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36"/>
  </bookViews>
  <sheets>
    <sheet name="Thanh tich ca nhan" sheetId="6" r:id="rId1"/>
    <sheet name="DL thanh tich ca nhan" sheetId="1" r:id="rId2"/>
    <sheet name="Thanh tich tap the" sheetId="12" r:id="rId3"/>
    <sheet name="DL thanh tich Tap the" sheetId="5" r:id="rId4"/>
    <sheet name="TH dang ky ca nhan" sheetId="17" r:id="rId5"/>
    <sheet name="DL dang ky TDKT ca nhan" sheetId="14" r:id="rId6"/>
    <sheet name="DL dang ky TDKT Tap the" sheetId="15" r:id="rId7"/>
  </sheets>
  <externalReferences>
    <externalReference r:id="rId8"/>
  </externalReferences>
  <definedNames>
    <definedName name="_xlnm._FilterDatabase" localSheetId="5" hidden="1">'DL dang ky TDKT ca nhan'!$A$3:$E$343</definedName>
    <definedName name="_xlnm._FilterDatabase" localSheetId="6" hidden="1">'DL dang ky TDKT Tap the'!$A$3:$E$68</definedName>
    <definedName name="_xlnm._FilterDatabase" localSheetId="1" hidden="1">'DL thanh tich ca nhan'!$A$3:$I$1500</definedName>
    <definedName name="_xlnm._FilterDatabase" localSheetId="3" hidden="1">'DL thanh tich Tap the'!$A$3:$H$289</definedName>
    <definedName name="_Hlk249950510" localSheetId="1">'DL thanh tich ca nhan'!#REF!</definedName>
    <definedName name="_Hlk249950510" localSheetId="3">'DL thanh tich Tap the'!#REF!</definedName>
    <definedName name="OLE_LINK1" localSheetId="1">'DL thanh tich ca nhan'!$H$593</definedName>
    <definedName name="OLE_LINK1" localSheetId="3">'DL thanh tich Tap the'!#REF!</definedName>
    <definedName name="OLE_LINK2" localSheetId="1">'DL thanh tich ca nhan'!$H$60</definedName>
    <definedName name="OLE_LINK2" localSheetId="3">'DL thanh tich Tap the'!#REF!</definedName>
    <definedName name="OLE_LINK4" localSheetId="1">'DL thanh tich ca nhan'!#REF!</definedName>
    <definedName name="OLE_LINK4" localSheetId="3">'DL thanh tich Tap the'!#REF!</definedName>
    <definedName name="OLE_LINK6" localSheetId="1">'DL thanh tich ca nhan'!$H$374</definedName>
    <definedName name="OLE_LINK6" localSheetId="3">'DL thanh tich Tap the'!#REF!</definedName>
    <definedName name="_xlnm.Print_Titles" localSheetId="0">'Thanh tich ca nhan'!$3:$4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C68" i="15" l="1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43" i="14"/>
  <c r="A343" i="14"/>
  <c r="C342" i="14"/>
  <c r="A342" i="14"/>
  <c r="C341" i="14"/>
  <c r="A341" i="14"/>
  <c r="C340" i="14"/>
  <c r="A340" i="14"/>
  <c r="C339" i="14"/>
  <c r="A339" i="14"/>
  <c r="C338" i="14"/>
  <c r="A338" i="14"/>
  <c r="C337" i="14"/>
  <c r="A337" i="14"/>
  <c r="C336" i="14"/>
  <c r="A336" i="14"/>
  <c r="C335" i="14"/>
  <c r="A335" i="14"/>
  <c r="C334" i="14"/>
  <c r="A334" i="14"/>
  <c r="C333" i="14"/>
  <c r="A333" i="14"/>
  <c r="C332" i="14"/>
  <c r="A332" i="14"/>
  <c r="C331" i="14"/>
  <c r="A331" i="14"/>
  <c r="C330" i="14"/>
  <c r="A330" i="14"/>
  <c r="C329" i="14"/>
  <c r="A329" i="14"/>
  <c r="C328" i="14"/>
  <c r="A328" i="14"/>
  <c r="C327" i="14"/>
  <c r="A327" i="14"/>
  <c r="C326" i="14"/>
  <c r="A326" i="14"/>
  <c r="C325" i="14"/>
  <c r="A325" i="14"/>
  <c r="C324" i="14"/>
  <c r="A324" i="14"/>
  <c r="C323" i="14"/>
  <c r="A323" i="14"/>
  <c r="C322" i="14"/>
  <c r="A322" i="14"/>
  <c r="C321" i="14"/>
  <c r="A321" i="14"/>
  <c r="C320" i="14"/>
  <c r="A320" i="14"/>
  <c r="C319" i="14"/>
  <c r="A319" i="14"/>
  <c r="C318" i="14"/>
  <c r="A318" i="14"/>
  <c r="C317" i="14"/>
  <c r="A317" i="14"/>
  <c r="C316" i="14"/>
  <c r="A316" i="14"/>
  <c r="C315" i="14"/>
  <c r="A315" i="14"/>
  <c r="C314" i="14"/>
  <c r="A314" i="14"/>
  <c r="C313" i="14"/>
  <c r="A313" i="14"/>
  <c r="C312" i="14"/>
  <c r="A312" i="14"/>
  <c r="C311" i="14"/>
  <c r="A311" i="14"/>
  <c r="C310" i="14"/>
  <c r="A310" i="14"/>
  <c r="C309" i="14"/>
  <c r="A309" i="14"/>
  <c r="C308" i="14"/>
  <c r="A308" i="14"/>
  <c r="C307" i="14"/>
  <c r="A307" i="14"/>
  <c r="C306" i="14"/>
  <c r="A306" i="14"/>
  <c r="C305" i="14"/>
  <c r="A305" i="14"/>
  <c r="C304" i="14"/>
  <c r="A304" i="14"/>
  <c r="C303" i="14"/>
  <c r="A303" i="14"/>
  <c r="C302" i="14"/>
  <c r="A302" i="14"/>
  <c r="C301" i="14"/>
  <c r="A301" i="14"/>
  <c r="C300" i="14"/>
  <c r="A300" i="14"/>
  <c r="C299" i="14"/>
  <c r="A299" i="14"/>
  <c r="C298" i="14"/>
  <c r="A298" i="14"/>
  <c r="C297" i="14"/>
  <c r="A297" i="14"/>
  <c r="C296" i="14"/>
  <c r="A296" i="14"/>
  <c r="C295" i="14"/>
  <c r="A295" i="14"/>
  <c r="C294" i="14"/>
  <c r="A294" i="14"/>
  <c r="C293" i="14"/>
  <c r="A293" i="14"/>
  <c r="C292" i="14"/>
  <c r="A292" i="14"/>
  <c r="C291" i="14"/>
  <c r="A291" i="14"/>
  <c r="C290" i="14"/>
  <c r="A290" i="14"/>
  <c r="C289" i="14"/>
  <c r="A289" i="14"/>
  <c r="C288" i="14"/>
  <c r="A288" i="14"/>
  <c r="C287" i="14"/>
  <c r="A287" i="14"/>
  <c r="C286" i="14"/>
  <c r="A286" i="14"/>
  <c r="C285" i="14"/>
  <c r="A285" i="14"/>
  <c r="C284" i="14"/>
  <c r="A284" i="14"/>
  <c r="C283" i="14"/>
  <c r="A283" i="14"/>
  <c r="C282" i="14"/>
  <c r="A282" i="14"/>
  <c r="C281" i="14"/>
  <c r="A281" i="14"/>
  <c r="C280" i="14"/>
  <c r="A280" i="14"/>
  <c r="C279" i="14"/>
  <c r="A279" i="14"/>
  <c r="C278" i="14"/>
  <c r="A278" i="14"/>
  <c r="C277" i="14"/>
  <c r="A277" i="14"/>
  <c r="C276" i="14"/>
  <c r="A276" i="14"/>
  <c r="C275" i="14"/>
  <c r="A275" i="14"/>
  <c r="C274" i="14"/>
  <c r="A274" i="14"/>
  <c r="C273" i="14"/>
  <c r="A273" i="14"/>
  <c r="C272" i="14"/>
  <c r="A272" i="14"/>
  <c r="C271" i="14"/>
  <c r="A271" i="14"/>
  <c r="C270" i="14"/>
  <c r="A270" i="14"/>
  <c r="C269" i="14"/>
  <c r="A269" i="14"/>
  <c r="C268" i="14"/>
  <c r="A268" i="14"/>
  <c r="C267" i="14"/>
  <c r="A267" i="14"/>
  <c r="C266" i="14"/>
  <c r="A266" i="14"/>
  <c r="C265" i="14"/>
  <c r="A265" i="14"/>
  <c r="C264" i="14"/>
  <c r="A264" i="14"/>
  <c r="C263" i="14"/>
  <c r="A263" i="14"/>
  <c r="C262" i="14"/>
  <c r="A262" i="14"/>
  <c r="C261" i="14"/>
  <c r="A261" i="14"/>
  <c r="C260" i="14"/>
  <c r="A260" i="14"/>
  <c r="C259" i="14"/>
  <c r="A259" i="14"/>
  <c r="C258" i="14"/>
  <c r="A258" i="14"/>
  <c r="C257" i="14"/>
  <c r="A257" i="14"/>
  <c r="C256" i="14"/>
  <c r="A256" i="14"/>
  <c r="C255" i="14"/>
  <c r="A255" i="14"/>
  <c r="C254" i="14"/>
  <c r="A254" i="14"/>
  <c r="C253" i="14"/>
  <c r="A253" i="14"/>
  <c r="C252" i="14"/>
  <c r="A252" i="14"/>
  <c r="C251" i="14"/>
  <c r="A251" i="14"/>
  <c r="C250" i="14"/>
  <c r="A250" i="14"/>
  <c r="C249" i="14"/>
  <c r="A249" i="14"/>
  <c r="C248" i="14"/>
  <c r="A248" i="14"/>
  <c r="C247" i="14"/>
  <c r="A247" i="14"/>
  <c r="C246" i="14"/>
  <c r="A246" i="14"/>
  <c r="C245" i="14"/>
  <c r="A245" i="14"/>
  <c r="C244" i="14"/>
  <c r="A244" i="14"/>
  <c r="C243" i="14"/>
  <c r="A243" i="14"/>
  <c r="C242" i="14"/>
  <c r="A242" i="14"/>
  <c r="C241" i="14"/>
  <c r="A241" i="14"/>
  <c r="C240" i="14"/>
  <c r="A240" i="14"/>
  <c r="C239" i="14"/>
  <c r="A239" i="14"/>
  <c r="C238" i="14"/>
  <c r="A238" i="14"/>
  <c r="C237" i="14"/>
  <c r="A237" i="14"/>
  <c r="C236" i="14"/>
  <c r="A236" i="14"/>
  <c r="C235" i="14"/>
  <c r="A235" i="14"/>
  <c r="C234" i="14"/>
  <c r="A234" i="14"/>
  <c r="C233" i="14"/>
  <c r="A233" i="14"/>
  <c r="C232" i="14"/>
  <c r="A232" i="14"/>
  <c r="C231" i="14"/>
  <c r="A231" i="14"/>
  <c r="C230" i="14"/>
  <c r="A230" i="14"/>
  <c r="C229" i="14"/>
  <c r="A229" i="14"/>
  <c r="C228" i="14"/>
  <c r="A228" i="14"/>
  <c r="C227" i="14"/>
  <c r="A227" i="14"/>
  <c r="C226" i="14"/>
  <c r="A226" i="14"/>
  <c r="C225" i="14"/>
  <c r="A225" i="14"/>
  <c r="C224" i="14"/>
  <c r="A224" i="14"/>
  <c r="C223" i="14"/>
  <c r="A223" i="14"/>
  <c r="C222" i="14"/>
  <c r="A222" i="14"/>
  <c r="C221" i="14"/>
  <c r="A221" i="14"/>
  <c r="C220" i="14"/>
  <c r="A220" i="14"/>
  <c r="C219" i="14"/>
  <c r="A219" i="14"/>
  <c r="C218" i="14"/>
  <c r="A218" i="14"/>
  <c r="C217" i="14"/>
  <c r="A217" i="14"/>
  <c r="C216" i="14"/>
  <c r="A216" i="14"/>
  <c r="C215" i="14"/>
  <c r="A215" i="14"/>
  <c r="C214" i="14"/>
  <c r="A214" i="14"/>
  <c r="C213" i="14"/>
  <c r="A213" i="14"/>
  <c r="C212" i="14"/>
  <c r="A212" i="14"/>
  <c r="C211" i="14"/>
  <c r="A211" i="14"/>
  <c r="C210" i="14"/>
  <c r="A210" i="14"/>
  <c r="C209" i="14"/>
  <c r="A209" i="14"/>
  <c r="C208" i="14"/>
  <c r="A208" i="14"/>
  <c r="C207" i="14"/>
  <c r="A207" i="14"/>
  <c r="C206" i="14"/>
  <c r="A206" i="14"/>
  <c r="C205" i="14"/>
  <c r="A205" i="14"/>
  <c r="C204" i="14"/>
  <c r="A204" i="14"/>
  <c r="C203" i="14"/>
  <c r="A203" i="14"/>
  <c r="C202" i="14"/>
  <c r="A202" i="14"/>
  <c r="C201" i="14"/>
  <c r="A201" i="14"/>
  <c r="C200" i="14"/>
  <c r="A200" i="14"/>
  <c r="C199" i="14"/>
  <c r="A199" i="14"/>
  <c r="C198" i="14"/>
  <c r="A198" i="14"/>
  <c r="C197" i="14"/>
  <c r="A197" i="14"/>
  <c r="C196" i="14"/>
  <c r="A196" i="14"/>
  <c r="C195" i="14"/>
  <c r="A195" i="14"/>
  <c r="C194" i="14"/>
  <c r="A194" i="14"/>
  <c r="C193" i="14"/>
  <c r="A193" i="14"/>
  <c r="C192" i="14"/>
  <c r="A192" i="14"/>
  <c r="C191" i="14"/>
  <c r="A191" i="14"/>
  <c r="C190" i="14"/>
  <c r="A190" i="14"/>
  <c r="C189" i="14"/>
  <c r="A189" i="14"/>
  <c r="C188" i="14"/>
  <c r="A188" i="14"/>
  <c r="C187" i="14"/>
  <c r="A187" i="14"/>
  <c r="C186" i="14"/>
  <c r="A186" i="14"/>
  <c r="C185" i="14"/>
  <c r="A185" i="14"/>
  <c r="C184" i="14"/>
  <c r="A184" i="14"/>
  <c r="C183" i="14"/>
  <c r="A183" i="14"/>
  <c r="C182" i="14"/>
  <c r="A182" i="14"/>
  <c r="C181" i="14"/>
  <c r="A181" i="14"/>
  <c r="C180" i="14"/>
  <c r="A180" i="14"/>
  <c r="C179" i="14"/>
  <c r="A179" i="14"/>
  <c r="C178" i="14"/>
  <c r="A178" i="14"/>
  <c r="C177" i="14"/>
  <c r="A177" i="14"/>
  <c r="C176" i="14"/>
  <c r="A176" i="14"/>
  <c r="C175" i="14"/>
  <c r="A175" i="14"/>
  <c r="C174" i="14"/>
  <c r="A174" i="14"/>
  <c r="C173" i="14"/>
  <c r="A173" i="14"/>
  <c r="C172" i="14"/>
  <c r="A172" i="14"/>
  <c r="C171" i="14"/>
  <c r="A171" i="14"/>
  <c r="C170" i="14"/>
  <c r="A170" i="14"/>
  <c r="C169" i="14"/>
  <c r="A169" i="14"/>
  <c r="C168" i="14"/>
  <c r="A168" i="14"/>
  <c r="C167" i="14"/>
  <c r="A167" i="14"/>
  <c r="C166" i="14"/>
  <c r="A166" i="14"/>
  <c r="C165" i="14"/>
  <c r="A165" i="14"/>
  <c r="C164" i="14"/>
  <c r="A164" i="14"/>
  <c r="C163" i="14"/>
  <c r="A163" i="14"/>
  <c r="C162" i="14"/>
  <c r="A162" i="14"/>
  <c r="C161" i="14"/>
  <c r="A161" i="14"/>
  <c r="C160" i="14"/>
  <c r="A160" i="14"/>
  <c r="C159" i="14"/>
  <c r="A159" i="14"/>
  <c r="C158" i="14"/>
  <c r="A158" i="14"/>
  <c r="C157" i="14"/>
  <c r="A157" i="14"/>
  <c r="C156" i="14"/>
  <c r="A156" i="14"/>
  <c r="C155" i="14"/>
  <c r="A155" i="14"/>
  <c r="C154" i="14"/>
  <c r="A154" i="14"/>
  <c r="C153" i="14"/>
  <c r="A153" i="14"/>
  <c r="C152" i="14"/>
  <c r="A152" i="14"/>
  <c r="C151" i="14"/>
  <c r="A151" i="14"/>
  <c r="C150" i="14"/>
  <c r="A150" i="14"/>
  <c r="C149" i="14"/>
  <c r="A149" i="14"/>
  <c r="C148" i="14"/>
  <c r="A148" i="14"/>
  <c r="C147" i="14"/>
  <c r="A147" i="14"/>
  <c r="C146" i="14"/>
  <c r="A146" i="14"/>
  <c r="C145" i="14"/>
  <c r="A145" i="14"/>
  <c r="C144" i="14"/>
  <c r="A144" i="14"/>
  <c r="C143" i="14"/>
  <c r="A143" i="14"/>
  <c r="C142" i="14"/>
  <c r="A142" i="14"/>
  <c r="C141" i="14"/>
  <c r="A141" i="14"/>
  <c r="C140" i="14"/>
  <c r="A140" i="14"/>
  <c r="C139" i="14"/>
  <c r="A139" i="14"/>
  <c r="C138" i="14"/>
  <c r="A138" i="14"/>
  <c r="C137" i="14"/>
  <c r="A137" i="14"/>
  <c r="C136" i="14"/>
  <c r="A136" i="14"/>
  <c r="C135" i="14"/>
  <c r="A135" i="14"/>
  <c r="C134" i="14"/>
  <c r="A134" i="14"/>
  <c r="C133" i="14"/>
  <c r="A133" i="14"/>
  <c r="C132" i="14"/>
  <c r="A132" i="14"/>
  <c r="C131" i="14"/>
  <c r="A131" i="14"/>
  <c r="C130" i="14"/>
  <c r="A130" i="14"/>
  <c r="C129" i="14"/>
  <c r="A129" i="14"/>
  <c r="C128" i="14"/>
  <c r="A128" i="14"/>
  <c r="C127" i="14"/>
  <c r="A127" i="14"/>
  <c r="C126" i="14"/>
  <c r="A126" i="14"/>
  <c r="C125" i="14"/>
  <c r="A125" i="14"/>
  <c r="C124" i="14"/>
  <c r="A124" i="14"/>
  <c r="C123" i="14"/>
  <c r="A123" i="14"/>
  <c r="C122" i="14"/>
  <c r="A122" i="14"/>
  <c r="C121" i="14"/>
  <c r="A121" i="14"/>
  <c r="C120" i="14"/>
  <c r="A120" i="14"/>
  <c r="C119" i="14"/>
  <c r="A119" i="14"/>
  <c r="C118" i="14"/>
  <c r="A118" i="14"/>
  <c r="C117" i="14"/>
  <c r="A117" i="14"/>
  <c r="C116" i="14"/>
  <c r="A116" i="14"/>
  <c r="C115" i="14"/>
  <c r="A115" i="14"/>
  <c r="C114" i="14"/>
  <c r="A114" i="14"/>
  <c r="C113" i="14"/>
  <c r="A113" i="14"/>
  <c r="C112" i="14"/>
  <c r="A112" i="14"/>
  <c r="C111" i="14"/>
  <c r="A111" i="14"/>
  <c r="C110" i="14"/>
  <c r="A110" i="14"/>
  <c r="C109" i="14"/>
  <c r="A109" i="14"/>
  <c r="C108" i="14"/>
  <c r="A108" i="14"/>
  <c r="C107" i="14"/>
  <c r="A107" i="14"/>
  <c r="C106" i="14"/>
  <c r="A106" i="14"/>
  <c r="C105" i="14"/>
  <c r="A105" i="14"/>
  <c r="C104" i="14"/>
  <c r="A104" i="14"/>
  <c r="C103" i="14"/>
  <c r="A103" i="14"/>
  <c r="C102" i="14"/>
  <c r="A102" i="14"/>
  <c r="C101" i="14"/>
  <c r="A101" i="14"/>
  <c r="C100" i="14"/>
  <c r="A100" i="14"/>
  <c r="C99" i="14"/>
  <c r="A99" i="14"/>
  <c r="C98" i="14"/>
  <c r="A98" i="14"/>
  <c r="C97" i="14"/>
  <c r="A97" i="14"/>
  <c r="C96" i="14"/>
  <c r="A96" i="14"/>
  <c r="C95" i="14"/>
  <c r="A95" i="14"/>
  <c r="C94" i="14"/>
  <c r="A94" i="14"/>
  <c r="C93" i="14"/>
  <c r="A93" i="14"/>
  <c r="C92" i="14"/>
  <c r="A92" i="14"/>
  <c r="C91" i="14"/>
  <c r="A91" i="14"/>
  <c r="C90" i="14"/>
  <c r="A90" i="14"/>
  <c r="C89" i="14"/>
  <c r="A89" i="14"/>
  <c r="C88" i="14"/>
  <c r="A88" i="14"/>
  <c r="C87" i="14"/>
  <c r="A87" i="14"/>
  <c r="C86" i="14"/>
  <c r="A86" i="14"/>
  <c r="C85" i="14"/>
  <c r="A85" i="14"/>
  <c r="C84" i="14"/>
  <c r="A84" i="14"/>
  <c r="C83" i="14"/>
  <c r="A83" i="14"/>
  <c r="C82" i="14"/>
  <c r="A82" i="14"/>
  <c r="C81" i="14"/>
  <c r="A81" i="14"/>
  <c r="C80" i="14"/>
  <c r="A80" i="14"/>
  <c r="C79" i="14"/>
  <c r="A79" i="14"/>
  <c r="C78" i="14"/>
  <c r="A78" i="14"/>
  <c r="C77" i="14"/>
  <c r="A77" i="14"/>
  <c r="C76" i="14"/>
  <c r="A76" i="14"/>
  <c r="C75" i="14"/>
  <c r="A75" i="14"/>
  <c r="C74" i="14"/>
  <c r="A74" i="14"/>
  <c r="C73" i="14"/>
  <c r="A73" i="14"/>
  <c r="C72" i="14"/>
  <c r="A72" i="14"/>
  <c r="C71" i="14"/>
  <c r="A71" i="14"/>
  <c r="C70" i="14"/>
  <c r="A70" i="14"/>
  <c r="C69" i="14"/>
  <c r="A69" i="14"/>
  <c r="C68" i="14"/>
  <c r="A68" i="14"/>
  <c r="C67" i="14"/>
  <c r="A67" i="14"/>
  <c r="C66" i="14"/>
  <c r="A66" i="14"/>
  <c r="C65" i="14"/>
  <c r="A65" i="14"/>
  <c r="C64" i="14"/>
  <c r="A64" i="14"/>
  <c r="C63" i="14"/>
  <c r="A63" i="14"/>
  <c r="C62" i="14"/>
  <c r="A62" i="14"/>
  <c r="C61" i="14"/>
  <c r="A61" i="14"/>
  <c r="C60" i="14"/>
  <c r="A60" i="14"/>
  <c r="C59" i="14"/>
  <c r="A59" i="14"/>
  <c r="C58" i="14"/>
  <c r="A58" i="14"/>
  <c r="C57" i="14"/>
  <c r="A57" i="14"/>
  <c r="C56" i="14"/>
  <c r="A56" i="14"/>
  <c r="C55" i="14"/>
  <c r="A55" i="14"/>
  <c r="C54" i="14"/>
  <c r="A54" i="14"/>
  <c r="C53" i="14"/>
  <c r="A53" i="14"/>
  <c r="C52" i="14"/>
  <c r="A52" i="14"/>
  <c r="C51" i="14"/>
  <c r="A51" i="14"/>
  <c r="C50" i="14"/>
  <c r="A50" i="14"/>
  <c r="C49" i="14"/>
  <c r="A49" i="14"/>
  <c r="C48" i="14"/>
  <c r="A48" i="14"/>
  <c r="C47" i="14"/>
  <c r="A47" i="14"/>
  <c r="C46" i="14"/>
  <c r="A46" i="14"/>
  <c r="C45" i="14"/>
  <c r="A45" i="14"/>
  <c r="C44" i="14"/>
  <c r="A44" i="14"/>
  <c r="C43" i="14"/>
  <c r="A43" i="14"/>
  <c r="C42" i="14"/>
  <c r="A42" i="14"/>
  <c r="C41" i="14"/>
  <c r="A41" i="14"/>
  <c r="C40" i="14"/>
  <c r="A40" i="14"/>
  <c r="C39" i="14"/>
  <c r="A39" i="14"/>
  <c r="C38" i="14"/>
  <c r="A38" i="14"/>
  <c r="C37" i="14"/>
  <c r="A37" i="14"/>
  <c r="C36" i="14"/>
  <c r="A36" i="14"/>
  <c r="C35" i="14"/>
  <c r="A35" i="14"/>
  <c r="C34" i="14"/>
  <c r="A34" i="14"/>
  <c r="C33" i="14"/>
  <c r="A33" i="14"/>
  <c r="C32" i="14"/>
  <c r="A32" i="14"/>
  <c r="C31" i="14"/>
  <c r="A31" i="14"/>
  <c r="C30" i="14"/>
  <c r="A30" i="14"/>
  <c r="C29" i="14"/>
  <c r="A29" i="14"/>
  <c r="C28" i="14"/>
  <c r="A28" i="14"/>
  <c r="C27" i="14"/>
  <c r="A27" i="14"/>
  <c r="C26" i="14"/>
  <c r="A26" i="14"/>
  <c r="C25" i="14"/>
  <c r="A25" i="14"/>
  <c r="C24" i="14"/>
  <c r="A24" i="14"/>
  <c r="C23" i="14"/>
  <c r="A23" i="14"/>
  <c r="C22" i="14"/>
  <c r="A22" i="14"/>
  <c r="C21" i="14"/>
  <c r="A21" i="14"/>
  <c r="C20" i="14"/>
  <c r="A20" i="14"/>
  <c r="C19" i="14"/>
  <c r="A19" i="14"/>
  <c r="C18" i="14"/>
  <c r="A18" i="14"/>
  <c r="C17" i="14"/>
  <c r="A17" i="14"/>
  <c r="C16" i="14"/>
  <c r="A16" i="14"/>
  <c r="C15" i="14"/>
  <c r="A15" i="14"/>
  <c r="C14" i="14"/>
  <c r="A14" i="14"/>
  <c r="C13" i="14"/>
  <c r="A13" i="14"/>
  <c r="C12" i="14"/>
  <c r="A12" i="14"/>
  <c r="C11" i="14"/>
  <c r="A11" i="14"/>
  <c r="C10" i="14"/>
  <c r="A10" i="14"/>
  <c r="C9" i="14"/>
  <c r="A9" i="14"/>
  <c r="C8" i="14"/>
  <c r="A8" i="14"/>
  <c r="C7" i="14"/>
  <c r="A7" i="14"/>
  <c r="C6" i="14"/>
  <c r="A6" i="14"/>
  <c r="C5" i="14"/>
  <c r="A5" i="14"/>
  <c r="C4" i="14"/>
  <c r="A4" i="14"/>
  <c r="D1500" i="1"/>
  <c r="B1500" i="1"/>
  <c r="D1499" i="1"/>
  <c r="B1499" i="1"/>
  <c r="D1498" i="1"/>
  <c r="B1498" i="1"/>
  <c r="D1497" i="1"/>
  <c r="B1497" i="1"/>
  <c r="D1496" i="1"/>
  <c r="B1496" i="1"/>
  <c r="D1495" i="1"/>
  <c r="B1495" i="1"/>
  <c r="D1494" i="1"/>
  <c r="B1494" i="1"/>
  <c r="D1493" i="1"/>
  <c r="B1493" i="1"/>
  <c r="D1492" i="1"/>
  <c r="B1492" i="1"/>
  <c r="D1491" i="1"/>
  <c r="B1491" i="1"/>
  <c r="D1490" i="1"/>
  <c r="B1490" i="1"/>
  <c r="D1489" i="1"/>
  <c r="B1489" i="1"/>
  <c r="D1488" i="1"/>
  <c r="B1488" i="1"/>
  <c r="D1487" i="1"/>
  <c r="B1487" i="1"/>
  <c r="D1486" i="1"/>
  <c r="B1486" i="1"/>
  <c r="D1485" i="1"/>
  <c r="B1485" i="1"/>
  <c r="D1484" i="1"/>
  <c r="B1484" i="1"/>
  <c r="D1483" i="1"/>
  <c r="B1483" i="1"/>
  <c r="D1482" i="1"/>
  <c r="B1482" i="1"/>
  <c r="D1481" i="1"/>
  <c r="B1481" i="1"/>
  <c r="D1480" i="1"/>
  <c r="B1480" i="1"/>
  <c r="D1479" i="1"/>
  <c r="B1479" i="1"/>
  <c r="D1478" i="1"/>
  <c r="B1478" i="1"/>
  <c r="D1477" i="1"/>
  <c r="B1477" i="1"/>
  <c r="D1476" i="1"/>
  <c r="B1476" i="1"/>
  <c r="D1475" i="1"/>
  <c r="B1475" i="1"/>
  <c r="D1474" i="1"/>
  <c r="B1474" i="1"/>
  <c r="D1473" i="1"/>
  <c r="B1473" i="1"/>
  <c r="D1472" i="1"/>
  <c r="B1472" i="1"/>
  <c r="D1471" i="1"/>
  <c r="B1471" i="1"/>
  <c r="D1470" i="1"/>
  <c r="B1470" i="1"/>
  <c r="D1469" i="1"/>
  <c r="B1469" i="1"/>
  <c r="D1468" i="1"/>
  <c r="B1468" i="1"/>
  <c r="D1467" i="1"/>
  <c r="B1467" i="1"/>
  <c r="D1466" i="1"/>
  <c r="B1466" i="1"/>
  <c r="D1465" i="1"/>
  <c r="B1465" i="1"/>
  <c r="D1464" i="1"/>
  <c r="B1464" i="1"/>
  <c r="D1463" i="1"/>
  <c r="B1463" i="1"/>
  <c r="D1462" i="1"/>
  <c r="B1462" i="1"/>
  <c r="D1461" i="1"/>
  <c r="B1461" i="1"/>
  <c r="D1460" i="1"/>
  <c r="B1460" i="1"/>
  <c r="D1459" i="1"/>
  <c r="B1459" i="1"/>
  <c r="D1458" i="1"/>
  <c r="B1458" i="1"/>
  <c r="D1457" i="1"/>
  <c r="B1457" i="1"/>
  <c r="D1456" i="1"/>
  <c r="B1456" i="1"/>
  <c r="D1455" i="1"/>
  <c r="B1455" i="1"/>
  <c r="D1454" i="1"/>
  <c r="B1454" i="1"/>
  <c r="D1453" i="1"/>
  <c r="B1453" i="1"/>
  <c r="D1452" i="1"/>
  <c r="B1452" i="1"/>
  <c r="D1451" i="1"/>
  <c r="B1451" i="1"/>
  <c r="D1450" i="1"/>
  <c r="B1450" i="1"/>
  <c r="D1449" i="1"/>
  <c r="B1449" i="1"/>
  <c r="D1448" i="1"/>
  <c r="B1448" i="1"/>
  <c r="D1447" i="1"/>
  <c r="B1447" i="1"/>
  <c r="D1446" i="1"/>
  <c r="B1446" i="1"/>
  <c r="D1445" i="1"/>
  <c r="B1445" i="1"/>
  <c r="D1444" i="1"/>
  <c r="B1444" i="1"/>
  <c r="D1443" i="1"/>
  <c r="B1443" i="1"/>
  <c r="D1442" i="1"/>
  <c r="B1442" i="1"/>
  <c r="D1441" i="1"/>
  <c r="B1441" i="1"/>
  <c r="D1440" i="1"/>
  <c r="B1440" i="1"/>
  <c r="D1439" i="1"/>
  <c r="B1439" i="1"/>
  <c r="D1438" i="1"/>
  <c r="B1438" i="1"/>
  <c r="D1437" i="1"/>
  <c r="B1437" i="1"/>
  <c r="D1436" i="1"/>
  <c r="B1436" i="1"/>
  <c r="D1435" i="1"/>
  <c r="B1435" i="1"/>
  <c r="D1434" i="1"/>
  <c r="B1434" i="1"/>
  <c r="D1433" i="1"/>
  <c r="B1433" i="1"/>
  <c r="D1432" i="1"/>
  <c r="B1432" i="1"/>
  <c r="D1431" i="1"/>
  <c r="B1431" i="1"/>
  <c r="D1430" i="1"/>
  <c r="B1430" i="1"/>
  <c r="D1429" i="1"/>
  <c r="B1429" i="1"/>
  <c r="D1428" i="1"/>
  <c r="B1428" i="1"/>
  <c r="D1427" i="1"/>
  <c r="B1427" i="1"/>
  <c r="D1426" i="1"/>
  <c r="B1426" i="1"/>
  <c r="D1425" i="1"/>
  <c r="B1425" i="1"/>
  <c r="D1424" i="1"/>
  <c r="B1424" i="1"/>
  <c r="D1423" i="1"/>
  <c r="B1423" i="1"/>
  <c r="D1422" i="1"/>
  <c r="B1422" i="1"/>
  <c r="D1421" i="1"/>
  <c r="B1421" i="1"/>
  <c r="D1420" i="1"/>
  <c r="B1420" i="1"/>
  <c r="D1419" i="1"/>
  <c r="B1419" i="1"/>
  <c r="D1418" i="1"/>
  <c r="B1418" i="1"/>
  <c r="D1417" i="1"/>
  <c r="B1417" i="1"/>
  <c r="D1416" i="1"/>
  <c r="B1416" i="1"/>
  <c r="D1415" i="1"/>
  <c r="B1415" i="1"/>
  <c r="D1414" i="1"/>
  <c r="B1414" i="1"/>
  <c r="D1413" i="1"/>
  <c r="B1413" i="1"/>
  <c r="D1412" i="1"/>
  <c r="B1412" i="1"/>
  <c r="D1411" i="1"/>
  <c r="B1411" i="1"/>
  <c r="D1410" i="1"/>
  <c r="B1410" i="1"/>
  <c r="D1409" i="1"/>
  <c r="B1409" i="1"/>
  <c r="D1408" i="1"/>
  <c r="B1408" i="1"/>
  <c r="D1407" i="1"/>
  <c r="B1407" i="1"/>
  <c r="D1406" i="1"/>
  <c r="B1406" i="1"/>
  <c r="D1405" i="1"/>
  <c r="B1405" i="1"/>
  <c r="D1404" i="1"/>
  <c r="B1404" i="1"/>
  <c r="D1403" i="1"/>
  <c r="B1403" i="1"/>
  <c r="D1402" i="1"/>
  <c r="B1402" i="1"/>
  <c r="D1401" i="1"/>
  <c r="B1401" i="1"/>
  <c r="D1400" i="1"/>
  <c r="B1400" i="1"/>
  <c r="D1399" i="1"/>
  <c r="B1399" i="1"/>
  <c r="D1398" i="1"/>
  <c r="B1398" i="1"/>
  <c r="D1397" i="1"/>
  <c r="B1397" i="1"/>
  <c r="D1396" i="1"/>
  <c r="B1396" i="1"/>
  <c r="D1395" i="1"/>
  <c r="B1395" i="1"/>
  <c r="D1394" i="1"/>
  <c r="B1394" i="1"/>
  <c r="D1393" i="1"/>
  <c r="B1393" i="1"/>
  <c r="D1392" i="1"/>
  <c r="B1392" i="1"/>
  <c r="D1391" i="1"/>
  <c r="B1391" i="1"/>
  <c r="D1390" i="1"/>
  <c r="B1390" i="1"/>
  <c r="D1389" i="1"/>
  <c r="B1389" i="1"/>
  <c r="D1388" i="1"/>
  <c r="B1388" i="1"/>
  <c r="D1387" i="1"/>
  <c r="B1387" i="1"/>
  <c r="D1386" i="1"/>
  <c r="B1386" i="1"/>
  <c r="D1385" i="1"/>
  <c r="B1385" i="1"/>
  <c r="D1384" i="1"/>
  <c r="B1384" i="1"/>
  <c r="D1383" i="1"/>
  <c r="B1383" i="1"/>
  <c r="D1382" i="1"/>
  <c r="B1382" i="1"/>
  <c r="D1381" i="1"/>
  <c r="B1381" i="1"/>
  <c r="D1380" i="1"/>
  <c r="B1380" i="1"/>
  <c r="D1379" i="1"/>
  <c r="B1379" i="1"/>
  <c r="D1378" i="1"/>
  <c r="B1378" i="1"/>
  <c r="D1377" i="1"/>
  <c r="B1377" i="1"/>
  <c r="D1376" i="1"/>
  <c r="B1376" i="1"/>
  <c r="D1375" i="1"/>
  <c r="B1375" i="1"/>
  <c r="D1374" i="1"/>
  <c r="B1374" i="1"/>
  <c r="D1373" i="1"/>
  <c r="B1373" i="1"/>
  <c r="D1372" i="1"/>
  <c r="B1372" i="1"/>
  <c r="D1371" i="1"/>
  <c r="B1371" i="1"/>
  <c r="D1370" i="1"/>
  <c r="B1370" i="1"/>
  <c r="D1369" i="1"/>
  <c r="B1369" i="1"/>
  <c r="D1368" i="1"/>
  <c r="B1368" i="1"/>
  <c r="D1367" i="1"/>
  <c r="B1367" i="1"/>
  <c r="D1366" i="1"/>
  <c r="B1366" i="1"/>
  <c r="D1365" i="1"/>
  <c r="B1365" i="1"/>
  <c r="D1364" i="1"/>
  <c r="B1364" i="1"/>
  <c r="D1363" i="1"/>
  <c r="B1363" i="1"/>
  <c r="D1362" i="1"/>
  <c r="B1362" i="1"/>
  <c r="D1361" i="1"/>
  <c r="B1361" i="1"/>
  <c r="D1360" i="1"/>
  <c r="B1360" i="1"/>
  <c r="D1359" i="1"/>
  <c r="B1359" i="1"/>
  <c r="D1358" i="1"/>
  <c r="B1358" i="1"/>
  <c r="D1357" i="1"/>
  <c r="B1357" i="1"/>
  <c r="D1356" i="1"/>
  <c r="B1356" i="1"/>
  <c r="D1355" i="1"/>
  <c r="B1355" i="1"/>
  <c r="D1354" i="1"/>
  <c r="B1354" i="1"/>
  <c r="D1353" i="1"/>
  <c r="B1353" i="1"/>
  <c r="D1352" i="1"/>
  <c r="B1352" i="1"/>
  <c r="D1351" i="1"/>
  <c r="B1351" i="1"/>
  <c r="D1350" i="1"/>
  <c r="B1350" i="1"/>
  <c r="D1349" i="1"/>
  <c r="B1349" i="1"/>
  <c r="D1348" i="1"/>
  <c r="B1348" i="1"/>
  <c r="D1347" i="1"/>
  <c r="B1347" i="1"/>
  <c r="D1346" i="1"/>
  <c r="B1346" i="1"/>
  <c r="D1345" i="1"/>
  <c r="B1345" i="1"/>
  <c r="D1344" i="1"/>
  <c r="B1344" i="1"/>
  <c r="D1343" i="1"/>
  <c r="B1343" i="1"/>
  <c r="D1342" i="1"/>
  <c r="B1342" i="1"/>
  <c r="D1341" i="1"/>
  <c r="B1341" i="1"/>
  <c r="D1340" i="1"/>
  <c r="B1340" i="1"/>
  <c r="D1339" i="1"/>
  <c r="B1339" i="1"/>
  <c r="D1338" i="1"/>
  <c r="B1338" i="1"/>
  <c r="D1337" i="1"/>
  <c r="B1337" i="1"/>
  <c r="D1336" i="1"/>
  <c r="B1336" i="1"/>
  <c r="D1335" i="1"/>
  <c r="B1335" i="1"/>
  <c r="D1334" i="1"/>
  <c r="B1334" i="1"/>
  <c r="D1333" i="1"/>
  <c r="B1333" i="1"/>
  <c r="D1332" i="1"/>
  <c r="B1332" i="1"/>
  <c r="D1331" i="1"/>
  <c r="B1331" i="1"/>
  <c r="D1330" i="1"/>
  <c r="B1330" i="1"/>
  <c r="D1329" i="1"/>
  <c r="B1329" i="1"/>
  <c r="D1328" i="1"/>
  <c r="B1328" i="1"/>
  <c r="D1327" i="1"/>
  <c r="B1327" i="1"/>
  <c r="D1326" i="1"/>
  <c r="B1326" i="1"/>
  <c r="D1325" i="1"/>
  <c r="B1325" i="1"/>
  <c r="D1324" i="1"/>
  <c r="B1324" i="1"/>
  <c r="D1323" i="1"/>
  <c r="B1323" i="1"/>
  <c r="D1322" i="1"/>
  <c r="B1322" i="1"/>
  <c r="D1321" i="1"/>
  <c r="B1321" i="1"/>
  <c r="D1320" i="1"/>
  <c r="B1320" i="1"/>
  <c r="D1319" i="1"/>
  <c r="B1319" i="1"/>
  <c r="D1318" i="1"/>
  <c r="B1318" i="1"/>
  <c r="D1317" i="1"/>
  <c r="B1317" i="1"/>
  <c r="D1316" i="1"/>
  <c r="B1316" i="1"/>
  <c r="D1315" i="1"/>
  <c r="B1315" i="1"/>
  <c r="D1314" i="1"/>
  <c r="B1314" i="1"/>
  <c r="D1313" i="1"/>
  <c r="B1313" i="1"/>
  <c r="D1312" i="1"/>
  <c r="B1312" i="1"/>
  <c r="D1311" i="1"/>
  <c r="B1311" i="1"/>
  <c r="D1310" i="1"/>
  <c r="B1310" i="1"/>
  <c r="D1309" i="1"/>
  <c r="B1309" i="1"/>
  <c r="D1308" i="1"/>
  <c r="B1308" i="1"/>
  <c r="D1307" i="1"/>
  <c r="B1307" i="1"/>
  <c r="D1306" i="1"/>
  <c r="B1306" i="1"/>
  <c r="D1305" i="1"/>
  <c r="B1305" i="1"/>
  <c r="D1304" i="1"/>
  <c r="B1304" i="1"/>
  <c r="D1303" i="1"/>
  <c r="B1303" i="1"/>
  <c r="D1302" i="1"/>
  <c r="B1302" i="1"/>
  <c r="D1301" i="1"/>
  <c r="B1301" i="1"/>
  <c r="D1300" i="1"/>
  <c r="B1300" i="1"/>
  <c r="D1299" i="1"/>
  <c r="B1299" i="1"/>
  <c r="D1298" i="1"/>
  <c r="B1298" i="1"/>
  <c r="D1297" i="1"/>
  <c r="B1297" i="1"/>
  <c r="D1296" i="1"/>
  <c r="B1296" i="1"/>
  <c r="D1295" i="1"/>
  <c r="B1295" i="1"/>
  <c r="D1294" i="1"/>
  <c r="B1294" i="1"/>
  <c r="D1293" i="1"/>
  <c r="B1293" i="1"/>
  <c r="D1292" i="1"/>
  <c r="B1292" i="1"/>
  <c r="D1291" i="1"/>
  <c r="B1291" i="1"/>
  <c r="D1290" i="1"/>
  <c r="B1290" i="1"/>
  <c r="D1289" i="1"/>
  <c r="B1289" i="1"/>
  <c r="D1288" i="1"/>
  <c r="B1288" i="1"/>
  <c r="D1287" i="1"/>
  <c r="B1287" i="1"/>
  <c r="D1286" i="1"/>
  <c r="B1286" i="1"/>
  <c r="D1285" i="1"/>
  <c r="B1285" i="1"/>
  <c r="D1284" i="1"/>
  <c r="B1284" i="1"/>
  <c r="D1283" i="1"/>
  <c r="B1283" i="1"/>
  <c r="D1282" i="1"/>
  <c r="B1282" i="1"/>
  <c r="D1281" i="1"/>
  <c r="B1281" i="1"/>
  <c r="D1280" i="1"/>
  <c r="B1280" i="1"/>
  <c r="D1279" i="1"/>
  <c r="B1279" i="1"/>
  <c r="D1278" i="1"/>
  <c r="B1278" i="1"/>
  <c r="D1277" i="1"/>
  <c r="B1277" i="1"/>
  <c r="D1276" i="1"/>
  <c r="B1276" i="1"/>
  <c r="D1275" i="1"/>
  <c r="B1275" i="1"/>
  <c r="D1274" i="1"/>
  <c r="B1274" i="1"/>
  <c r="D1273" i="1"/>
  <c r="B1273" i="1"/>
  <c r="D1272" i="1"/>
  <c r="B1272" i="1"/>
  <c r="D1271" i="1"/>
  <c r="B1271" i="1"/>
  <c r="D1270" i="1"/>
  <c r="B1270" i="1"/>
  <c r="D1269" i="1"/>
  <c r="B1269" i="1"/>
  <c r="D1268" i="1"/>
  <c r="B1268" i="1"/>
  <c r="D1267" i="1"/>
  <c r="B1267" i="1"/>
  <c r="D1266" i="1"/>
  <c r="B1266" i="1"/>
  <c r="D1265" i="1"/>
  <c r="B1265" i="1"/>
  <c r="D1264" i="1"/>
  <c r="B1264" i="1"/>
  <c r="D1263" i="1"/>
  <c r="B1263" i="1"/>
  <c r="D1262" i="1"/>
  <c r="B1262" i="1"/>
  <c r="D1261" i="1"/>
  <c r="B1261" i="1"/>
  <c r="D1260" i="1"/>
  <c r="B1260" i="1"/>
  <c r="D1259" i="1"/>
  <c r="B1259" i="1"/>
  <c r="D1258" i="1"/>
  <c r="B1258" i="1"/>
  <c r="D1257" i="1"/>
  <c r="B1257" i="1"/>
  <c r="D1256" i="1"/>
  <c r="B1256" i="1"/>
  <c r="D1255" i="1"/>
  <c r="B1255" i="1"/>
  <c r="D1254" i="1"/>
  <c r="B1254" i="1"/>
  <c r="D1253" i="1"/>
  <c r="B1253" i="1"/>
  <c r="D1252" i="1"/>
  <c r="B1252" i="1"/>
  <c r="D1251" i="1"/>
  <c r="B1251" i="1"/>
  <c r="D1250" i="1"/>
  <c r="B1250" i="1"/>
  <c r="D1249" i="1"/>
  <c r="B1249" i="1"/>
  <c r="D1248" i="1"/>
  <c r="B1248" i="1"/>
  <c r="D1247" i="1"/>
  <c r="B1247" i="1"/>
  <c r="D1246" i="1"/>
  <c r="B1246" i="1"/>
  <c r="D1245" i="1"/>
  <c r="B1245" i="1"/>
  <c r="D1244" i="1"/>
  <c r="B1244" i="1"/>
  <c r="D1243" i="1"/>
  <c r="B1243" i="1"/>
  <c r="D1242" i="1"/>
  <c r="B1242" i="1"/>
  <c r="D1241" i="1"/>
  <c r="B1241" i="1"/>
  <c r="D1240" i="1"/>
  <c r="B1240" i="1"/>
  <c r="D1239" i="1"/>
  <c r="B1239" i="1"/>
  <c r="D1238" i="1"/>
  <c r="B1238" i="1"/>
  <c r="D1237" i="1"/>
  <c r="B1237" i="1"/>
  <c r="D1236" i="1"/>
  <c r="B1236" i="1"/>
  <c r="D1235" i="1"/>
  <c r="B1235" i="1"/>
  <c r="D1234" i="1"/>
  <c r="B1234" i="1"/>
  <c r="D1233" i="1"/>
  <c r="B1233" i="1"/>
  <c r="D1232" i="1"/>
  <c r="B1232" i="1"/>
  <c r="D1231" i="1"/>
  <c r="B1231" i="1"/>
  <c r="D1230" i="1"/>
  <c r="B1230" i="1"/>
  <c r="D1229" i="1"/>
  <c r="B1229" i="1"/>
  <c r="D1228" i="1"/>
  <c r="B1228" i="1"/>
  <c r="D1227" i="1"/>
  <c r="B1227" i="1"/>
  <c r="D1226" i="1"/>
  <c r="B1226" i="1"/>
  <c r="D1225" i="1"/>
  <c r="B1225" i="1"/>
  <c r="D1224" i="1"/>
  <c r="B1224" i="1"/>
  <c r="D1223" i="1"/>
  <c r="B1223" i="1"/>
  <c r="D1222" i="1"/>
  <c r="B1222" i="1"/>
  <c r="D1221" i="1"/>
  <c r="B1221" i="1"/>
  <c r="D1220" i="1"/>
  <c r="B1220" i="1"/>
  <c r="D1219" i="1"/>
  <c r="B1219" i="1"/>
  <c r="D1218" i="1"/>
  <c r="B1218" i="1"/>
  <c r="D1217" i="1"/>
  <c r="B1217" i="1"/>
  <c r="D1216" i="1"/>
  <c r="B1216" i="1"/>
  <c r="D1215" i="1"/>
  <c r="B1215" i="1"/>
  <c r="D1214" i="1"/>
  <c r="B1214" i="1"/>
  <c r="D1213" i="1"/>
  <c r="B1213" i="1"/>
  <c r="D1212" i="1"/>
  <c r="B1212" i="1"/>
  <c r="D1211" i="1"/>
  <c r="B1211" i="1"/>
  <c r="D1210" i="1"/>
  <c r="B1210" i="1"/>
  <c r="D1209" i="1"/>
  <c r="B1209" i="1"/>
  <c r="D1208" i="1"/>
  <c r="B1208" i="1"/>
  <c r="D1207" i="1"/>
  <c r="B1207" i="1"/>
  <c r="D1206" i="1"/>
  <c r="B1206" i="1"/>
  <c r="D1205" i="1"/>
  <c r="B1205" i="1"/>
  <c r="D1204" i="1"/>
  <c r="B1204" i="1"/>
  <c r="D1203" i="1"/>
  <c r="B1203" i="1"/>
  <c r="D1202" i="1"/>
  <c r="B1202" i="1"/>
  <c r="D1201" i="1"/>
  <c r="B1201" i="1"/>
  <c r="D1200" i="1"/>
  <c r="B1200" i="1"/>
  <c r="D1199" i="1"/>
  <c r="B1199" i="1"/>
  <c r="D1198" i="1"/>
  <c r="B1198" i="1"/>
  <c r="D1197" i="1"/>
  <c r="B1197" i="1"/>
  <c r="D1196" i="1"/>
  <c r="B1196" i="1"/>
  <c r="D1195" i="1"/>
  <c r="B1195" i="1"/>
  <c r="D1194" i="1"/>
  <c r="B1194" i="1"/>
  <c r="D1193" i="1"/>
  <c r="B1193" i="1"/>
  <c r="D1192" i="1"/>
  <c r="B1192" i="1"/>
  <c r="D1191" i="1"/>
  <c r="B1191" i="1"/>
  <c r="D1190" i="1"/>
  <c r="B1190" i="1"/>
  <c r="D1189" i="1"/>
  <c r="B1189" i="1"/>
  <c r="D1188" i="1"/>
  <c r="B1188" i="1"/>
  <c r="D1187" i="1"/>
  <c r="B1187" i="1"/>
  <c r="D1186" i="1"/>
  <c r="B1186" i="1"/>
  <c r="D1185" i="1"/>
  <c r="B1185" i="1"/>
  <c r="D1184" i="1"/>
  <c r="B1184" i="1"/>
  <c r="D1183" i="1"/>
  <c r="B1183" i="1"/>
  <c r="D1182" i="1"/>
  <c r="B1182" i="1"/>
  <c r="D1181" i="1"/>
  <c r="B1181" i="1"/>
  <c r="D1180" i="1"/>
  <c r="B1180" i="1"/>
  <c r="D1179" i="1"/>
  <c r="B1179" i="1"/>
  <c r="D1178" i="1"/>
  <c r="B1178" i="1"/>
  <c r="D1177" i="1"/>
  <c r="B1177" i="1"/>
  <c r="D1176" i="1"/>
  <c r="B1176" i="1"/>
  <c r="D1175" i="1"/>
  <c r="B1175" i="1"/>
  <c r="D1174" i="1"/>
  <c r="B1174" i="1"/>
  <c r="D1173" i="1"/>
  <c r="B1173" i="1"/>
  <c r="D1172" i="1"/>
  <c r="B1172" i="1"/>
  <c r="D1171" i="1"/>
  <c r="B1171" i="1"/>
  <c r="D1170" i="1"/>
  <c r="B1170" i="1"/>
  <c r="D1169" i="1"/>
  <c r="B1169" i="1"/>
  <c r="D1168" i="1"/>
  <c r="B1168" i="1"/>
  <c r="D1167" i="1"/>
  <c r="B1167" i="1"/>
  <c r="D1166" i="1"/>
  <c r="B1166" i="1"/>
  <c r="D1165" i="1"/>
  <c r="B1165" i="1"/>
  <c r="D1164" i="1"/>
  <c r="B1164" i="1"/>
  <c r="D1163" i="1"/>
  <c r="B1163" i="1"/>
  <c r="D1162" i="1"/>
  <c r="B1162" i="1"/>
  <c r="D1161" i="1"/>
  <c r="B1161" i="1"/>
  <c r="D1160" i="1"/>
  <c r="B1160" i="1"/>
  <c r="D1159" i="1"/>
  <c r="B1159" i="1"/>
  <c r="D1158" i="1"/>
  <c r="B1158" i="1"/>
  <c r="D1157" i="1"/>
  <c r="B1157" i="1"/>
  <c r="D1156" i="1"/>
  <c r="B1156" i="1"/>
  <c r="D1155" i="1"/>
  <c r="B1155" i="1"/>
  <c r="D1154" i="1"/>
  <c r="B1154" i="1"/>
  <c r="D1153" i="1"/>
  <c r="B1153" i="1"/>
  <c r="D1152" i="1"/>
  <c r="B1152" i="1"/>
  <c r="D1151" i="1"/>
  <c r="B1151" i="1"/>
  <c r="D1150" i="1"/>
  <c r="B1150" i="1"/>
  <c r="D1149" i="1"/>
  <c r="B1149" i="1"/>
  <c r="D1148" i="1"/>
  <c r="B1148" i="1"/>
  <c r="D1147" i="1"/>
  <c r="B1147" i="1"/>
  <c r="D1146" i="1"/>
  <c r="B1146" i="1"/>
  <c r="D1145" i="1"/>
  <c r="B1145" i="1"/>
  <c r="D1144" i="1"/>
  <c r="B1144" i="1"/>
  <c r="D1143" i="1"/>
  <c r="B1143" i="1"/>
  <c r="D1142" i="1"/>
  <c r="B1142" i="1"/>
  <c r="D1141" i="1"/>
  <c r="B1141" i="1"/>
  <c r="D1140" i="1"/>
  <c r="B1140" i="1"/>
  <c r="D1139" i="1"/>
  <c r="B1139" i="1"/>
  <c r="D1138" i="1"/>
  <c r="B1138" i="1"/>
  <c r="D1137" i="1"/>
  <c r="B1137" i="1"/>
  <c r="D1136" i="1"/>
  <c r="B1136" i="1"/>
  <c r="D1135" i="1"/>
  <c r="B1135" i="1"/>
  <c r="D1134" i="1"/>
  <c r="B1134" i="1"/>
  <c r="D1133" i="1"/>
  <c r="B1133" i="1"/>
  <c r="D1132" i="1"/>
  <c r="B1132" i="1"/>
  <c r="D1131" i="1"/>
  <c r="B1131" i="1"/>
  <c r="D1130" i="1"/>
  <c r="B1130" i="1"/>
  <c r="D1129" i="1"/>
  <c r="B1129" i="1"/>
  <c r="D1128" i="1"/>
  <c r="B1128" i="1"/>
  <c r="D1127" i="1"/>
  <c r="B1127" i="1"/>
  <c r="D1126" i="1"/>
  <c r="B1126" i="1"/>
  <c r="D1125" i="1"/>
  <c r="B1125" i="1"/>
  <c r="D1124" i="1"/>
  <c r="B1124" i="1"/>
  <c r="D1123" i="1"/>
  <c r="B1123" i="1"/>
  <c r="D1122" i="1"/>
  <c r="B1122" i="1"/>
  <c r="D1121" i="1"/>
  <c r="B1121" i="1"/>
  <c r="D1120" i="1"/>
  <c r="B1120" i="1"/>
  <c r="D1119" i="1"/>
  <c r="B1119" i="1"/>
  <c r="D1118" i="1"/>
  <c r="B1118" i="1"/>
  <c r="D1117" i="1"/>
  <c r="B1117" i="1"/>
  <c r="D1116" i="1"/>
  <c r="B1116" i="1"/>
  <c r="D1115" i="1"/>
  <c r="B1115" i="1"/>
  <c r="D1114" i="1"/>
  <c r="B1114" i="1"/>
  <c r="D1113" i="1"/>
  <c r="B1113" i="1"/>
  <c r="D1112" i="1"/>
  <c r="B1112" i="1"/>
  <c r="D1111" i="1"/>
  <c r="B1111" i="1"/>
  <c r="D1110" i="1"/>
  <c r="B1110" i="1"/>
  <c r="D1109" i="1"/>
  <c r="B1109" i="1"/>
  <c r="D1108" i="1"/>
  <c r="B1108" i="1"/>
  <c r="D1107" i="1"/>
  <c r="B1107" i="1"/>
  <c r="D1106" i="1"/>
  <c r="B1106" i="1"/>
  <c r="D1105" i="1"/>
  <c r="B1105" i="1"/>
  <c r="D1104" i="1"/>
  <c r="B1104" i="1"/>
  <c r="D1103" i="1"/>
  <c r="B1103" i="1"/>
  <c r="D1102" i="1"/>
  <c r="B1102" i="1"/>
  <c r="D1101" i="1"/>
  <c r="B1101" i="1"/>
  <c r="D1100" i="1"/>
  <c r="B1100" i="1"/>
  <c r="D1099" i="1"/>
  <c r="B1099" i="1"/>
  <c r="D1098" i="1"/>
  <c r="B1098" i="1"/>
  <c r="D1097" i="1"/>
  <c r="B1097" i="1"/>
  <c r="D1096" i="1"/>
  <c r="B1096" i="1"/>
  <c r="D1095" i="1"/>
  <c r="B1095" i="1"/>
  <c r="D1094" i="1"/>
  <c r="B1094" i="1"/>
  <c r="D1093" i="1"/>
  <c r="B1093" i="1"/>
  <c r="D1092" i="1"/>
  <c r="B1092" i="1"/>
  <c r="D1091" i="1"/>
  <c r="B1091" i="1"/>
  <c r="D1090" i="1"/>
  <c r="B1090" i="1"/>
  <c r="D1089" i="1"/>
  <c r="B1089" i="1"/>
  <c r="D1088" i="1"/>
  <c r="B1088" i="1"/>
  <c r="D1087" i="1"/>
  <c r="B1087" i="1"/>
  <c r="D1086" i="1"/>
  <c r="B1086" i="1"/>
  <c r="D1085" i="1"/>
  <c r="B1085" i="1"/>
  <c r="D1084" i="1"/>
  <c r="B1084" i="1"/>
  <c r="D1083" i="1"/>
  <c r="B1083" i="1"/>
  <c r="D1082" i="1"/>
  <c r="B1082" i="1"/>
  <c r="D1081" i="1"/>
  <c r="B1081" i="1"/>
  <c r="D1080" i="1"/>
  <c r="B1080" i="1"/>
  <c r="D1079" i="1"/>
  <c r="B1079" i="1"/>
  <c r="D1078" i="1"/>
  <c r="B1078" i="1"/>
  <c r="D1077" i="1"/>
  <c r="B1077" i="1"/>
  <c r="D1076" i="1"/>
  <c r="B1076" i="1"/>
  <c r="D1075" i="1"/>
  <c r="B1075" i="1"/>
  <c r="D1074" i="1"/>
  <c r="B1074" i="1"/>
  <c r="D1073" i="1"/>
  <c r="B1073" i="1"/>
  <c r="D1072" i="1"/>
  <c r="B1072" i="1"/>
  <c r="D1071" i="1"/>
  <c r="B1071" i="1"/>
  <c r="D1070" i="1"/>
  <c r="B1070" i="1"/>
  <c r="D1069" i="1"/>
  <c r="B1069" i="1"/>
  <c r="D1068" i="1"/>
  <c r="B1068" i="1"/>
  <c r="D1067" i="1"/>
  <c r="B1067" i="1"/>
  <c r="D1066" i="1"/>
  <c r="B1066" i="1"/>
  <c r="D1065" i="1"/>
  <c r="B1065" i="1"/>
  <c r="D1064" i="1"/>
  <c r="B1064" i="1"/>
  <c r="D1063" i="1"/>
  <c r="B1063" i="1"/>
  <c r="D1062" i="1"/>
  <c r="B1062" i="1"/>
  <c r="D1061" i="1"/>
  <c r="B1061" i="1"/>
  <c r="D1060" i="1"/>
  <c r="B1060" i="1"/>
  <c r="D1059" i="1"/>
  <c r="B1059" i="1"/>
  <c r="D1058" i="1"/>
  <c r="B1058" i="1"/>
  <c r="D1057" i="1"/>
  <c r="B1057" i="1"/>
  <c r="D1056" i="1"/>
  <c r="B1056" i="1"/>
  <c r="D1055" i="1"/>
  <c r="B1055" i="1"/>
  <c r="D1054" i="1"/>
  <c r="B1054" i="1"/>
  <c r="D1053" i="1"/>
  <c r="B1053" i="1"/>
  <c r="D1052" i="1"/>
  <c r="B1052" i="1"/>
  <c r="D1051" i="1"/>
  <c r="B1051" i="1"/>
  <c r="D1050" i="1"/>
  <c r="B1050" i="1"/>
  <c r="D1049" i="1"/>
  <c r="B1049" i="1"/>
  <c r="D1048" i="1"/>
  <c r="B1048" i="1"/>
  <c r="D1047" i="1"/>
  <c r="B1047" i="1"/>
  <c r="D1046" i="1"/>
  <c r="B1046" i="1"/>
  <c r="D1045" i="1"/>
  <c r="B1045" i="1"/>
  <c r="D1044" i="1"/>
  <c r="B1044" i="1"/>
  <c r="D1043" i="1"/>
  <c r="B1043" i="1"/>
  <c r="D1042" i="1"/>
  <c r="B1042" i="1"/>
  <c r="D1041" i="1"/>
  <c r="B1041" i="1"/>
  <c r="D1040" i="1"/>
  <c r="B1040" i="1"/>
  <c r="D1039" i="1"/>
  <c r="B1039" i="1"/>
  <c r="D1038" i="1"/>
  <c r="B1038" i="1"/>
  <c r="D1037" i="1"/>
  <c r="B1037" i="1"/>
  <c r="D1036" i="1"/>
  <c r="B1036" i="1"/>
  <c r="D1035" i="1"/>
  <c r="B1035" i="1"/>
  <c r="D1034" i="1"/>
  <c r="B1034" i="1"/>
  <c r="D1033" i="1"/>
  <c r="B1033" i="1"/>
  <c r="D1032" i="1"/>
  <c r="B1032" i="1"/>
  <c r="D1031" i="1"/>
  <c r="B1031" i="1"/>
  <c r="D1030" i="1"/>
  <c r="B1030" i="1"/>
  <c r="D1029" i="1"/>
  <c r="B1029" i="1"/>
  <c r="D1028" i="1"/>
  <c r="B1028" i="1"/>
  <c r="D1027" i="1"/>
  <c r="B1027" i="1"/>
  <c r="D1026" i="1"/>
  <c r="B1026" i="1"/>
  <c r="D1025" i="1"/>
  <c r="B1025" i="1"/>
  <c r="D1024" i="1"/>
  <c r="B1024" i="1"/>
  <c r="D1023" i="1"/>
  <c r="B1023" i="1"/>
  <c r="D1022" i="1"/>
  <c r="B1022" i="1"/>
  <c r="D1021" i="1"/>
  <c r="B1021" i="1"/>
  <c r="D1020" i="1"/>
  <c r="B1020" i="1"/>
  <c r="D1019" i="1"/>
  <c r="B1019" i="1"/>
  <c r="D1018" i="1"/>
  <c r="B1018" i="1"/>
  <c r="D1017" i="1"/>
  <c r="B1017" i="1"/>
  <c r="D1016" i="1"/>
  <c r="B1016" i="1"/>
  <c r="D1015" i="1"/>
  <c r="B1015" i="1"/>
  <c r="D1014" i="1"/>
  <c r="B1014" i="1"/>
  <c r="D1013" i="1"/>
  <c r="B1013" i="1"/>
  <c r="D1012" i="1"/>
  <c r="B1012" i="1"/>
  <c r="D1011" i="1"/>
  <c r="B1011" i="1"/>
  <c r="D1010" i="1"/>
  <c r="B1010" i="1"/>
  <c r="D1009" i="1"/>
  <c r="B1009" i="1"/>
  <c r="D1008" i="1"/>
  <c r="B1008" i="1"/>
  <c r="D1007" i="1"/>
  <c r="B1007" i="1"/>
  <c r="D1006" i="1"/>
  <c r="B1006" i="1"/>
  <c r="D1005" i="1"/>
  <c r="B1005" i="1"/>
  <c r="D1004" i="1"/>
  <c r="B1004" i="1"/>
  <c r="D1003" i="1"/>
  <c r="B1003" i="1"/>
  <c r="D1002" i="1"/>
  <c r="B1002" i="1"/>
  <c r="D1001" i="1"/>
  <c r="B1001" i="1"/>
  <c r="D1000" i="1"/>
  <c r="B1000" i="1"/>
  <c r="D999" i="1"/>
  <c r="B999" i="1"/>
  <c r="D998" i="1"/>
  <c r="B998" i="1"/>
  <c r="D997" i="1"/>
  <c r="B997" i="1"/>
  <c r="D996" i="1"/>
  <c r="B996" i="1"/>
  <c r="D995" i="1"/>
  <c r="B995" i="1"/>
  <c r="D994" i="1"/>
  <c r="B994" i="1"/>
  <c r="D993" i="1"/>
  <c r="B993" i="1"/>
  <c r="D992" i="1"/>
  <c r="B992" i="1"/>
  <c r="D991" i="1"/>
  <c r="B991" i="1"/>
  <c r="D990" i="1"/>
  <c r="B990" i="1"/>
  <c r="D989" i="1"/>
  <c r="B989" i="1"/>
  <c r="D988" i="1"/>
  <c r="B988" i="1"/>
  <c r="D987" i="1"/>
  <c r="B987" i="1"/>
  <c r="D986" i="1"/>
  <c r="B986" i="1"/>
  <c r="D985" i="1"/>
  <c r="B985" i="1"/>
  <c r="D984" i="1"/>
  <c r="B984" i="1"/>
  <c r="D983" i="1"/>
  <c r="B983" i="1"/>
  <c r="D982" i="1"/>
  <c r="B982" i="1"/>
  <c r="D981" i="1"/>
  <c r="B981" i="1"/>
  <c r="D980" i="1"/>
  <c r="B980" i="1"/>
  <c r="D979" i="1"/>
  <c r="B979" i="1"/>
  <c r="D978" i="1"/>
  <c r="B978" i="1"/>
  <c r="D977" i="1"/>
  <c r="B977" i="1"/>
  <c r="D976" i="1"/>
  <c r="B976" i="1"/>
  <c r="D975" i="1"/>
  <c r="B975" i="1"/>
  <c r="D974" i="1"/>
  <c r="B974" i="1"/>
  <c r="D973" i="1"/>
  <c r="B973" i="1"/>
  <c r="D972" i="1"/>
  <c r="B972" i="1"/>
  <c r="D971" i="1"/>
  <c r="B971" i="1"/>
  <c r="D970" i="1"/>
  <c r="B970" i="1"/>
  <c r="D969" i="1"/>
  <c r="B969" i="1"/>
  <c r="D968" i="1"/>
  <c r="B968" i="1"/>
  <c r="D967" i="1"/>
  <c r="B967" i="1"/>
  <c r="D966" i="1"/>
  <c r="B966" i="1"/>
  <c r="D965" i="1"/>
  <c r="B965" i="1"/>
  <c r="D964" i="1"/>
  <c r="B964" i="1"/>
  <c r="D963" i="1"/>
  <c r="B963" i="1"/>
  <c r="D962" i="1"/>
  <c r="B962" i="1"/>
  <c r="D961" i="1"/>
  <c r="B961" i="1"/>
  <c r="D960" i="1"/>
  <c r="B960" i="1"/>
  <c r="D959" i="1"/>
  <c r="B959" i="1"/>
  <c r="D958" i="1"/>
  <c r="B958" i="1"/>
  <c r="D957" i="1"/>
  <c r="B957" i="1"/>
  <c r="D956" i="1"/>
  <c r="B956" i="1"/>
  <c r="D955" i="1"/>
  <c r="B955" i="1"/>
  <c r="D954" i="1"/>
  <c r="B954" i="1"/>
  <c r="D953" i="1"/>
  <c r="B953" i="1"/>
  <c r="D952" i="1"/>
  <c r="B952" i="1"/>
  <c r="D951" i="1"/>
  <c r="B951" i="1"/>
  <c r="D950" i="1"/>
  <c r="B950" i="1"/>
  <c r="D949" i="1"/>
  <c r="B949" i="1"/>
  <c r="D948" i="1"/>
  <c r="B948" i="1"/>
  <c r="D947" i="1"/>
  <c r="B947" i="1"/>
  <c r="D946" i="1"/>
  <c r="B946" i="1"/>
  <c r="D945" i="1"/>
  <c r="B945" i="1"/>
  <c r="D944" i="1"/>
  <c r="B944" i="1"/>
  <c r="D943" i="1"/>
  <c r="B943" i="1"/>
  <c r="D942" i="1"/>
  <c r="B942" i="1"/>
  <c r="D941" i="1"/>
  <c r="B941" i="1"/>
  <c r="D940" i="1"/>
  <c r="B940" i="1"/>
  <c r="D939" i="1"/>
  <c r="B939" i="1"/>
  <c r="D938" i="1"/>
  <c r="B938" i="1"/>
  <c r="D937" i="1"/>
  <c r="B937" i="1"/>
  <c r="D936" i="1"/>
  <c r="B936" i="1"/>
  <c r="D935" i="1"/>
  <c r="B935" i="1"/>
  <c r="D934" i="1"/>
  <c r="B934" i="1"/>
  <c r="D933" i="1"/>
  <c r="B933" i="1"/>
  <c r="D932" i="1"/>
  <c r="B932" i="1"/>
  <c r="D931" i="1"/>
  <c r="B931" i="1"/>
  <c r="D930" i="1"/>
  <c r="B930" i="1"/>
  <c r="D929" i="1"/>
  <c r="B929" i="1"/>
  <c r="D928" i="1"/>
  <c r="B928" i="1"/>
  <c r="D927" i="1"/>
  <c r="B927" i="1"/>
  <c r="D926" i="1"/>
  <c r="B926" i="1"/>
  <c r="D925" i="1"/>
  <c r="B925" i="1"/>
  <c r="D924" i="1"/>
  <c r="B924" i="1"/>
  <c r="D923" i="1"/>
  <c r="B923" i="1"/>
  <c r="D922" i="1"/>
  <c r="B922" i="1"/>
  <c r="D921" i="1"/>
  <c r="B921" i="1"/>
  <c r="D920" i="1"/>
  <c r="B920" i="1"/>
  <c r="D919" i="1"/>
  <c r="B919" i="1"/>
  <c r="D918" i="1"/>
  <c r="B918" i="1"/>
  <c r="D917" i="1"/>
  <c r="B917" i="1"/>
  <c r="D916" i="1"/>
  <c r="B916" i="1"/>
  <c r="D915" i="1"/>
  <c r="B915" i="1"/>
  <c r="D914" i="1"/>
  <c r="B914" i="1"/>
  <c r="D913" i="1"/>
  <c r="B913" i="1"/>
  <c r="D912" i="1"/>
  <c r="B912" i="1"/>
  <c r="D911" i="1"/>
  <c r="B911" i="1"/>
  <c r="D910" i="1"/>
  <c r="B910" i="1"/>
  <c r="D909" i="1"/>
  <c r="B909" i="1"/>
  <c r="D908" i="1"/>
  <c r="B908" i="1"/>
  <c r="D907" i="1"/>
  <c r="B907" i="1"/>
  <c r="D906" i="1"/>
  <c r="B906" i="1"/>
  <c r="D905" i="1"/>
  <c r="B905" i="1"/>
  <c r="D904" i="1"/>
  <c r="B904" i="1"/>
  <c r="D903" i="1"/>
  <c r="B903" i="1"/>
  <c r="D902" i="1"/>
  <c r="B902" i="1"/>
  <c r="D901" i="1"/>
  <c r="B901" i="1"/>
  <c r="D900" i="1"/>
  <c r="B900" i="1"/>
  <c r="D899" i="1"/>
  <c r="B899" i="1"/>
  <c r="D898" i="1"/>
  <c r="B898" i="1"/>
  <c r="D897" i="1"/>
  <c r="B897" i="1"/>
  <c r="D896" i="1"/>
  <c r="B896" i="1"/>
  <c r="D895" i="1"/>
  <c r="B895" i="1"/>
  <c r="D894" i="1"/>
  <c r="B894" i="1"/>
  <c r="D893" i="1"/>
  <c r="B893" i="1"/>
  <c r="D892" i="1"/>
  <c r="B892" i="1"/>
  <c r="D891" i="1"/>
  <c r="B891" i="1"/>
  <c r="D890" i="1"/>
  <c r="B890" i="1"/>
  <c r="D889" i="1"/>
  <c r="B889" i="1"/>
  <c r="D888" i="1"/>
  <c r="B888" i="1"/>
  <c r="D887" i="1"/>
  <c r="B887" i="1"/>
  <c r="D886" i="1"/>
  <c r="B886" i="1"/>
  <c r="D885" i="1"/>
  <c r="B885" i="1"/>
  <c r="D884" i="1"/>
  <c r="B884" i="1"/>
  <c r="D883" i="1"/>
  <c r="B883" i="1"/>
  <c r="D882" i="1"/>
  <c r="B882" i="1"/>
  <c r="D881" i="1"/>
  <c r="B881" i="1"/>
  <c r="D880" i="1"/>
  <c r="B880" i="1"/>
  <c r="D879" i="1"/>
  <c r="B879" i="1"/>
  <c r="D878" i="1"/>
  <c r="B878" i="1"/>
  <c r="D877" i="1"/>
  <c r="B877" i="1"/>
  <c r="D876" i="1"/>
  <c r="B876" i="1"/>
  <c r="D875" i="1"/>
  <c r="B875" i="1"/>
  <c r="D874" i="1"/>
  <c r="B874" i="1"/>
  <c r="D873" i="1"/>
  <c r="B873" i="1"/>
  <c r="D872" i="1"/>
  <c r="B872" i="1"/>
  <c r="D871" i="1"/>
  <c r="B871" i="1"/>
  <c r="D870" i="1"/>
  <c r="B870" i="1"/>
  <c r="D869" i="1"/>
  <c r="B869" i="1"/>
  <c r="D868" i="1"/>
  <c r="B868" i="1"/>
  <c r="D867" i="1"/>
  <c r="B867" i="1"/>
  <c r="D866" i="1"/>
  <c r="B866" i="1"/>
  <c r="D865" i="1"/>
  <c r="B865" i="1"/>
  <c r="D864" i="1"/>
  <c r="B864" i="1"/>
  <c r="D863" i="1"/>
  <c r="B863" i="1"/>
  <c r="D862" i="1"/>
  <c r="B862" i="1"/>
  <c r="D861" i="1"/>
  <c r="B861" i="1"/>
  <c r="D860" i="1"/>
  <c r="B860" i="1"/>
  <c r="D859" i="1"/>
  <c r="B859" i="1"/>
  <c r="D858" i="1"/>
  <c r="B858" i="1"/>
  <c r="D857" i="1"/>
  <c r="B857" i="1"/>
  <c r="D856" i="1"/>
  <c r="B856" i="1"/>
  <c r="D855" i="1"/>
  <c r="B855" i="1"/>
  <c r="D854" i="1"/>
  <c r="B854" i="1"/>
  <c r="D853" i="1"/>
  <c r="B853" i="1"/>
  <c r="D852" i="1"/>
  <c r="B852" i="1"/>
  <c r="D851" i="1"/>
  <c r="B851" i="1"/>
  <c r="D850" i="1"/>
  <c r="B850" i="1"/>
  <c r="D849" i="1"/>
  <c r="B849" i="1"/>
  <c r="D848" i="1"/>
  <c r="B848" i="1"/>
  <c r="D847" i="1"/>
  <c r="B847" i="1"/>
  <c r="D846" i="1"/>
  <c r="B846" i="1"/>
  <c r="D845" i="1"/>
  <c r="B845" i="1"/>
  <c r="D844" i="1"/>
  <c r="B844" i="1"/>
  <c r="D843" i="1"/>
  <c r="B843" i="1"/>
  <c r="D842" i="1"/>
  <c r="B842" i="1"/>
  <c r="D841" i="1"/>
  <c r="B841" i="1"/>
  <c r="D840" i="1"/>
  <c r="B840" i="1"/>
  <c r="D839" i="1"/>
  <c r="B839" i="1"/>
  <c r="D838" i="1"/>
  <c r="B838" i="1"/>
  <c r="D837" i="1"/>
  <c r="B837" i="1"/>
  <c r="D836" i="1"/>
  <c r="B836" i="1"/>
  <c r="D835" i="1"/>
  <c r="B835" i="1"/>
  <c r="D834" i="1"/>
  <c r="B834" i="1"/>
  <c r="D833" i="1"/>
  <c r="B833" i="1"/>
  <c r="D832" i="1"/>
  <c r="B832" i="1"/>
  <c r="D831" i="1"/>
  <c r="B831" i="1"/>
  <c r="D830" i="1"/>
  <c r="B830" i="1"/>
  <c r="D829" i="1"/>
  <c r="B829" i="1"/>
  <c r="D828" i="1"/>
  <c r="B828" i="1"/>
  <c r="D827" i="1"/>
  <c r="B827" i="1"/>
  <c r="D826" i="1"/>
  <c r="B826" i="1"/>
  <c r="D825" i="1"/>
  <c r="B825" i="1"/>
  <c r="D824" i="1"/>
  <c r="B824" i="1"/>
  <c r="D823" i="1"/>
  <c r="B823" i="1"/>
  <c r="D822" i="1"/>
  <c r="B822" i="1"/>
  <c r="D821" i="1"/>
  <c r="B821" i="1"/>
  <c r="D820" i="1"/>
  <c r="B820" i="1"/>
  <c r="D819" i="1"/>
  <c r="B819" i="1"/>
  <c r="D818" i="1"/>
  <c r="B818" i="1"/>
  <c r="D817" i="1"/>
  <c r="B817" i="1"/>
  <c r="D816" i="1"/>
  <c r="B816" i="1"/>
  <c r="D815" i="1"/>
  <c r="B815" i="1"/>
  <c r="D814" i="1"/>
  <c r="B814" i="1"/>
  <c r="D813" i="1"/>
  <c r="B813" i="1"/>
  <c r="D812" i="1"/>
  <c r="B812" i="1"/>
  <c r="D811" i="1"/>
  <c r="B811" i="1"/>
  <c r="D810" i="1"/>
  <c r="B810" i="1"/>
  <c r="D809" i="1"/>
  <c r="B809" i="1"/>
  <c r="D808" i="1"/>
  <c r="B808" i="1"/>
  <c r="D807" i="1"/>
  <c r="B807" i="1"/>
  <c r="D806" i="1"/>
  <c r="B806" i="1"/>
  <c r="D805" i="1"/>
  <c r="B805" i="1"/>
  <c r="D804" i="1"/>
  <c r="B804" i="1"/>
  <c r="D803" i="1"/>
  <c r="B803" i="1"/>
  <c r="D802" i="1"/>
  <c r="B802" i="1"/>
  <c r="D801" i="1"/>
  <c r="B801" i="1"/>
  <c r="D800" i="1"/>
  <c r="B800" i="1"/>
  <c r="D799" i="1"/>
  <c r="B799" i="1"/>
  <c r="D798" i="1"/>
  <c r="B798" i="1"/>
  <c r="D797" i="1"/>
  <c r="B797" i="1"/>
  <c r="D796" i="1"/>
  <c r="B796" i="1"/>
  <c r="D795" i="1"/>
  <c r="B795" i="1"/>
  <c r="D794" i="1"/>
  <c r="B794" i="1"/>
  <c r="D793" i="1"/>
  <c r="B793" i="1"/>
  <c r="D792" i="1"/>
  <c r="B792" i="1"/>
  <c r="D791" i="1"/>
  <c r="B791" i="1"/>
  <c r="D790" i="1"/>
  <c r="B790" i="1"/>
  <c r="D789" i="1"/>
  <c r="B789" i="1"/>
  <c r="D788" i="1"/>
  <c r="B788" i="1"/>
  <c r="D787" i="1"/>
  <c r="B787" i="1"/>
  <c r="D786" i="1"/>
  <c r="B786" i="1"/>
  <c r="D785" i="1"/>
  <c r="B785" i="1"/>
  <c r="D784" i="1"/>
  <c r="B784" i="1"/>
  <c r="D783" i="1"/>
  <c r="B783" i="1"/>
  <c r="D782" i="1"/>
  <c r="B782" i="1"/>
  <c r="D781" i="1"/>
  <c r="B781" i="1"/>
  <c r="D780" i="1"/>
  <c r="B780" i="1"/>
  <c r="D779" i="1"/>
  <c r="B779" i="1"/>
  <c r="D778" i="1"/>
  <c r="B778" i="1"/>
  <c r="D777" i="1"/>
  <c r="B777" i="1"/>
  <c r="D776" i="1"/>
  <c r="B776" i="1"/>
  <c r="D775" i="1"/>
  <c r="B775" i="1"/>
  <c r="D774" i="1"/>
  <c r="B774" i="1"/>
  <c r="D773" i="1"/>
  <c r="B773" i="1"/>
  <c r="D772" i="1"/>
  <c r="B772" i="1"/>
  <c r="D771" i="1"/>
  <c r="B771" i="1"/>
  <c r="D770" i="1"/>
  <c r="B770" i="1"/>
  <c r="D769" i="1"/>
  <c r="B769" i="1"/>
  <c r="D768" i="1"/>
  <c r="B768" i="1"/>
  <c r="D767" i="1"/>
  <c r="B767" i="1"/>
  <c r="D766" i="1"/>
  <c r="B766" i="1"/>
  <c r="D765" i="1"/>
  <c r="B765" i="1"/>
  <c r="D764" i="1"/>
  <c r="B764" i="1"/>
  <c r="D763" i="1"/>
  <c r="B763" i="1"/>
  <c r="D762" i="1"/>
  <c r="B762" i="1"/>
  <c r="D761" i="1"/>
  <c r="B761" i="1"/>
  <c r="D760" i="1"/>
  <c r="B760" i="1"/>
  <c r="D759" i="1"/>
  <c r="B759" i="1"/>
  <c r="D758" i="1"/>
  <c r="B758" i="1"/>
  <c r="D757" i="1"/>
  <c r="B757" i="1"/>
  <c r="D756" i="1"/>
  <c r="B756" i="1"/>
  <c r="D755" i="1"/>
  <c r="B755" i="1"/>
  <c r="D754" i="1"/>
  <c r="B754" i="1"/>
  <c r="D753" i="1"/>
  <c r="B753" i="1"/>
  <c r="D752" i="1"/>
  <c r="B752" i="1"/>
  <c r="D751" i="1"/>
  <c r="B751" i="1"/>
  <c r="D750" i="1"/>
  <c r="B750" i="1"/>
  <c r="D749" i="1"/>
  <c r="B749" i="1"/>
  <c r="D748" i="1"/>
  <c r="B748" i="1"/>
  <c r="D747" i="1"/>
  <c r="B747" i="1"/>
  <c r="D746" i="1"/>
  <c r="B746" i="1"/>
  <c r="D745" i="1"/>
  <c r="B745" i="1"/>
  <c r="D744" i="1"/>
  <c r="B744" i="1"/>
  <c r="D743" i="1"/>
  <c r="B743" i="1"/>
  <c r="D742" i="1"/>
  <c r="B742" i="1"/>
  <c r="D741" i="1"/>
  <c r="B741" i="1"/>
  <c r="D740" i="1"/>
  <c r="B740" i="1"/>
  <c r="D739" i="1"/>
  <c r="B739" i="1"/>
  <c r="D738" i="1"/>
  <c r="B738" i="1"/>
  <c r="D737" i="1"/>
  <c r="B737" i="1"/>
  <c r="D736" i="1"/>
  <c r="B736" i="1"/>
  <c r="D735" i="1"/>
  <c r="B735" i="1"/>
  <c r="D734" i="1"/>
  <c r="B734" i="1"/>
  <c r="D733" i="1"/>
  <c r="B733" i="1"/>
  <c r="D732" i="1"/>
  <c r="B732" i="1"/>
  <c r="D731" i="1"/>
  <c r="B731" i="1"/>
  <c r="D730" i="1"/>
  <c r="B730" i="1"/>
  <c r="D729" i="1"/>
  <c r="B729" i="1"/>
  <c r="D728" i="1"/>
  <c r="B728" i="1"/>
  <c r="D727" i="1"/>
  <c r="B727" i="1"/>
  <c r="D726" i="1"/>
  <c r="B726" i="1"/>
  <c r="D725" i="1"/>
  <c r="B725" i="1"/>
  <c r="D724" i="1"/>
  <c r="B724" i="1"/>
  <c r="D723" i="1"/>
  <c r="B723" i="1"/>
  <c r="D722" i="1"/>
  <c r="B722" i="1"/>
  <c r="D721" i="1"/>
  <c r="B721" i="1"/>
  <c r="D720" i="1"/>
  <c r="B720" i="1"/>
  <c r="D719" i="1"/>
  <c r="B719" i="1"/>
  <c r="D718" i="1"/>
  <c r="B718" i="1"/>
  <c r="D717" i="1"/>
  <c r="B717" i="1"/>
  <c r="D716" i="1"/>
  <c r="B716" i="1"/>
  <c r="D715" i="1"/>
  <c r="B715" i="1"/>
  <c r="D714" i="1"/>
  <c r="B714" i="1"/>
  <c r="D713" i="1"/>
  <c r="B713" i="1"/>
  <c r="D712" i="1"/>
  <c r="B712" i="1"/>
  <c r="D711" i="1"/>
  <c r="B711" i="1"/>
  <c r="D710" i="1"/>
  <c r="B710" i="1"/>
  <c r="D709" i="1"/>
  <c r="B709" i="1"/>
  <c r="D708" i="1"/>
  <c r="B708" i="1"/>
  <c r="D707" i="1"/>
  <c r="B707" i="1"/>
  <c r="D706" i="1"/>
  <c r="B706" i="1"/>
  <c r="D705" i="1"/>
  <c r="B705" i="1"/>
  <c r="D704" i="1"/>
  <c r="B704" i="1"/>
  <c r="D703" i="1"/>
  <c r="B703" i="1"/>
  <c r="D702" i="1"/>
  <c r="B702" i="1"/>
  <c r="D701" i="1"/>
  <c r="B701" i="1"/>
  <c r="D700" i="1"/>
  <c r="B700" i="1"/>
  <c r="D699" i="1"/>
  <c r="B699" i="1"/>
  <c r="D698" i="1"/>
  <c r="B698" i="1"/>
  <c r="D697" i="1"/>
  <c r="B697" i="1"/>
  <c r="D696" i="1"/>
  <c r="B696" i="1"/>
  <c r="D695" i="1"/>
  <c r="B695" i="1"/>
  <c r="D694" i="1"/>
  <c r="B694" i="1"/>
  <c r="D693" i="1"/>
  <c r="B693" i="1"/>
  <c r="D692" i="1"/>
  <c r="B692" i="1"/>
  <c r="D691" i="1"/>
  <c r="B691" i="1"/>
  <c r="D690" i="1"/>
  <c r="B690" i="1"/>
  <c r="D689" i="1"/>
  <c r="B689" i="1"/>
  <c r="D688" i="1"/>
  <c r="B688" i="1"/>
  <c r="D687" i="1"/>
  <c r="B687" i="1"/>
  <c r="D686" i="1"/>
  <c r="B686" i="1"/>
  <c r="D685" i="1"/>
  <c r="B685" i="1"/>
  <c r="D684" i="1"/>
  <c r="B684" i="1"/>
  <c r="D683" i="1"/>
  <c r="B683" i="1"/>
  <c r="D682" i="1"/>
  <c r="B682" i="1"/>
  <c r="D681" i="1"/>
  <c r="B681" i="1"/>
  <c r="D680" i="1"/>
  <c r="B680" i="1"/>
  <c r="D679" i="1"/>
  <c r="B679" i="1"/>
  <c r="D678" i="1"/>
  <c r="B678" i="1"/>
  <c r="D677" i="1"/>
  <c r="B677" i="1"/>
  <c r="D676" i="1"/>
  <c r="B676" i="1"/>
  <c r="D675" i="1"/>
  <c r="B675" i="1"/>
  <c r="D674" i="1"/>
  <c r="B674" i="1"/>
  <c r="D673" i="1"/>
  <c r="B673" i="1"/>
  <c r="D672" i="1"/>
  <c r="B672" i="1"/>
  <c r="D671" i="1"/>
  <c r="B671" i="1"/>
  <c r="D670" i="1"/>
  <c r="B670" i="1"/>
  <c r="D669" i="1"/>
  <c r="B669" i="1"/>
  <c r="D668" i="1"/>
  <c r="B668" i="1"/>
  <c r="D667" i="1"/>
  <c r="B667" i="1"/>
  <c r="D666" i="1"/>
  <c r="B666" i="1"/>
  <c r="D665" i="1"/>
  <c r="B665" i="1"/>
  <c r="D664" i="1"/>
  <c r="B664" i="1"/>
  <c r="D663" i="1"/>
  <c r="B663" i="1"/>
  <c r="D662" i="1"/>
  <c r="B662" i="1"/>
  <c r="D661" i="1"/>
  <c r="B661" i="1"/>
  <c r="D660" i="1"/>
  <c r="B660" i="1"/>
  <c r="D659" i="1"/>
  <c r="B659" i="1"/>
  <c r="D658" i="1"/>
  <c r="B658" i="1"/>
  <c r="D657" i="1"/>
  <c r="B657" i="1"/>
  <c r="D656" i="1"/>
  <c r="B656" i="1"/>
  <c r="D655" i="1"/>
  <c r="B655" i="1"/>
  <c r="D654" i="1"/>
  <c r="B654" i="1"/>
  <c r="D653" i="1"/>
  <c r="B653" i="1"/>
  <c r="D652" i="1"/>
  <c r="B652" i="1"/>
  <c r="D651" i="1"/>
  <c r="B651" i="1"/>
  <c r="D650" i="1"/>
  <c r="B650" i="1"/>
  <c r="D649" i="1"/>
  <c r="B649" i="1"/>
  <c r="D648" i="1"/>
  <c r="B648" i="1"/>
  <c r="D647" i="1"/>
  <c r="B647" i="1"/>
  <c r="D646" i="1"/>
  <c r="B646" i="1"/>
  <c r="D645" i="1"/>
  <c r="B645" i="1"/>
  <c r="D644" i="1"/>
  <c r="B644" i="1"/>
  <c r="D643" i="1"/>
  <c r="B643" i="1"/>
  <c r="D642" i="1"/>
  <c r="B642" i="1"/>
  <c r="D641" i="1"/>
  <c r="B641" i="1"/>
  <c r="D640" i="1"/>
  <c r="B640" i="1"/>
  <c r="D639" i="1"/>
  <c r="B639" i="1"/>
  <c r="D638" i="1"/>
  <c r="B638" i="1"/>
  <c r="D637" i="1"/>
  <c r="B637" i="1"/>
  <c r="D636" i="1"/>
  <c r="B636" i="1"/>
  <c r="D635" i="1"/>
  <c r="B635" i="1"/>
  <c r="D634" i="1"/>
  <c r="B634" i="1"/>
  <c r="D633" i="1"/>
  <c r="B633" i="1"/>
  <c r="D632" i="1"/>
  <c r="B632" i="1"/>
  <c r="D631" i="1"/>
  <c r="B631" i="1"/>
  <c r="D630" i="1"/>
  <c r="B630" i="1"/>
  <c r="D629" i="1"/>
  <c r="B629" i="1"/>
  <c r="D628" i="1"/>
  <c r="B628" i="1"/>
  <c r="D627" i="1"/>
  <c r="B627" i="1"/>
  <c r="D626" i="1"/>
  <c r="B626" i="1"/>
  <c r="D625" i="1"/>
  <c r="B625" i="1"/>
  <c r="D624" i="1"/>
  <c r="B624" i="1"/>
  <c r="D623" i="1"/>
  <c r="B623" i="1"/>
  <c r="D622" i="1"/>
  <c r="B622" i="1"/>
  <c r="D621" i="1"/>
  <c r="B621" i="1"/>
  <c r="D620" i="1"/>
  <c r="B620" i="1"/>
  <c r="D619" i="1"/>
  <c r="B619" i="1"/>
  <c r="D618" i="1"/>
  <c r="B618" i="1"/>
  <c r="D617" i="1"/>
  <c r="B617" i="1"/>
  <c r="D616" i="1"/>
  <c r="B616" i="1"/>
  <c r="D615" i="1"/>
  <c r="B615" i="1"/>
  <c r="D614" i="1"/>
  <c r="B614" i="1"/>
  <c r="D613" i="1"/>
  <c r="B613" i="1"/>
  <c r="D612" i="1"/>
  <c r="B612" i="1"/>
  <c r="D611" i="1"/>
  <c r="B611" i="1"/>
  <c r="D610" i="1"/>
  <c r="B610" i="1"/>
  <c r="D609" i="1"/>
  <c r="B609" i="1"/>
  <c r="D608" i="1"/>
  <c r="B608" i="1"/>
  <c r="D607" i="1"/>
  <c r="B607" i="1"/>
  <c r="D606" i="1"/>
  <c r="B606" i="1"/>
  <c r="D605" i="1"/>
  <c r="B605" i="1"/>
  <c r="D604" i="1"/>
  <c r="B604" i="1"/>
  <c r="D603" i="1"/>
  <c r="B603" i="1"/>
  <c r="D602" i="1"/>
  <c r="B602" i="1"/>
  <c r="D601" i="1"/>
  <c r="B601" i="1"/>
  <c r="D600" i="1"/>
  <c r="B600" i="1"/>
  <c r="D599" i="1"/>
  <c r="B599" i="1"/>
  <c r="D598" i="1"/>
  <c r="B598" i="1"/>
  <c r="D597" i="1"/>
  <c r="B597" i="1"/>
  <c r="D596" i="1"/>
  <c r="B596" i="1"/>
  <c r="D595" i="1"/>
  <c r="B595" i="1"/>
  <c r="D594" i="1"/>
  <c r="B594" i="1"/>
  <c r="D593" i="1"/>
  <c r="B593" i="1"/>
  <c r="D592" i="1"/>
  <c r="B592" i="1"/>
  <c r="D591" i="1"/>
  <c r="B591" i="1"/>
  <c r="D590" i="1"/>
  <c r="B590" i="1"/>
  <c r="D589" i="1"/>
  <c r="B589" i="1"/>
  <c r="D588" i="1"/>
  <c r="B588" i="1"/>
  <c r="D587" i="1"/>
  <c r="B587" i="1"/>
  <c r="D586" i="1"/>
  <c r="B586" i="1"/>
  <c r="D585" i="1"/>
  <c r="B585" i="1"/>
  <c r="D584" i="1"/>
  <c r="B584" i="1"/>
  <c r="D583" i="1"/>
  <c r="B583" i="1"/>
  <c r="D582" i="1"/>
  <c r="B582" i="1"/>
  <c r="D581" i="1"/>
  <c r="B581" i="1"/>
  <c r="D580" i="1"/>
  <c r="B580" i="1"/>
  <c r="D579" i="1"/>
  <c r="B579" i="1"/>
  <c r="D578" i="1"/>
  <c r="B578" i="1"/>
  <c r="D577" i="1"/>
  <c r="B577" i="1"/>
  <c r="D576" i="1"/>
  <c r="B576" i="1"/>
  <c r="D575" i="1"/>
  <c r="B575" i="1"/>
  <c r="D574" i="1"/>
  <c r="B574" i="1"/>
  <c r="D573" i="1"/>
  <c r="B573" i="1"/>
  <c r="D572" i="1"/>
  <c r="B572" i="1"/>
  <c r="D571" i="1"/>
  <c r="B571" i="1"/>
  <c r="D570" i="1"/>
  <c r="B570" i="1"/>
  <c r="D569" i="1"/>
  <c r="B569" i="1"/>
  <c r="D568" i="1"/>
  <c r="B568" i="1"/>
  <c r="D567" i="1"/>
  <c r="B567" i="1"/>
  <c r="D566" i="1"/>
  <c r="B566" i="1"/>
  <c r="D565" i="1"/>
  <c r="B565" i="1"/>
  <c r="D564" i="1"/>
  <c r="B564" i="1"/>
  <c r="D563" i="1"/>
  <c r="B563" i="1"/>
  <c r="D562" i="1"/>
  <c r="B562" i="1"/>
  <c r="D561" i="1"/>
  <c r="B561" i="1"/>
  <c r="D560" i="1"/>
  <c r="B560" i="1"/>
  <c r="D559" i="1"/>
  <c r="B559" i="1"/>
  <c r="D558" i="1"/>
  <c r="B558" i="1"/>
  <c r="D557" i="1"/>
  <c r="B557" i="1"/>
  <c r="D556" i="1"/>
  <c r="B556" i="1"/>
  <c r="D555" i="1"/>
  <c r="B555" i="1"/>
  <c r="D554" i="1"/>
  <c r="B554" i="1"/>
  <c r="D553" i="1"/>
  <c r="B553" i="1"/>
  <c r="D552" i="1"/>
  <c r="B552" i="1"/>
  <c r="D551" i="1"/>
  <c r="B551" i="1"/>
  <c r="D550" i="1"/>
  <c r="B550" i="1"/>
  <c r="D549" i="1"/>
  <c r="B549" i="1"/>
  <c r="D548" i="1"/>
  <c r="B548" i="1"/>
  <c r="D547" i="1"/>
  <c r="B547" i="1"/>
  <c r="D546" i="1"/>
  <c r="B546" i="1"/>
  <c r="D545" i="1"/>
  <c r="B545" i="1"/>
  <c r="D544" i="1"/>
  <c r="B544" i="1"/>
  <c r="D543" i="1"/>
  <c r="B543" i="1"/>
  <c r="D542" i="1"/>
  <c r="B542" i="1"/>
  <c r="D541" i="1"/>
  <c r="B541" i="1"/>
  <c r="D540" i="1"/>
  <c r="B540" i="1"/>
  <c r="D539" i="1"/>
  <c r="B539" i="1"/>
  <c r="D538" i="1"/>
  <c r="B538" i="1"/>
  <c r="D537" i="1"/>
  <c r="B537" i="1"/>
  <c r="D536" i="1"/>
  <c r="B536" i="1"/>
  <c r="D535" i="1"/>
  <c r="B535" i="1"/>
  <c r="D534" i="1"/>
  <c r="B534" i="1"/>
  <c r="D533" i="1"/>
  <c r="B533" i="1"/>
  <c r="D532" i="1"/>
  <c r="B532" i="1"/>
  <c r="D531" i="1"/>
  <c r="B531" i="1"/>
  <c r="D530" i="1"/>
  <c r="B530" i="1"/>
  <c r="D529" i="1"/>
  <c r="B529" i="1"/>
  <c r="D528" i="1"/>
  <c r="B528" i="1"/>
  <c r="D527" i="1"/>
  <c r="B527" i="1"/>
  <c r="D526" i="1"/>
  <c r="B526" i="1"/>
  <c r="D525" i="1"/>
  <c r="B525" i="1"/>
  <c r="D524" i="1"/>
  <c r="B524" i="1"/>
  <c r="D523" i="1"/>
  <c r="B523" i="1"/>
  <c r="D522" i="1"/>
  <c r="B522" i="1"/>
  <c r="D521" i="1"/>
  <c r="B521" i="1"/>
  <c r="D520" i="1"/>
  <c r="B520" i="1"/>
  <c r="D519" i="1"/>
  <c r="B519" i="1"/>
  <c r="D518" i="1"/>
  <c r="B518" i="1"/>
  <c r="D517" i="1"/>
  <c r="B517" i="1"/>
  <c r="D516" i="1"/>
  <c r="B516" i="1"/>
  <c r="D515" i="1"/>
  <c r="B515" i="1"/>
  <c r="D514" i="1"/>
  <c r="B514" i="1"/>
  <c r="D513" i="1"/>
  <c r="B513" i="1"/>
  <c r="D512" i="1"/>
  <c r="B512" i="1"/>
  <c r="D511" i="1"/>
  <c r="B511" i="1"/>
  <c r="D510" i="1"/>
  <c r="B510" i="1"/>
  <c r="D509" i="1"/>
  <c r="B509" i="1"/>
  <c r="D508" i="1"/>
  <c r="B508" i="1"/>
  <c r="D507" i="1"/>
  <c r="B507" i="1"/>
  <c r="D506" i="1"/>
  <c r="B506" i="1"/>
  <c r="D505" i="1"/>
  <c r="B505" i="1"/>
  <c r="D504" i="1"/>
  <c r="B504" i="1"/>
  <c r="D503" i="1"/>
  <c r="B503" i="1"/>
  <c r="D502" i="1"/>
  <c r="B502" i="1"/>
  <c r="D501" i="1"/>
  <c r="B501" i="1"/>
  <c r="D500" i="1"/>
  <c r="B500" i="1"/>
  <c r="D499" i="1"/>
  <c r="B499" i="1"/>
  <c r="D498" i="1"/>
  <c r="B498" i="1"/>
  <c r="D497" i="1"/>
  <c r="B497" i="1"/>
  <c r="D496" i="1"/>
  <c r="B496" i="1"/>
  <c r="D495" i="1"/>
  <c r="B495" i="1"/>
  <c r="D494" i="1"/>
  <c r="B494" i="1"/>
  <c r="D493" i="1"/>
  <c r="B493" i="1"/>
  <c r="D492" i="1"/>
  <c r="B492" i="1"/>
  <c r="D491" i="1"/>
  <c r="B491" i="1"/>
  <c r="D490" i="1"/>
  <c r="B490" i="1"/>
  <c r="D489" i="1"/>
  <c r="B489" i="1"/>
  <c r="D488" i="1"/>
  <c r="B488" i="1"/>
  <c r="D487" i="1"/>
  <c r="B487" i="1"/>
  <c r="D486" i="1"/>
  <c r="B486" i="1"/>
  <c r="D485" i="1"/>
  <c r="B485" i="1"/>
  <c r="D484" i="1"/>
  <c r="B484" i="1"/>
  <c r="D483" i="1"/>
  <c r="B483" i="1"/>
  <c r="D482" i="1"/>
  <c r="B482" i="1"/>
  <c r="D481" i="1"/>
  <c r="B481" i="1"/>
  <c r="D480" i="1"/>
  <c r="B480" i="1"/>
  <c r="D479" i="1"/>
  <c r="B479" i="1"/>
  <c r="D478" i="1"/>
  <c r="B478" i="1"/>
  <c r="D477" i="1"/>
  <c r="B477" i="1"/>
  <c r="D476" i="1"/>
  <c r="B476" i="1"/>
  <c r="D475" i="1"/>
  <c r="B475" i="1"/>
  <c r="D474" i="1"/>
  <c r="B474" i="1"/>
  <c r="D473" i="1"/>
  <c r="B473" i="1"/>
  <c r="D472" i="1"/>
  <c r="B472" i="1"/>
  <c r="D471" i="1"/>
  <c r="B471" i="1"/>
  <c r="D470" i="1"/>
  <c r="B470" i="1"/>
  <c r="D469" i="1"/>
  <c r="B469" i="1"/>
  <c r="D468" i="1"/>
  <c r="B468" i="1"/>
  <c r="D467" i="1"/>
  <c r="B467" i="1"/>
  <c r="D466" i="1"/>
  <c r="B466" i="1"/>
  <c r="D465" i="1"/>
  <c r="B465" i="1"/>
  <c r="D464" i="1"/>
  <c r="B464" i="1"/>
  <c r="D463" i="1"/>
  <c r="B463" i="1"/>
  <c r="D462" i="1"/>
  <c r="B462" i="1"/>
  <c r="D461" i="1"/>
  <c r="B461" i="1"/>
  <c r="D460" i="1"/>
  <c r="B460" i="1"/>
  <c r="D459" i="1"/>
  <c r="B459" i="1"/>
  <c r="D458" i="1"/>
  <c r="B458" i="1"/>
  <c r="D457" i="1"/>
  <c r="B457" i="1"/>
  <c r="D456" i="1"/>
  <c r="B456" i="1"/>
  <c r="D455" i="1"/>
  <c r="B455" i="1"/>
  <c r="D454" i="1"/>
  <c r="B454" i="1"/>
  <c r="D453" i="1"/>
  <c r="B453" i="1"/>
  <c r="D452" i="1"/>
  <c r="B452" i="1"/>
  <c r="D451" i="1"/>
  <c r="B451" i="1"/>
  <c r="D450" i="1"/>
  <c r="B450" i="1"/>
  <c r="D449" i="1"/>
  <c r="B449" i="1"/>
  <c r="D448" i="1"/>
  <c r="B448" i="1"/>
  <c r="D447" i="1"/>
  <c r="B447" i="1"/>
  <c r="D446" i="1"/>
  <c r="B446" i="1"/>
  <c r="D445" i="1"/>
  <c r="B445" i="1"/>
  <c r="D444" i="1"/>
  <c r="B444" i="1"/>
  <c r="D443" i="1"/>
  <c r="B443" i="1"/>
  <c r="D442" i="1"/>
  <c r="B442" i="1"/>
  <c r="D441" i="1"/>
  <c r="B441" i="1"/>
  <c r="D440" i="1"/>
  <c r="B440" i="1"/>
  <c r="D439" i="1"/>
  <c r="B439" i="1"/>
  <c r="D438" i="1"/>
  <c r="B438" i="1"/>
  <c r="D437" i="1"/>
  <c r="B437" i="1"/>
  <c r="D436" i="1"/>
  <c r="B436" i="1"/>
  <c r="D435" i="1"/>
  <c r="B435" i="1"/>
  <c r="D434" i="1"/>
  <c r="B434" i="1"/>
  <c r="D433" i="1"/>
  <c r="B433" i="1"/>
  <c r="D432" i="1"/>
  <c r="B432" i="1"/>
  <c r="D431" i="1"/>
  <c r="B431" i="1"/>
  <c r="D430" i="1"/>
  <c r="B430" i="1"/>
  <c r="D429" i="1"/>
  <c r="B429" i="1"/>
  <c r="D428" i="1"/>
  <c r="B428" i="1"/>
  <c r="D427" i="1"/>
  <c r="B427" i="1"/>
  <c r="D426" i="1"/>
  <c r="B426" i="1"/>
  <c r="D425" i="1"/>
  <c r="B425" i="1"/>
  <c r="D424" i="1"/>
  <c r="B424" i="1"/>
  <c r="D423" i="1"/>
  <c r="B423" i="1"/>
  <c r="D422" i="1"/>
  <c r="B422" i="1"/>
  <c r="D421" i="1"/>
  <c r="B421" i="1"/>
  <c r="D420" i="1"/>
  <c r="B420" i="1"/>
  <c r="D419" i="1"/>
  <c r="B419" i="1"/>
  <c r="D418" i="1"/>
  <c r="B418" i="1"/>
  <c r="D417" i="1"/>
  <c r="B417" i="1"/>
  <c r="D416" i="1"/>
  <c r="B416" i="1"/>
  <c r="D415" i="1"/>
  <c r="B415" i="1"/>
  <c r="D414" i="1"/>
  <c r="B414" i="1"/>
  <c r="D413" i="1"/>
  <c r="B413" i="1"/>
  <c r="D412" i="1"/>
  <c r="B412" i="1"/>
  <c r="D411" i="1"/>
  <c r="B411" i="1"/>
  <c r="D410" i="1"/>
  <c r="B410" i="1"/>
  <c r="D409" i="1"/>
  <c r="B409" i="1"/>
  <c r="D408" i="1"/>
  <c r="B408" i="1"/>
  <c r="D407" i="1"/>
  <c r="B407" i="1"/>
  <c r="D406" i="1"/>
  <c r="B406" i="1"/>
  <c r="D405" i="1"/>
  <c r="B405" i="1"/>
  <c r="D404" i="1"/>
  <c r="B404" i="1"/>
  <c r="D403" i="1"/>
  <c r="B403" i="1"/>
  <c r="D402" i="1"/>
  <c r="B402" i="1"/>
  <c r="D401" i="1"/>
  <c r="B401" i="1"/>
  <c r="D400" i="1"/>
  <c r="B400" i="1"/>
  <c r="D399" i="1"/>
  <c r="B399" i="1"/>
  <c r="D398" i="1"/>
  <c r="B398" i="1"/>
  <c r="D397" i="1"/>
  <c r="B397" i="1"/>
  <c r="D396" i="1"/>
  <c r="B396" i="1"/>
  <c r="D395" i="1"/>
  <c r="B395" i="1"/>
  <c r="D394" i="1"/>
  <c r="B394" i="1"/>
  <c r="D393" i="1"/>
  <c r="B393" i="1"/>
  <c r="D392" i="1"/>
  <c r="B392" i="1"/>
  <c r="D391" i="1"/>
  <c r="B391" i="1"/>
  <c r="D390" i="1"/>
  <c r="B390" i="1"/>
  <c r="D389" i="1"/>
  <c r="B389" i="1"/>
  <c r="D388" i="1"/>
  <c r="B388" i="1"/>
  <c r="D387" i="1"/>
  <c r="B387" i="1"/>
  <c r="D386" i="1"/>
  <c r="B386" i="1"/>
  <c r="D385" i="1"/>
  <c r="B385" i="1"/>
  <c r="D384" i="1"/>
  <c r="B384" i="1"/>
  <c r="D383" i="1"/>
  <c r="B383" i="1"/>
  <c r="D382" i="1"/>
  <c r="B382" i="1"/>
  <c r="D381" i="1"/>
  <c r="B381" i="1"/>
  <c r="D380" i="1"/>
  <c r="B380" i="1"/>
  <c r="D379" i="1"/>
  <c r="B379" i="1"/>
  <c r="D378" i="1"/>
  <c r="B378" i="1"/>
  <c r="D377" i="1"/>
  <c r="B377" i="1"/>
  <c r="D376" i="1"/>
  <c r="B376" i="1"/>
  <c r="D375" i="1"/>
  <c r="B375" i="1"/>
  <c r="D374" i="1"/>
  <c r="B374" i="1"/>
  <c r="D373" i="1"/>
  <c r="B373" i="1"/>
  <c r="D372" i="1"/>
  <c r="B372" i="1"/>
  <c r="D371" i="1"/>
  <c r="B371" i="1"/>
  <c r="D370" i="1"/>
  <c r="B370" i="1"/>
  <c r="D369" i="1"/>
  <c r="B369" i="1"/>
  <c r="D368" i="1"/>
  <c r="B368" i="1"/>
  <c r="D367" i="1"/>
  <c r="B367" i="1"/>
  <c r="D366" i="1"/>
  <c r="B366" i="1"/>
  <c r="D365" i="1"/>
  <c r="B365" i="1"/>
  <c r="D364" i="1"/>
  <c r="B364" i="1"/>
  <c r="D363" i="1"/>
  <c r="B363" i="1"/>
  <c r="D362" i="1"/>
  <c r="B362" i="1"/>
  <c r="D361" i="1"/>
  <c r="B361" i="1"/>
  <c r="D360" i="1"/>
  <c r="B360" i="1"/>
  <c r="D359" i="1"/>
  <c r="B359" i="1"/>
  <c r="D358" i="1"/>
  <c r="B358" i="1"/>
  <c r="D357" i="1"/>
  <c r="B357" i="1"/>
  <c r="D356" i="1"/>
  <c r="B356" i="1"/>
  <c r="D355" i="1"/>
  <c r="B355" i="1"/>
  <c r="D354" i="1"/>
  <c r="B354" i="1"/>
  <c r="D353" i="1"/>
  <c r="B353" i="1"/>
  <c r="D352" i="1"/>
  <c r="B352" i="1"/>
  <c r="D351" i="1"/>
  <c r="B351" i="1"/>
  <c r="D350" i="1"/>
  <c r="B350" i="1"/>
  <c r="D349" i="1"/>
  <c r="B349" i="1"/>
  <c r="D348" i="1"/>
  <c r="B348" i="1"/>
  <c r="D347" i="1"/>
  <c r="B347" i="1"/>
  <c r="D346" i="1"/>
  <c r="B346" i="1"/>
  <c r="D345" i="1"/>
  <c r="B345" i="1"/>
  <c r="D344" i="1"/>
  <c r="B344" i="1"/>
  <c r="D343" i="1"/>
  <c r="B343" i="1"/>
  <c r="D342" i="1"/>
  <c r="B342" i="1"/>
  <c r="D341" i="1"/>
  <c r="B341" i="1"/>
  <c r="D340" i="1"/>
  <c r="B340" i="1"/>
  <c r="D339" i="1"/>
  <c r="B339" i="1"/>
  <c r="D338" i="1"/>
  <c r="B338" i="1"/>
  <c r="D337" i="1"/>
  <c r="B337" i="1"/>
  <c r="D336" i="1"/>
  <c r="B336" i="1"/>
  <c r="D335" i="1"/>
  <c r="B335" i="1"/>
  <c r="D334" i="1"/>
  <c r="B334" i="1"/>
  <c r="D333" i="1"/>
  <c r="B333" i="1"/>
  <c r="D332" i="1"/>
  <c r="B332" i="1"/>
  <c r="D331" i="1"/>
  <c r="B331" i="1"/>
  <c r="D330" i="1"/>
  <c r="B330" i="1"/>
  <c r="D329" i="1"/>
  <c r="B329" i="1"/>
  <c r="D328" i="1"/>
  <c r="B328" i="1"/>
  <c r="D327" i="1"/>
  <c r="B327" i="1"/>
  <c r="D326" i="1"/>
  <c r="B326" i="1"/>
  <c r="D325" i="1"/>
  <c r="B325" i="1"/>
  <c r="D324" i="1"/>
  <c r="B324" i="1"/>
  <c r="D323" i="1"/>
  <c r="B323" i="1"/>
  <c r="D322" i="1"/>
  <c r="B322" i="1"/>
  <c r="D321" i="1"/>
  <c r="B321" i="1"/>
  <c r="D320" i="1"/>
  <c r="B320" i="1"/>
  <c r="D319" i="1"/>
  <c r="B319" i="1"/>
  <c r="D318" i="1"/>
  <c r="B318" i="1"/>
  <c r="D317" i="1"/>
  <c r="B317" i="1"/>
  <c r="D316" i="1"/>
  <c r="B316" i="1"/>
  <c r="D315" i="1"/>
  <c r="B315" i="1"/>
  <c r="D314" i="1"/>
  <c r="B314" i="1"/>
  <c r="D313" i="1"/>
  <c r="B313" i="1"/>
  <c r="D312" i="1"/>
  <c r="B312" i="1"/>
  <c r="D311" i="1"/>
  <c r="B311" i="1"/>
  <c r="D310" i="1"/>
  <c r="B310" i="1"/>
  <c r="D309" i="1"/>
  <c r="B309" i="1"/>
  <c r="D308" i="1"/>
  <c r="B308" i="1"/>
  <c r="D307" i="1"/>
  <c r="B307" i="1"/>
  <c r="D306" i="1"/>
  <c r="B306" i="1"/>
  <c r="D305" i="1"/>
  <c r="B305" i="1"/>
  <c r="D304" i="1"/>
  <c r="B304" i="1"/>
  <c r="D303" i="1"/>
  <c r="B303" i="1"/>
  <c r="D302" i="1"/>
  <c r="B302" i="1"/>
  <c r="D301" i="1"/>
  <c r="B301" i="1"/>
  <c r="D300" i="1"/>
  <c r="B300" i="1"/>
  <c r="D299" i="1"/>
  <c r="B299" i="1"/>
  <c r="D298" i="1"/>
  <c r="B298" i="1"/>
  <c r="D297" i="1"/>
  <c r="B297" i="1"/>
  <c r="D296" i="1"/>
  <c r="B296" i="1"/>
  <c r="D295" i="1"/>
  <c r="B295" i="1"/>
  <c r="D294" i="1"/>
  <c r="B294" i="1"/>
  <c r="D293" i="1"/>
  <c r="B293" i="1"/>
  <c r="D292" i="1"/>
  <c r="B292" i="1"/>
  <c r="D291" i="1"/>
  <c r="B291" i="1"/>
  <c r="D290" i="1"/>
  <c r="B290" i="1"/>
  <c r="D289" i="1"/>
  <c r="B289" i="1"/>
  <c r="D288" i="1"/>
  <c r="B288" i="1"/>
  <c r="D287" i="1"/>
  <c r="B287" i="1"/>
  <c r="D286" i="1"/>
  <c r="B286" i="1"/>
  <c r="D285" i="1"/>
  <c r="B285" i="1"/>
  <c r="D284" i="1"/>
  <c r="B284" i="1"/>
  <c r="D283" i="1"/>
  <c r="B283" i="1"/>
  <c r="D282" i="1"/>
  <c r="B282" i="1"/>
  <c r="D281" i="1"/>
  <c r="B281" i="1"/>
  <c r="D280" i="1"/>
  <c r="B280" i="1"/>
  <c r="D279" i="1"/>
  <c r="B279" i="1"/>
  <c r="D278" i="1"/>
  <c r="B278" i="1"/>
  <c r="D277" i="1"/>
  <c r="B277" i="1"/>
  <c r="D276" i="1"/>
  <c r="B276" i="1"/>
  <c r="D275" i="1"/>
  <c r="B275" i="1"/>
  <c r="D274" i="1"/>
  <c r="B274" i="1"/>
  <c r="D273" i="1"/>
  <c r="B273" i="1"/>
  <c r="D272" i="1"/>
  <c r="B272" i="1"/>
  <c r="D271" i="1"/>
  <c r="B271" i="1"/>
  <c r="D270" i="1"/>
  <c r="B270" i="1"/>
  <c r="D269" i="1"/>
  <c r="B269" i="1"/>
  <c r="D268" i="1"/>
  <c r="B268" i="1"/>
  <c r="D267" i="1"/>
  <c r="B267" i="1"/>
  <c r="D266" i="1"/>
  <c r="B266" i="1"/>
  <c r="D265" i="1"/>
  <c r="B265" i="1"/>
  <c r="D264" i="1"/>
  <c r="B264" i="1"/>
  <c r="D263" i="1"/>
  <c r="B263" i="1"/>
  <c r="D262" i="1"/>
  <c r="B262" i="1"/>
  <c r="D261" i="1"/>
  <c r="B261" i="1"/>
  <c r="D260" i="1"/>
  <c r="B260" i="1"/>
  <c r="D259" i="1"/>
  <c r="B259" i="1"/>
  <c r="D258" i="1"/>
  <c r="B258" i="1"/>
  <c r="D257" i="1"/>
  <c r="B257" i="1"/>
  <c r="D256" i="1"/>
  <c r="B256" i="1"/>
  <c r="D255" i="1"/>
  <c r="B255" i="1"/>
  <c r="D254" i="1"/>
  <c r="B254" i="1"/>
  <c r="D253" i="1"/>
  <c r="B253" i="1"/>
  <c r="D252" i="1"/>
  <c r="B252" i="1"/>
  <c r="D251" i="1"/>
  <c r="B251" i="1"/>
  <c r="D250" i="1"/>
  <c r="B250" i="1"/>
  <c r="D249" i="1"/>
  <c r="B249" i="1"/>
  <c r="D248" i="1"/>
  <c r="B248" i="1"/>
  <c r="D247" i="1"/>
  <c r="B247" i="1"/>
  <c r="D246" i="1"/>
  <c r="B246" i="1"/>
  <c r="D245" i="1"/>
  <c r="B245" i="1"/>
  <c r="D244" i="1"/>
  <c r="B244" i="1"/>
  <c r="D243" i="1"/>
  <c r="B243" i="1"/>
  <c r="D242" i="1"/>
  <c r="B242" i="1"/>
  <c r="D241" i="1"/>
  <c r="B241" i="1"/>
  <c r="D240" i="1"/>
  <c r="B240" i="1"/>
  <c r="D239" i="1"/>
  <c r="B239" i="1"/>
  <c r="D238" i="1"/>
  <c r="B238" i="1"/>
  <c r="D237" i="1"/>
  <c r="B237" i="1"/>
  <c r="D236" i="1"/>
  <c r="B236" i="1"/>
  <c r="D235" i="1"/>
  <c r="B235" i="1"/>
  <c r="D234" i="1"/>
  <c r="B234" i="1"/>
  <c r="D233" i="1"/>
  <c r="B233" i="1"/>
  <c r="D232" i="1"/>
  <c r="B232" i="1"/>
  <c r="D231" i="1"/>
  <c r="B231" i="1"/>
  <c r="D230" i="1"/>
  <c r="B230" i="1"/>
  <c r="D229" i="1"/>
  <c r="B229" i="1"/>
  <c r="D228" i="1"/>
  <c r="B228" i="1"/>
  <c r="D227" i="1"/>
  <c r="B227" i="1"/>
  <c r="D226" i="1"/>
  <c r="B226" i="1"/>
  <c r="D225" i="1"/>
  <c r="B225" i="1"/>
  <c r="D224" i="1"/>
  <c r="B224" i="1"/>
  <c r="D223" i="1"/>
  <c r="B223" i="1"/>
  <c r="D222" i="1"/>
  <c r="B222" i="1"/>
  <c r="D221" i="1"/>
  <c r="B221" i="1"/>
  <c r="D220" i="1"/>
  <c r="B220" i="1"/>
  <c r="D219" i="1"/>
  <c r="B219" i="1"/>
  <c r="D218" i="1"/>
  <c r="B218" i="1"/>
  <c r="D217" i="1"/>
  <c r="B217" i="1"/>
  <c r="D216" i="1"/>
  <c r="B216" i="1"/>
  <c r="D215" i="1"/>
  <c r="B215" i="1"/>
  <c r="D214" i="1"/>
  <c r="B214" i="1"/>
  <c r="D213" i="1"/>
  <c r="B213" i="1"/>
  <c r="D212" i="1"/>
  <c r="B212" i="1"/>
  <c r="D211" i="1"/>
  <c r="B211" i="1"/>
  <c r="D210" i="1"/>
  <c r="B210" i="1"/>
  <c r="D209" i="1"/>
  <c r="B209" i="1"/>
  <c r="D208" i="1"/>
  <c r="B208" i="1"/>
  <c r="D207" i="1"/>
  <c r="B207" i="1"/>
  <c r="D206" i="1"/>
  <c r="B206" i="1"/>
  <c r="D205" i="1"/>
  <c r="B205" i="1"/>
  <c r="D204" i="1"/>
  <c r="B204" i="1"/>
  <c r="D203" i="1"/>
  <c r="B203" i="1"/>
  <c r="D202" i="1"/>
  <c r="B202" i="1"/>
  <c r="D201" i="1"/>
  <c r="B201" i="1"/>
  <c r="D200" i="1"/>
  <c r="B200" i="1"/>
  <c r="D199" i="1"/>
  <c r="B199" i="1"/>
  <c r="D198" i="1"/>
  <c r="B198" i="1"/>
  <c r="D197" i="1"/>
  <c r="B197" i="1"/>
  <c r="D196" i="1"/>
  <c r="B196" i="1"/>
  <c r="D195" i="1"/>
  <c r="B195" i="1"/>
  <c r="D194" i="1"/>
  <c r="B194" i="1"/>
  <c r="D193" i="1"/>
  <c r="B193" i="1"/>
  <c r="D192" i="1"/>
  <c r="B192" i="1"/>
  <c r="D191" i="1"/>
  <c r="B191" i="1"/>
  <c r="D190" i="1"/>
  <c r="B190" i="1"/>
  <c r="D189" i="1"/>
  <c r="B189" i="1"/>
  <c r="D188" i="1"/>
  <c r="B188" i="1"/>
  <c r="D187" i="1"/>
  <c r="B187" i="1"/>
  <c r="D186" i="1"/>
  <c r="B186" i="1"/>
  <c r="D185" i="1"/>
  <c r="B185" i="1"/>
  <c r="D184" i="1"/>
  <c r="B184" i="1"/>
  <c r="D183" i="1"/>
  <c r="B183" i="1"/>
  <c r="D182" i="1"/>
  <c r="B182" i="1"/>
  <c r="D181" i="1"/>
  <c r="B181" i="1"/>
  <c r="D180" i="1"/>
  <c r="B180" i="1"/>
  <c r="D179" i="1"/>
  <c r="B179" i="1"/>
  <c r="D178" i="1"/>
  <c r="B178" i="1"/>
  <c r="D177" i="1"/>
  <c r="B177" i="1"/>
  <c r="D176" i="1"/>
  <c r="B176" i="1"/>
  <c r="D175" i="1"/>
  <c r="B175" i="1"/>
  <c r="D174" i="1"/>
  <c r="B174" i="1"/>
  <c r="D173" i="1"/>
  <c r="B173" i="1"/>
  <c r="D172" i="1"/>
  <c r="B172" i="1"/>
  <c r="D171" i="1"/>
  <c r="B171" i="1"/>
  <c r="D170" i="1"/>
  <c r="B170" i="1"/>
  <c r="D169" i="1"/>
  <c r="B169" i="1"/>
  <c r="D168" i="1"/>
  <c r="B168" i="1"/>
  <c r="D167" i="1"/>
  <c r="B167" i="1"/>
  <c r="D166" i="1"/>
  <c r="B166" i="1"/>
  <c r="D165" i="1"/>
  <c r="B165" i="1"/>
  <c r="D164" i="1"/>
  <c r="B164" i="1"/>
  <c r="D163" i="1"/>
  <c r="B163" i="1"/>
  <c r="D162" i="1"/>
  <c r="B162" i="1"/>
  <c r="D161" i="1"/>
  <c r="B161" i="1"/>
  <c r="D160" i="1"/>
  <c r="B160" i="1"/>
  <c r="D159" i="1"/>
  <c r="B159" i="1"/>
  <c r="D158" i="1"/>
  <c r="B158" i="1"/>
  <c r="D157" i="1"/>
  <c r="B157" i="1"/>
  <c r="D156" i="1"/>
  <c r="B156" i="1"/>
  <c r="D155" i="1"/>
  <c r="B155" i="1"/>
  <c r="D154" i="1"/>
  <c r="B154" i="1"/>
  <c r="D153" i="1"/>
  <c r="B153" i="1"/>
  <c r="D152" i="1"/>
  <c r="B152" i="1"/>
  <c r="D151" i="1"/>
  <c r="B151" i="1"/>
  <c r="D150" i="1"/>
  <c r="B150" i="1"/>
  <c r="D149" i="1"/>
  <c r="B149" i="1"/>
  <c r="D148" i="1"/>
  <c r="B148" i="1"/>
  <c r="D147" i="1"/>
  <c r="B147" i="1"/>
  <c r="D146" i="1"/>
  <c r="B146" i="1"/>
  <c r="D145" i="1"/>
  <c r="B145" i="1"/>
  <c r="D144" i="1"/>
  <c r="B144" i="1"/>
  <c r="D143" i="1"/>
  <c r="B143" i="1"/>
  <c r="D142" i="1"/>
  <c r="B142" i="1"/>
  <c r="D141" i="1"/>
  <c r="B141" i="1"/>
  <c r="D140" i="1"/>
  <c r="B140" i="1"/>
  <c r="D139" i="1"/>
  <c r="B139" i="1"/>
  <c r="D138" i="1"/>
  <c r="B138" i="1"/>
  <c r="D137" i="1"/>
  <c r="B137" i="1"/>
  <c r="D136" i="1"/>
  <c r="B136" i="1"/>
  <c r="D135" i="1"/>
  <c r="B135" i="1"/>
  <c r="D134" i="1"/>
  <c r="B134" i="1"/>
  <c r="D133" i="1"/>
  <c r="B133" i="1"/>
  <c r="D132" i="1"/>
  <c r="B132" i="1"/>
  <c r="D131" i="1"/>
  <c r="B131" i="1"/>
  <c r="D130" i="1"/>
  <c r="B130" i="1"/>
  <c r="D129" i="1"/>
  <c r="B129" i="1"/>
  <c r="D128" i="1"/>
  <c r="B128" i="1"/>
  <c r="D127" i="1"/>
  <c r="B127" i="1"/>
  <c r="D126" i="1"/>
  <c r="B126" i="1"/>
  <c r="D125" i="1"/>
  <c r="B125" i="1"/>
  <c r="D124" i="1"/>
  <c r="B124" i="1"/>
  <c r="D123" i="1"/>
  <c r="B123" i="1"/>
  <c r="D122" i="1"/>
  <c r="B122" i="1"/>
  <c r="D121" i="1"/>
  <c r="B121" i="1"/>
  <c r="D120" i="1"/>
  <c r="B120" i="1"/>
  <c r="D119" i="1"/>
  <c r="B119" i="1"/>
  <c r="D118" i="1"/>
  <c r="B118" i="1"/>
  <c r="D117" i="1"/>
  <c r="B117" i="1"/>
  <c r="D116" i="1"/>
  <c r="B116" i="1"/>
  <c r="D115" i="1"/>
  <c r="B115" i="1"/>
  <c r="D114" i="1"/>
  <c r="B114" i="1"/>
  <c r="D113" i="1"/>
  <c r="B113" i="1"/>
  <c r="D112" i="1"/>
  <c r="B112" i="1"/>
  <c r="D111" i="1"/>
  <c r="B111" i="1"/>
  <c r="D110" i="1"/>
  <c r="B110" i="1"/>
  <c r="D109" i="1"/>
  <c r="B109" i="1"/>
  <c r="D108" i="1"/>
  <c r="B108" i="1"/>
  <c r="D107" i="1"/>
  <c r="B107" i="1"/>
  <c r="D106" i="1"/>
  <c r="B106" i="1"/>
  <c r="D105" i="1"/>
  <c r="B105" i="1"/>
  <c r="D104" i="1"/>
  <c r="B104" i="1"/>
  <c r="D103" i="1"/>
  <c r="B103" i="1"/>
  <c r="D102" i="1"/>
  <c r="B102" i="1"/>
  <c r="D101" i="1"/>
  <c r="B101" i="1"/>
  <c r="D100" i="1"/>
  <c r="B100" i="1"/>
  <c r="D99" i="1"/>
  <c r="B99" i="1"/>
  <c r="D98" i="1"/>
  <c r="B98" i="1"/>
  <c r="D97" i="1"/>
  <c r="B97" i="1"/>
  <c r="D96" i="1"/>
  <c r="B96" i="1"/>
  <c r="D95" i="1"/>
  <c r="B95" i="1"/>
  <c r="D94" i="1"/>
  <c r="B94" i="1"/>
  <c r="D93" i="1"/>
  <c r="B93" i="1"/>
  <c r="D92" i="1"/>
  <c r="B92" i="1"/>
  <c r="D91" i="1"/>
  <c r="B91" i="1"/>
  <c r="D90" i="1"/>
  <c r="B90" i="1"/>
  <c r="D89" i="1"/>
  <c r="B89" i="1"/>
  <c r="D88" i="1"/>
  <c r="B88" i="1"/>
  <c r="D87" i="1"/>
  <c r="B87" i="1"/>
  <c r="D86" i="1"/>
  <c r="B86" i="1"/>
  <c r="D85" i="1"/>
  <c r="B85" i="1"/>
  <c r="D84" i="1"/>
  <c r="B84" i="1"/>
  <c r="D83" i="1"/>
  <c r="B83" i="1"/>
  <c r="D82" i="1"/>
  <c r="B82" i="1"/>
  <c r="D81" i="1"/>
  <c r="B81" i="1"/>
  <c r="D80" i="1"/>
  <c r="B80" i="1"/>
  <c r="D79" i="1"/>
  <c r="B79" i="1"/>
  <c r="D78" i="1"/>
  <c r="B78" i="1"/>
  <c r="D77" i="1"/>
  <c r="B77" i="1"/>
  <c r="D76" i="1"/>
  <c r="B76" i="1"/>
  <c r="D75" i="1"/>
  <c r="B75" i="1"/>
  <c r="D74" i="1"/>
  <c r="B74" i="1"/>
  <c r="D73" i="1"/>
  <c r="B73" i="1"/>
  <c r="D72" i="1"/>
  <c r="B72" i="1"/>
  <c r="D71" i="1"/>
  <c r="B71" i="1"/>
  <c r="D70" i="1"/>
  <c r="B70" i="1"/>
  <c r="D69" i="1"/>
  <c r="B69" i="1"/>
  <c r="D68" i="1"/>
  <c r="B68" i="1"/>
  <c r="D67" i="1"/>
  <c r="B67" i="1"/>
  <c r="D66" i="1"/>
  <c r="B66" i="1"/>
  <c r="D65" i="1"/>
  <c r="B65" i="1"/>
  <c r="D64" i="1"/>
  <c r="B64" i="1"/>
  <c r="D63" i="1"/>
  <c r="B63" i="1"/>
  <c r="D62" i="1"/>
  <c r="B62" i="1"/>
  <c r="D61" i="1"/>
  <c r="B61" i="1"/>
  <c r="D60" i="1"/>
  <c r="B60" i="1"/>
  <c r="D59" i="1"/>
  <c r="B59" i="1"/>
  <c r="D58" i="1"/>
  <c r="B58" i="1"/>
  <c r="D57" i="1"/>
  <c r="B57" i="1"/>
  <c r="D56" i="1"/>
  <c r="B56" i="1"/>
  <c r="D55" i="1"/>
  <c r="B55" i="1"/>
  <c r="D54" i="1"/>
  <c r="B54" i="1"/>
  <c r="D53" i="1"/>
  <c r="B53" i="1"/>
  <c r="D52" i="1"/>
  <c r="B52" i="1"/>
  <c r="D51" i="1"/>
  <c r="B51" i="1"/>
  <c r="D50" i="1"/>
  <c r="B50" i="1"/>
  <c r="D49" i="1"/>
  <c r="B49" i="1"/>
  <c r="D48" i="1"/>
  <c r="B48" i="1"/>
  <c r="D47" i="1"/>
  <c r="B47" i="1"/>
  <c r="D46" i="1"/>
  <c r="B46" i="1"/>
  <c r="D45" i="1"/>
  <c r="B45" i="1"/>
  <c r="D44" i="1"/>
  <c r="B44" i="1"/>
  <c r="D43" i="1"/>
  <c r="B43" i="1"/>
  <c r="D42" i="1"/>
  <c r="B42" i="1"/>
  <c r="D41" i="1"/>
  <c r="B41" i="1"/>
  <c r="D40" i="1"/>
  <c r="B40" i="1"/>
  <c r="D39" i="1"/>
  <c r="B39" i="1"/>
  <c r="D38" i="1"/>
  <c r="B38" i="1"/>
  <c r="D37" i="1"/>
  <c r="B37" i="1"/>
  <c r="D36" i="1"/>
  <c r="B36" i="1"/>
  <c r="D35" i="1"/>
  <c r="B35" i="1"/>
  <c r="D34" i="1"/>
  <c r="B34" i="1"/>
  <c r="D33" i="1"/>
  <c r="B33" i="1"/>
  <c r="D32" i="1"/>
  <c r="B32" i="1"/>
  <c r="D31" i="1"/>
  <c r="B31" i="1"/>
  <c r="D30" i="1"/>
  <c r="B30" i="1"/>
  <c r="D29" i="1"/>
  <c r="B29" i="1"/>
  <c r="D28" i="1"/>
  <c r="B28" i="1"/>
  <c r="D27" i="1"/>
  <c r="B27" i="1"/>
  <c r="D26" i="1"/>
  <c r="B26" i="1"/>
  <c r="D25" i="1"/>
  <c r="B25" i="1"/>
  <c r="D24" i="1"/>
  <c r="B24" i="1"/>
  <c r="D23" i="1"/>
  <c r="B23" i="1"/>
  <c r="D22" i="1"/>
  <c r="B22" i="1"/>
  <c r="D21" i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B10" i="1"/>
  <c r="D9" i="1"/>
  <c r="B9" i="1"/>
  <c r="D8" i="1"/>
  <c r="B8" i="1"/>
  <c r="D7" i="1"/>
  <c r="B7" i="1"/>
  <c r="D6" i="1"/>
  <c r="B6" i="1"/>
  <c r="D5" i="1"/>
  <c r="B5" i="1"/>
  <c r="D4" i="1"/>
  <c r="B4" i="1"/>
</calcChain>
</file>

<file path=xl/sharedStrings.xml><?xml version="1.0" encoding="utf-8"?>
<sst xmlns="http://schemas.openxmlformats.org/spreadsheetml/2006/main" count="7000" uniqueCount="381">
  <si>
    <t>STT</t>
  </si>
  <si>
    <t>Tên đơn vị/ cá nhân</t>
  </si>
  <si>
    <t>Thành tích</t>
  </si>
  <si>
    <t>Văn bản công nhận thành tích</t>
  </si>
  <si>
    <t>Ghi chú</t>
  </si>
  <si>
    <t>Nguyễn Thành Phúc</t>
  </si>
  <si>
    <t>QĐ số 06/TCBĐ ngày 09/01/2001</t>
  </si>
  <si>
    <t>QĐ số 09/TCBĐ ngày 09/01/2001</t>
  </si>
  <si>
    <t>QĐ số 11/QĐ-TCBĐ ngày 08/01/2002</t>
  </si>
  <si>
    <t>QĐ số 08/QĐ-TCBĐ ngày 08/01/2002</t>
  </si>
  <si>
    <t>QĐ số 13/QĐ-BBCVT ngày 09/01/2003</t>
  </si>
  <si>
    <t>QĐ số 14/QĐ-BBCVT ngày 09/01/2003</t>
  </si>
  <si>
    <t>QĐ số 31/QĐ-VCL BCVT&amp;CNTT ngày 30/01/2004</t>
  </si>
  <si>
    <t>QĐ số 126/QĐ-KTTĐ ngày 24/02/2004</t>
  </si>
  <si>
    <t>QĐ số 288/QĐ-BBCVT ngày 19/4/2004</t>
  </si>
  <si>
    <t>QĐ số 42/QĐ-VCL ngày 29/12/2004</t>
  </si>
  <si>
    <t>QĐ số 03/QĐ-VCL ngày 24/01/2006</t>
  </si>
  <si>
    <t>QĐ số 469/QĐ-BBCVT ngày 22/5/2006</t>
  </si>
  <si>
    <t>QĐ số 1500/QĐ-TTg ngày 13/11/2006</t>
  </si>
  <si>
    <t>QĐ số 73/QĐ-VCL ngày 07/11/2007</t>
  </si>
  <si>
    <t>QĐ số 670/QĐ-BBCVT ngày 19/7/2007</t>
  </si>
  <si>
    <t>QĐ số 95/QĐ-VCL ngày 24/12/2007</t>
  </si>
  <si>
    <t>QĐ số 423/QĐ-TTg ngày 23/4/2008</t>
  </si>
  <si>
    <t>QĐ số 1066/QĐ-BTTTT ngày 17/7/2008</t>
  </si>
  <si>
    <t>QĐ số 02/QĐ-ƯDCNTT ngày 12/01/2009</t>
  </si>
  <si>
    <t>QĐ số 06/QĐ-ƯDCNTT ngày 20/01/2009</t>
  </si>
  <si>
    <t>QĐ số 85/QĐ-CTN ngày 21/01/2010</t>
  </si>
  <si>
    <t>QĐ số 161/QĐ-ƯDCNTT ngày 29/12/2009</t>
  </si>
  <si>
    <t>QĐ số 162/QĐ-ƯDCNTT ngày 29/12/2009</t>
  </si>
  <si>
    <t>QĐ số 451/QĐ-BTTTT ngày 02/4/2010</t>
  </si>
  <si>
    <t>QĐ số 466/QĐ-BTTTT ngày 07/4/2010</t>
  </si>
  <si>
    <t>QĐ số 300/QĐ-ƯDCNTT ngày 27/12/2010</t>
  </si>
  <si>
    <t>QĐ số 299/QĐ-ƯDCNTT ngày 27/12/2010</t>
  </si>
  <si>
    <t>QĐ số 280/QĐ-ƯDCNTT ngày 30/11/2010</t>
  </si>
  <si>
    <t>QĐ số 1423/QĐ-TTg ngày 18/8/2011</t>
  </si>
  <si>
    <t>QĐ số 82/QĐ-BTTTT ngày 24/01/2011</t>
  </si>
  <si>
    <t>QĐ số 1147/QĐ-BTTTT ngày 25/7/2011</t>
  </si>
  <si>
    <t>QĐ số 829/QĐ-BTTTT ngày 16/5/2012</t>
  </si>
  <si>
    <t>QĐ số 129/QĐ-ƯDCNTT ngày 13/7/2012</t>
  </si>
  <si>
    <t>QĐ số 327/QĐ-ƯDCNTT ngày 28/12/2012</t>
  </si>
  <si>
    <t>QĐ số 328/QĐ-ƯDCNTT ngày 28/12/2012</t>
  </si>
  <si>
    <t>QĐ số 604/QĐ-BTTTT ngày 29/5/2013</t>
  </si>
  <si>
    <t>QĐ số 49/QĐ-ƯDCNTT ngày 15/4/2013</t>
  </si>
  <si>
    <t>QĐ số 56/QĐ-ƯDCNTT ngày 18/4/2013</t>
  </si>
  <si>
    <t>QĐ số 120/QĐ-ƯDCNTT ngày 05/8/2013</t>
  </si>
  <si>
    <t>Lao động tiên tiến</t>
  </si>
  <si>
    <t>QĐ số 16/QĐ-ƯDCNTT ngày 19/5/2006</t>
  </si>
  <si>
    <t>QĐ số 16/QĐ-ƯDCNTT ngày 17/7/2007</t>
  </si>
  <si>
    <t>QĐ số 01/QĐ-ƯDCNTT ngày 21/01/2008</t>
  </si>
  <si>
    <t>QĐ số 2230/QĐ-CTN ngày 18/11/2013</t>
  </si>
  <si>
    <t>Phạm Văn Hải</t>
  </si>
  <si>
    <t>QĐ số 523/QĐ-BTTTT ngày 22/4/2009</t>
  </si>
  <si>
    <t>QĐ số 751/QĐ-BTTTT ngày 18/5/2011</t>
  </si>
  <si>
    <t>QĐ số 31/QĐ-ƯDCNTT ngày 27/01/2011</t>
  </si>
  <si>
    <t>QĐ số 1177/QĐ-TTg ngày 29/8/2012</t>
  </si>
  <si>
    <t>QĐ số 473/QĐ-BTTTT ngày 04/5/2013</t>
  </si>
  <si>
    <t>Chiến sỹ thi đua toàn quốc</t>
  </si>
  <si>
    <t>Nguyễn Xuân Bàng</t>
  </si>
  <si>
    <t>QĐ số 03/QĐ-TĐKT ngày 06/01/2003</t>
  </si>
  <si>
    <t>QĐ số 326/QĐ-ƯDCNTT ngày 28/12/2012</t>
  </si>
  <si>
    <t>Nguyễn Xuân Hùng</t>
  </si>
  <si>
    <t>QĐ số 05/QĐ-ƯDCNTT ngày 20/01/2009</t>
  </si>
  <si>
    <t>QĐ số 914/QĐ-BTTTT ngày 29/5/2012</t>
  </si>
  <si>
    <t>Phạm Văn Thịnh</t>
  </si>
  <si>
    <t>QĐ số 81/QĐ-ƯDCNTT ngày 03/10/2008</t>
  </si>
  <si>
    <t>QĐ số 692/QĐ-BTTTT ngày 27/5/2009</t>
  </si>
  <si>
    <t>Chiến sỹ Thi đua Bộ TTTT</t>
  </si>
  <si>
    <t>Nguyễn Thị Thanh Huyền</t>
  </si>
  <si>
    <t>Nguyễn Huy Kháng</t>
  </si>
  <si>
    <t>Tống Mai Phương</t>
  </si>
  <si>
    <t>Đinh Cao Quyền</t>
  </si>
  <si>
    <t>Nguyễn Thanh Dung</t>
  </si>
  <si>
    <t>Trịnh Thị Trang</t>
  </si>
  <si>
    <t>Hoàng Thị Hải</t>
  </si>
  <si>
    <t>QĐ số 40/QĐ-ƯDCNTT ngày 06/4/2010</t>
  </si>
  <si>
    <t>Nguyễn Phú Tiến</t>
  </si>
  <si>
    <t>QĐ số 621/QĐ-BBCVT ngày 04/7/2007</t>
  </si>
  <si>
    <t>QĐ số 940/QĐ-TTg ngày 23/6/2010</t>
  </si>
  <si>
    <t>QĐ số 1496/QĐ-TTg ngày 01/9/2011</t>
  </si>
  <si>
    <t>Nguyễn Thanh Thảo</t>
  </si>
  <si>
    <t>QĐ số 1772/QĐ-BTTTT ngày 17/6/2011</t>
  </si>
  <si>
    <t>Tạ Thị Hồng Lý</t>
  </si>
  <si>
    <t>Dương Tôn Bảo</t>
  </si>
  <si>
    <t>QĐ số 327/QĐ-ƯDCNTT ngày 27/12/2012</t>
  </si>
  <si>
    <t>QĐ số 328/QĐ-ƯDCNTT ngày 27/12/2012</t>
  </si>
  <si>
    <t>Trần Kiên</t>
  </si>
  <si>
    <t>Nguyễn Hữu Hạnh</t>
  </si>
  <si>
    <t>QĐ số 279/QĐ-ƯDCNTT ngày 30/11/2010</t>
  </si>
  <si>
    <t>Lê Thu Hiền</t>
  </si>
  <si>
    <t>QĐ số 105/QĐ-ƯDCNTT ngày 19/6/2012</t>
  </si>
  <si>
    <t>Trần Chí Nam</t>
  </si>
  <si>
    <t>QĐ số 163/QĐ-ƯDCNTT ngày 29/12/2009</t>
  </si>
  <si>
    <t>QĐ số 304/QĐ-ƯDCNTT ngày 31/12/2010</t>
  </si>
  <si>
    <t>Lê Anh Tuấn</t>
  </si>
  <si>
    <t>Nguyễn Thanh Thủy</t>
  </si>
  <si>
    <t>Quách Hồng Trang</t>
  </si>
  <si>
    <t>Đỗ Thị Thảo Hiền</t>
  </si>
  <si>
    <t>QĐ số 301/QĐ-ƯDCNTT ngày 28/12/2010</t>
  </si>
  <si>
    <t>QĐ số 228/QĐ-ƯDCNTT ngày 23/8/2011</t>
  </si>
  <si>
    <t>QĐ số 2215/QĐ-Ttg ngày 9/12/2014</t>
  </si>
  <si>
    <t>Nguyễn Trọng Khánh</t>
  </si>
  <si>
    <t>Lê Thị Thùy Trang</t>
  </si>
  <si>
    <t>Mai Thanh Hải</t>
  </si>
  <si>
    <t>Trần Quốc Tuấn</t>
  </si>
  <si>
    <t>Đặng Đình Đường</t>
  </si>
  <si>
    <t>Điền Thị Thu Thủy</t>
  </si>
  <si>
    <t>QĐ số 96/QĐ-VCL ngày 24/12/2007</t>
  </si>
  <si>
    <t>QĐ số 97/QĐ-VCL ngày 24/12/2007</t>
  </si>
  <si>
    <t>QĐ số 02/QĐ-VCL ngày 08/01/2009</t>
  </si>
  <si>
    <t>QĐ số 01/QĐ-VCL ngày 08/01/2009</t>
  </si>
  <si>
    <t>Chiến sỹ thi đua cơ sở</t>
  </si>
  <si>
    <t>QĐ số 298/QĐ-THH ngày 31/12/2013</t>
  </si>
  <si>
    <t>QĐ số 299/QĐ-THH ngày 31/12/2013</t>
  </si>
  <si>
    <t>Trần Việt Cường</t>
  </si>
  <si>
    <t>Đỗ Tiến Thành</t>
  </si>
  <si>
    <t>Đặng Thị Thu Hương</t>
  </si>
  <si>
    <t>QĐ số 420/QĐ-ƯDCNTT ngày 29/12/2011</t>
  </si>
  <si>
    <t>Lê Quốc Hưng</t>
  </si>
  <si>
    <t>Bằng khen của Thủ tướng Chính phủ</t>
  </si>
  <si>
    <t>QĐ số 2303/QĐ-TTg ngày 27/11/2013</t>
  </si>
  <si>
    <t>Đinh Hoàng Long</t>
  </si>
  <si>
    <t>Đinh Thị Thanh Vân</t>
  </si>
  <si>
    <t>Trần Thị Hưng Bình</t>
  </si>
  <si>
    <t>Nguyễn Lê Minh</t>
  </si>
  <si>
    <t>Nguyễn Hữu Quốc</t>
  </si>
  <si>
    <t>QĐ số 302/QĐ-ƯDCNTT ngày 28/12/2010</t>
  </si>
  <si>
    <t>Nguyễn Hữu Thọ</t>
  </si>
  <si>
    <t>Nguyễn Mai Anh</t>
  </si>
  <si>
    <t>Lâm Thị Thu Hòa</t>
  </si>
  <si>
    <t>Nguyễn Đình Tuấn</t>
  </si>
  <si>
    <t>Lê Tuấn Đạt</t>
  </si>
  <si>
    <t>QĐ số 32/QĐ-ƯDCNTT ngày 27/01/2011</t>
  </si>
  <si>
    <t>Đỗ Lập Hiển</t>
  </si>
  <si>
    <t>Tạ Hữu Bình</t>
  </si>
  <si>
    <t>Hoàng Anh Tú</t>
  </si>
  <si>
    <t>Lại Anh Tuấn</t>
  </si>
  <si>
    <t>Trần Thị Minh Nguyệt</t>
  </si>
  <si>
    <t>Trương Thái Thanh</t>
  </si>
  <si>
    <t>Nguyễn Mạnh Huy</t>
  </si>
  <si>
    <t>Vương Thị Hường</t>
  </si>
  <si>
    <t>Trịnh Thị Chung</t>
  </si>
  <si>
    <t>Cao Hoàng Nam</t>
  </si>
  <si>
    <t>Đào Hải Anh</t>
  </si>
  <si>
    <t>Đỗ Ngọc Vĩnh</t>
  </si>
  <si>
    <t>Bùi Mai Lam</t>
  </si>
  <si>
    <t>Đặng Tùng Anh</t>
  </si>
  <si>
    <t>Nguyễn Hồng Quân</t>
  </si>
  <si>
    <t>Phạm Chung Hiếu</t>
  </si>
  <si>
    <t>Doãn Thị Hương Giang</t>
  </si>
  <si>
    <t>Đỗ Hoàng Anh Tuấn</t>
  </si>
  <si>
    <t>Nguyễn Quang Hưng</t>
  </si>
  <si>
    <t>Vũ Thanh Hà</t>
  </si>
  <si>
    <t>Trần Mai Hoan</t>
  </si>
  <si>
    <t>Mai Thùy Ngân</t>
  </si>
  <si>
    <t>Tạ Minh Đức</t>
  </si>
  <si>
    <t>Nguyễn Văn Tài</t>
  </si>
  <si>
    <t>Đặng Đình Tuyến</t>
  </si>
  <si>
    <t>Lê Nhật</t>
  </si>
  <si>
    <t>Trần Thanh Hà</t>
  </si>
  <si>
    <t>Nguyễn Thị Thúy Hằng</t>
  </si>
  <si>
    <t>Trần Thị Thùy Dương</t>
  </si>
  <si>
    <t>Nguyễn Văn Giáp</t>
  </si>
  <si>
    <t>Nguyễn Đức Tiến</t>
  </si>
  <si>
    <t>Nguyễn Thị Mỹ Hạnh</t>
  </si>
  <si>
    <t>Trần Thị Duyên</t>
  </si>
  <si>
    <t>Lương Thị Kim Thanh</t>
  </si>
  <si>
    <t>Phan Thúy Trinh</t>
  </si>
  <si>
    <t>Lê Tiến Dũng</t>
  </si>
  <si>
    <t>Mai Xuân Cường</t>
  </si>
  <si>
    <t>Nguyễn Thị Kim Nhung</t>
  </si>
  <si>
    <t>Bùi Hồng Hiếu</t>
  </si>
  <si>
    <t>Ngô Thu Hà</t>
  </si>
  <si>
    <t>Đường Thị Hương</t>
  </si>
  <si>
    <t>Bùi Thu Hằng</t>
  </si>
  <si>
    <t>Cục Tin học hóa</t>
  </si>
  <si>
    <t>QĐ số 168/QĐ-BBCVT ngày 9/02/2007</t>
  </si>
  <si>
    <t>QĐ số 24/QĐ-BTTTT ngày 07/1/2008</t>
  </si>
  <si>
    <t>QĐ số 21/QĐ-BTTTT ngày 07/01/2008</t>
  </si>
  <si>
    <t>QĐ số 1969/QĐ-BTTTT ngày 31/12/2008</t>
  </si>
  <si>
    <t>QĐ số 1931/QĐ-TTg ngày 31/12/2008</t>
  </si>
  <si>
    <t>QĐ số 2103/QĐ-TTg ngày 16/12/2009</t>
  </si>
  <si>
    <t>QĐ số 54/QĐ-BTTTT ngày 12/01/2010</t>
  </si>
  <si>
    <t>QĐ số 55/QĐ-BTTTT ngày 12/01/2010</t>
  </si>
  <si>
    <t>QĐ số 1196/QĐ-BTTTT ngày 16/8/2010</t>
  </si>
  <si>
    <t>QĐ số 2021/QĐ-BTTTT ngày 24/12/2010</t>
  </si>
  <si>
    <t>QĐ số 1505/QĐ-CTN ngày 01/9/2011</t>
  </si>
  <si>
    <t>QĐ số 2382/QĐ-BTTTT ngày 30/12/2011</t>
  </si>
  <si>
    <t>QĐ số 99/QĐ-BTTTT ngày 16/01/2012</t>
  </si>
  <si>
    <t>QĐ số 1929/QĐ-BTTTT ngày 18/12/2014</t>
  </si>
  <si>
    <t>Văn phòng</t>
  </si>
  <si>
    <t>QĐ số 21/QĐ-ƯDCNTT ngày 17/7/2007</t>
  </si>
  <si>
    <t>Biên bản số 485/ƯDCNTT-TĐKT ngày 13/12/2007</t>
  </si>
  <si>
    <t>QĐ số 03/QĐ-ƯDCNTT ngày 20/01/2009</t>
  </si>
  <si>
    <t>QĐ số 1968/QĐ-BTTTT ngày 31/12/2008</t>
  </si>
  <si>
    <t>QĐ số 19/QĐ-ƯDCNTT ngày 05/02/2010</t>
  </si>
  <si>
    <t>QĐ số 01/QĐ-ƯDCNTT ngày 06/01/2011</t>
  </si>
  <si>
    <t>QĐ số 422/QĐ-ƯDCNTT ngày 30/12/2011</t>
  </si>
  <si>
    <t>QĐ số 105/QĐ-BTTTT ngày 31/01/2013</t>
  </si>
  <si>
    <t>QĐ số 300/QĐ-THH ngày 31/12/2013</t>
  </si>
  <si>
    <t>Phòng Kế hoạch</t>
  </si>
  <si>
    <t>QĐ số 19/QĐ-ƯDCNTT ngày 17/7/2007</t>
  </si>
  <si>
    <t>QĐ số 01/QĐ-ƯDCNTT ngày 01/01/2011</t>
  </si>
  <si>
    <t>Phòng Đầu tư-Tài chính</t>
  </si>
  <si>
    <t>QĐ số 2384/QĐ-BTTTT ngày 30/12/2011</t>
  </si>
  <si>
    <t>QĐ số 18/QĐ-ƯDCNTT ngày 17/7/2007</t>
  </si>
  <si>
    <t>QĐ số 160/QĐ-ƯDCNTT ngày 29/12/2009</t>
  </si>
  <si>
    <t>QĐ số 01/QĐ-ƯDCNTT ngày 01/01/21011</t>
  </si>
  <si>
    <t>Phòng Hệ thống thông tin</t>
  </si>
  <si>
    <t>QĐ số 20/QĐ-ƯDCNTT ngày 17/7/2007</t>
  </si>
  <si>
    <t>QĐ số 01/QĐ-ƯDCNTT ngày 01/0/1/2011</t>
  </si>
  <si>
    <t>QĐ số 2025/QĐ-BTTTT ngày 24/12/2010</t>
  </si>
  <si>
    <t>Phòng Ứng dụng CNTT trong doanh nghiệp</t>
  </si>
  <si>
    <t>QĐ số 312/QĐ-BTTTT ngày 13/3/2015</t>
  </si>
  <si>
    <t>Phòng Ứng dụng CNTT trong cộng đồng</t>
  </si>
  <si>
    <t>QĐ số 04/QĐ-ƯDCNTT ngày 20/01/2009</t>
  </si>
  <si>
    <t>Ban Quản lý kết quả Đề án 112</t>
  </si>
  <si>
    <t>Trung tâm Tư vấn nghiệp vụ và hỗ trợ đánh giá hiệu quả đầu tư CNTT</t>
  </si>
  <si>
    <t>Cờ Thi đua của Chính phủ</t>
  </si>
  <si>
    <t>Tập thể lao động xuất sắc</t>
  </si>
  <si>
    <t>Tập thể Lao động tiên tiến</t>
  </si>
  <si>
    <t>Giấy khen của Cục trưởng</t>
  </si>
  <si>
    <t>Bằng khen của Bộ trưởng</t>
  </si>
  <si>
    <t>Giấy khen của Cục trưởng về thành tích xuất sắc đột xuất</t>
  </si>
  <si>
    <t>Về thành tích xuất sắc trong việc xây dựng NĐ quy định về việc cung cấp thông tin và DVCTT trên trang TTĐT hoặc cổng TTĐT của CQNN</t>
  </si>
  <si>
    <t>Cờ thi đua của Chính phủ</t>
  </si>
  <si>
    <t>Chiến sỹ thi đua Bộ TTTT</t>
  </si>
  <si>
    <t>Chiến sỹ thi đua Bộ BCVT</t>
  </si>
  <si>
    <t>Giấy khen của Viện trưởng</t>
  </si>
  <si>
    <t>Giấy khen của Cơ quan TCBĐ</t>
  </si>
  <si>
    <t>Huân chương lao động hạng Ba</t>
  </si>
  <si>
    <t>Huân chương lao động hạng Nhì</t>
  </si>
  <si>
    <t>Tập thể Lao động xuất sắc</t>
  </si>
  <si>
    <t>Trần Thanh Tùng 87</t>
  </si>
  <si>
    <t>Trần Thanh Tùng 83</t>
  </si>
  <si>
    <t>Lê Việt Hưng</t>
  </si>
  <si>
    <t>Phòng Cơ sở hạ tầng thông tin</t>
  </si>
  <si>
    <t>Phòng Thông tin và Hợp tác quốc tế</t>
  </si>
  <si>
    <t>Trung tâm Chính phủ điện tử</t>
  </si>
  <si>
    <t>QĐ số 114/QĐ-CTN ngày 19/01/2015</t>
  </si>
  <si>
    <t>QĐ số 1544/QĐ-BTTTT ngày 27/10/2014</t>
  </si>
  <si>
    <t>QĐ số 1805/QĐ-BTTTT ngày 23/12/2013</t>
  </si>
  <si>
    <t>QĐ số 1807/QĐ-BTTTT ngày 23/12/2013</t>
  </si>
  <si>
    <t>QĐ số 199/QĐ-THH ngày 31/12/2013</t>
  </si>
  <si>
    <t>QĐ số 2563/QĐ-TTg ngày 25/12/2013</t>
  </si>
  <si>
    <t>QĐ số 42/QĐ-TTg ngày 08/01/2014</t>
  </si>
  <si>
    <t>QĐ số 546/QĐ-BTTTT ngày 7/5/2014</t>
  </si>
  <si>
    <t xml:space="preserve">QĐ số 697/QĐ-BTTTT ngày 08/5/2015                                                                 </t>
  </si>
  <si>
    <t>QĐ số 786/QĐ-BTTTT ngày 11/6/2014</t>
  </si>
  <si>
    <t>Năm</t>
  </si>
  <si>
    <t>Giai đoạn khen thưởng</t>
  </si>
  <si>
    <t>2012-2013</t>
  </si>
  <si>
    <t>2010-2012</t>
  </si>
  <si>
    <t>2011-2012</t>
  </si>
  <si>
    <t>2013-2014</t>
  </si>
  <si>
    <t>2011-2013</t>
  </si>
  <si>
    <t>2010-2011</t>
  </si>
  <si>
    <t>2010-2013</t>
  </si>
  <si>
    <t>2001-2003</t>
  </si>
  <si>
    <t>2001-2005</t>
  </si>
  <si>
    <t>2004-2006</t>
  </si>
  <si>
    <t>2001-2006</t>
  </si>
  <si>
    <t>2006-2007</t>
  </si>
  <si>
    <t>2004-2008</t>
  </si>
  <si>
    <t>2007-2009</t>
  </si>
  <si>
    <t>2008-2009</t>
  </si>
  <si>
    <t>2006-2010</t>
  </si>
  <si>
    <t>2007-2008</t>
  </si>
  <si>
    <t>2009-2010</t>
  </si>
  <si>
    <t>Về thành tích xuất sắc trong việc xây dựng CTQG về ƯDCNTT trong hoạt động của CQNN 2011-2015</t>
  </si>
  <si>
    <t>2009-2013</t>
  </si>
  <si>
    <t>2006-2008</t>
  </si>
  <si>
    <t>2009-2011</t>
  </si>
  <si>
    <t>2005-2006</t>
  </si>
  <si>
    <t>2005-2009</t>
  </si>
  <si>
    <t>2005-2010</t>
  </si>
  <si>
    <t>2008-2010</t>
  </si>
  <si>
    <t xml:space="preserve">2006-2008 </t>
  </si>
  <si>
    <t xml:space="preserve">2009-2010 </t>
  </si>
  <si>
    <t>Mã</t>
  </si>
  <si>
    <t>2015</t>
  </si>
  <si>
    <t>2010-2014</t>
  </si>
  <si>
    <t>QĐ số 2198/QĐ-TTg ngày 07/12/2015</t>
  </si>
  <si>
    <t>Huân chương lao động hạng Nhất</t>
  </si>
  <si>
    <t>2013</t>
  </si>
  <si>
    <t>2016</t>
  </si>
  <si>
    <t>QĐ só 383/QĐ-Ttg ngày 10/3/2016</t>
  </si>
  <si>
    <t>2014-2015</t>
  </si>
  <si>
    <t>QĐ số 1229/QĐ-BTTTT ngày 14/7/2016</t>
  </si>
  <si>
    <t>Nguyễn Minh Phúc</t>
  </si>
  <si>
    <t>2010-2015</t>
  </si>
  <si>
    <t>QĐ sô 1622/QĐ-Ttg ngày 16/8/2016</t>
  </si>
  <si>
    <t>2013-2015</t>
  </si>
  <si>
    <t>QĐ sô 1522/QĐ-BTTTT ngày 31/8/2016</t>
  </si>
  <si>
    <t>QĐ số 912/QĐ-BTTTT ngày 30/5/2016</t>
  </si>
  <si>
    <t>2014</t>
  </si>
  <si>
    <t>QĐ số 74/QĐ-BTTTT ngày 18/01/2016</t>
  </si>
  <si>
    <t>QĐ số 264/QĐ-THH ngày 18/12/2014</t>
  </si>
  <si>
    <t>Đỗ Đình Điệp</t>
  </si>
  <si>
    <t>QĐ số 262/QĐ-THH ngày 18/12/2014</t>
  </si>
  <si>
    <t>QĐ số 263/QĐ-THH ngày 18/12/2014</t>
  </si>
  <si>
    <t>Lâm Thị Thu hòa</t>
  </si>
  <si>
    <t>Tô Xuân Dũng</t>
  </si>
  <si>
    <t>QĐ số 295/QĐ-THH ngày 31/12/2015</t>
  </si>
  <si>
    <t>QĐ số 297/QĐ-THH ngày 31/12/2015</t>
  </si>
  <si>
    <t>QĐ số 298/QĐ-THH ngày 31/12/2015</t>
  </si>
  <si>
    <t>QĐ số 296/QĐ-THH ngày 31/12/2015</t>
  </si>
  <si>
    <t>thành tích xuất sắc đột xuất trong việc thực hiện nhiệm vụ Xây dựng quy chuẩn kỹ thuật quốc gia số 102:2016/BTTT</t>
  </si>
  <si>
    <t>Nguyễn Thị Thu Trang</t>
  </si>
  <si>
    <t>Count of Thành tích</t>
  </si>
  <si>
    <t>Bằng khen của Bộ trưởng về thành tích xuất sắc đột xuất</t>
  </si>
  <si>
    <t>Bằng khen của Thủ tướng Chính phủ về thành tích xuất sắc đột xuất</t>
  </si>
  <si>
    <t>thành tích xuất sắc đột xuất trong việc triển khai Chương trình công tác của BTTTT trình Chính phủ, TTCP năm 2015</t>
  </si>
  <si>
    <t>Cờ Thi đua của Bộ Thông tin và Truyền thông</t>
  </si>
  <si>
    <t>QĐ số 220/QĐ-THH ngày 29/8/2016</t>
  </si>
  <si>
    <t>QĐ số 314/QĐ-THH ngày 31/12/2016</t>
  </si>
  <si>
    <t>QĐ số 265/QĐ-THH ngày 18/12/2014</t>
  </si>
  <si>
    <t>2011</t>
  </si>
  <si>
    <t>2012</t>
  </si>
  <si>
    <t xml:space="preserve">QĐ số 419/QĐ-ƯDCNTT ngày 30/12/2011 </t>
  </si>
  <si>
    <t>Văn bản cnhận thành tích</t>
  </si>
  <si>
    <t>Về thành tích xuất sắc trong việc xây dựng NĐ quy định về việc cung cấp thtin và DVCTT trên trang TTĐT hoặc cổng TTĐT của CQNN</t>
  </si>
  <si>
    <t>thành tích xuất sắc đột xuất trong việc triển khai Chương trình ctác của BTTTT trình Chính phủ, TTCP năm 2015</t>
  </si>
  <si>
    <t>QĐ số 420/QĐ-ƯDCNTT ngày 30/12/2011</t>
  </si>
  <si>
    <t xml:space="preserve">QĐ số 421/QĐ-ƯDCNTT ngày 30/12/2011 </t>
  </si>
  <si>
    <t>QĐ số 2430/QĐ-BTTTT ngày 24/12/2015</t>
  </si>
  <si>
    <t>QĐ số 2480/QĐ-BTTTT ngày 20/12/2012</t>
  </si>
  <si>
    <t>Mã đơn vị</t>
  </si>
  <si>
    <t>DỮ LIỆU ĐĂNG KÝ THI ĐUA KHEN THƯỞNG CÁ NHÂN</t>
  </si>
  <si>
    <t>Huân chương Lao động hạng Ba</t>
  </si>
  <si>
    <t>Dư Đăng Long</t>
  </si>
  <si>
    <t>Nguyễn Văn Lực</t>
  </si>
  <si>
    <t>Lê Văn Toàn</t>
  </si>
  <si>
    <t>Quách Thị Ngọc Bích</t>
  </si>
  <si>
    <t>Vũ Văn Hải</t>
  </si>
  <si>
    <t>DỮ LIỆU ĐĂNG KÝ THI ĐUA KHEN THƯỞNG TẬP THỂ</t>
  </si>
  <si>
    <t>TT</t>
  </si>
  <si>
    <t>Tập thể lao động tiên tiến</t>
  </si>
  <si>
    <t>Cờ thi đua của Bộ Thông tin và Truyền thông</t>
  </si>
  <si>
    <t>DỮ LIỆU KẾT QUẢ XÉT THI ĐUA - KHEN THƯỞNG CÁ NHÂN</t>
  </si>
  <si>
    <t>DỮ LIỆU KẾT QUẢ XÉT THI ĐUA - KHEN THƯỞNG TẬP THỂ</t>
  </si>
  <si>
    <t>Trung tâm tư vấn nghiệp vụ và hỗ trợ đánh giá hiệu quả đầu tư CNTT</t>
  </si>
  <si>
    <t>QĐ số 16/QĐ-ƯDCNTT ngày 17/7/2006</t>
  </si>
  <si>
    <t>QĐ số 01/QĐ- ƯDCNTT ngày 21/01/2008</t>
  </si>
  <si>
    <t>2005-2007</t>
  </si>
  <si>
    <t xml:space="preserve">QĐ số 1534/QĐ-BTTTT ngày 15/10/2008 </t>
  </si>
  <si>
    <t>Giấy khen của Giám đốc Ban QLDA</t>
  </si>
  <si>
    <t>QĐ số 56/QĐ-BQLDA ngày 15/12/2008</t>
  </si>
  <si>
    <t>QĐ số 171/QĐ-BQLDA ngày 31/12/2009</t>
  </si>
  <si>
    <t xml:space="preserve">QĐ số 940/QĐ-TTg ngày 23/6/2010 </t>
  </si>
  <si>
    <t>QĐ số 282/QĐ-BQLDA ngày 23/12/2010</t>
  </si>
  <si>
    <t>QĐ số 403/QĐ-BQLDA ngày 30/12/2011</t>
  </si>
  <si>
    <t>QĐ số 548/1/QĐ-BQLDA ngày 28/12/2012</t>
  </si>
  <si>
    <t xml:space="preserve">QĐ số   473/QĐ-BTTTT ngày 04/5/2013 </t>
  </si>
  <si>
    <t>2007-2011</t>
  </si>
  <si>
    <t>QĐ số 654/QĐ-BQLDA ngày 27/12/2013</t>
  </si>
  <si>
    <t>QĐ số 265/QĐ-BQLDA ngày 26/12/2014</t>
  </si>
  <si>
    <t>QĐ số 314/QĐ-THH ngày 31/12/2013</t>
  </si>
  <si>
    <t>Nguyễn Trung Kiên 87</t>
  </si>
  <si>
    <t>Nguyễn Trung Kiên 89</t>
  </si>
  <si>
    <t>2008-2012</t>
  </si>
  <si>
    <t>QĐ số 298/QĐ-THH, ngày 31/12/2013</t>
  </si>
  <si>
    <t>QĐ số 299/QĐ-THH, ngày 31/12/2013</t>
  </si>
  <si>
    <t>Ko có trong QĐ 262, hỏi lại C Hải</t>
  </si>
  <si>
    <t>QĐ số 2215/QĐ-TTg ngày 09/12/2014</t>
  </si>
  <si>
    <t>QĐ số 75/QĐ-BTTTT ngày 18/01/2016</t>
  </si>
  <si>
    <t>(All)</t>
  </si>
  <si>
    <t>Row Labels</t>
  </si>
  <si>
    <t>(blank)</t>
  </si>
  <si>
    <t>Grand Total</t>
  </si>
  <si>
    <t>Count of Đăng ký thi đua khen thưởng</t>
  </si>
  <si>
    <t xml:space="preserve"> </t>
  </si>
  <si>
    <t>QĐ số 104/QĐ-BTTTT ngày 31/01/2013</t>
  </si>
  <si>
    <t>Đặng Đình Đường Total</t>
  </si>
  <si>
    <t>Đặng Tùng Anh Total</t>
  </si>
  <si>
    <t>Lê Thị Thùy Trang Total</t>
  </si>
  <si>
    <t>Mai Thanh Hải Total</t>
  </si>
  <si>
    <t>Nguyễn Đình Tuấn Total</t>
  </si>
  <si>
    <t>Nguyễn Trọng Khánh Total</t>
  </si>
  <si>
    <t>Đăng ký thi đua</t>
  </si>
  <si>
    <t>Văn thư lưu trữ</t>
  </si>
  <si>
    <t>03-CSHTTT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</si>
</sst>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8"/>
      <color theme="1"/>
      <name val="Times New Roman"/>
      <family val="1"/>
      <charset val="163"/>
    </font>
    <font>
      <b/>
      <sz val="18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1"/>
      <color rgb="FFFF0000"/>
      <name val="Arial"/>
      <family val="2"/>
      <scheme val="minor"/>
    </font>
    <font>
      <sz val="13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2"/>
      <color rgb="FFFF0000"/>
      <name val="Times New Roman"/>
      <family val="1"/>
    </font>
    <font>
      <sz val="12"/>
      <color rgb="FFFF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49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6" fillId="0" borderId="0" xfId="0" applyFont="1"/>
    <xf numFmtId="1" fontId="3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vertical="center"/>
    </xf>
    <xf numFmtId="49" fontId="1" fillId="0" borderId="2" xfId="0" quotePrefix="1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/>
    <xf numFmtId="49" fontId="1" fillId="0" borderId="3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Alignment="1"/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/>
    </xf>
    <xf numFmtId="0" fontId="8" fillId="0" borderId="1" xfId="0" applyFont="1" applyBorder="1"/>
    <xf numFmtId="0" fontId="1" fillId="0" borderId="0" xfId="0" applyFont="1" applyBorder="1" applyAlignment="1"/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/>
    <xf numFmtId="0" fontId="10" fillId="0" borderId="1" xfId="0" applyFont="1" applyBorder="1"/>
    <xf numFmtId="0" fontId="1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THIEN\Documents\Dropbox\D\TO%20CHUC%20CAN%20BO\Du%20lieu%20CBCC\Danh%20muc%20can%20bo%20Cuc%20TH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 CBCC"/>
      <sheetName val="Danh muc don vi"/>
    </sheetNames>
    <sheetDataSet>
      <sheetData sheetId="0" refreshError="1">
        <row r="4">
          <cell r="B4" t="str">
            <v>001</v>
          </cell>
          <cell r="C4" t="str">
            <v>Nguyễn Thành</v>
          </cell>
          <cell r="D4" t="str">
            <v>Phúc</v>
          </cell>
          <cell r="E4" t="str">
            <v>Nguyễn Thành Phúc</v>
          </cell>
          <cell r="F4" t="str">
            <v>01-LD</v>
          </cell>
          <cell r="G4" t="str">
            <v>Lãnh đạo Cục</v>
          </cell>
          <cell r="H4">
            <v>0</v>
          </cell>
        </row>
        <row r="5">
          <cell r="B5" t="str">
            <v>002</v>
          </cell>
          <cell r="C5" t="str">
            <v>Tạ Quang</v>
          </cell>
          <cell r="D5" t="str">
            <v>Nghĩa</v>
          </cell>
          <cell r="E5" t="str">
            <v>Tạ Quang Nghĩa</v>
          </cell>
          <cell r="F5" t="str">
            <v>01-LD</v>
          </cell>
          <cell r="G5" t="str">
            <v>Lãnh đạo Cục</v>
          </cell>
          <cell r="H5" t="str">
            <v>Về hưu</v>
          </cell>
        </row>
        <row r="6">
          <cell r="B6" t="str">
            <v>003</v>
          </cell>
          <cell r="C6" t="str">
            <v>Phạm Văn</v>
          </cell>
          <cell r="D6" t="str">
            <v>Hải</v>
          </cell>
          <cell r="E6" t="str">
            <v>Phạm Văn Hải</v>
          </cell>
          <cell r="F6" t="str">
            <v>01-LD</v>
          </cell>
          <cell r="G6" t="str">
            <v>Lãnh đạo Cục</v>
          </cell>
          <cell r="H6">
            <v>0</v>
          </cell>
        </row>
        <row r="7">
          <cell r="B7" t="str">
            <v>017</v>
          </cell>
          <cell r="C7" t="str">
            <v>Nguyễn Phú</v>
          </cell>
          <cell r="D7" t="str">
            <v>Tiến</v>
          </cell>
          <cell r="E7" t="str">
            <v>Nguyễn Phú Tiến</v>
          </cell>
          <cell r="F7" t="str">
            <v>01-LD</v>
          </cell>
          <cell r="G7" t="str">
            <v>Lãnh đạo Cục</v>
          </cell>
          <cell r="H7">
            <v>0</v>
          </cell>
        </row>
        <row r="8">
          <cell r="B8" t="str">
            <v>022</v>
          </cell>
          <cell r="C8" t="str">
            <v>Nguyễn Hữu</v>
          </cell>
          <cell r="D8" t="str">
            <v>Hạnh</v>
          </cell>
          <cell r="E8" t="str">
            <v>Nguyễn Hữu Hạnh</v>
          </cell>
          <cell r="F8" t="str">
            <v>01-LD</v>
          </cell>
          <cell r="G8" t="str">
            <v>Lãnh đạo Cục</v>
          </cell>
          <cell r="H8">
            <v>0</v>
          </cell>
        </row>
        <row r="9">
          <cell r="B9" t="str">
            <v>006</v>
          </cell>
          <cell r="C9" t="str">
            <v>Nguyễn Thanh</v>
          </cell>
          <cell r="D9" t="str">
            <v>Dung</v>
          </cell>
          <cell r="E9" t="str">
            <v>Nguyễn Thanh Dung</v>
          </cell>
          <cell r="F9" t="str">
            <v>02-VP</v>
          </cell>
          <cell r="G9" t="str">
            <v>Văn phòng</v>
          </cell>
          <cell r="H9">
            <v>0</v>
          </cell>
        </row>
        <row r="10">
          <cell r="B10" t="str">
            <v>007</v>
          </cell>
          <cell r="C10" t="str">
            <v>Nguyễn Xuân</v>
          </cell>
          <cell r="D10" t="str">
            <v>Bàng</v>
          </cell>
          <cell r="E10" t="str">
            <v>Nguyễn Xuân Bàng</v>
          </cell>
          <cell r="F10" t="str">
            <v>02-VP</v>
          </cell>
          <cell r="G10" t="str">
            <v>Văn phòng</v>
          </cell>
          <cell r="H10">
            <v>0</v>
          </cell>
        </row>
        <row r="11">
          <cell r="B11" t="str">
            <v>008</v>
          </cell>
          <cell r="C11" t="str">
            <v>Hoàng Thị</v>
          </cell>
          <cell r="D11" t="str">
            <v>Hải</v>
          </cell>
          <cell r="E11" t="str">
            <v>Hoàng Thị Hải</v>
          </cell>
          <cell r="F11" t="str">
            <v>02-VP</v>
          </cell>
          <cell r="G11" t="str">
            <v>Văn phòng</v>
          </cell>
          <cell r="H11">
            <v>0</v>
          </cell>
        </row>
        <row r="12">
          <cell r="B12" t="str">
            <v>010</v>
          </cell>
          <cell r="C12" t="str">
            <v>Trịnh Thị</v>
          </cell>
          <cell r="D12" t="str">
            <v>Trang</v>
          </cell>
          <cell r="E12" t="str">
            <v>Trịnh Thị Trang</v>
          </cell>
          <cell r="F12" t="str">
            <v>07-DTTC</v>
          </cell>
          <cell r="G12" t="str">
            <v>Phòng Đầu tư-Tài chính</v>
          </cell>
          <cell r="H12">
            <v>0</v>
          </cell>
        </row>
        <row r="13">
          <cell r="B13" t="str">
            <v>011</v>
          </cell>
          <cell r="C13" t="str">
            <v>Nguyễn Thị Thanh</v>
          </cell>
          <cell r="D13" t="str">
            <v>Huyền</v>
          </cell>
          <cell r="E13" t="str">
            <v>Nguyễn Thị Thanh Huyền</v>
          </cell>
          <cell r="F13" t="str">
            <v>02-VP</v>
          </cell>
          <cell r="G13" t="str">
            <v>Văn phòng</v>
          </cell>
          <cell r="H13">
            <v>0</v>
          </cell>
        </row>
        <row r="14">
          <cell r="B14" t="str">
            <v>012</v>
          </cell>
          <cell r="C14" t="str">
            <v>Tống Mai</v>
          </cell>
          <cell r="D14" t="str">
            <v>Phương</v>
          </cell>
          <cell r="E14" t="str">
            <v>Tống Mai Phương</v>
          </cell>
          <cell r="F14" t="str">
            <v>02-VP</v>
          </cell>
          <cell r="G14" t="str">
            <v>Văn phòng</v>
          </cell>
          <cell r="H14">
            <v>0</v>
          </cell>
        </row>
        <row r="15">
          <cell r="B15" t="str">
            <v>014</v>
          </cell>
          <cell r="C15" t="str">
            <v>Nguyễn Xuân</v>
          </cell>
          <cell r="D15" t="str">
            <v>Hùng</v>
          </cell>
          <cell r="E15" t="str">
            <v>Nguyễn Xuân Hùng</v>
          </cell>
          <cell r="F15" t="str">
            <v>02-VP</v>
          </cell>
          <cell r="G15" t="str">
            <v>Văn phòng</v>
          </cell>
          <cell r="H15">
            <v>0</v>
          </cell>
        </row>
        <row r="16">
          <cell r="B16" t="str">
            <v>023</v>
          </cell>
          <cell r="C16" t="str">
            <v>Lê Thu</v>
          </cell>
          <cell r="D16" t="str">
            <v>Hiền</v>
          </cell>
          <cell r="E16" t="str">
            <v>Lê Thu Hiền</v>
          </cell>
          <cell r="F16" t="str">
            <v>02-VP</v>
          </cell>
          <cell r="G16" t="str">
            <v>Văn phòng</v>
          </cell>
          <cell r="H16">
            <v>0</v>
          </cell>
        </row>
        <row r="17">
          <cell r="B17" t="str">
            <v>027</v>
          </cell>
          <cell r="C17" t="str">
            <v>Nguyễn Thanh</v>
          </cell>
          <cell r="D17" t="str">
            <v>Thủy</v>
          </cell>
          <cell r="E17" t="str">
            <v>Nguyễn Thanh Thủy</v>
          </cell>
          <cell r="F17" t="str">
            <v>02-VP</v>
          </cell>
          <cell r="G17" t="str">
            <v>Văn phòng</v>
          </cell>
          <cell r="H17">
            <v>0</v>
          </cell>
        </row>
        <row r="18">
          <cell r="B18" t="str">
            <v>041</v>
          </cell>
          <cell r="C18" t="str">
            <v>Đinh Hoàng</v>
          </cell>
          <cell r="D18" t="str">
            <v>Long</v>
          </cell>
          <cell r="E18" t="str">
            <v>Đinh Hoàng Long</v>
          </cell>
          <cell r="F18" t="str">
            <v>02-VP</v>
          </cell>
          <cell r="G18" t="str">
            <v>Văn phòng</v>
          </cell>
          <cell r="H18">
            <v>0</v>
          </cell>
        </row>
        <row r="19">
          <cell r="B19" t="str">
            <v>054</v>
          </cell>
          <cell r="C19" t="str">
            <v>Trần Thanh</v>
          </cell>
          <cell r="D19" t="str">
            <v>Hà</v>
          </cell>
          <cell r="E19" t="str">
            <v>Trần Thanh Hà</v>
          </cell>
          <cell r="F19" t="str">
            <v>02-VP</v>
          </cell>
          <cell r="G19" t="str">
            <v>Văn phòng</v>
          </cell>
          <cell r="H19">
            <v>0</v>
          </cell>
        </row>
        <row r="20">
          <cell r="B20" t="str">
            <v>031</v>
          </cell>
          <cell r="C20" t="str">
            <v>Nguyễn Trọng</v>
          </cell>
          <cell r="D20" t="str">
            <v>Khánh</v>
          </cell>
          <cell r="E20" t="str">
            <v>Nguyễn Trọng Khánh</v>
          </cell>
          <cell r="F20" t="str">
            <v>03-CSHTTT</v>
          </cell>
          <cell r="G20" t="str">
            <v>Phòng Cơ sở hạ tầng thông tin</v>
          </cell>
          <cell r="H20">
            <v>0</v>
          </cell>
        </row>
        <row r="21">
          <cell r="B21" t="str">
            <v>032</v>
          </cell>
          <cell r="C21" t="str">
            <v>Lê Thị Thùy</v>
          </cell>
          <cell r="D21" t="str">
            <v>Trang</v>
          </cell>
          <cell r="E21" t="str">
            <v>Lê Thị Thùy Trang</v>
          </cell>
          <cell r="F21" t="str">
            <v>03-CSHTTT</v>
          </cell>
          <cell r="G21" t="str">
            <v>Phòng Cơ sở hạ tầng thông tin</v>
          </cell>
          <cell r="H21">
            <v>0</v>
          </cell>
        </row>
        <row r="22">
          <cell r="B22" t="str">
            <v>033</v>
          </cell>
          <cell r="C22" t="str">
            <v>Mai Thanh</v>
          </cell>
          <cell r="D22" t="str">
            <v>Hải</v>
          </cell>
          <cell r="E22" t="str">
            <v>Mai Thanh Hải</v>
          </cell>
          <cell r="F22" t="str">
            <v>03-CSHTTT</v>
          </cell>
          <cell r="G22" t="str">
            <v>Phòng Cơ sở hạ tầng thông tin</v>
          </cell>
          <cell r="H22">
            <v>0</v>
          </cell>
        </row>
        <row r="23">
          <cell r="B23" t="str">
            <v>039</v>
          </cell>
          <cell r="C23" t="str">
            <v>Đặng Đình</v>
          </cell>
          <cell r="D23" t="str">
            <v>Đường</v>
          </cell>
          <cell r="E23" t="str">
            <v>Đặng Đình Đường</v>
          </cell>
          <cell r="F23" t="str">
            <v>03-CSHTTT</v>
          </cell>
          <cell r="G23" t="str">
            <v>Phòng Cơ sở hạ tầng thông tin</v>
          </cell>
          <cell r="H23">
            <v>0</v>
          </cell>
        </row>
        <row r="24">
          <cell r="B24" t="str">
            <v>060</v>
          </cell>
          <cell r="C24" t="str">
            <v>Đặng Tùng</v>
          </cell>
          <cell r="D24" t="str">
            <v>Anh</v>
          </cell>
          <cell r="E24" t="str">
            <v>Đặng Tùng Anh</v>
          </cell>
          <cell r="F24" t="str">
            <v>03-CSHTTT</v>
          </cell>
          <cell r="G24" t="str">
            <v>Phòng Cơ sở hạ tầng thông tin</v>
          </cell>
          <cell r="H24">
            <v>0</v>
          </cell>
        </row>
        <row r="25">
          <cell r="B25" t="str">
            <v>125</v>
          </cell>
          <cell r="C25" t="str">
            <v>Cao Hoàng</v>
          </cell>
          <cell r="D25" t="str">
            <v>Nam</v>
          </cell>
          <cell r="E25" t="str">
            <v>Cao Hoàng Nam</v>
          </cell>
          <cell r="F25" t="str">
            <v>11-TV</v>
          </cell>
          <cell r="G25" t="str">
            <v>Trung tâm tư vấn nghiệp vụ và hỗ trợ đánh giá hiệu quả đầu tư CNTT</v>
          </cell>
          <cell r="H25">
            <v>0</v>
          </cell>
        </row>
        <row r="26">
          <cell r="B26" t="str">
            <v>128</v>
          </cell>
          <cell r="C26" t="str">
            <v>Nguyễn Đình</v>
          </cell>
          <cell r="D26" t="str">
            <v>Tuấn</v>
          </cell>
          <cell r="E26" t="str">
            <v>Nguyễn Đình Tuấn</v>
          </cell>
          <cell r="F26" t="str">
            <v>03-CSHTTT</v>
          </cell>
          <cell r="G26" t="str">
            <v>Phòng Cơ sở hạ tầng thông tin</v>
          </cell>
          <cell r="H26">
            <v>0</v>
          </cell>
        </row>
        <row r="27">
          <cell r="B27" t="str">
            <v>009</v>
          </cell>
          <cell r="C27" t="str">
            <v>Nguyễn Huy</v>
          </cell>
          <cell r="D27" t="str">
            <v>Kháng</v>
          </cell>
          <cell r="E27" t="str">
            <v>Nguyễn Huy Kháng</v>
          </cell>
          <cell r="F27" t="str">
            <v>04-TTHTQT</v>
          </cell>
          <cell r="G27" t="str">
            <v>Phòng Thông tin và Hợp tác quốc tế</v>
          </cell>
          <cell r="H27">
            <v>0</v>
          </cell>
        </row>
        <row r="28">
          <cell r="B28" t="str">
            <v>040</v>
          </cell>
          <cell r="C28" t="str">
            <v>Lê Quốc</v>
          </cell>
          <cell r="D28" t="str">
            <v>Hưng</v>
          </cell>
          <cell r="E28" t="str">
            <v>Lê Quốc Hưng</v>
          </cell>
          <cell r="F28" t="str">
            <v>04-TTHTQT</v>
          </cell>
          <cell r="G28" t="str">
            <v>Phòng Thông tin và Hợp tác quốc tế</v>
          </cell>
          <cell r="H28">
            <v>0</v>
          </cell>
        </row>
        <row r="29">
          <cell r="B29" t="str">
            <v>043</v>
          </cell>
          <cell r="C29" t="str">
            <v>Đinh Thị Thanh</v>
          </cell>
          <cell r="D29" t="str">
            <v>Vân</v>
          </cell>
          <cell r="E29" t="str">
            <v>Đinh Thị Thanh Vân</v>
          </cell>
          <cell r="F29" t="str">
            <v>04-TTHTQT</v>
          </cell>
          <cell r="G29" t="str">
            <v>Phòng Thông tin và Hợp tác quốc tế</v>
          </cell>
          <cell r="H29">
            <v>0</v>
          </cell>
        </row>
        <row r="30">
          <cell r="B30" t="str">
            <v>044</v>
          </cell>
          <cell r="C30" t="str">
            <v>Trần Thị Hưng</v>
          </cell>
          <cell r="D30" t="str">
            <v>Bình</v>
          </cell>
          <cell r="E30" t="str">
            <v>Trần Thị Hưng Bình</v>
          </cell>
          <cell r="F30" t="str">
            <v>04-TTHTQT</v>
          </cell>
          <cell r="G30" t="str">
            <v>Phòng Thông tin và Hợp tác quốc tế</v>
          </cell>
          <cell r="H30">
            <v>0</v>
          </cell>
        </row>
        <row r="31">
          <cell r="B31" t="str">
            <v>013</v>
          </cell>
          <cell r="C31" t="str">
            <v>Bùi Thu</v>
          </cell>
          <cell r="D31" t="str">
            <v>Hằng</v>
          </cell>
          <cell r="E31" t="str">
            <v>Bùi Thu Hằng</v>
          </cell>
          <cell r="F31" t="str">
            <v>05-KH</v>
          </cell>
          <cell r="G31" t="str">
            <v>Phòng Kế hoạch</v>
          </cell>
          <cell r="H31">
            <v>0</v>
          </cell>
        </row>
        <row r="32">
          <cell r="B32" t="str">
            <v>018</v>
          </cell>
          <cell r="C32" t="str">
            <v>Nguyễn Thanh</v>
          </cell>
          <cell r="D32" t="str">
            <v>Thảo</v>
          </cell>
          <cell r="E32" t="str">
            <v>Nguyễn Thanh Thảo</v>
          </cell>
          <cell r="F32" t="str">
            <v>05-KH</v>
          </cell>
          <cell r="G32" t="str">
            <v>Phòng Kế hoạch</v>
          </cell>
          <cell r="H32">
            <v>0</v>
          </cell>
        </row>
        <row r="33">
          <cell r="B33" t="str">
            <v>019</v>
          </cell>
          <cell r="C33" t="str">
            <v>Tạ Thị Hồng</v>
          </cell>
          <cell r="D33" t="str">
            <v>Lý</v>
          </cell>
          <cell r="E33" t="str">
            <v>Tạ Thị Hồng Lý</v>
          </cell>
          <cell r="F33" t="str">
            <v>05-KH</v>
          </cell>
          <cell r="G33" t="str">
            <v>Phòng Kế hoạch</v>
          </cell>
          <cell r="H33">
            <v>0</v>
          </cell>
        </row>
        <row r="34">
          <cell r="B34" t="str">
            <v>021</v>
          </cell>
          <cell r="C34" t="str">
            <v>Trần</v>
          </cell>
          <cell r="D34" t="str">
            <v>Kiên</v>
          </cell>
          <cell r="E34" t="str">
            <v>Trần Kiên</v>
          </cell>
          <cell r="F34" t="str">
            <v>05-KH</v>
          </cell>
          <cell r="G34" t="str">
            <v>Phòng Kế hoạch</v>
          </cell>
          <cell r="H34">
            <v>0</v>
          </cell>
        </row>
        <row r="35">
          <cell r="B35" t="str">
            <v>034</v>
          </cell>
          <cell r="C35" t="str">
            <v>Trần Quốc</v>
          </cell>
          <cell r="D35" t="str">
            <v>Tuấn</v>
          </cell>
          <cell r="E35" t="str">
            <v>Trần Quốc Tuấn</v>
          </cell>
          <cell r="F35" t="str">
            <v>06-HTTT</v>
          </cell>
          <cell r="G35" t="str">
            <v>Phòng Hệ thống thông tin</v>
          </cell>
          <cell r="H35">
            <v>0</v>
          </cell>
        </row>
        <row r="36">
          <cell r="B36" t="str">
            <v>035</v>
          </cell>
          <cell r="C36" t="str">
            <v>Trần Việt</v>
          </cell>
          <cell r="D36" t="str">
            <v>Cường</v>
          </cell>
          <cell r="E36" t="str">
            <v>Trần Việt Cường</v>
          </cell>
          <cell r="F36" t="str">
            <v>06-HTTT</v>
          </cell>
          <cell r="G36" t="str">
            <v>Phòng Hệ thống thông tin</v>
          </cell>
          <cell r="H36">
            <v>0</v>
          </cell>
        </row>
        <row r="37">
          <cell r="B37" t="str">
            <v>036</v>
          </cell>
          <cell r="C37" t="str">
            <v>Đặng Thị Thu</v>
          </cell>
          <cell r="D37" t="str">
            <v>Hương</v>
          </cell>
          <cell r="E37" t="str">
            <v>Đặng Thị Thu Hương</v>
          </cell>
          <cell r="F37" t="str">
            <v>06-HTTT</v>
          </cell>
          <cell r="G37" t="str">
            <v>Phòng Hệ thống thông tin</v>
          </cell>
          <cell r="H37">
            <v>0</v>
          </cell>
        </row>
        <row r="38">
          <cell r="B38" t="str">
            <v>037</v>
          </cell>
          <cell r="C38" t="str">
            <v>Đỗ Tiến</v>
          </cell>
          <cell r="D38" t="str">
            <v>Thành</v>
          </cell>
          <cell r="E38" t="str">
            <v>Đỗ Tiến Thành</v>
          </cell>
          <cell r="F38" t="str">
            <v>06-HTTT</v>
          </cell>
          <cell r="G38" t="str">
            <v>Phòng Hệ thống thông tin</v>
          </cell>
          <cell r="H38">
            <v>0</v>
          </cell>
        </row>
        <row r="39">
          <cell r="B39" t="str">
            <v>042</v>
          </cell>
          <cell r="C39" t="str">
            <v>Lê</v>
          </cell>
          <cell r="D39" t="str">
            <v>Nhật</v>
          </cell>
          <cell r="E39" t="str">
            <v>Lê Nhật</v>
          </cell>
          <cell r="F39" t="str">
            <v>06-HTTT</v>
          </cell>
          <cell r="G39" t="str">
            <v>Phòng Hệ thống thông tin</v>
          </cell>
          <cell r="H39">
            <v>0</v>
          </cell>
        </row>
        <row r="40">
          <cell r="B40" t="str">
            <v>136</v>
          </cell>
          <cell r="C40" t="str">
            <v>Nguyễn Thị Thu</v>
          </cell>
          <cell r="D40" t="str">
            <v>Trang</v>
          </cell>
          <cell r="E40" t="str">
            <v>Nguyễn Thị Thu Trang</v>
          </cell>
          <cell r="F40" t="str">
            <v>06-HTTT</v>
          </cell>
          <cell r="G40" t="str">
            <v>Phòng Hệ thống thông tin</v>
          </cell>
          <cell r="H40">
            <v>0</v>
          </cell>
        </row>
        <row r="41">
          <cell r="B41" t="str">
            <v>024</v>
          </cell>
          <cell r="C41" t="str">
            <v>Lê Anh</v>
          </cell>
          <cell r="D41" t="str">
            <v>Tuấn</v>
          </cell>
          <cell r="E41" t="str">
            <v>Lê Anh Tuấn</v>
          </cell>
          <cell r="F41" t="str">
            <v>07-DTTC</v>
          </cell>
          <cell r="G41" t="str">
            <v>Phòng Đầu tư-Tài chính</v>
          </cell>
          <cell r="H41">
            <v>0</v>
          </cell>
        </row>
        <row r="42">
          <cell r="B42" t="str">
            <v>025</v>
          </cell>
          <cell r="C42" t="str">
            <v>Trần Chí</v>
          </cell>
          <cell r="D42" t="str">
            <v>Nam</v>
          </cell>
          <cell r="E42" t="str">
            <v>Trần Chí Nam</v>
          </cell>
          <cell r="F42" t="str">
            <v>07-DTTC</v>
          </cell>
          <cell r="G42" t="str">
            <v>Phòng Đầu tư-Tài chính</v>
          </cell>
          <cell r="H42">
            <v>0</v>
          </cell>
        </row>
        <row r="43">
          <cell r="B43" t="str">
            <v>026</v>
          </cell>
          <cell r="C43" t="str">
            <v>Nguyễn Trung</v>
          </cell>
          <cell r="D43" t="str">
            <v>Kiên 87</v>
          </cell>
          <cell r="E43" t="str">
            <v>Nguyễn Trung Kiên 87</v>
          </cell>
          <cell r="F43" t="str">
            <v>07-DTTC</v>
          </cell>
          <cell r="G43" t="str">
            <v>Phòng Đầu tư-Tài chính</v>
          </cell>
          <cell r="H43">
            <v>0</v>
          </cell>
        </row>
        <row r="44">
          <cell r="B44" t="str">
            <v>028</v>
          </cell>
          <cell r="C44" t="str">
            <v>Đỗ Thị Thảo</v>
          </cell>
          <cell r="D44" t="str">
            <v>Hiền</v>
          </cell>
          <cell r="E44" t="str">
            <v>Đỗ Thị Thảo Hiền</v>
          </cell>
          <cell r="F44" t="str">
            <v>07-DTTC</v>
          </cell>
          <cell r="G44" t="str">
            <v>Phòng Đầu tư-Tài chính</v>
          </cell>
          <cell r="H44">
            <v>0</v>
          </cell>
        </row>
        <row r="45">
          <cell r="B45" t="str">
            <v>029</v>
          </cell>
          <cell r="C45" t="str">
            <v>Quách Hồng</v>
          </cell>
          <cell r="D45" t="str">
            <v>Trang</v>
          </cell>
          <cell r="E45" t="str">
            <v>Quách Hồng Trang</v>
          </cell>
          <cell r="F45" t="str">
            <v>07-DTTC</v>
          </cell>
          <cell r="G45" t="str">
            <v>Phòng Đầu tư-Tài chính</v>
          </cell>
          <cell r="H45">
            <v>0</v>
          </cell>
        </row>
        <row r="46">
          <cell r="B46" t="str">
            <v>020</v>
          </cell>
          <cell r="C46" t="str">
            <v>Dương Tôn</v>
          </cell>
          <cell r="D46" t="str">
            <v>Bảo</v>
          </cell>
          <cell r="E46" t="str">
            <v>Dương Tôn Bảo</v>
          </cell>
          <cell r="F46" t="str">
            <v>08-DN</v>
          </cell>
          <cell r="G46" t="str">
            <v>Phòng Ứng dụng CNTT trong doanh nghiệp</v>
          </cell>
          <cell r="H46">
            <v>0</v>
          </cell>
        </row>
        <row r="47">
          <cell r="B47" t="str">
            <v>051</v>
          </cell>
          <cell r="C47" t="str">
            <v>Lê Việt</v>
          </cell>
          <cell r="D47" t="str">
            <v>Hưng</v>
          </cell>
          <cell r="E47" t="str">
            <v>Lê Việt Hưng</v>
          </cell>
          <cell r="F47" t="str">
            <v>08-DN</v>
          </cell>
          <cell r="G47" t="str">
            <v>Phòng Ứng dụng CNTT trong doanh nghiệp</v>
          </cell>
          <cell r="H47">
            <v>0</v>
          </cell>
        </row>
        <row r="48">
          <cell r="B48" t="str">
            <v>095</v>
          </cell>
          <cell r="C48" t="str">
            <v>Nguyễn Hồng</v>
          </cell>
          <cell r="D48" t="str">
            <v>Quân</v>
          </cell>
          <cell r="E48" t="str">
            <v>Nguyễn Hồng Quân</v>
          </cell>
          <cell r="F48" t="str">
            <v>08-DN</v>
          </cell>
          <cell r="G48" t="str">
            <v>Phòng Ứng dụng CNTT trong doanh nghiệp</v>
          </cell>
          <cell r="H48">
            <v>0</v>
          </cell>
        </row>
        <row r="49">
          <cell r="B49" t="str">
            <v>135</v>
          </cell>
          <cell r="C49" t="str">
            <v>Đường Thị</v>
          </cell>
          <cell r="D49" t="str">
            <v>Hương</v>
          </cell>
          <cell r="E49" t="str">
            <v>Đường Thị Hương</v>
          </cell>
          <cell r="F49" t="str">
            <v>08-DN</v>
          </cell>
          <cell r="G49" t="str">
            <v>Phòng Ứng dụng CNTT trong doanh nghiệp</v>
          </cell>
          <cell r="H49">
            <v>0</v>
          </cell>
        </row>
        <row r="50">
          <cell r="B50" t="str">
            <v>050</v>
          </cell>
          <cell r="C50" t="str">
            <v>Đặng Đình</v>
          </cell>
          <cell r="D50" t="str">
            <v>Tuyến</v>
          </cell>
          <cell r="E50" t="str">
            <v>Đặng Đình Tuyến</v>
          </cell>
          <cell r="F50" t="str">
            <v>09-CD</v>
          </cell>
          <cell r="G50" t="str">
            <v>Phòng Ứng dụng CNTT trong cộng đồng</v>
          </cell>
          <cell r="H50">
            <v>0</v>
          </cell>
        </row>
        <row r="51">
          <cell r="B51" t="str">
            <v>079</v>
          </cell>
          <cell r="C51" t="str">
            <v>Nguyễn Minh</v>
          </cell>
          <cell r="D51" t="str">
            <v>Phúc</v>
          </cell>
          <cell r="E51" t="str">
            <v>Nguyễn Minh Phúc</v>
          </cell>
          <cell r="F51" t="str">
            <v>09-CD</v>
          </cell>
          <cell r="G51" t="str">
            <v>Phòng Ứng dụng CNTT trong cộng đồng</v>
          </cell>
          <cell r="H51">
            <v>0</v>
          </cell>
        </row>
        <row r="52">
          <cell r="B52" t="str">
            <v>052</v>
          </cell>
          <cell r="C52" t="str">
            <v>Đỗ Đình</v>
          </cell>
          <cell r="D52" t="str">
            <v>Điệp</v>
          </cell>
          <cell r="E52" t="str">
            <v>Đỗ Đình Điệp</v>
          </cell>
          <cell r="F52" t="str">
            <v>10-CPDT</v>
          </cell>
          <cell r="G52" t="str">
            <v>Trung tâm Chính phủ điện tử</v>
          </cell>
          <cell r="H52">
            <v>0</v>
          </cell>
        </row>
        <row r="53">
          <cell r="B53" t="str">
            <v>055</v>
          </cell>
          <cell r="C53" t="str">
            <v>Nguyễn Hữu</v>
          </cell>
          <cell r="D53" t="str">
            <v>Quốc</v>
          </cell>
          <cell r="E53" t="str">
            <v>Nguyễn Hữu Quốc</v>
          </cell>
          <cell r="F53" t="str">
            <v>10-CPDT</v>
          </cell>
          <cell r="G53" t="str">
            <v>Trung tâm Chính phủ điện tử</v>
          </cell>
          <cell r="H53">
            <v>0</v>
          </cell>
        </row>
        <row r="54">
          <cell r="B54" t="str">
            <v>056</v>
          </cell>
          <cell r="C54" t="str">
            <v>Nguyễn Hữu</v>
          </cell>
          <cell r="D54" t="str">
            <v>Thọ</v>
          </cell>
          <cell r="E54" t="str">
            <v>Nguyễn Hữu Thọ</v>
          </cell>
          <cell r="F54" t="str">
            <v>10-CPDT</v>
          </cell>
          <cell r="G54" t="str">
            <v>Trung tâm Chính phủ điện tử</v>
          </cell>
          <cell r="H54">
            <v>0</v>
          </cell>
        </row>
        <row r="55">
          <cell r="B55" t="str">
            <v>057</v>
          </cell>
          <cell r="C55" t="str">
            <v>Phạm Văn</v>
          </cell>
          <cell r="D55" t="str">
            <v>Thịnh</v>
          </cell>
          <cell r="E55" t="str">
            <v>Phạm Văn Thịnh</v>
          </cell>
          <cell r="F55" t="str">
            <v>10-CPDT</v>
          </cell>
          <cell r="G55" t="str">
            <v>Trung tâm Chính phủ điện tử</v>
          </cell>
          <cell r="H55">
            <v>0</v>
          </cell>
        </row>
        <row r="56">
          <cell r="B56" t="str">
            <v>058</v>
          </cell>
          <cell r="C56" t="str">
            <v>Hoàng Anh</v>
          </cell>
          <cell r="D56" t="str">
            <v>Tú</v>
          </cell>
          <cell r="E56" t="str">
            <v>Hoàng Anh Tú</v>
          </cell>
          <cell r="F56" t="str">
            <v>10-CPDT</v>
          </cell>
          <cell r="G56" t="str">
            <v>Trung tâm Chính phủ điện tử</v>
          </cell>
          <cell r="H56">
            <v>0</v>
          </cell>
        </row>
        <row r="57">
          <cell r="B57" t="str">
            <v>059</v>
          </cell>
          <cell r="C57" t="str">
            <v>Lâm Thị Thu</v>
          </cell>
          <cell r="D57" t="str">
            <v>Hòa</v>
          </cell>
          <cell r="E57" t="str">
            <v>Lâm Thị Thu Hòa</v>
          </cell>
          <cell r="F57" t="str">
            <v>10-CPDT</v>
          </cell>
          <cell r="G57" t="str">
            <v>Trung tâm Chính phủ điện tử</v>
          </cell>
          <cell r="H57">
            <v>0</v>
          </cell>
        </row>
        <row r="58">
          <cell r="B58" t="str">
            <v>061</v>
          </cell>
          <cell r="C58" t="str">
            <v>Đỗ Lập</v>
          </cell>
          <cell r="D58" t="str">
            <v>Hiển</v>
          </cell>
          <cell r="E58" t="str">
            <v>Đỗ Lập Hiển</v>
          </cell>
          <cell r="F58" t="str">
            <v>10-CPDT</v>
          </cell>
          <cell r="G58" t="str">
            <v>Trung tâm Chính phủ điện tử</v>
          </cell>
          <cell r="H58">
            <v>0</v>
          </cell>
        </row>
        <row r="59">
          <cell r="B59" t="str">
            <v>062</v>
          </cell>
          <cell r="C59" t="str">
            <v>Vương Thị</v>
          </cell>
          <cell r="D59" t="str">
            <v>Hường</v>
          </cell>
          <cell r="E59" t="str">
            <v>Vương Thị Hường</v>
          </cell>
          <cell r="F59" t="str">
            <v>10-CPDT</v>
          </cell>
          <cell r="G59" t="str">
            <v>Trung tâm Chính phủ điện tử</v>
          </cell>
          <cell r="H59">
            <v>0</v>
          </cell>
        </row>
        <row r="60">
          <cell r="B60" t="str">
            <v>063</v>
          </cell>
          <cell r="C60" t="str">
            <v>Lê Tuấn</v>
          </cell>
          <cell r="D60" t="str">
            <v>Đạt</v>
          </cell>
          <cell r="E60" t="str">
            <v>Lê Tuấn Đạt</v>
          </cell>
          <cell r="F60" t="str">
            <v>11-TV</v>
          </cell>
          <cell r="G60" t="str">
            <v>Trung tâm tư vấn nghiệp vụ và hỗ trợ đánh giá hiệu quả đầu tư CNTT</v>
          </cell>
          <cell r="H60">
            <v>0</v>
          </cell>
        </row>
        <row r="61">
          <cell r="B61" t="str">
            <v>065</v>
          </cell>
          <cell r="C61" t="str">
            <v>Nguyễn Mai</v>
          </cell>
          <cell r="D61" t="str">
            <v>Anh</v>
          </cell>
          <cell r="E61" t="str">
            <v>Nguyễn Mai Anh</v>
          </cell>
          <cell r="F61" t="str">
            <v>10-CPDT</v>
          </cell>
          <cell r="G61" t="str">
            <v>Trung tâm Chính phủ điện tử</v>
          </cell>
          <cell r="H61">
            <v>0</v>
          </cell>
        </row>
        <row r="62">
          <cell r="B62" t="str">
            <v>066</v>
          </cell>
          <cell r="C62" t="str">
            <v>Trần Thanh</v>
          </cell>
          <cell r="D62" t="str">
            <v>Tùng 83</v>
          </cell>
          <cell r="E62" t="str">
            <v>Trần Thanh Tùng 83</v>
          </cell>
          <cell r="F62" t="str">
            <v>10-CPDT</v>
          </cell>
          <cell r="G62" t="str">
            <v>Trung tâm Chính phủ điện tử</v>
          </cell>
          <cell r="H62">
            <v>0</v>
          </cell>
        </row>
        <row r="63">
          <cell r="B63" t="str">
            <v>067</v>
          </cell>
          <cell r="C63" t="str">
            <v>Trương Thái</v>
          </cell>
          <cell r="D63" t="str">
            <v>Thanh</v>
          </cell>
          <cell r="E63" t="str">
            <v>Trương Thái Thanh</v>
          </cell>
          <cell r="F63" t="str">
            <v>10-CPDT</v>
          </cell>
          <cell r="G63" t="str">
            <v>Trung tâm Chính phủ điện tử</v>
          </cell>
          <cell r="H63">
            <v>0</v>
          </cell>
        </row>
        <row r="64">
          <cell r="B64" t="str">
            <v>068</v>
          </cell>
          <cell r="C64" t="str">
            <v>Lại Anh</v>
          </cell>
          <cell r="D64" t="str">
            <v>Tuấn</v>
          </cell>
          <cell r="E64" t="str">
            <v>Lại Anh Tuấn</v>
          </cell>
          <cell r="F64" t="str">
            <v>10-CPDT</v>
          </cell>
          <cell r="G64" t="str">
            <v>Trung tâm Chính phủ điện tử</v>
          </cell>
          <cell r="H64">
            <v>0</v>
          </cell>
        </row>
        <row r="65">
          <cell r="B65" t="str">
            <v>069</v>
          </cell>
          <cell r="C65" t="str">
            <v>Nguyễn Trung</v>
          </cell>
          <cell r="D65" t="str">
            <v>Kiên 89</v>
          </cell>
          <cell r="E65" t="str">
            <v>Nguyễn Trung Kiên 89</v>
          </cell>
          <cell r="F65" t="str">
            <v>10-CPDT</v>
          </cell>
          <cell r="G65" t="str">
            <v>Trung tâm Chính phủ điện tử</v>
          </cell>
          <cell r="H65">
            <v>0</v>
          </cell>
        </row>
        <row r="66">
          <cell r="B66" t="str">
            <v>070</v>
          </cell>
          <cell r="C66" t="str">
            <v>Trịnh Thị</v>
          </cell>
          <cell r="D66" t="str">
            <v>Chung</v>
          </cell>
          <cell r="E66" t="str">
            <v>Trịnh Thị Chung</v>
          </cell>
          <cell r="F66" t="str">
            <v>10-CPDT</v>
          </cell>
          <cell r="G66" t="str">
            <v>Trung tâm Chính phủ điện tử</v>
          </cell>
          <cell r="H66">
            <v>0</v>
          </cell>
        </row>
        <row r="67">
          <cell r="B67" t="str">
            <v>071</v>
          </cell>
          <cell r="C67" t="str">
            <v>Nguyễn Mạnh</v>
          </cell>
          <cell r="D67" t="str">
            <v>Huy</v>
          </cell>
          <cell r="E67" t="str">
            <v>Nguyễn Mạnh Huy</v>
          </cell>
          <cell r="F67" t="str">
            <v>10-CPDT</v>
          </cell>
          <cell r="G67" t="str">
            <v>Trung tâm Chính phủ điện tử</v>
          </cell>
          <cell r="H67">
            <v>0</v>
          </cell>
        </row>
        <row r="68">
          <cell r="B68" t="str">
            <v>073</v>
          </cell>
          <cell r="C68" t="str">
            <v>Tạ Hữu</v>
          </cell>
          <cell r="D68" t="str">
            <v>Bình</v>
          </cell>
          <cell r="E68" t="str">
            <v>Tạ Hữu Bình</v>
          </cell>
          <cell r="F68" t="str">
            <v>10-CPDT</v>
          </cell>
          <cell r="G68" t="str">
            <v>Trung tâm Chính phủ điện tử</v>
          </cell>
          <cell r="H68">
            <v>0</v>
          </cell>
        </row>
        <row r="69">
          <cell r="B69" t="str">
            <v>075</v>
          </cell>
          <cell r="C69" t="str">
            <v>Trần Thanh</v>
          </cell>
          <cell r="D69" t="str">
            <v>Tùng 87</v>
          </cell>
          <cell r="E69" t="str">
            <v>Trần Thanh Tùng 87</v>
          </cell>
          <cell r="F69" t="str">
            <v>10-CPDT</v>
          </cell>
          <cell r="G69" t="str">
            <v>Trung tâm Chính phủ điện tử</v>
          </cell>
          <cell r="H69">
            <v>0</v>
          </cell>
        </row>
        <row r="70">
          <cell r="B70" t="str">
            <v>078</v>
          </cell>
          <cell r="C70" t="str">
            <v>Trần Thị Minh</v>
          </cell>
          <cell r="D70" t="str">
            <v>Nguyệt</v>
          </cell>
          <cell r="E70" t="str">
            <v>Trần Thị Minh Nguyệt</v>
          </cell>
          <cell r="F70" t="str">
            <v>10-CPDT</v>
          </cell>
          <cell r="G70" t="str">
            <v>Trung tâm Chính phủ điện tử</v>
          </cell>
          <cell r="H70">
            <v>0</v>
          </cell>
        </row>
        <row r="71">
          <cell r="B71" t="str">
            <v>097</v>
          </cell>
          <cell r="C71" t="str">
            <v>Mai Thùy</v>
          </cell>
          <cell r="D71" t="str">
            <v>Ngân</v>
          </cell>
          <cell r="E71" t="str">
            <v>Mai Thùy Ngân</v>
          </cell>
          <cell r="F71" t="str">
            <v>10-CPDT</v>
          </cell>
          <cell r="G71" t="str">
            <v>Trung tâm Chính phủ điện tử</v>
          </cell>
          <cell r="H71">
            <v>0</v>
          </cell>
        </row>
        <row r="72">
          <cell r="B72" t="str">
            <v>099</v>
          </cell>
          <cell r="C72" t="str">
            <v>Trần Thị Thùy</v>
          </cell>
          <cell r="D72" t="str">
            <v>Dương</v>
          </cell>
          <cell r="E72" t="str">
            <v>Trần Thị Thùy Dương</v>
          </cell>
          <cell r="F72" t="str">
            <v>10-CPDT</v>
          </cell>
          <cell r="G72" t="str">
            <v>Trung tâm Chính phủ điện tử</v>
          </cell>
          <cell r="H72">
            <v>0</v>
          </cell>
        </row>
        <row r="73">
          <cell r="B73" t="str">
            <v>122</v>
          </cell>
          <cell r="C73" t="str">
            <v>Phan Thúy</v>
          </cell>
          <cell r="D73" t="str">
            <v>Trinh</v>
          </cell>
          <cell r="E73" t="str">
            <v>Phan Thúy Trinh</v>
          </cell>
          <cell r="F73" t="str">
            <v>12-B112</v>
          </cell>
          <cell r="G73" t="str">
            <v>Ban Quản lý kết quả Đề án 112</v>
          </cell>
          <cell r="H73">
            <v>0</v>
          </cell>
        </row>
        <row r="74">
          <cell r="B74" t="str">
            <v>129</v>
          </cell>
          <cell r="C74" t="str">
            <v>Dư Đăng</v>
          </cell>
          <cell r="D74" t="str">
            <v>Long</v>
          </cell>
          <cell r="E74" t="str">
            <v>Dư Đăng Long</v>
          </cell>
          <cell r="F74" t="str">
            <v>10-CPDT</v>
          </cell>
          <cell r="G74" t="str">
            <v>Trung tâm Chính phủ điện tử</v>
          </cell>
          <cell r="H74">
            <v>0</v>
          </cell>
        </row>
        <row r="75">
          <cell r="B75" t="str">
            <v>133</v>
          </cell>
          <cell r="C75" t="str">
            <v>Lê Văn</v>
          </cell>
          <cell r="D75" t="str">
            <v>Toàn</v>
          </cell>
          <cell r="E75" t="str">
            <v>Lê Văn Toàn</v>
          </cell>
          <cell r="F75" t="str">
            <v>10-CPDT</v>
          </cell>
          <cell r="G75" t="str">
            <v>Trung tâm Chính phủ điện tử</v>
          </cell>
          <cell r="H75">
            <v>0</v>
          </cell>
        </row>
        <row r="76">
          <cell r="B76" t="str">
            <v>134</v>
          </cell>
          <cell r="C76" t="str">
            <v>Nguyễn Văn</v>
          </cell>
          <cell r="D76" t="str">
            <v>Lực</v>
          </cell>
          <cell r="E76" t="str">
            <v>Nguyễn Văn Lực</v>
          </cell>
          <cell r="F76" t="str">
            <v>10-CPDT</v>
          </cell>
          <cell r="G76" t="str">
            <v>Trung tâm Chính phủ điện tử</v>
          </cell>
          <cell r="H76">
            <v>0</v>
          </cell>
        </row>
        <row r="77">
          <cell r="B77" t="str">
            <v>038</v>
          </cell>
          <cell r="C77" t="str">
            <v>Điền Thị Thu</v>
          </cell>
          <cell r="D77" t="str">
            <v>Thủy</v>
          </cell>
          <cell r="E77" t="str">
            <v>Điền Thị Thu Thủy</v>
          </cell>
          <cell r="F77" t="str">
            <v>02-VP</v>
          </cell>
          <cell r="G77" t="str">
            <v>Văn phòng</v>
          </cell>
          <cell r="H77">
            <v>0</v>
          </cell>
        </row>
        <row r="78">
          <cell r="B78" t="str">
            <v>048</v>
          </cell>
          <cell r="C78" t="str">
            <v>Nguyễn Lê</v>
          </cell>
          <cell r="D78" t="str">
            <v>Minh</v>
          </cell>
          <cell r="E78" t="str">
            <v>Nguyễn Lê Minh</v>
          </cell>
          <cell r="F78" t="str">
            <v>11-TV</v>
          </cell>
          <cell r="G78" t="str">
            <v>Trung tâm tư vấn nghiệp vụ và hỗ trợ đánh giá hiệu quả đầu tư CNTT</v>
          </cell>
          <cell r="H78">
            <v>0</v>
          </cell>
        </row>
        <row r="79">
          <cell r="B79" t="str">
            <v>064</v>
          </cell>
          <cell r="C79" t="str">
            <v>Phạm Chung</v>
          </cell>
          <cell r="D79" t="str">
            <v>Hiếu</v>
          </cell>
          <cell r="E79" t="str">
            <v>Phạm Chung Hiếu</v>
          </cell>
          <cell r="F79" t="str">
            <v>11-TV</v>
          </cell>
          <cell r="G79" t="str">
            <v>Trung tâm tư vấn nghiệp vụ và hỗ trợ đánh giá hiệu quả đầu tư CNTT</v>
          </cell>
          <cell r="H79">
            <v>0</v>
          </cell>
        </row>
        <row r="80">
          <cell r="B80" t="str">
            <v>085</v>
          </cell>
          <cell r="C80" t="str">
            <v>Đinh Cao</v>
          </cell>
          <cell r="D80" t="str">
            <v>Quyền</v>
          </cell>
          <cell r="E80" t="str">
            <v>Đinh Cao Quyền</v>
          </cell>
          <cell r="F80" t="str">
            <v>11-TV</v>
          </cell>
          <cell r="G80" t="str">
            <v>Trung tâm tư vấn nghiệp vụ và hỗ trợ đánh giá hiệu quả đầu tư CNTT</v>
          </cell>
          <cell r="H80">
            <v>0</v>
          </cell>
        </row>
        <row r="81">
          <cell r="B81" t="str">
            <v>094</v>
          </cell>
          <cell r="C81" t="str">
            <v>Đào Hải</v>
          </cell>
          <cell r="D81" t="str">
            <v>Anh</v>
          </cell>
          <cell r="E81" t="str">
            <v>Đào Hải Anh</v>
          </cell>
          <cell r="F81" t="str">
            <v>11-TV</v>
          </cell>
          <cell r="G81" t="str">
            <v>Trung tâm tư vấn nghiệp vụ và hỗ trợ đánh giá hiệu quả đầu tư CNTT</v>
          </cell>
          <cell r="H81">
            <v>0</v>
          </cell>
        </row>
        <row r="82">
          <cell r="B82" t="str">
            <v>096</v>
          </cell>
          <cell r="C82" t="str">
            <v>Đỗ Ngọc</v>
          </cell>
          <cell r="D82" t="str">
            <v>Vĩnh</v>
          </cell>
          <cell r="E82" t="str">
            <v>Đỗ Ngọc Vĩnh</v>
          </cell>
          <cell r="F82" t="str">
            <v>11-TV</v>
          </cell>
          <cell r="G82" t="str">
            <v>Trung tâm tư vấn nghiệp vụ và hỗ trợ đánh giá hiệu quả đầu tư CNTT</v>
          </cell>
          <cell r="H82">
            <v>0</v>
          </cell>
        </row>
        <row r="83">
          <cell r="B83" t="str">
            <v>098</v>
          </cell>
          <cell r="C83" t="str">
            <v>Nguyễn Quang</v>
          </cell>
          <cell r="D83" t="str">
            <v>Hưng</v>
          </cell>
          <cell r="E83" t="str">
            <v>Nguyễn Quang Hưng</v>
          </cell>
          <cell r="F83" t="str">
            <v>11-TV</v>
          </cell>
          <cell r="G83" t="str">
            <v>Trung tâm tư vấn nghiệp vụ và hỗ trợ đánh giá hiệu quả đầu tư CNTT</v>
          </cell>
          <cell r="H83">
            <v>0</v>
          </cell>
        </row>
        <row r="84">
          <cell r="B84" t="str">
            <v>100</v>
          </cell>
          <cell r="C84" t="str">
            <v>Doãn Thị Hương</v>
          </cell>
          <cell r="D84" t="str">
            <v>Giang</v>
          </cell>
          <cell r="E84" t="str">
            <v>Doãn Thị Hương Giang</v>
          </cell>
          <cell r="F84" t="str">
            <v>11-TV</v>
          </cell>
          <cell r="G84" t="str">
            <v>Trung tâm tư vấn nghiệp vụ và hỗ trợ đánh giá hiệu quả đầu tư CNTT</v>
          </cell>
          <cell r="H84">
            <v>0</v>
          </cell>
        </row>
        <row r="85">
          <cell r="B85" t="str">
            <v>101</v>
          </cell>
          <cell r="C85" t="str">
            <v>Bùi Mai</v>
          </cell>
          <cell r="D85" t="str">
            <v>Lam</v>
          </cell>
          <cell r="E85" t="str">
            <v>Bùi Mai Lam</v>
          </cell>
          <cell r="F85" t="str">
            <v>11-TV</v>
          </cell>
          <cell r="G85" t="str">
            <v>Trung tâm tư vấn nghiệp vụ và hỗ trợ đánh giá hiệu quả đầu tư CNTT</v>
          </cell>
          <cell r="H85">
            <v>0</v>
          </cell>
        </row>
        <row r="86">
          <cell r="B86" t="str">
            <v>102</v>
          </cell>
          <cell r="C86" t="str">
            <v>Đỗ Hoàng Anh</v>
          </cell>
          <cell r="D86" t="str">
            <v>Tuấn</v>
          </cell>
          <cell r="E86" t="str">
            <v>Đỗ Hoàng Anh Tuấn</v>
          </cell>
          <cell r="F86" t="str">
            <v>11-TV</v>
          </cell>
          <cell r="G86" t="str">
            <v>Trung tâm tư vấn nghiệp vụ và hỗ trợ đánh giá hiệu quả đầu tư CNTT</v>
          </cell>
          <cell r="H86">
            <v>0</v>
          </cell>
        </row>
        <row r="87">
          <cell r="B87" t="str">
            <v>103</v>
          </cell>
          <cell r="C87" t="str">
            <v>Vũ Thanh</v>
          </cell>
          <cell r="D87" t="str">
            <v>Hà</v>
          </cell>
          <cell r="E87" t="str">
            <v>Vũ Thanh Hà</v>
          </cell>
          <cell r="F87" t="str">
            <v>11-TV</v>
          </cell>
          <cell r="G87" t="str">
            <v>Trung tâm tư vấn nghiệp vụ và hỗ trợ đánh giá hiệu quả đầu tư CNTT</v>
          </cell>
          <cell r="H87">
            <v>0</v>
          </cell>
        </row>
        <row r="88">
          <cell r="B88" t="str">
            <v>104</v>
          </cell>
          <cell r="C88" t="str">
            <v>Nguyễn Thị Thúy</v>
          </cell>
          <cell r="D88" t="str">
            <v>Hằng</v>
          </cell>
          <cell r="E88" t="str">
            <v>Nguyễn Thị Thúy Hằng</v>
          </cell>
          <cell r="F88" t="str">
            <v>11-TV</v>
          </cell>
          <cell r="G88" t="str">
            <v>Trung tâm tư vấn nghiệp vụ và hỗ trợ đánh giá hiệu quả đầu tư CNTT</v>
          </cell>
          <cell r="H88">
            <v>0</v>
          </cell>
        </row>
        <row r="89">
          <cell r="B89" t="str">
            <v>105</v>
          </cell>
          <cell r="C89" t="str">
            <v>Nguyễn Đức</v>
          </cell>
          <cell r="D89" t="str">
            <v>Tiến</v>
          </cell>
          <cell r="E89" t="str">
            <v>Nguyễn Đức Tiến</v>
          </cell>
          <cell r="F89" t="str">
            <v>11-TV</v>
          </cell>
          <cell r="G89" t="str">
            <v>Trung tâm tư vấn nghiệp vụ và hỗ trợ đánh giá hiệu quả đầu tư CNTT</v>
          </cell>
          <cell r="H89">
            <v>0</v>
          </cell>
        </row>
        <row r="90">
          <cell r="B90" t="str">
            <v>106</v>
          </cell>
          <cell r="C90" t="str">
            <v>Trần Mai</v>
          </cell>
          <cell r="D90" t="str">
            <v>Hoan</v>
          </cell>
          <cell r="E90" t="str">
            <v>Trần Mai Hoan</v>
          </cell>
          <cell r="F90" t="str">
            <v>11-TV</v>
          </cell>
          <cell r="G90" t="str">
            <v>Trung tâm tư vấn nghiệp vụ và hỗ trợ đánh giá hiệu quả đầu tư CNTT</v>
          </cell>
          <cell r="H90">
            <v>0</v>
          </cell>
        </row>
        <row r="91">
          <cell r="B91" t="str">
            <v>107</v>
          </cell>
          <cell r="C91" t="str">
            <v>Tạ Minh</v>
          </cell>
          <cell r="D91" t="str">
            <v>Đức</v>
          </cell>
          <cell r="E91" t="str">
            <v>Tạ Minh Đức</v>
          </cell>
          <cell r="F91" t="str">
            <v>11-TV</v>
          </cell>
          <cell r="G91" t="str">
            <v>Trung tâm tư vấn nghiệp vụ và hỗ trợ đánh giá hiệu quả đầu tư CNTT</v>
          </cell>
          <cell r="H91">
            <v>0</v>
          </cell>
        </row>
        <row r="92">
          <cell r="B92" t="str">
            <v>110</v>
          </cell>
          <cell r="C92" t="str">
            <v>Nguyễn Văn</v>
          </cell>
          <cell r="D92" t="str">
            <v>Tài</v>
          </cell>
          <cell r="E92" t="str">
            <v>Nguyễn Văn Tài</v>
          </cell>
          <cell r="F92" t="str">
            <v>11-TV</v>
          </cell>
          <cell r="G92" t="str">
            <v>Trung tâm tư vấn nghiệp vụ và hỗ trợ đánh giá hiệu quả đầu tư CNTT</v>
          </cell>
          <cell r="H92">
            <v>0</v>
          </cell>
        </row>
        <row r="93">
          <cell r="B93" t="str">
            <v>111</v>
          </cell>
          <cell r="C93" t="str">
            <v>Nguyễn Văn</v>
          </cell>
          <cell r="D93" t="str">
            <v>Giáp</v>
          </cell>
          <cell r="E93" t="str">
            <v>Nguyễn Văn Giáp</v>
          </cell>
          <cell r="F93" t="str">
            <v>11-TV</v>
          </cell>
          <cell r="G93" t="str">
            <v>Trung tâm tư vấn nghiệp vụ và hỗ trợ đánh giá hiệu quả đầu tư CNTT</v>
          </cell>
          <cell r="H93">
            <v>0</v>
          </cell>
        </row>
        <row r="94">
          <cell r="B94" t="str">
            <v>130</v>
          </cell>
          <cell r="C94" t="str">
            <v>Vũ Văn</v>
          </cell>
          <cell r="D94" t="str">
            <v>Hải</v>
          </cell>
          <cell r="E94" t="str">
            <v>Vũ Văn Hải</v>
          </cell>
          <cell r="F94" t="str">
            <v>11-TV</v>
          </cell>
          <cell r="G94" t="str">
            <v>Trung tâm tư vấn nghiệp vụ và hỗ trợ đánh giá hiệu quả đầu tư CNTT</v>
          </cell>
          <cell r="H94">
            <v>0</v>
          </cell>
        </row>
        <row r="95">
          <cell r="B95" t="str">
            <v>131</v>
          </cell>
          <cell r="C95" t="str">
            <v>Quách Thị Ngọc</v>
          </cell>
          <cell r="D95" t="str">
            <v>Bích</v>
          </cell>
          <cell r="E95" t="str">
            <v>Quách Thị Ngọc Bích</v>
          </cell>
          <cell r="F95" t="str">
            <v>11-TV</v>
          </cell>
          <cell r="G95" t="str">
            <v>Trung tâm tư vấn nghiệp vụ và hỗ trợ đánh giá hiệu quả đầu tư CNTT</v>
          </cell>
          <cell r="H95">
            <v>0</v>
          </cell>
        </row>
        <row r="96">
          <cell r="B96" t="str">
            <v>113</v>
          </cell>
          <cell r="C96" t="str">
            <v>Nguyễn Minh</v>
          </cell>
          <cell r="D96" t="str">
            <v>Tuấn</v>
          </cell>
          <cell r="E96" t="str">
            <v>Nguyễn Minh Tuấn</v>
          </cell>
          <cell r="F96" t="str">
            <v>12-B112</v>
          </cell>
          <cell r="G96" t="str">
            <v>Ban Quản lý kết quả Đề án 112</v>
          </cell>
          <cell r="H96" t="str">
            <v>Chuyển công tác</v>
          </cell>
        </row>
        <row r="97">
          <cell r="B97" t="str">
            <v>114</v>
          </cell>
          <cell r="C97" t="str">
            <v>Nguyễn Thị Mỹ</v>
          </cell>
          <cell r="D97" t="str">
            <v>Hạnh</v>
          </cell>
          <cell r="E97" t="str">
            <v>Nguyễn Thị Mỹ Hạnh</v>
          </cell>
          <cell r="F97" t="str">
            <v>12-B112</v>
          </cell>
          <cell r="G97" t="str">
            <v>Ban Quản lý kết quả Đề án 112</v>
          </cell>
          <cell r="H97">
            <v>0</v>
          </cell>
        </row>
        <row r="98">
          <cell r="B98" t="str">
            <v>115</v>
          </cell>
          <cell r="C98" t="str">
            <v>Ngô Thu</v>
          </cell>
          <cell r="D98" t="str">
            <v>Hà</v>
          </cell>
          <cell r="E98" t="str">
            <v>Ngô Thu Hà</v>
          </cell>
          <cell r="F98" t="str">
            <v>12-B112</v>
          </cell>
          <cell r="G98" t="str">
            <v>Ban Quản lý kết quả Đề án 112</v>
          </cell>
          <cell r="H98">
            <v>0</v>
          </cell>
        </row>
        <row r="99">
          <cell r="B99" t="str">
            <v>117</v>
          </cell>
          <cell r="C99" t="str">
            <v>Lê Tiến</v>
          </cell>
          <cell r="D99" t="str">
            <v>Dũng</v>
          </cell>
          <cell r="E99" t="str">
            <v>Lê Tiến Dũng</v>
          </cell>
          <cell r="F99" t="str">
            <v>04-TTHTQT</v>
          </cell>
          <cell r="G99" t="str">
            <v>Phòng Thông tin và Hợp tác quốc tế</v>
          </cell>
          <cell r="H99">
            <v>0</v>
          </cell>
        </row>
        <row r="100">
          <cell r="B100" t="str">
            <v>118</v>
          </cell>
          <cell r="C100" t="str">
            <v>Trần Thị</v>
          </cell>
          <cell r="D100" t="str">
            <v>Duyên</v>
          </cell>
          <cell r="E100" t="str">
            <v>Trần Thị Duyên</v>
          </cell>
          <cell r="F100" t="str">
            <v>12-B112</v>
          </cell>
          <cell r="G100" t="str">
            <v>Ban Quản lý kết quả Đề án 112</v>
          </cell>
          <cell r="H100">
            <v>0</v>
          </cell>
        </row>
        <row r="101">
          <cell r="B101" t="str">
            <v>120</v>
          </cell>
          <cell r="C101" t="str">
            <v>Mai Xuân</v>
          </cell>
          <cell r="D101" t="str">
            <v>Cường</v>
          </cell>
          <cell r="E101" t="str">
            <v>Mai Xuân Cường</v>
          </cell>
          <cell r="F101" t="str">
            <v>12-B112</v>
          </cell>
          <cell r="G101" t="str">
            <v>Ban Quản lý kết quả Đề án 112</v>
          </cell>
          <cell r="H101">
            <v>0</v>
          </cell>
        </row>
        <row r="102">
          <cell r="B102" t="str">
            <v>121</v>
          </cell>
          <cell r="C102" t="str">
            <v>Bùi Hồng</v>
          </cell>
          <cell r="D102" t="str">
            <v>Hiếu</v>
          </cell>
          <cell r="E102" t="str">
            <v>Bùi Hồng Hiếu</v>
          </cell>
          <cell r="F102" t="str">
            <v>12-B112</v>
          </cell>
          <cell r="G102" t="str">
            <v>Ban Quản lý kết quả Đề án 112</v>
          </cell>
          <cell r="H102">
            <v>0</v>
          </cell>
        </row>
        <row r="103">
          <cell r="B103" t="str">
            <v>123</v>
          </cell>
          <cell r="C103" t="str">
            <v>Nguyễn Thị Kim</v>
          </cell>
          <cell r="D103" t="str">
            <v>Nhung</v>
          </cell>
          <cell r="E103" t="str">
            <v>Nguyễn Thị Kim Nhung</v>
          </cell>
          <cell r="F103" t="str">
            <v>12-B112</v>
          </cell>
          <cell r="G103" t="str">
            <v>Ban Quản lý kết quả Đề án 112</v>
          </cell>
          <cell r="H103">
            <v>0</v>
          </cell>
        </row>
        <row r="104">
          <cell r="B104" t="str">
            <v>124</v>
          </cell>
          <cell r="C104" t="str">
            <v>Lương Thị Kim</v>
          </cell>
          <cell r="D104" t="str">
            <v>Thanh</v>
          </cell>
          <cell r="E104" t="str">
            <v>Lương Thị Kim Thanh</v>
          </cell>
          <cell r="F104" t="str">
            <v>12-B112</v>
          </cell>
          <cell r="G104" t="str">
            <v>Ban Quản lý kết quả Đề án 112</v>
          </cell>
          <cell r="H104">
            <v>0</v>
          </cell>
        </row>
        <row r="105">
          <cell r="B105" t="str">
            <v>132</v>
          </cell>
          <cell r="C105" t="str">
            <v>Tô Xuân</v>
          </cell>
          <cell r="D105" t="str">
            <v>Dũng</v>
          </cell>
          <cell r="E105" t="str">
            <v>Tô Xuân Dũng</v>
          </cell>
          <cell r="F105" t="str">
            <v>12-B112</v>
          </cell>
          <cell r="G105" t="str">
            <v>Ban Quản lý kết quả Đề án 112</v>
          </cell>
          <cell r="H105">
            <v>0</v>
          </cell>
        </row>
        <row r="106">
          <cell r="B106">
            <v>137</v>
          </cell>
          <cell r="C106" t="str">
            <v>Bùi Trung</v>
          </cell>
          <cell r="D106" t="str">
            <v>Hiếu</v>
          </cell>
          <cell r="E106" t="str">
            <v>Bùi Trung Hiếu</v>
          </cell>
          <cell r="F106" t="str">
            <v>10-CPDT</v>
          </cell>
          <cell r="G106" t="str">
            <v>Trung tâm Chính phủ điện tử</v>
          </cell>
          <cell r="H106">
            <v>0</v>
          </cell>
        </row>
        <row r="107">
          <cell r="B107">
            <v>139</v>
          </cell>
          <cell r="C107" t="str">
            <v>Nguyễn Viết</v>
          </cell>
          <cell r="D107" t="str">
            <v>Vinh</v>
          </cell>
          <cell r="E107" t="str">
            <v>Nguyễn Viết Vinh</v>
          </cell>
          <cell r="F107" t="str">
            <v>10-CPDT</v>
          </cell>
          <cell r="G107" t="str">
            <v>Trung tâm Chính phủ điện tử</v>
          </cell>
          <cell r="H107">
            <v>0</v>
          </cell>
        </row>
        <row r="108">
          <cell r="B108">
            <v>140</v>
          </cell>
          <cell r="C108" t="str">
            <v>Ngô Văn</v>
          </cell>
          <cell r="D108" t="str">
            <v>Cường</v>
          </cell>
          <cell r="E108" t="str">
            <v>Ngô Văn Cường</v>
          </cell>
          <cell r="F108" t="str">
            <v>11-TV</v>
          </cell>
          <cell r="G108" t="str">
            <v>Trung tâm tư vấn nghiệp vụ và hỗ trợ đánh giá hiệu quả đầu tư CNTT</v>
          </cell>
          <cell r="H108">
            <v>0</v>
          </cell>
        </row>
        <row r="109">
          <cell r="B109">
            <v>138</v>
          </cell>
          <cell r="C109" t="str">
            <v>Lê Thị Thanh</v>
          </cell>
          <cell r="D109" t="str">
            <v>Hà</v>
          </cell>
          <cell r="E109" t="str">
            <v>Lê Thị Thanh Hà</v>
          </cell>
          <cell r="F109" t="str">
            <v>11-TV</v>
          </cell>
          <cell r="G109" t="str">
            <v>Trung tâm tư vấn nghiệp vụ và hỗ trợ đánh giá hiệu quả đầu tư CNTT</v>
          </cell>
          <cell r="H109">
            <v>0</v>
          </cell>
        </row>
      </sheetData>
      <sheetData sheetId="1" refreshError="1">
        <row r="4">
          <cell r="A4">
            <v>1</v>
          </cell>
          <cell r="B4" t="str">
            <v>Cục Tin học hóa</v>
          </cell>
          <cell r="C4" t="str">
            <v>01-THH</v>
          </cell>
        </row>
        <row r="5">
          <cell r="A5">
            <v>0</v>
          </cell>
          <cell r="B5" t="str">
            <v>Lãnh đạo Cục</v>
          </cell>
          <cell r="C5" t="str">
            <v>01-LD</v>
          </cell>
        </row>
        <row r="6">
          <cell r="A6">
            <v>2</v>
          </cell>
          <cell r="B6" t="str">
            <v>Văn phòng</v>
          </cell>
          <cell r="C6" t="str">
            <v>02-VP</v>
          </cell>
        </row>
        <row r="7">
          <cell r="A7">
            <v>3</v>
          </cell>
          <cell r="B7" t="str">
            <v>Phòng Cơ sở hạ tầng thông tin</v>
          </cell>
          <cell r="C7" t="str">
            <v>03-CSHTTT</v>
          </cell>
        </row>
        <row r="8">
          <cell r="A8">
            <v>4</v>
          </cell>
          <cell r="B8" t="str">
            <v>Phòng Thông tin và Hợp tác quốc tế</v>
          </cell>
          <cell r="C8" t="str">
            <v>04-TTHTQT</v>
          </cell>
        </row>
        <row r="9">
          <cell r="A9">
            <v>5</v>
          </cell>
          <cell r="B9" t="str">
            <v>Phòng Kế hoạch</v>
          </cell>
          <cell r="C9" t="str">
            <v>05-KH</v>
          </cell>
        </row>
        <row r="10">
          <cell r="A10">
            <v>6</v>
          </cell>
          <cell r="B10" t="str">
            <v>Phòng Hệ thống thông tin</v>
          </cell>
          <cell r="C10" t="str">
            <v>06-HTTT</v>
          </cell>
        </row>
        <row r="11">
          <cell r="A11">
            <v>7</v>
          </cell>
          <cell r="B11" t="str">
            <v>Phòng Đầu tư-Tài chính</v>
          </cell>
          <cell r="C11" t="str">
            <v>07-DTTC</v>
          </cell>
        </row>
        <row r="12">
          <cell r="A12">
            <v>8</v>
          </cell>
          <cell r="B12" t="str">
            <v>Phòng Ứng dụng CNTT trong doanh nghiệp</v>
          </cell>
          <cell r="C12" t="str">
            <v>08-DN</v>
          </cell>
        </row>
        <row r="13">
          <cell r="A13">
            <v>9</v>
          </cell>
          <cell r="B13" t="str">
            <v>Phòng Ứng dụng CNTT trong cộng đồng</v>
          </cell>
          <cell r="C13" t="str">
            <v>09-CD</v>
          </cell>
        </row>
        <row r="14">
          <cell r="A14">
            <v>10</v>
          </cell>
          <cell r="B14" t="str">
            <v>Trung tâm Chính phủ điện tử</v>
          </cell>
          <cell r="C14" t="str">
            <v>10-CPDT</v>
          </cell>
        </row>
        <row r="15">
          <cell r="A15">
            <v>11</v>
          </cell>
          <cell r="B15" t="str">
            <v>Trung tâm tư vấn nghiệp vụ và hỗ trợ đánh giá hiệu quả đầu tư CNTT</v>
          </cell>
          <cell r="C15" t="str">
            <v>11-TV</v>
          </cell>
        </row>
        <row r="16">
          <cell r="A16">
            <v>12</v>
          </cell>
          <cell r="B16" t="str">
            <v>Ban Quản lý kết quả Đề án 112</v>
          </cell>
          <cell r="C16" t="str">
            <v>12-B112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u%20lieu%20TDKT%20Cuc%20THH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Du%20lieu%20TDKT%20Cuc%20THH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Du%20lieu%20TDKT%20Cuc%20THH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706.400654513891" createdVersion="5" refreshedVersion="5" minRefreshableVersion="3" recordCount="1507">
  <cacheSource type="worksheet">
    <worksheetSource ref="A3:I1742" sheet="DL thanh tich ca nhan" r:id="rId2"/>
  </cacheSource>
  <cacheFields count="9">
    <cacheField name="STT" numFmtId="0">
      <sharedItems containsNonDate="0" containsString="0" containsBlank="1"/>
    </cacheField>
    <cacheField name="Mã" numFmtId="0">
      <sharedItems containsBlank="1"/>
    </cacheField>
    <cacheField name="Tên đơn vị/ cá nhân" numFmtId="0">
      <sharedItems containsBlank="1" count="96">
        <s v="Nguyễn Thành Phúc"/>
        <s v="Phạm Văn Hải"/>
        <s v="Nguyễn Phú Tiến"/>
        <s v="Nguyễn Hữu Hạnh"/>
        <s v="Nguyễn Xuân Bàng"/>
        <s v="Hoàng Thị Hải"/>
        <s v="Nguyễn Xuân Hùng"/>
        <s v="Điền Thị Thu Thủy"/>
        <s v="Lê Thu Hiền"/>
        <s v="Nguyễn Thị Thanh Huyền"/>
        <s v="Tống Mai Phương"/>
        <s v="Đinh Hoàng Long"/>
        <s v="Nguyễn Thanh Dung"/>
        <s v="Nguyễn Thanh Thủy"/>
        <s v="Trần Thanh Hà"/>
        <s v="Đỗ Thị Thảo Hiền"/>
        <s v="Mai Thanh Hải"/>
        <s v="Đặng Đình Đường"/>
        <s v="Đặng Tùng Anh"/>
        <s v="Nguyễn Đình Tuấn"/>
        <s v="Nguyễn Trọng Khánh"/>
        <s v="Lê Thị Thùy Trang"/>
        <s v="Lê Quốc Hưng"/>
        <s v="Đinh Thị Thanh Vân"/>
        <s v="Lê Tiến Dũng"/>
        <s v="Nguyễn Huy Kháng"/>
        <s v="Trần Thị Hưng Bình"/>
        <s v="Nguyễn Thanh Thảo"/>
        <s v="Tạ Thị Hồng Lý"/>
        <s v="Bùi Thu Hằng"/>
        <s v="Trần Kiên"/>
        <s v="Trần Quốc Tuấn"/>
        <s v="Lê Nhật"/>
        <s v="Đỗ Tiến Thành"/>
        <s v="Trần Việt Cường"/>
        <s v="Đặng Thị Thu Hương"/>
        <s v="Nguyễn Thị Thu Trang"/>
        <s v="Trần Chí Nam"/>
        <s v="Lê Anh Tuấn"/>
        <s v="Quách Hồng Trang"/>
        <s v="Trịnh Thị Trang"/>
        <s v="Nguyễn Trung Kiên 87"/>
        <s v="Nguyễn Hồng Quân"/>
        <s v="Dương Tôn Bảo"/>
        <s v="Lê Việt Hưng"/>
        <s v="Đường Thị Hương"/>
        <s v="Đặng Đình Tuyến"/>
        <s v="Nguyễn Minh Phúc"/>
        <s v="Phạm Văn Thịnh"/>
        <s v="Nguyễn Hữu Quốc"/>
        <s v="Nguyễn Mai Anh"/>
        <s v="Phan Thúy Trinh"/>
        <s v="Nguyễn Hữu Thọ"/>
        <s v="Lâm Thị Thu Hòa"/>
        <s v="Đỗ Lập Hiển"/>
        <s v="Tạ Hữu Bình"/>
        <s v="Hoàng Anh Tú"/>
        <s v="Lại Anh Tuấn"/>
        <s v="Trần Thị Thùy Dương"/>
        <s v="Trần Thanh Tùng 83"/>
        <s v="Trương Thái Thanh"/>
        <s v="Trần Thanh Tùng 87"/>
        <s v="Trần Thị Minh Nguyệt"/>
        <s v="Vương Thị Hường"/>
        <s v="Trịnh Thị Chung"/>
        <s v="Nguyễn Mạnh Huy"/>
        <s v="Mai Thùy Ngân"/>
        <s v="Đỗ Đình Điệp"/>
        <s v="Nguyễn Trung Kiên 89"/>
        <s v="Đào Hải Anh"/>
        <s v="Phạm Chung Hiếu"/>
        <s v="Lê Tuấn Đạt"/>
        <s v="Đỗ Ngọc Vĩnh"/>
        <s v="Doãn Thị Hương Giang"/>
        <s v="Nguyễn Văn Giáp"/>
        <s v="Nguyễn Quang Hưng"/>
        <s v="Đỗ Hoàng Anh Tuấn"/>
        <s v="Đinh Cao Quyền"/>
        <s v="Cao Hoàng Nam"/>
        <s v="Nguyễn Lê Minh"/>
        <s v="Bùi Mai Lam"/>
        <s v="Nguyễn Thị Thúy Hằng"/>
        <s v="Nguyễn Đức Tiến"/>
        <s v="Vũ Thanh Hà"/>
        <s v="Trần Mai Hoan"/>
        <s v="Tạ Minh Đức"/>
        <s v="Nguyễn Văn Tài"/>
        <s v="Tô Xuân Dũng"/>
        <s v="Nguyễn Thị Mỹ Hạnh"/>
        <s v="Ngô Thu Hà"/>
        <s v="Mai Xuân Cường"/>
        <s v="Bùi Hồng Hiếu"/>
        <s v="Lương Thị Kim Thanh"/>
        <s v="Trần Thị Duyên"/>
        <s v="Nguyễn Thị Kim Nhung"/>
        <m/>
      </sharedItems>
    </cacheField>
    <cacheField name="Mã đơn vị" numFmtId="0">
      <sharedItems containsBlank="1" count="13">
        <s v="01-LD"/>
        <s v="02-VP"/>
        <s v="07-DTTC"/>
        <s v="03-CSHTTT"/>
        <s v="04-TTHTQT"/>
        <s v="05-KH"/>
        <s v="06-HTTT"/>
        <s v="08-DN"/>
        <s v="09-CD"/>
        <s v="10-CPDT"/>
        <s v="11-TV"/>
        <s v="12-B112"/>
        <m/>
      </sharedItems>
    </cacheField>
    <cacheField name="Năm" numFmtId="1">
      <sharedItems containsString="0" containsBlank="1" containsNumber="1" containsInteger="1" minValue="2000" maxValue="2016" count="18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m/>
      </sharedItems>
    </cacheField>
    <cacheField name="Giai đoạn khen thưởng" numFmtId="0">
      <sharedItems containsBlank="1" containsMixedTypes="1" containsNumber="1" containsInteger="1" minValue="2000" maxValue="2016"/>
    </cacheField>
    <cacheField name="Thành tích" numFmtId="0">
      <sharedItems containsBlank="1" count="15">
        <s v="Bằng khen của Bộ trưởng"/>
        <s v="Giấy khen của Cơ quan TCBĐ"/>
        <s v="Chiến sỹ thi đua cơ sở"/>
        <s v="Chiến sỹ thi đua Bộ BCVT"/>
        <s v="Giấy khen của Viện trưởng"/>
        <s v="Bằng khen của Thủ tướng Chính phủ"/>
        <s v="Lao động tiên tiến"/>
        <s v="Giấy khen của Cục trưởng"/>
        <s v="Chiến sỹ thi đua toàn quốc"/>
        <s v="Huân chương lao động hạng Ba"/>
        <s v="Chiến sỹ thi đua Bộ TTTT"/>
        <s v="Giấy khen của Cục trưởng về thành tích xuất sắc đột xuất"/>
        <s v="Bằng khen của Bộ trưởng về thành tích xuất sắc đột xuất"/>
        <s v="Giấy khen của Giám đốc Ban QLDA"/>
        <m/>
      </sharedItems>
    </cacheField>
    <cacheField name="Văn bản cnhận thành tích" numFmtId="0">
      <sharedItems containsBlank="1"/>
    </cacheField>
    <cacheField name="Ghi chú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706.401196064813" createdVersion="5" refreshedVersion="5" minRefreshableVersion="3" recordCount="341">
  <cacheSource type="worksheet">
    <worksheetSource ref="A3:E350" sheet="DL dang ky TDKT ca nhan" r:id="rId2"/>
  </cacheSource>
  <cacheFields count="5">
    <cacheField name="Mã" numFmtId="0">
      <sharedItems containsBlank="1"/>
    </cacheField>
    <cacheField name="Tên đơn vị/ cá nhân" numFmtId="0">
      <sharedItems containsBlank="1"/>
    </cacheField>
    <cacheField name="Mã đơn vị" numFmtId="0">
      <sharedItems containsBlank="1" count="13">
        <s v="01-LD"/>
        <s v="02-VP"/>
        <s v="03-CSHTTT"/>
        <s v="04-TTHTQT"/>
        <s v="05-KH"/>
        <s v="06-HTTT"/>
        <s v="07-DTTC"/>
        <s v="08-DN"/>
        <s v="09-CD"/>
        <s v="10-CPDT"/>
        <s v="11-TV"/>
        <s v="12-B112"/>
        <m/>
      </sharedItems>
    </cacheField>
    <cacheField name="Năm" numFmtId="0">
      <sharedItems containsString="0" containsBlank="1" containsNumber="1" containsInteger="1" minValue="2016" maxValue="2016"/>
    </cacheField>
    <cacheField name="Đăng ký thi đua khen thưởng" numFmtId="0">
      <sharedItems containsBlank="1" count="10">
        <s v="Lao động tiên tiến"/>
        <s v="Chiến sỹ thi đua cơ sở"/>
        <s v="Chiến sỹ thi đua Bộ TTTT"/>
        <s v="Giấy khen của Cục trưởng"/>
        <s v="Bằng khen của Bộ trưởng"/>
        <s v="Bằng khen của Thủ tướng Chính phủ"/>
        <s v="Huân chương lao động hạng Nhì"/>
        <s v=" "/>
        <s v="Huân chương Lao động hạng B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2710.476043865739" createdVersion="5" refreshedVersion="5" minRefreshableVersion="3" recordCount="287">
  <cacheSource type="worksheet">
    <worksheetSource ref="A3:H499" sheet="DL thanh tich Tap the" r:id="rId2"/>
  </cacheSource>
  <cacheFields count="8">
    <cacheField name="STT" numFmtId="0">
      <sharedItems containsNonDate="0" containsString="0" containsBlank="1"/>
    </cacheField>
    <cacheField name="Tên đơn vị/ cá nhân" numFmtId="0">
      <sharedItems containsBlank="1" count="13">
        <s v="Cục Tin học hóa"/>
        <s v="Văn phòng"/>
        <s v="Phòng Cơ sở hạ tầng thông tin"/>
        <s v="Phòng Hệ thống thông tin"/>
        <s v="Phòng Kế hoạch"/>
        <s v="Phòng Đầu tư-Tài chính"/>
        <s v="Phòng Thông tin và Hợp tác quốc tế"/>
        <s v="Trung tâm Chính phủ điện tử"/>
        <s v="Trung tâm Tư vấn nghiệp vụ và hỗ trợ đánh giá hiệu quả đầu tư CNTT"/>
        <s v="Ban Quản lý kết quả Đề án 112"/>
        <s v="Phòng Ứng dụng CNTT trong doanh nghiệp"/>
        <s v="Phòng Ứng dụng CNTT trong cộng đồng"/>
        <m/>
      </sharedItems>
    </cacheField>
    <cacheField name="Mã đơn vị" numFmtId="0">
      <sharedItems containsBlank="1"/>
    </cacheField>
    <cacheField name="Năm" numFmtId="0">
      <sharedItems containsString="0" containsBlank="1" containsNumber="1" containsInteger="1" minValue="2006" maxValue="2016" count="12">
        <n v="2006"/>
        <n v="2007"/>
        <n v="2008"/>
        <n v="2009"/>
        <n v="2010"/>
        <n v="2011"/>
        <n v="2012"/>
        <n v="2013"/>
        <n v="2014"/>
        <n v="2015"/>
        <n v="2016"/>
        <m/>
      </sharedItems>
    </cacheField>
    <cacheField name="Giai đoạn khen thưởng" numFmtId="49">
      <sharedItems containsBlank="1" containsMixedTypes="1" containsNumber="1" containsInteger="1" minValue="2006" maxValue="2014"/>
    </cacheField>
    <cacheField name="Thành tích" numFmtId="0">
      <sharedItems containsBlank="1" count="11">
        <s v="Tập thể Lao động xuất sắc"/>
        <s v="Tập thể Lao động tiên tiến"/>
        <s v="Bằng khen của Bộ trưởng"/>
        <s v="Cờ Thi đua của Chính phủ"/>
        <s v="Bằng khen của Thủ tướng Chính phủ"/>
        <s v="Giấy khen của Cục trưởng"/>
        <s v="Cờ Thi đua của Bộ Thông tin và Truyền thông"/>
        <s v="Giấy khen của Cục trưởng về thành tích xuất sắc đột xuất"/>
        <s v="Huân chương lao động hạng Ba"/>
        <s v="Bằng khen của Bộ trưởng về thành tích xuất sắc đột xuất"/>
        <m/>
      </sharedItems>
    </cacheField>
    <cacheField name="Văn bản công nhận thành tích" numFmtId="0">
      <sharedItems containsBlank="1"/>
    </cacheField>
    <cacheField name="Ghi chú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7">
  <r>
    <m/>
    <s v="001"/>
    <x v="0"/>
    <x v="0"/>
    <x v="0"/>
    <n v="2000"/>
    <x v="0"/>
    <s v="QĐ số 06/TCBĐ ngày 09/01/2001"/>
    <m/>
  </r>
  <r>
    <m/>
    <s v="001"/>
    <x v="0"/>
    <x v="0"/>
    <x v="0"/>
    <n v="2000"/>
    <x v="1"/>
    <s v="QĐ số 09/TCBĐ ngày 09/01/2001"/>
    <m/>
  </r>
  <r>
    <m/>
    <s v="001"/>
    <x v="0"/>
    <x v="0"/>
    <x v="1"/>
    <n v="2001"/>
    <x v="2"/>
    <s v="QĐ số 11/QĐ-TCBĐ ngày 08/01/2002"/>
    <m/>
  </r>
  <r>
    <m/>
    <s v="001"/>
    <x v="0"/>
    <x v="0"/>
    <x v="1"/>
    <n v="2001"/>
    <x v="1"/>
    <s v="QĐ số 08/QĐ-TCBĐ ngày 08/01/2002"/>
    <m/>
  </r>
  <r>
    <m/>
    <s v="001"/>
    <x v="0"/>
    <x v="0"/>
    <x v="2"/>
    <n v="2002"/>
    <x v="2"/>
    <s v="QĐ số 13/QĐ-BBCVT ngày 09/01/2003"/>
    <m/>
  </r>
  <r>
    <m/>
    <s v="001"/>
    <x v="0"/>
    <x v="0"/>
    <x v="2"/>
    <n v="2002"/>
    <x v="0"/>
    <s v="QĐ số 14/QĐ-BBCVT ngày 09/01/2003"/>
    <m/>
  </r>
  <r>
    <m/>
    <s v="001"/>
    <x v="0"/>
    <x v="0"/>
    <x v="3"/>
    <n v="2003"/>
    <x v="2"/>
    <s v="QĐ số 31/QĐ-VCL BCVT&amp;CNTT ngày 30/01/2004"/>
    <m/>
  </r>
  <r>
    <m/>
    <s v="001"/>
    <x v="0"/>
    <x v="0"/>
    <x v="3"/>
    <n v="2003"/>
    <x v="0"/>
    <s v="QĐ số 126/QĐ-KTTĐ ngày 24/02/2004"/>
    <m/>
  </r>
  <r>
    <m/>
    <s v="001"/>
    <x v="0"/>
    <x v="0"/>
    <x v="4"/>
    <s v="2001-2003"/>
    <x v="3"/>
    <s v="QĐ số 288/QĐ-BBCVT ngày 19/4/2004"/>
    <m/>
  </r>
  <r>
    <m/>
    <s v="001"/>
    <x v="0"/>
    <x v="0"/>
    <x v="4"/>
    <n v="2004"/>
    <x v="2"/>
    <s v="QĐ số 42/QĐ-VCL ngày 29/12/2004"/>
    <m/>
  </r>
  <r>
    <m/>
    <s v="003"/>
    <x v="1"/>
    <x v="0"/>
    <x v="4"/>
    <n v="2004"/>
    <x v="2"/>
    <s v="QĐ số 42/QĐ-VCL ngày 29/12/2004"/>
    <m/>
  </r>
  <r>
    <m/>
    <s v="001"/>
    <x v="0"/>
    <x v="0"/>
    <x v="5"/>
    <n v="2005"/>
    <x v="2"/>
    <s v="QĐ số 03/QĐ-VCL ngày 24/01/2006"/>
    <m/>
  </r>
  <r>
    <m/>
    <s v="001"/>
    <x v="0"/>
    <x v="0"/>
    <x v="5"/>
    <n v="2005"/>
    <x v="4"/>
    <s v="QĐ số 03/QĐ-VCL ngày 24/01/2006"/>
    <m/>
  </r>
  <r>
    <m/>
    <s v="001"/>
    <x v="0"/>
    <x v="0"/>
    <x v="5"/>
    <n v="2005"/>
    <x v="0"/>
    <s v="QĐ số 469/QĐ-BBCVT ngày 22/5/2006"/>
    <m/>
  </r>
  <r>
    <m/>
    <s v="003"/>
    <x v="1"/>
    <x v="0"/>
    <x v="5"/>
    <n v="2005"/>
    <x v="2"/>
    <s v="QĐ số 16/QĐ-ƯDCNTT ngày 19/5/2006"/>
    <m/>
  </r>
  <r>
    <m/>
    <s v="003"/>
    <x v="1"/>
    <x v="0"/>
    <x v="5"/>
    <n v="2005"/>
    <x v="0"/>
    <s v="QĐ số 469/QĐ-BBCVT ngày 22/5/2006"/>
    <m/>
  </r>
  <r>
    <m/>
    <s v="017"/>
    <x v="2"/>
    <x v="0"/>
    <x v="5"/>
    <n v="2005"/>
    <x v="2"/>
    <s v="QĐ số 16/QĐ-ƯDCNTT ngày 19/5/2006"/>
    <m/>
  </r>
  <r>
    <m/>
    <s v="001"/>
    <x v="0"/>
    <x v="0"/>
    <x v="6"/>
    <s v="2001-2005"/>
    <x v="5"/>
    <s v="QĐ số 1500/QĐ-TTg ngày 13/11/2006"/>
    <m/>
  </r>
  <r>
    <m/>
    <s v="001"/>
    <x v="0"/>
    <x v="0"/>
    <x v="6"/>
    <n v="2006"/>
    <x v="2"/>
    <s v="QĐ số 73/QĐ-VCL ngày 07/11/2007"/>
    <m/>
  </r>
  <r>
    <m/>
    <s v="003"/>
    <x v="1"/>
    <x v="0"/>
    <x v="6"/>
    <n v="2006"/>
    <x v="6"/>
    <s v="QĐ số 16/QĐ-ƯDCNTT ngày 17/7/2007"/>
    <m/>
  </r>
  <r>
    <m/>
    <s v="003"/>
    <x v="1"/>
    <x v="0"/>
    <x v="6"/>
    <n v="2006"/>
    <x v="7"/>
    <s v="QĐ số 16/QĐ-ƯDCNTT ngày 17/7/2007"/>
    <m/>
  </r>
  <r>
    <m/>
    <s v="017"/>
    <x v="2"/>
    <x v="0"/>
    <x v="6"/>
    <n v="2006"/>
    <x v="2"/>
    <s v="QĐ số 16/QĐ-ƯDCNTT ngày 17/7/2007"/>
    <m/>
  </r>
  <r>
    <m/>
    <s v="001"/>
    <x v="0"/>
    <x v="0"/>
    <x v="7"/>
    <s v="2004-2006"/>
    <x v="3"/>
    <s v="QĐ số 670/QĐ-BBCVT ngày 19/7/2007"/>
    <m/>
  </r>
  <r>
    <m/>
    <s v="001"/>
    <x v="0"/>
    <x v="0"/>
    <x v="7"/>
    <n v="2007"/>
    <x v="2"/>
    <s v="QĐ số 95/QĐ-VCL ngày 24/12/2007"/>
    <m/>
  </r>
  <r>
    <m/>
    <s v="003"/>
    <x v="1"/>
    <x v="0"/>
    <x v="7"/>
    <n v="2007"/>
    <x v="2"/>
    <s v="QĐ số 01/QĐ-ƯDCNTT ngày 21/01/2008"/>
    <m/>
  </r>
  <r>
    <m/>
    <s v="003"/>
    <x v="1"/>
    <x v="0"/>
    <x v="7"/>
    <n v="2007"/>
    <x v="7"/>
    <s v="QĐ số 01/QĐ-ƯDCNTT ngày 21/01/2008"/>
    <m/>
  </r>
  <r>
    <m/>
    <s v="017"/>
    <x v="2"/>
    <x v="0"/>
    <x v="7"/>
    <s v="2004-2006"/>
    <x v="3"/>
    <s v="QĐ số 670/QĐ-BBCVT ngày 19/7/2007"/>
    <m/>
  </r>
  <r>
    <m/>
    <s v="017"/>
    <x v="2"/>
    <x v="0"/>
    <x v="7"/>
    <s v="2005-2006"/>
    <x v="0"/>
    <s v="QĐ số 621/QĐ-BBCVT ngày 04/7/2007"/>
    <m/>
  </r>
  <r>
    <m/>
    <s v="017"/>
    <x v="2"/>
    <x v="0"/>
    <x v="7"/>
    <n v="2007"/>
    <x v="2"/>
    <s v="QĐ số 01/QĐ-ƯDCNTT ngày 21/01/2008"/>
    <m/>
  </r>
  <r>
    <m/>
    <s v="001"/>
    <x v="0"/>
    <x v="0"/>
    <x v="8"/>
    <s v="2001-2006"/>
    <x v="8"/>
    <s v="QĐ số 423/QĐ-TTg ngày 23/4/2008"/>
    <m/>
  </r>
  <r>
    <m/>
    <s v="001"/>
    <x v="0"/>
    <x v="0"/>
    <x v="8"/>
    <s v="2006-2007"/>
    <x v="0"/>
    <s v="QĐ số 1066/QĐ-BTTTT ngày 17/7/2008"/>
    <m/>
  </r>
  <r>
    <m/>
    <s v="001"/>
    <x v="0"/>
    <x v="0"/>
    <x v="8"/>
    <n v="2008"/>
    <x v="2"/>
    <s v="QĐ số 02/QĐ-ƯDCNTT ngày 12/01/2009"/>
    <m/>
  </r>
  <r>
    <m/>
    <s v="001"/>
    <x v="0"/>
    <x v="0"/>
    <x v="8"/>
    <n v="2008"/>
    <x v="7"/>
    <s v="QĐ số 06/QĐ-ƯDCNTT ngày 20/01/2009"/>
    <m/>
  </r>
  <r>
    <m/>
    <s v="003"/>
    <x v="1"/>
    <x v="0"/>
    <x v="8"/>
    <n v="2008"/>
    <x v="2"/>
    <s v="QĐ số 02/QĐ-ƯDCNTT ngày 12/01/2009"/>
    <m/>
  </r>
  <r>
    <m/>
    <s v="017"/>
    <x v="2"/>
    <x v="0"/>
    <x v="8"/>
    <n v="2008"/>
    <x v="2"/>
    <s v="QĐ số 02/QĐ-ƯDCNTT ngày 12/01/2009"/>
    <m/>
  </r>
  <r>
    <m/>
    <s v="001"/>
    <x v="0"/>
    <x v="0"/>
    <x v="9"/>
    <n v="2009"/>
    <x v="2"/>
    <s v="QĐ số 161/QĐ-ƯDCNTT ngày 29/12/2009"/>
    <m/>
  </r>
  <r>
    <m/>
    <s v="001"/>
    <x v="0"/>
    <x v="0"/>
    <x v="9"/>
    <n v="2009"/>
    <x v="7"/>
    <s v="QĐ số 162/QĐ-ƯDCNTT ngày 29/12/2009"/>
    <m/>
  </r>
  <r>
    <m/>
    <s v="003"/>
    <x v="1"/>
    <x v="0"/>
    <x v="9"/>
    <s v="2007-2008"/>
    <x v="0"/>
    <s v="QĐ số 523/QĐ-BTTTT ngày 22/4/2009"/>
    <m/>
  </r>
  <r>
    <m/>
    <s v="003"/>
    <x v="1"/>
    <x v="0"/>
    <x v="9"/>
    <n v="2009"/>
    <x v="2"/>
    <s v="QĐ số 161/QĐ-ƯDCNTT ngày 29/12/2009"/>
    <m/>
  </r>
  <r>
    <m/>
    <s v="003"/>
    <x v="1"/>
    <x v="0"/>
    <x v="9"/>
    <n v="2009"/>
    <x v="7"/>
    <s v="QĐ số 162/QĐ-ƯDCNTT ngày 29/12/2009"/>
    <m/>
  </r>
  <r>
    <m/>
    <s v="017"/>
    <x v="2"/>
    <x v="0"/>
    <x v="9"/>
    <s v="2007-2008"/>
    <x v="0"/>
    <s v="QĐ số 523/QĐ-BTTTT ngày 22/4/2009"/>
    <m/>
  </r>
  <r>
    <m/>
    <s v="017"/>
    <x v="2"/>
    <x v="0"/>
    <x v="9"/>
    <n v="2009"/>
    <x v="2"/>
    <s v="QĐ số 161/QĐ-ƯDCNTT ngày 29/12/2009"/>
    <m/>
  </r>
  <r>
    <m/>
    <s v="017"/>
    <x v="2"/>
    <x v="0"/>
    <x v="9"/>
    <n v="2009"/>
    <x v="7"/>
    <s v="QĐ số 162/QĐ-ƯDCNTT ngày 29/12/2009"/>
    <m/>
  </r>
  <r>
    <m/>
    <s v="022"/>
    <x v="3"/>
    <x v="0"/>
    <x v="9"/>
    <s v="2007-2008"/>
    <x v="0"/>
    <s v="QĐ số 523/QĐ-BTTTT ngày 22/4/2009"/>
    <m/>
  </r>
  <r>
    <m/>
    <s v="022"/>
    <x v="3"/>
    <x v="0"/>
    <x v="9"/>
    <n v="2009"/>
    <x v="2"/>
    <s v="QĐ số 161/QĐ-ƯDCNTT ngày 29/12/2009"/>
    <m/>
  </r>
  <r>
    <m/>
    <s v="022"/>
    <x v="3"/>
    <x v="0"/>
    <x v="9"/>
    <n v="2009"/>
    <x v="7"/>
    <s v="QĐ số 162/QĐ-ƯDCNTT ngày 29/12/2009"/>
    <m/>
  </r>
  <r>
    <m/>
    <s v="001"/>
    <x v="0"/>
    <x v="0"/>
    <x v="10"/>
    <s v="2004-2008"/>
    <x v="9"/>
    <s v="QĐ số 85/QĐ-CTN ngày 21/01/2010"/>
    <m/>
  </r>
  <r>
    <m/>
    <s v="001"/>
    <x v="0"/>
    <x v="0"/>
    <x v="10"/>
    <s v="2007-2009"/>
    <x v="10"/>
    <s v="QĐ số 451/QĐ-BTTTT ngày 02/4/2010"/>
    <m/>
  </r>
  <r>
    <m/>
    <s v="001"/>
    <x v="0"/>
    <x v="0"/>
    <x v="10"/>
    <s v="2008-2009"/>
    <x v="0"/>
    <s v="QĐ số 466/QĐ-BTTTT ngày 07/4/2010"/>
    <m/>
  </r>
  <r>
    <m/>
    <s v="001"/>
    <x v="0"/>
    <x v="0"/>
    <x v="10"/>
    <n v="2010"/>
    <x v="2"/>
    <s v="QĐ số 300/QĐ-ƯDCNTT ngày 27/12/2010"/>
    <m/>
  </r>
  <r>
    <m/>
    <s v="001"/>
    <x v="0"/>
    <x v="0"/>
    <x v="10"/>
    <n v="2010"/>
    <x v="7"/>
    <s v="QĐ số 299/QĐ-ƯDCNTT ngày 27/12/2010"/>
    <m/>
  </r>
  <r>
    <m/>
    <s v="001"/>
    <x v="0"/>
    <x v="0"/>
    <x v="10"/>
    <n v="2010"/>
    <x v="11"/>
    <s v="QĐ số 280/QĐ-ƯDCNTT ngày 30/11/2010"/>
    <m/>
  </r>
  <r>
    <m/>
    <s v="003"/>
    <x v="1"/>
    <x v="0"/>
    <x v="10"/>
    <s v="2007-2009"/>
    <x v="10"/>
    <s v="QĐ số 451/QĐ-BTTTT ngày 02/4/2010"/>
    <m/>
  </r>
  <r>
    <m/>
    <s v="003"/>
    <x v="1"/>
    <x v="0"/>
    <x v="10"/>
    <n v="2010"/>
    <x v="2"/>
    <s v="QĐ số 300/QĐ-ƯDCNTT ngày 27/12/2010"/>
    <m/>
  </r>
  <r>
    <m/>
    <s v="003"/>
    <x v="1"/>
    <x v="0"/>
    <x v="10"/>
    <n v="2010"/>
    <x v="7"/>
    <s v="QĐ số 299/QĐ-ƯDCNTT ngày 27/12/2010"/>
    <m/>
  </r>
  <r>
    <m/>
    <s v="003"/>
    <x v="1"/>
    <x v="0"/>
    <x v="10"/>
    <n v="2010"/>
    <x v="11"/>
    <s v="QĐ số 280/QĐ-ƯDCNTT ngày 30/11/2010"/>
    <m/>
  </r>
  <r>
    <m/>
    <s v="017"/>
    <x v="2"/>
    <x v="0"/>
    <x v="10"/>
    <s v="2007-2009"/>
    <x v="10"/>
    <s v="QĐ số 451/QĐ-BTTTT ngày 02/4/2010"/>
    <m/>
  </r>
  <r>
    <m/>
    <s v="017"/>
    <x v="2"/>
    <x v="0"/>
    <x v="10"/>
    <s v="2005-2009"/>
    <x v="5"/>
    <s v="QĐ số 940/QĐ-TTg ngày 23/6/2010"/>
    <m/>
  </r>
  <r>
    <m/>
    <s v="017"/>
    <x v="2"/>
    <x v="0"/>
    <x v="10"/>
    <n v="2010"/>
    <x v="2"/>
    <s v="QĐ số 300/QĐ-ƯDCNTT ngày 27/12/2010"/>
    <m/>
  </r>
  <r>
    <m/>
    <s v="017"/>
    <x v="2"/>
    <x v="0"/>
    <x v="10"/>
    <n v="2010"/>
    <x v="7"/>
    <s v="QĐ số 299/QĐ-ƯDCNTT ngày 27/12/2010"/>
    <m/>
  </r>
  <r>
    <m/>
    <s v="017"/>
    <x v="2"/>
    <x v="0"/>
    <x v="10"/>
    <n v="2010"/>
    <x v="11"/>
    <s v="QĐ số 280/QĐ-ƯDCNTT ngày 30/11/2010"/>
    <m/>
  </r>
  <r>
    <m/>
    <s v="022"/>
    <x v="3"/>
    <x v="0"/>
    <x v="10"/>
    <s v="2007-2009"/>
    <x v="10"/>
    <s v="QĐ số 451/QĐ-BTTTT ngày 02/4/2010"/>
    <m/>
  </r>
  <r>
    <m/>
    <s v="022"/>
    <x v="3"/>
    <x v="0"/>
    <x v="10"/>
    <n v="2010"/>
    <x v="2"/>
    <s v="QĐ số 300/QĐ-ƯDCNTT ngày 27/12/2010"/>
    <m/>
  </r>
  <r>
    <m/>
    <s v="022"/>
    <x v="3"/>
    <x v="0"/>
    <x v="10"/>
    <n v="2010"/>
    <x v="7"/>
    <s v="QĐ số 299/QĐ-ƯDCNTT ngày 27/12/2010"/>
    <m/>
  </r>
  <r>
    <m/>
    <s v="022"/>
    <x v="3"/>
    <x v="0"/>
    <x v="10"/>
    <n v="2010"/>
    <x v="11"/>
    <s v="QĐ số 279/QĐ-ƯDCNTT ngày 30/11/2010"/>
    <m/>
  </r>
  <r>
    <m/>
    <s v="001"/>
    <x v="0"/>
    <x v="0"/>
    <x v="11"/>
    <s v="2006-2010"/>
    <x v="5"/>
    <s v="QĐ số 1423/QĐ-TTg ngày 18/8/2011"/>
    <m/>
  </r>
  <r>
    <m/>
    <s v="001"/>
    <x v="0"/>
    <x v="0"/>
    <x v="11"/>
    <n v="2011"/>
    <x v="0"/>
    <s v="QĐ số 82/QĐ-BTTTT ngày 24/01/2011"/>
    <m/>
  </r>
  <r>
    <m/>
    <s v="001"/>
    <x v="0"/>
    <x v="0"/>
    <x v="11"/>
    <n v="2011"/>
    <x v="12"/>
    <s v="QĐ số 1147/QĐ-BTTTT ngày 25/7/2011"/>
    <s v="Về thành tích xuất sắc trong việc xây dựng NĐ quy định về việc cung cấp thtin và DVCTT trên trang TTĐT hoặc cổng TTĐT của CQNN"/>
  </r>
  <r>
    <m/>
    <s v="003"/>
    <x v="1"/>
    <x v="0"/>
    <x v="11"/>
    <s v="2009-2010"/>
    <x v="0"/>
    <s v="QĐ số 751/QĐ-BTTTT ngày 18/5/2011"/>
    <m/>
  </r>
  <r>
    <m/>
    <s v="003"/>
    <x v="1"/>
    <x v="0"/>
    <x v="11"/>
    <n v="2011"/>
    <x v="12"/>
    <s v="QĐ số 82/QĐ-BTTTT ngày 24/01/2011"/>
    <s v="Về thành tích xuất sắc trong việc xây dựng CTQG về ƯDCNTT trong hoạt động của CQNN 2011-2015"/>
  </r>
  <r>
    <m/>
    <s v="003"/>
    <x v="1"/>
    <x v="0"/>
    <x v="11"/>
    <n v="2011"/>
    <x v="11"/>
    <s v="QĐ số 31/QĐ-ƯDCNTT ngày 27/01/2011"/>
    <m/>
  </r>
  <r>
    <m/>
    <s v="017"/>
    <x v="2"/>
    <x v="0"/>
    <x v="11"/>
    <s v="2005-2010"/>
    <x v="10"/>
    <s v="QĐ số 1496/QĐ-TTg ngày 01/9/2011"/>
    <m/>
  </r>
  <r>
    <m/>
    <s v="017"/>
    <x v="2"/>
    <x v="0"/>
    <x v="11"/>
    <s v="2009-2010"/>
    <x v="0"/>
    <s v="QĐ số 751/QĐ-BTTTT ngày 18/5/2011"/>
    <m/>
  </r>
  <r>
    <m/>
    <s v="017"/>
    <x v="2"/>
    <x v="0"/>
    <x v="11"/>
    <n v="2011"/>
    <x v="12"/>
    <s v="QĐ số 82/QĐ-BTTTT ngày 24/01/2011"/>
    <s v="Về thành tích xuất sắc trong việc xây dựng CTQG về ƯDCNTT trong hoạt động của CQNN 2011-2015"/>
  </r>
  <r>
    <m/>
    <s v="022"/>
    <x v="3"/>
    <x v="0"/>
    <x v="11"/>
    <s v="2009-2010"/>
    <x v="0"/>
    <s v="QĐ số 751/QĐ-BTTTT ngày 18/5/2011"/>
    <m/>
  </r>
  <r>
    <m/>
    <s v="022"/>
    <x v="3"/>
    <x v="0"/>
    <x v="11"/>
    <n v="2011"/>
    <x v="12"/>
    <s v="QĐ số 82/QĐ-BTTTT ngày 24/01/2011"/>
    <s v="Về thành tích xuất sắc trong việc xây dựng CTQG về ƯDCNTT trong hoạt động của CQNN 2011-2015"/>
  </r>
  <r>
    <m/>
    <s v="022"/>
    <x v="3"/>
    <x v="0"/>
    <x v="11"/>
    <n v="2011"/>
    <x v="5"/>
    <s v="QĐ số 1177/QĐ-TTg ngày 29/8/2012"/>
    <m/>
  </r>
  <r>
    <m/>
    <s v="001"/>
    <x v="0"/>
    <x v="0"/>
    <x v="11"/>
    <s v="2011"/>
    <x v="2"/>
    <s v="QĐ số 419/QĐ-ƯDCNTT ngày 30/12/2011 "/>
    <m/>
  </r>
  <r>
    <m/>
    <s v="003"/>
    <x v="1"/>
    <x v="0"/>
    <x v="11"/>
    <s v="2011"/>
    <x v="2"/>
    <s v="QĐ số 419/QĐ-ƯDCNTT ngày 30/12/2011 "/>
    <m/>
  </r>
  <r>
    <m/>
    <s v="017"/>
    <x v="2"/>
    <x v="0"/>
    <x v="11"/>
    <s v="2011"/>
    <x v="2"/>
    <s v="QĐ số 419/QĐ-ƯDCNTT ngày 30/12/2011 "/>
    <m/>
  </r>
  <r>
    <m/>
    <s v="022"/>
    <x v="3"/>
    <x v="0"/>
    <x v="11"/>
    <s v="2011"/>
    <x v="2"/>
    <s v="QĐ số 419/QĐ-ƯDCNTT ngày 30/12/2011 "/>
    <m/>
  </r>
  <r>
    <m/>
    <s v="001"/>
    <x v="0"/>
    <x v="0"/>
    <x v="11"/>
    <s v="2011"/>
    <x v="7"/>
    <s v="QĐ số 421/QĐ-ƯDCNTT ngày 30/12/2011 "/>
    <m/>
  </r>
  <r>
    <m/>
    <s v="003"/>
    <x v="1"/>
    <x v="0"/>
    <x v="11"/>
    <s v="2011"/>
    <x v="7"/>
    <s v="QĐ số 421/QĐ-ƯDCNTT ngày 30/12/2011 "/>
    <m/>
  </r>
  <r>
    <m/>
    <s v="017"/>
    <x v="2"/>
    <x v="0"/>
    <x v="11"/>
    <s v="2011"/>
    <x v="7"/>
    <s v="QĐ số 421/QĐ-ƯDCNTT ngày 30/12/2011 "/>
    <m/>
  </r>
  <r>
    <m/>
    <s v="022"/>
    <x v="3"/>
    <x v="0"/>
    <x v="11"/>
    <s v="2011"/>
    <x v="7"/>
    <s v="QĐ số 421/QĐ-ƯDCNTT ngày 30/12/2011 "/>
    <m/>
  </r>
  <r>
    <m/>
    <s v="001"/>
    <x v="0"/>
    <x v="0"/>
    <x v="12"/>
    <s v="2010-2011"/>
    <x v="0"/>
    <s v="QĐ số 829/QĐ-BTTTT ngày 16/5/2012"/>
    <m/>
  </r>
  <r>
    <m/>
    <s v="001"/>
    <x v="0"/>
    <x v="0"/>
    <x v="12"/>
    <n v="2012"/>
    <x v="11"/>
    <s v="QĐ số 129/QĐ-ƯDCNTT ngày 13/7/2012"/>
    <m/>
  </r>
  <r>
    <m/>
    <s v="001"/>
    <x v="0"/>
    <x v="0"/>
    <x v="12"/>
    <n v="2012"/>
    <x v="2"/>
    <s v="QĐ số 327/QĐ-ƯDCNTT ngày 28/12/2012"/>
    <m/>
  </r>
  <r>
    <m/>
    <s v="001"/>
    <x v="0"/>
    <x v="0"/>
    <x v="12"/>
    <n v="2012"/>
    <x v="7"/>
    <s v="QĐ số 328/QĐ-ƯDCNTT ngày 28/12/2012"/>
    <m/>
  </r>
  <r>
    <m/>
    <s v="003"/>
    <x v="1"/>
    <x v="0"/>
    <x v="12"/>
    <n v="2012"/>
    <x v="5"/>
    <s v="QĐ số 1177/QĐ-TTg ngày 29/8/2012"/>
    <m/>
  </r>
  <r>
    <m/>
    <s v="003"/>
    <x v="1"/>
    <x v="0"/>
    <x v="12"/>
    <n v="2012"/>
    <x v="11"/>
    <s v="QĐ số 129/QĐ-ƯDCNTT ngày 13/7/2012"/>
    <m/>
  </r>
  <r>
    <m/>
    <s v="003"/>
    <x v="1"/>
    <x v="0"/>
    <x v="12"/>
    <n v="2012"/>
    <x v="2"/>
    <s v="QĐ số 327/QĐ-ƯDCNTT ngày 28/12/2012"/>
    <m/>
  </r>
  <r>
    <m/>
    <s v="003"/>
    <x v="1"/>
    <x v="0"/>
    <x v="12"/>
    <n v="2012"/>
    <x v="7"/>
    <s v="QĐ số 328/QĐ-ƯDCNTT ngày 28/12/2012"/>
    <m/>
  </r>
  <r>
    <m/>
    <s v="017"/>
    <x v="2"/>
    <x v="0"/>
    <x v="12"/>
    <n v="2012"/>
    <x v="11"/>
    <s v="QĐ số 129/QĐ-ƯDCNTT ngày 13/7/2012"/>
    <m/>
  </r>
  <r>
    <m/>
    <s v="017"/>
    <x v="2"/>
    <x v="0"/>
    <x v="12"/>
    <n v="2012"/>
    <x v="2"/>
    <s v="QĐ số 327/QĐ-ƯDCNTT ngày 28/12/2012"/>
    <m/>
  </r>
  <r>
    <m/>
    <s v="017"/>
    <x v="2"/>
    <x v="0"/>
    <x v="12"/>
    <n v="2012"/>
    <x v="7"/>
    <s v="QĐ số 328/QĐ-ƯDCNTT ngày 28/12/2012"/>
    <m/>
  </r>
  <r>
    <m/>
    <s v="017"/>
    <x v="2"/>
    <x v="0"/>
    <x v="12"/>
    <n v="2012"/>
    <x v="10"/>
    <s v="QĐ số 604/QĐ-BTTTT ngày 29/5/2013"/>
    <m/>
  </r>
  <r>
    <m/>
    <s v="022"/>
    <x v="3"/>
    <x v="0"/>
    <x v="12"/>
    <n v="2012"/>
    <x v="2"/>
    <s v="QĐ số 327/QĐ-ƯDCNTT ngày 28/12/2012"/>
    <m/>
  </r>
  <r>
    <m/>
    <s v="022"/>
    <x v="3"/>
    <x v="0"/>
    <x v="12"/>
    <n v="2012"/>
    <x v="7"/>
    <s v="QĐ số 328/QĐ-ƯDCNTT ngày 28/12/2012"/>
    <m/>
  </r>
  <r>
    <m/>
    <s v="001"/>
    <x v="0"/>
    <x v="0"/>
    <x v="13"/>
    <s v="2010-2012"/>
    <x v="10"/>
    <s v="QĐ số 604/QĐ-BTTTT ngày 29/5/2013"/>
    <m/>
  </r>
  <r>
    <m/>
    <s v="001"/>
    <x v="0"/>
    <x v="0"/>
    <x v="13"/>
    <n v="2013"/>
    <x v="11"/>
    <s v="QĐ số 49/QĐ-ƯDCNTT ngày 15/4/2013"/>
    <m/>
  </r>
  <r>
    <m/>
    <s v="001"/>
    <x v="0"/>
    <x v="0"/>
    <x v="13"/>
    <n v="2013"/>
    <x v="11"/>
    <s v="QĐ số 56/QĐ-ƯDCNTT ngày 18/4/2013"/>
    <m/>
  </r>
  <r>
    <m/>
    <s v="001"/>
    <x v="0"/>
    <x v="0"/>
    <x v="13"/>
    <n v="2013"/>
    <x v="11"/>
    <s v="QĐ số 120/QĐ-ƯDCNTT ngày 05/8/2013"/>
    <m/>
  </r>
  <r>
    <m/>
    <s v="001"/>
    <x v="0"/>
    <x v="0"/>
    <x v="13"/>
    <n v="2013"/>
    <x v="6"/>
    <s v="QĐ số 298/QĐ-THH ngày 31/12/2013"/>
    <m/>
  </r>
  <r>
    <m/>
    <s v="003"/>
    <x v="1"/>
    <x v="0"/>
    <x v="13"/>
    <s v="2011-2012"/>
    <x v="0"/>
    <s v="QĐ số 473/QĐ-BTTTT ngày 04/5/2013"/>
    <m/>
  </r>
  <r>
    <m/>
    <s v="003"/>
    <x v="1"/>
    <x v="0"/>
    <x v="13"/>
    <s v="2010-2012"/>
    <x v="10"/>
    <s v="QĐ số 604/QĐ-BTTTT ngày 29/5/2013"/>
    <m/>
  </r>
  <r>
    <m/>
    <s v="003"/>
    <x v="1"/>
    <x v="0"/>
    <x v="13"/>
    <n v="2013"/>
    <x v="11"/>
    <s v="QĐ số 49/QĐ-ƯDCNTT ngày 15/4/2013"/>
    <m/>
  </r>
  <r>
    <m/>
    <s v="003"/>
    <x v="1"/>
    <x v="0"/>
    <x v="13"/>
    <n v="2013"/>
    <x v="11"/>
    <s v="QĐ số 120/QĐ-ƯDCNTT ngày 05/8/2013"/>
    <m/>
  </r>
  <r>
    <m/>
    <s v="003"/>
    <x v="1"/>
    <x v="0"/>
    <x v="13"/>
    <n v="2013"/>
    <x v="6"/>
    <s v="QĐ số 298/QĐ-THH ngày 31/12/2013"/>
    <m/>
  </r>
  <r>
    <m/>
    <s v="017"/>
    <x v="2"/>
    <x v="0"/>
    <x v="13"/>
    <s v="2011-2012"/>
    <x v="0"/>
    <s v="QĐ số 473/QĐ-BTTTT ngày 04/5/2013"/>
    <m/>
  </r>
  <r>
    <m/>
    <s v="017"/>
    <x v="2"/>
    <x v="0"/>
    <x v="13"/>
    <n v="2013"/>
    <x v="6"/>
    <s v="QĐ số 298/QĐ-THH ngày 31/12/2013"/>
    <m/>
  </r>
  <r>
    <m/>
    <s v="017"/>
    <x v="2"/>
    <x v="0"/>
    <x v="13"/>
    <n v="2013"/>
    <x v="11"/>
    <s v="QĐ số 49/QĐ-ƯDCNTT ngày 15/4/2013"/>
    <m/>
  </r>
  <r>
    <m/>
    <s v="017"/>
    <x v="2"/>
    <x v="0"/>
    <x v="13"/>
    <s v="2007-2011"/>
    <x v="9"/>
    <s v="QĐ số 2230/QĐ-CTN ngày 18/11/2013"/>
    <m/>
  </r>
  <r>
    <m/>
    <s v="022"/>
    <x v="3"/>
    <x v="0"/>
    <x v="13"/>
    <s v="2011-2012"/>
    <x v="0"/>
    <s v="QĐ số 473/QĐ-BTTTT ngày 04/5/2013"/>
    <m/>
  </r>
  <r>
    <m/>
    <s v="022"/>
    <x v="3"/>
    <x v="0"/>
    <x v="13"/>
    <s v="2010-2012"/>
    <x v="10"/>
    <s v="QĐ số 604/QĐ-BTTTT ngày 29/5/2013"/>
    <m/>
  </r>
  <r>
    <m/>
    <s v="022"/>
    <x v="3"/>
    <x v="0"/>
    <x v="13"/>
    <n v="2013"/>
    <x v="6"/>
    <s v="QĐ số 298/QĐ-THH ngày 31/12/2013"/>
    <m/>
  </r>
  <r>
    <m/>
    <s v="001"/>
    <x v="0"/>
    <x v="0"/>
    <x v="13"/>
    <n v="2013"/>
    <x v="2"/>
    <s v="QĐ số 199/QĐ-THH ngày 31/12/2013"/>
    <m/>
  </r>
  <r>
    <m/>
    <s v="003"/>
    <x v="1"/>
    <x v="0"/>
    <x v="13"/>
    <n v="2013"/>
    <x v="2"/>
    <s v="QĐ số 199/QĐ-THH ngày 31/12/2013"/>
    <m/>
  </r>
  <r>
    <m/>
    <s v="001"/>
    <x v="0"/>
    <x v="0"/>
    <x v="13"/>
    <s v="2013"/>
    <x v="7"/>
    <s v="QĐ số 314/QĐ-THH ngày 31/12/2013"/>
    <m/>
  </r>
  <r>
    <m/>
    <s v="003"/>
    <x v="1"/>
    <x v="0"/>
    <x v="13"/>
    <s v="2013"/>
    <x v="7"/>
    <s v="QĐ số 314/QĐ-THH ngày 31/12/2013"/>
    <m/>
  </r>
  <r>
    <m/>
    <s v="017"/>
    <x v="2"/>
    <x v="0"/>
    <x v="13"/>
    <s v="2013"/>
    <x v="7"/>
    <s v="QĐ số 314/QĐ-THH ngày 31/12/2013"/>
    <m/>
  </r>
  <r>
    <m/>
    <s v="022"/>
    <x v="3"/>
    <x v="0"/>
    <x v="13"/>
    <s v="2013"/>
    <x v="7"/>
    <s v="QĐ số 314/QĐ-THH ngày 31/12/2013"/>
    <m/>
  </r>
  <r>
    <m/>
    <s v="017"/>
    <x v="2"/>
    <x v="0"/>
    <x v="13"/>
    <n v="2013"/>
    <x v="2"/>
    <s v="QĐ số 299/QĐ-THH ngày 31/12/2013"/>
    <m/>
  </r>
  <r>
    <m/>
    <s v="022"/>
    <x v="3"/>
    <x v="0"/>
    <x v="13"/>
    <n v="2013"/>
    <x v="2"/>
    <s v="QĐ số 299/QĐ-THH ngày 31/12/2013"/>
    <m/>
  </r>
  <r>
    <m/>
    <s v="001"/>
    <x v="0"/>
    <x v="0"/>
    <x v="14"/>
    <s v="2014"/>
    <x v="7"/>
    <s v="QĐ số 265/QĐ-THH ngày 18/12/2014"/>
    <m/>
  </r>
  <r>
    <m/>
    <s v="003"/>
    <x v="1"/>
    <x v="0"/>
    <x v="14"/>
    <s v="2014"/>
    <x v="7"/>
    <s v="QĐ số 265/QĐ-THH ngày 18/12/2014"/>
    <m/>
  </r>
  <r>
    <m/>
    <s v="017"/>
    <x v="2"/>
    <x v="0"/>
    <x v="14"/>
    <s v="2014"/>
    <x v="7"/>
    <s v="QĐ số 265/QĐ-THH ngày 18/12/2014"/>
    <m/>
  </r>
  <r>
    <m/>
    <s v="022"/>
    <x v="3"/>
    <x v="0"/>
    <x v="14"/>
    <s v="2014"/>
    <x v="7"/>
    <s v="QĐ số 265/QĐ-THH ngày 18/12/2014"/>
    <m/>
  </r>
  <r>
    <m/>
    <s v="001"/>
    <x v="0"/>
    <x v="0"/>
    <x v="14"/>
    <s v="2012-2013"/>
    <x v="0"/>
    <s v="QĐ số 546/QĐ-BTTTT ngày 7/5/2014"/>
    <m/>
  </r>
  <r>
    <m/>
    <s v="003"/>
    <x v="1"/>
    <x v="0"/>
    <x v="14"/>
    <s v="2010-2013"/>
    <x v="8"/>
    <s v="QĐ số 42/QĐ-TTg ngày 08/01/2014"/>
    <m/>
  </r>
  <r>
    <m/>
    <s v="001"/>
    <x v="0"/>
    <x v="0"/>
    <x v="14"/>
    <s v="2014"/>
    <x v="6"/>
    <s v="QĐ số 262/QĐ-THH ngày 18/12/2014"/>
    <m/>
  </r>
  <r>
    <m/>
    <s v="003"/>
    <x v="1"/>
    <x v="0"/>
    <x v="14"/>
    <s v="2014"/>
    <x v="6"/>
    <s v="QĐ số 262/QĐ-THH ngày 18/12/2014"/>
    <m/>
  </r>
  <r>
    <m/>
    <s v="017"/>
    <x v="2"/>
    <x v="0"/>
    <x v="14"/>
    <s v="2014"/>
    <x v="6"/>
    <s v="QĐ số 262/QĐ-THH ngày 18/12/2014"/>
    <m/>
  </r>
  <r>
    <m/>
    <s v="022"/>
    <x v="3"/>
    <x v="0"/>
    <x v="14"/>
    <s v="2014"/>
    <x v="6"/>
    <s v="QĐ số 262/QĐ-THH ngày 18/12/2014"/>
    <m/>
  </r>
  <r>
    <m/>
    <s v="001"/>
    <x v="0"/>
    <x v="0"/>
    <x v="14"/>
    <s v="2014"/>
    <x v="2"/>
    <s v="QĐ số 264/QĐ-THH ngày 18/12/2014"/>
    <m/>
  </r>
  <r>
    <m/>
    <s v="003"/>
    <x v="1"/>
    <x v="0"/>
    <x v="14"/>
    <s v="2014"/>
    <x v="2"/>
    <s v="QĐ số 264/QĐ-THH ngày 18/12/2014"/>
    <m/>
  </r>
  <r>
    <m/>
    <s v="017"/>
    <x v="2"/>
    <x v="0"/>
    <x v="14"/>
    <s v="2014"/>
    <x v="2"/>
    <s v="QĐ số 264/QĐ-THH ngày 18/12/2014"/>
    <m/>
  </r>
  <r>
    <m/>
    <s v="003"/>
    <x v="1"/>
    <x v="0"/>
    <x v="15"/>
    <s v="2009-2013"/>
    <x v="9"/>
    <s v="QĐ số 114/QĐ-CTN ngày 19/01/2015"/>
    <m/>
  </r>
  <r>
    <m/>
    <s v="017"/>
    <x v="2"/>
    <x v="0"/>
    <x v="15"/>
    <s v="2013-2014"/>
    <x v="0"/>
    <s v="QĐ số 697/QĐ-BTTTT ngày 08/5/2015                                                                 "/>
    <m/>
  </r>
  <r>
    <m/>
    <s v="022"/>
    <x v="3"/>
    <x v="0"/>
    <x v="15"/>
    <s v="2013-2014"/>
    <x v="0"/>
    <s v="QĐ số 697/QĐ-BTTTT ngày 08/5/2015                                                                 "/>
    <m/>
  </r>
  <r>
    <m/>
    <s v="001"/>
    <x v="0"/>
    <x v="0"/>
    <x v="15"/>
    <n v="2015"/>
    <x v="6"/>
    <s v="QĐ số 295/QĐ-THH ngày 31/12/2015"/>
    <m/>
  </r>
  <r>
    <m/>
    <s v="022"/>
    <x v="3"/>
    <x v="0"/>
    <x v="15"/>
    <n v="2015"/>
    <x v="6"/>
    <s v="QĐ số 295/QĐ-THH ngày 31/12/2015"/>
    <m/>
  </r>
  <r>
    <m/>
    <s v="017"/>
    <x v="2"/>
    <x v="0"/>
    <x v="15"/>
    <n v="2015"/>
    <x v="6"/>
    <s v="QĐ số 295/QĐ-THH ngày 31/12/2015"/>
    <m/>
  </r>
  <r>
    <m/>
    <s v="003"/>
    <x v="1"/>
    <x v="0"/>
    <x v="15"/>
    <n v="2015"/>
    <x v="6"/>
    <s v="QĐ số 295/QĐ-THH ngày 31/12/2015"/>
    <m/>
  </r>
  <r>
    <m/>
    <s v="001"/>
    <x v="0"/>
    <x v="0"/>
    <x v="15"/>
    <n v="2015"/>
    <x v="7"/>
    <s v="QĐ số 298/QĐ-THH ngày 31/12/2015"/>
    <m/>
  </r>
  <r>
    <m/>
    <s v="022"/>
    <x v="3"/>
    <x v="0"/>
    <x v="15"/>
    <n v="2015"/>
    <x v="7"/>
    <s v="QĐ số 298/QĐ-THH ngày 31/12/2015"/>
    <m/>
  </r>
  <r>
    <m/>
    <s v="017"/>
    <x v="2"/>
    <x v="0"/>
    <x v="15"/>
    <n v="2015"/>
    <x v="7"/>
    <s v="QĐ số 298/QĐ-THH ngày 31/12/2015"/>
    <m/>
  </r>
  <r>
    <m/>
    <s v="003"/>
    <x v="1"/>
    <x v="0"/>
    <x v="15"/>
    <n v="2015"/>
    <x v="7"/>
    <s v="QĐ số 298/QĐ-THH ngày 31/12/2015"/>
    <m/>
  </r>
  <r>
    <m/>
    <s v="001"/>
    <x v="0"/>
    <x v="0"/>
    <x v="15"/>
    <n v="2015"/>
    <x v="2"/>
    <s v="QĐ số 297/QĐ-THH ngày 31/12/2015"/>
    <m/>
  </r>
  <r>
    <m/>
    <s v="017"/>
    <x v="2"/>
    <x v="0"/>
    <x v="15"/>
    <n v="2015"/>
    <x v="2"/>
    <s v="QĐ số 297/QĐ-THH ngày 31/12/2015"/>
    <m/>
  </r>
  <r>
    <m/>
    <s v="017"/>
    <x v="2"/>
    <x v="0"/>
    <x v="16"/>
    <s v="2013-2015"/>
    <x v="10"/>
    <s v="QĐ sô 1522/QĐ-BTTTT ngày 31/8/2016"/>
    <m/>
  </r>
  <r>
    <m/>
    <s v="001"/>
    <x v="0"/>
    <x v="0"/>
    <x v="16"/>
    <n v="2016"/>
    <x v="12"/>
    <s v="QĐ số 912/QĐ-BTTTT ngày 30/5/2016"/>
    <s v="thành tích xuất sắc đột xuất trong việc triển khai Chương trình ctác của BTTTT trình Chính phủ, TTCP năm 2015"/>
  </r>
  <r>
    <m/>
    <s v="017"/>
    <x v="2"/>
    <x v="0"/>
    <x v="16"/>
    <n v="2016"/>
    <x v="12"/>
    <s v="QĐ số 912/QĐ-BTTTT ngày 30/5/2016"/>
    <s v="thành tích xuất sắc đột xuất trong việc triển khai Chương trình ctác của BTTTT trình Chính phủ, TTCP năm 2015"/>
  </r>
  <r>
    <m/>
    <s v="003"/>
    <x v="1"/>
    <x v="0"/>
    <x v="16"/>
    <n v="2016"/>
    <x v="11"/>
    <s v="QĐ số 220/QĐ-THH ngày 29/8/2016"/>
    <s v="thành tích xuất sắc đột xuất trong việc thực hiện nhiệm vụ Xây dựng quy chuẩn kỹ thuật quốc gia số 102:2016/BTTT"/>
  </r>
  <r>
    <m/>
    <s v="007"/>
    <x v="4"/>
    <x v="1"/>
    <x v="2"/>
    <n v="2002"/>
    <x v="2"/>
    <s v="QĐ số 13/QĐ-BBCVT ngày 09/01/2003"/>
    <m/>
  </r>
  <r>
    <m/>
    <s v="007"/>
    <x v="4"/>
    <x v="1"/>
    <x v="2"/>
    <n v="2002"/>
    <x v="7"/>
    <s v="QĐ số 03/QĐ-TĐKT ngày 06/01/2003"/>
    <m/>
  </r>
  <r>
    <m/>
    <s v="007"/>
    <x v="4"/>
    <x v="1"/>
    <x v="5"/>
    <n v="2005"/>
    <x v="0"/>
    <s v="QĐ số 469/QĐ-BBCVT ngày 22/5/2006"/>
    <m/>
  </r>
  <r>
    <m/>
    <s v="008"/>
    <x v="5"/>
    <x v="1"/>
    <x v="6"/>
    <n v="2006"/>
    <x v="6"/>
    <s v="QĐ số 16/QĐ-ƯDCNTT ngày 17/7/2007"/>
    <m/>
  </r>
  <r>
    <m/>
    <s v="014"/>
    <x v="6"/>
    <x v="1"/>
    <x v="6"/>
    <n v="2006"/>
    <x v="6"/>
    <s v="QĐ số 16/QĐ-ƯDCNTT ngày 17/7/2007"/>
    <m/>
  </r>
  <r>
    <m/>
    <s v="008"/>
    <x v="5"/>
    <x v="1"/>
    <x v="7"/>
    <n v="2007"/>
    <x v="2"/>
    <s v="QĐ số 01/QĐ-ƯDCNTT ngày 21/01/2008"/>
    <m/>
  </r>
  <r>
    <m/>
    <s v="014"/>
    <x v="6"/>
    <x v="1"/>
    <x v="7"/>
    <n v="2007"/>
    <x v="6"/>
    <s v="QĐ số 01/QĐ-ƯDCNTT ngày 21/01/2008"/>
    <m/>
  </r>
  <r>
    <m/>
    <s v="014"/>
    <x v="6"/>
    <x v="1"/>
    <x v="7"/>
    <n v="2007"/>
    <x v="7"/>
    <s v="QĐ số 01/QĐ-ƯDCNTT ngày 21/01/2008"/>
    <m/>
  </r>
  <r>
    <m/>
    <s v="038"/>
    <x v="7"/>
    <x v="1"/>
    <x v="7"/>
    <n v="2007"/>
    <x v="6"/>
    <s v="QĐ số 96/QĐ-VCL ngày 24/12/2007"/>
    <m/>
  </r>
  <r>
    <m/>
    <s v="038"/>
    <x v="7"/>
    <x v="1"/>
    <x v="7"/>
    <n v="2007"/>
    <x v="4"/>
    <s v="QĐ số 97/QĐ-VCL ngày 24/12/2007"/>
    <m/>
  </r>
  <r>
    <m/>
    <s v="014"/>
    <x v="6"/>
    <x v="1"/>
    <x v="8"/>
    <n v="2008"/>
    <x v="6"/>
    <s v="QĐ số 05/QĐ-ƯDCNTT ngày 20/01/2009"/>
    <m/>
  </r>
  <r>
    <m/>
    <s v="014"/>
    <x v="6"/>
    <x v="1"/>
    <x v="8"/>
    <n v="2008"/>
    <x v="7"/>
    <s v="QĐ số 06/QĐ-ƯDCNTT ngày 20/01/2009"/>
    <m/>
  </r>
  <r>
    <m/>
    <s v="023"/>
    <x v="8"/>
    <x v="1"/>
    <x v="8"/>
    <n v="2008"/>
    <x v="2"/>
    <s v="QĐ số 02/QĐ-ƯDCNTT ngày 12/01/2009"/>
    <m/>
  </r>
  <r>
    <m/>
    <s v="023"/>
    <x v="8"/>
    <x v="1"/>
    <x v="8"/>
    <n v="2008"/>
    <x v="7"/>
    <s v="QĐ số 06/QĐ-ƯDCNTT ngày 20/01/2009"/>
    <m/>
  </r>
  <r>
    <m/>
    <s v="038"/>
    <x v="7"/>
    <x v="1"/>
    <x v="8"/>
    <n v="2008"/>
    <x v="6"/>
    <s v="QĐ số 02/QĐ-VCL ngày 08/01/2009"/>
    <m/>
  </r>
  <r>
    <m/>
    <s v="038"/>
    <x v="7"/>
    <x v="1"/>
    <x v="8"/>
    <n v="2008"/>
    <x v="4"/>
    <s v="QĐ số 01/QĐ-VCL ngày 08/01/2009"/>
    <m/>
  </r>
  <r>
    <m/>
    <s v="007"/>
    <x v="4"/>
    <x v="1"/>
    <x v="9"/>
    <n v="2009"/>
    <x v="2"/>
    <s v="QĐ số 161/QĐ-ƯDCNTT ngày 29/12/2009"/>
    <m/>
  </r>
  <r>
    <m/>
    <s v="007"/>
    <x v="4"/>
    <x v="1"/>
    <x v="9"/>
    <n v="2009"/>
    <x v="7"/>
    <s v="QĐ số 162/QĐ-ƯDCNTT ngày 29/12/2009"/>
    <m/>
  </r>
  <r>
    <m/>
    <s v="008"/>
    <x v="5"/>
    <x v="1"/>
    <x v="9"/>
    <n v="2009"/>
    <x v="2"/>
    <s v="QĐ số 161/QĐ-ƯDCNTT ngày 29/12/2009"/>
    <m/>
  </r>
  <r>
    <m/>
    <s v="008"/>
    <x v="5"/>
    <x v="1"/>
    <x v="9"/>
    <n v="2009"/>
    <x v="7"/>
    <s v="QĐ số 162/QĐ-ƯDCNTT ngày 29/12/2009"/>
    <m/>
  </r>
  <r>
    <m/>
    <s v="011"/>
    <x v="9"/>
    <x v="1"/>
    <x v="9"/>
    <n v="2009"/>
    <x v="2"/>
    <s v="QĐ số 161/QĐ-ƯDCNTT ngày 29/12/2009"/>
    <m/>
  </r>
  <r>
    <m/>
    <s v="011"/>
    <x v="9"/>
    <x v="1"/>
    <x v="9"/>
    <n v="2009"/>
    <x v="7"/>
    <s v="QĐ số 162/QĐ-ƯDCNTT ngày 29/12/2009"/>
    <m/>
  </r>
  <r>
    <m/>
    <s v="012"/>
    <x v="10"/>
    <x v="1"/>
    <x v="9"/>
    <n v="2009"/>
    <x v="2"/>
    <s v="QĐ số 161/QĐ-ƯDCNTT ngày 29/12/2009"/>
    <m/>
  </r>
  <r>
    <m/>
    <s v="012"/>
    <x v="10"/>
    <x v="1"/>
    <x v="9"/>
    <n v="2009"/>
    <x v="7"/>
    <s v="QĐ số 162/QĐ-ƯDCNTT ngày 29/12/2009"/>
    <m/>
  </r>
  <r>
    <m/>
    <s v="014"/>
    <x v="6"/>
    <x v="1"/>
    <x v="9"/>
    <n v="2009"/>
    <x v="2"/>
    <s v="QĐ số 161/QĐ-ƯDCNTT ngày 29/12/2009"/>
    <m/>
  </r>
  <r>
    <m/>
    <s v="014"/>
    <x v="6"/>
    <x v="1"/>
    <x v="9"/>
    <n v="2009"/>
    <x v="7"/>
    <s v="QĐ số 162/QĐ-ƯDCNTT ngày 29/12/2009"/>
    <m/>
  </r>
  <r>
    <m/>
    <s v="041"/>
    <x v="11"/>
    <x v="1"/>
    <x v="9"/>
    <n v="2009"/>
    <x v="2"/>
    <s v="QĐ số 161/QĐ-ƯDCNTT ngày 29/12/2009"/>
    <m/>
  </r>
  <r>
    <m/>
    <s v="041"/>
    <x v="11"/>
    <x v="1"/>
    <x v="9"/>
    <n v="2009"/>
    <x v="7"/>
    <s v="QĐ số 162/QĐ-ƯDCNTT ngày 29/12/2009"/>
    <m/>
  </r>
  <r>
    <m/>
    <s v="038"/>
    <x v="7"/>
    <x v="1"/>
    <x v="9"/>
    <n v="2009"/>
    <x v="2"/>
    <s v="QĐ số 161/QĐ-ƯDCNTT ngày 29/12/2009"/>
    <m/>
  </r>
  <r>
    <m/>
    <s v="038"/>
    <x v="7"/>
    <x v="1"/>
    <x v="9"/>
    <n v="2009"/>
    <x v="7"/>
    <s v="QĐ số 162/QĐ-ƯDCNTT ngày 29/12/2009"/>
    <m/>
  </r>
  <r>
    <m/>
    <s v="006"/>
    <x v="12"/>
    <x v="1"/>
    <x v="10"/>
    <n v="2010"/>
    <x v="2"/>
    <s v="QĐ số 300/QĐ-ƯDCNTT ngày 27/12/2010"/>
    <m/>
  </r>
  <r>
    <m/>
    <s v="006"/>
    <x v="12"/>
    <x v="1"/>
    <x v="10"/>
    <n v="2010"/>
    <x v="7"/>
    <s v="QĐ số 299/QĐ-ƯDCNTT ngày 27/12/2010"/>
    <m/>
  </r>
  <r>
    <m/>
    <s v="007"/>
    <x v="4"/>
    <x v="1"/>
    <x v="10"/>
    <n v="2010"/>
    <x v="2"/>
    <s v="QĐ số 300/QĐ-ƯDCNTT ngày 27/12/2010"/>
    <m/>
  </r>
  <r>
    <m/>
    <s v="007"/>
    <x v="4"/>
    <x v="1"/>
    <x v="10"/>
    <n v="2010"/>
    <x v="7"/>
    <s v="QĐ số 299/QĐ-ƯDCNTT ngày 27/12/2010"/>
    <m/>
  </r>
  <r>
    <m/>
    <s v="008"/>
    <x v="5"/>
    <x v="1"/>
    <x v="10"/>
    <n v="2010"/>
    <x v="11"/>
    <s v="QĐ số 40/QĐ-ƯDCNTT ngày 06/4/2010"/>
    <m/>
  </r>
  <r>
    <m/>
    <s v="011"/>
    <x v="9"/>
    <x v="1"/>
    <x v="10"/>
    <n v="2010"/>
    <x v="2"/>
    <s v="QĐ số 300/QĐ-ƯDCNTT ngày 27/12/2010"/>
    <m/>
  </r>
  <r>
    <m/>
    <s v="011"/>
    <x v="9"/>
    <x v="1"/>
    <x v="10"/>
    <n v="2010"/>
    <x v="7"/>
    <s v="QĐ số 299/QĐ-ƯDCNTT ngày 27/12/2010"/>
    <m/>
  </r>
  <r>
    <m/>
    <s v="012"/>
    <x v="10"/>
    <x v="1"/>
    <x v="10"/>
    <n v="2010"/>
    <x v="2"/>
    <s v="QĐ số 300/QĐ-ƯDCNTT ngày 27/12/2010"/>
    <m/>
  </r>
  <r>
    <m/>
    <s v="012"/>
    <x v="10"/>
    <x v="1"/>
    <x v="10"/>
    <n v="2010"/>
    <x v="7"/>
    <s v="QĐ số 299/QĐ-ƯDCNTT ngày 27/12/2010"/>
    <m/>
  </r>
  <r>
    <m/>
    <s v="014"/>
    <x v="6"/>
    <x v="1"/>
    <x v="10"/>
    <n v="2010"/>
    <x v="2"/>
    <s v="QĐ số 300/QĐ-ƯDCNTT ngày 27/12/2010"/>
    <m/>
  </r>
  <r>
    <m/>
    <s v="014"/>
    <x v="6"/>
    <x v="1"/>
    <x v="10"/>
    <n v="2010"/>
    <x v="7"/>
    <s v="QĐ số 299/QĐ-ƯDCNTT ngày 27/12/2010"/>
    <m/>
  </r>
  <r>
    <m/>
    <s v="023"/>
    <x v="8"/>
    <x v="1"/>
    <x v="10"/>
    <n v="2010"/>
    <x v="2"/>
    <s v="QĐ số 300/QĐ-ƯDCNTT ngày 27/12/2010"/>
    <m/>
  </r>
  <r>
    <m/>
    <s v="023"/>
    <x v="8"/>
    <x v="1"/>
    <x v="10"/>
    <n v="2010"/>
    <x v="7"/>
    <s v="QĐ số 299/QĐ-ƯDCNTT ngày 27/12/2010"/>
    <m/>
  </r>
  <r>
    <m/>
    <s v="023"/>
    <x v="8"/>
    <x v="1"/>
    <x v="10"/>
    <n v="2010"/>
    <x v="11"/>
    <s v="QĐ số 279/QĐ-ƯDCNTT ngày 30/11/2010"/>
    <m/>
  </r>
  <r>
    <m/>
    <s v="027"/>
    <x v="13"/>
    <x v="1"/>
    <x v="10"/>
    <n v="2010"/>
    <x v="2"/>
    <s v="QĐ số 300/QĐ-ƯDCNTT ngày 27/12/2010"/>
    <m/>
  </r>
  <r>
    <m/>
    <s v="027"/>
    <x v="13"/>
    <x v="1"/>
    <x v="10"/>
    <n v="2010"/>
    <x v="7"/>
    <s v="QĐ số 299/QĐ-ƯDCNTT ngày 27/12/2010"/>
    <m/>
  </r>
  <r>
    <m/>
    <s v="027"/>
    <x v="13"/>
    <x v="1"/>
    <x v="10"/>
    <n v="2010"/>
    <x v="11"/>
    <s v="QĐ số 304/QĐ-ƯDCNTT ngày 31/12/2010"/>
    <m/>
  </r>
  <r>
    <m/>
    <s v="041"/>
    <x v="11"/>
    <x v="1"/>
    <x v="10"/>
    <n v="2010"/>
    <x v="2"/>
    <s v="QĐ số 300/QĐ-ƯDCNTT ngày 27/12/2010"/>
    <m/>
  </r>
  <r>
    <m/>
    <s v="041"/>
    <x v="11"/>
    <x v="1"/>
    <x v="10"/>
    <n v="2010"/>
    <x v="7"/>
    <s v="QĐ số 299/QĐ-ƯDCNTT ngày 27/12/2010"/>
    <m/>
  </r>
  <r>
    <m/>
    <s v="041"/>
    <x v="11"/>
    <x v="1"/>
    <x v="10"/>
    <n v="2010"/>
    <x v="11"/>
    <s v="QĐ số 301/QĐ-ƯDCNTT ngày 28/12/2010"/>
    <m/>
  </r>
  <r>
    <m/>
    <s v="054"/>
    <x v="14"/>
    <x v="1"/>
    <x v="10"/>
    <n v="2010"/>
    <x v="2"/>
    <s v="QĐ số 300/QĐ-ƯDCNTT ngày 27/12/2010"/>
    <m/>
  </r>
  <r>
    <m/>
    <s v="054"/>
    <x v="14"/>
    <x v="1"/>
    <x v="10"/>
    <n v="2010"/>
    <x v="7"/>
    <s v="QĐ số 299/QĐ-ƯDCNTT ngày 27/12/2010"/>
    <m/>
  </r>
  <r>
    <m/>
    <s v="007"/>
    <x v="4"/>
    <x v="1"/>
    <x v="11"/>
    <s v="2009-2010"/>
    <x v="0"/>
    <s v="QĐ số 751/QĐ-BTTTT ngày 18/5/2011"/>
    <m/>
  </r>
  <r>
    <m/>
    <s v="011"/>
    <x v="9"/>
    <x v="1"/>
    <x v="11"/>
    <s v="2009-2010"/>
    <x v="0"/>
    <s v="QĐ số 751/QĐ-BTTTT ngày 18/5/2011"/>
    <m/>
  </r>
  <r>
    <m/>
    <s v="012"/>
    <x v="10"/>
    <x v="1"/>
    <x v="11"/>
    <s v="2009-2010"/>
    <x v="0"/>
    <s v="QĐ số 751/QĐ-BTTTT ngày 18/5/2011"/>
    <m/>
  </r>
  <r>
    <m/>
    <s v="014"/>
    <x v="6"/>
    <x v="1"/>
    <x v="11"/>
    <s v="2009-2010"/>
    <x v="0"/>
    <s v="QĐ số 751/QĐ-BTTTT ngày 18/5/2011"/>
    <m/>
  </r>
  <r>
    <m/>
    <s v="041"/>
    <x v="11"/>
    <x v="1"/>
    <x v="11"/>
    <s v="2009-2010"/>
    <x v="0"/>
    <s v="QĐ số 751/QĐ-BTTTT ngày 18/5/2011"/>
    <m/>
  </r>
  <r>
    <m/>
    <s v="041"/>
    <x v="11"/>
    <x v="1"/>
    <x v="11"/>
    <n v="2011"/>
    <x v="12"/>
    <s v="QĐ số 1147/QĐ-BTTTT ngày 25/7/2011"/>
    <s v="Về thành tích xuất sắc trong việc xây dựng NĐ quy định về việc cung cấp thtin và DVCTT trên trang TTĐT hoặc cổng TTĐT của CQNN"/>
  </r>
  <r>
    <m/>
    <s v="038"/>
    <x v="7"/>
    <x v="1"/>
    <x v="11"/>
    <n v="2011"/>
    <x v="11"/>
    <s v="QĐ số 31/QĐ-ƯDCNTT ngày 27/01/2011"/>
    <m/>
  </r>
  <r>
    <m/>
    <s v="007"/>
    <x v="4"/>
    <x v="1"/>
    <x v="11"/>
    <s v="2011"/>
    <x v="2"/>
    <s v="QĐ số 419/QĐ-ƯDCNTT ngày 30/12/2011 "/>
    <m/>
  </r>
  <r>
    <m/>
    <s v="014"/>
    <x v="6"/>
    <x v="1"/>
    <x v="11"/>
    <s v="2011"/>
    <x v="2"/>
    <s v="QĐ số 419/QĐ-ƯDCNTT ngày 30/12/2011 "/>
    <m/>
  </r>
  <r>
    <m/>
    <s v="012"/>
    <x v="10"/>
    <x v="1"/>
    <x v="11"/>
    <s v="2011"/>
    <x v="2"/>
    <s v="QĐ số 419/QĐ-ƯDCNTT ngày 30/12/2011 "/>
    <m/>
  </r>
  <r>
    <m/>
    <s v="006"/>
    <x v="12"/>
    <x v="1"/>
    <x v="11"/>
    <s v="2011"/>
    <x v="2"/>
    <s v="QĐ số 419/QĐ-ƯDCNTT ngày 30/12/2011 "/>
    <m/>
  </r>
  <r>
    <m/>
    <s v="011"/>
    <x v="9"/>
    <x v="1"/>
    <x v="11"/>
    <s v="2011"/>
    <x v="2"/>
    <s v="QĐ số 419/QĐ-ƯDCNTT ngày 30/12/2011 "/>
    <m/>
  </r>
  <r>
    <m/>
    <s v="023"/>
    <x v="8"/>
    <x v="1"/>
    <x v="11"/>
    <s v="2011"/>
    <x v="2"/>
    <s v="QĐ số 419/QĐ-ƯDCNTT ngày 30/12/2011 "/>
    <m/>
  </r>
  <r>
    <m/>
    <s v="027"/>
    <x v="13"/>
    <x v="1"/>
    <x v="11"/>
    <s v="2011"/>
    <x v="2"/>
    <s v="QĐ số 419/QĐ-ƯDCNTT ngày 30/12/2011 "/>
    <m/>
  </r>
  <r>
    <m/>
    <s v="038"/>
    <x v="7"/>
    <x v="1"/>
    <x v="11"/>
    <s v="2011"/>
    <x v="2"/>
    <s v="QĐ số 419/QĐ-ƯDCNTT ngày 30/12/2011 "/>
    <m/>
  </r>
  <r>
    <m/>
    <s v="041"/>
    <x v="11"/>
    <x v="1"/>
    <x v="11"/>
    <s v="2011"/>
    <x v="2"/>
    <s v="QĐ số 419/QĐ-ƯDCNTT ngày 30/12/2011 "/>
    <m/>
  </r>
  <r>
    <m/>
    <s v="008"/>
    <x v="5"/>
    <x v="1"/>
    <x v="11"/>
    <s v="2011"/>
    <x v="2"/>
    <s v="QĐ số 419/QĐ-ƯDCNTT ngày 30/12/2011 "/>
    <m/>
  </r>
  <r>
    <m/>
    <s v="054"/>
    <x v="14"/>
    <x v="1"/>
    <x v="11"/>
    <s v="2011"/>
    <x v="2"/>
    <s v="QĐ số 419/QĐ-ƯDCNTT ngày 30/12/2011 "/>
    <m/>
  </r>
  <r>
    <m/>
    <s v="007"/>
    <x v="4"/>
    <x v="1"/>
    <x v="11"/>
    <s v="2011"/>
    <x v="7"/>
    <s v="QĐ số 421/QĐ-ƯDCNTT ngày 30/12/2011 "/>
    <m/>
  </r>
  <r>
    <m/>
    <s v="014"/>
    <x v="6"/>
    <x v="1"/>
    <x v="11"/>
    <s v="2011"/>
    <x v="7"/>
    <s v="QĐ số 421/QĐ-ƯDCNTT ngày 30/12/2011 "/>
    <m/>
  </r>
  <r>
    <m/>
    <s v="012"/>
    <x v="10"/>
    <x v="1"/>
    <x v="11"/>
    <s v="2011"/>
    <x v="7"/>
    <s v="QĐ số 421/QĐ-ƯDCNTT ngày 30/12/2011 "/>
    <m/>
  </r>
  <r>
    <m/>
    <s v="006"/>
    <x v="12"/>
    <x v="1"/>
    <x v="11"/>
    <s v="2011"/>
    <x v="7"/>
    <s v="QĐ số 421/QĐ-ƯDCNTT ngày 30/12/2011 "/>
    <m/>
  </r>
  <r>
    <m/>
    <s v="011"/>
    <x v="9"/>
    <x v="1"/>
    <x v="11"/>
    <s v="2011"/>
    <x v="7"/>
    <s v="QĐ số 421/QĐ-ƯDCNTT ngày 30/12/2011 "/>
    <m/>
  </r>
  <r>
    <m/>
    <s v="023"/>
    <x v="8"/>
    <x v="1"/>
    <x v="11"/>
    <s v="2011"/>
    <x v="7"/>
    <s v="QĐ số 421/QĐ-ƯDCNTT ngày 30/12/2011 "/>
    <m/>
  </r>
  <r>
    <m/>
    <s v="027"/>
    <x v="13"/>
    <x v="1"/>
    <x v="11"/>
    <s v="2011"/>
    <x v="7"/>
    <s v="QĐ số 421/QĐ-ƯDCNTT ngày 30/12/2011 "/>
    <m/>
  </r>
  <r>
    <m/>
    <s v="038"/>
    <x v="7"/>
    <x v="1"/>
    <x v="11"/>
    <s v="2011"/>
    <x v="7"/>
    <s v="QĐ số 421/QĐ-ƯDCNTT ngày 30/12/2011 "/>
    <m/>
  </r>
  <r>
    <m/>
    <s v="041"/>
    <x v="11"/>
    <x v="1"/>
    <x v="11"/>
    <s v="2011"/>
    <x v="7"/>
    <s v="QĐ số 421/QĐ-ƯDCNTT ngày 30/12/2011 "/>
    <m/>
  </r>
  <r>
    <m/>
    <s v="008"/>
    <x v="5"/>
    <x v="1"/>
    <x v="11"/>
    <s v="2011"/>
    <x v="7"/>
    <s v="QĐ số 421/QĐ-ƯDCNTT ngày 30/12/2011 "/>
    <m/>
  </r>
  <r>
    <m/>
    <s v="054"/>
    <x v="14"/>
    <x v="1"/>
    <x v="11"/>
    <s v="2011"/>
    <x v="7"/>
    <s v="QĐ số 421/QĐ-ƯDCNTT ngày 30/12/2011 "/>
    <m/>
  </r>
  <r>
    <m/>
    <s v="006"/>
    <x v="12"/>
    <x v="1"/>
    <x v="12"/>
    <s v="2010-2011"/>
    <x v="0"/>
    <s v="QĐ số 829/QĐ-BTTTT ngày 16/5/2012"/>
    <m/>
  </r>
  <r>
    <m/>
    <s v="006"/>
    <x v="12"/>
    <x v="1"/>
    <x v="12"/>
    <n v="2012"/>
    <x v="2"/>
    <s v="QĐ số 327/QĐ-ƯDCNTT ngày 28/12/2012"/>
    <m/>
  </r>
  <r>
    <m/>
    <s v="006"/>
    <x v="12"/>
    <x v="1"/>
    <x v="12"/>
    <n v="2012"/>
    <x v="7"/>
    <s v="QĐ số 328/QĐ-ƯDCNTT ngày 28/12/2012"/>
    <m/>
  </r>
  <r>
    <m/>
    <s v="008"/>
    <x v="5"/>
    <x v="1"/>
    <x v="12"/>
    <n v="2012"/>
    <x v="2"/>
    <s v="QĐ số 327/QĐ-ƯDCNTT ngày 28/12/2012"/>
    <m/>
  </r>
  <r>
    <m/>
    <s v="008"/>
    <x v="5"/>
    <x v="1"/>
    <x v="12"/>
    <n v="2012"/>
    <x v="7"/>
    <s v="QĐ số 328/QĐ-ƯDCNTT ngày 28/12/2012"/>
    <m/>
  </r>
  <r>
    <m/>
    <s v="011"/>
    <x v="9"/>
    <x v="1"/>
    <x v="12"/>
    <s v="2009-2011"/>
    <x v="10"/>
    <s v="QĐ số 914/QĐ-BTTTT ngày 29/5/2012"/>
    <m/>
  </r>
  <r>
    <m/>
    <s v="011"/>
    <x v="9"/>
    <x v="1"/>
    <x v="12"/>
    <n v="2012"/>
    <x v="2"/>
    <s v="QĐ số 327/QĐ-ƯDCNTT ngày 28/12/2012"/>
    <m/>
  </r>
  <r>
    <m/>
    <s v="011"/>
    <x v="9"/>
    <x v="1"/>
    <x v="12"/>
    <n v="2012"/>
    <x v="7"/>
    <s v="QĐ số 328/QĐ-ƯDCNTT ngày 28/12/2012"/>
    <m/>
  </r>
  <r>
    <m/>
    <s v="012"/>
    <x v="10"/>
    <x v="1"/>
    <x v="12"/>
    <s v="2009-2011"/>
    <x v="10"/>
    <s v="QĐ số 914/QĐ-BTTTT ngày 29/5/2012"/>
    <m/>
  </r>
  <r>
    <m/>
    <s v="012"/>
    <x v="10"/>
    <x v="1"/>
    <x v="12"/>
    <n v="2012"/>
    <x v="2"/>
    <s v="QĐ số 327/QĐ-ƯDCNTT ngày 28/12/2012"/>
    <m/>
  </r>
  <r>
    <m/>
    <s v="012"/>
    <x v="10"/>
    <x v="1"/>
    <x v="12"/>
    <n v="2012"/>
    <x v="7"/>
    <s v="QĐ số 328/QĐ-ƯDCNTT ngày 28/12/2012"/>
    <m/>
  </r>
  <r>
    <m/>
    <s v="014"/>
    <x v="6"/>
    <x v="1"/>
    <x v="12"/>
    <s v="2009-2011"/>
    <x v="10"/>
    <s v="QĐ số 914/QĐ-BTTTT ngày 29/5/2012"/>
    <m/>
  </r>
  <r>
    <m/>
    <s v="014"/>
    <x v="6"/>
    <x v="1"/>
    <x v="12"/>
    <n v="2012"/>
    <x v="2"/>
    <s v="QĐ số 327/QĐ-ƯDCNTT ngày 28/12/2012"/>
    <m/>
  </r>
  <r>
    <m/>
    <s v="014"/>
    <x v="6"/>
    <x v="1"/>
    <x v="12"/>
    <n v="2012"/>
    <x v="7"/>
    <s v="QĐ số 328/QĐ-ƯDCNTT ngày 28/12/2012"/>
    <m/>
  </r>
  <r>
    <m/>
    <s v="023"/>
    <x v="8"/>
    <x v="1"/>
    <x v="12"/>
    <s v="2010-2011"/>
    <x v="0"/>
    <s v="QĐ số 829/QĐ-BTTTT ngày 16/5/2012"/>
    <m/>
  </r>
  <r>
    <m/>
    <s v="023"/>
    <x v="8"/>
    <x v="1"/>
    <x v="12"/>
    <n v="2012"/>
    <x v="11"/>
    <s v="QĐ số 105/QĐ-ƯDCNTT ngày 19/6/2012"/>
    <m/>
  </r>
  <r>
    <m/>
    <s v="023"/>
    <x v="8"/>
    <x v="1"/>
    <x v="12"/>
    <n v="2012"/>
    <x v="2"/>
    <s v="QĐ số 327/QĐ-ƯDCNTT ngày 28/12/2012"/>
    <m/>
  </r>
  <r>
    <m/>
    <s v="023"/>
    <x v="8"/>
    <x v="1"/>
    <x v="12"/>
    <n v="2012"/>
    <x v="7"/>
    <s v="QĐ số 328/QĐ-ƯDCNTT ngày 28/12/2012"/>
    <m/>
  </r>
  <r>
    <m/>
    <s v="027"/>
    <x v="13"/>
    <x v="1"/>
    <x v="12"/>
    <s v="2010-2011"/>
    <x v="0"/>
    <s v="QĐ số 829/QĐ-BTTTT ngày 16/5/2012"/>
    <m/>
  </r>
  <r>
    <m/>
    <s v="027"/>
    <x v="13"/>
    <x v="1"/>
    <x v="12"/>
    <n v="2012"/>
    <x v="2"/>
    <s v="QĐ số 327/QĐ-ƯDCNTT ngày 28/12/2012"/>
    <m/>
  </r>
  <r>
    <m/>
    <s v="027"/>
    <x v="13"/>
    <x v="1"/>
    <x v="12"/>
    <n v="2012"/>
    <x v="7"/>
    <s v="QĐ số 328/QĐ-ƯDCNTT ngày 28/12/2012"/>
    <m/>
  </r>
  <r>
    <m/>
    <s v="041"/>
    <x v="11"/>
    <x v="1"/>
    <x v="12"/>
    <n v="2012"/>
    <x v="2"/>
    <s v="QĐ số 327/QĐ-ƯDCNTT ngày 28/12/2012"/>
    <m/>
  </r>
  <r>
    <m/>
    <s v="041"/>
    <x v="11"/>
    <x v="1"/>
    <x v="12"/>
    <n v="2012"/>
    <x v="7"/>
    <s v="QĐ số 328/QĐ-ƯDCNTT ngày 28/12/2012"/>
    <m/>
  </r>
  <r>
    <m/>
    <s v="054"/>
    <x v="14"/>
    <x v="1"/>
    <x v="12"/>
    <s v="2010-2011"/>
    <x v="0"/>
    <s v="QĐ số 829/QĐ-BTTTT ngày 16/5/2012"/>
    <m/>
  </r>
  <r>
    <m/>
    <s v="054"/>
    <x v="14"/>
    <x v="1"/>
    <x v="12"/>
    <n v="2012"/>
    <x v="2"/>
    <s v="QĐ số 327/QĐ-ƯDCNTT ngày 28/12/2012"/>
    <m/>
  </r>
  <r>
    <m/>
    <s v="054"/>
    <x v="14"/>
    <x v="1"/>
    <x v="12"/>
    <n v="2012"/>
    <x v="7"/>
    <s v="QĐ số 328/QĐ-ƯDCNTT ngày 28/12/2012"/>
    <m/>
  </r>
  <r>
    <m/>
    <s v="038"/>
    <x v="7"/>
    <x v="1"/>
    <x v="12"/>
    <n v="2012"/>
    <x v="2"/>
    <s v="QĐ số 327/QĐ-ƯDCNTT ngày 28/12/2012"/>
    <m/>
  </r>
  <r>
    <m/>
    <s v="038"/>
    <x v="7"/>
    <x v="1"/>
    <x v="12"/>
    <n v="2012"/>
    <x v="7"/>
    <s v="QĐ số 328/QĐ-ƯDCNTT ngày 28/12/2012"/>
    <m/>
  </r>
  <r>
    <m/>
    <s v="007"/>
    <x v="4"/>
    <x v="1"/>
    <x v="12"/>
    <s v="2012"/>
    <x v="6"/>
    <s v="QĐ số 326/QĐ-ƯDCNTT ngày 28/12/2012"/>
    <m/>
  </r>
  <r>
    <m/>
    <s v="006"/>
    <x v="12"/>
    <x v="1"/>
    <x v="13"/>
    <s v="2010-2012"/>
    <x v="10"/>
    <s v="QĐ số 604/QĐ-BTTTT ngày 29/5/2013"/>
    <m/>
  </r>
  <r>
    <m/>
    <s v="006"/>
    <x v="12"/>
    <x v="1"/>
    <x v="13"/>
    <n v="2013"/>
    <x v="6"/>
    <s v="QĐ số 298/QĐ-THH ngày 31/12/2013"/>
    <m/>
  </r>
  <r>
    <m/>
    <s v="008"/>
    <x v="5"/>
    <x v="1"/>
    <x v="13"/>
    <n v="2013"/>
    <x v="6"/>
    <s v="QĐ số 298/QĐ-THH ngày 31/12/2013"/>
    <m/>
  </r>
  <r>
    <m/>
    <s v="008"/>
    <x v="5"/>
    <x v="1"/>
    <x v="13"/>
    <s v="2011-2013"/>
    <x v="10"/>
    <s v="QĐ số 786/QĐ-BTTTT ngày 11/6/2014"/>
    <m/>
  </r>
  <r>
    <m/>
    <s v="011"/>
    <x v="9"/>
    <x v="1"/>
    <x v="13"/>
    <s v="2011-2012"/>
    <x v="0"/>
    <s v="QĐ số 473/QĐ-BTTTT ngày 04/5/2013"/>
    <m/>
  </r>
  <r>
    <m/>
    <s v="011"/>
    <x v="9"/>
    <x v="1"/>
    <x v="13"/>
    <n v="2013"/>
    <x v="6"/>
    <s v="QĐ số 298/QĐ-THH ngày 31/12/2013"/>
    <m/>
  </r>
  <r>
    <m/>
    <s v="012"/>
    <x v="10"/>
    <x v="1"/>
    <x v="13"/>
    <s v="2011-2012"/>
    <x v="0"/>
    <s v="QĐ số 473/QĐ-BTTTT ngày 04/5/2013"/>
    <m/>
  </r>
  <r>
    <m/>
    <s v="012"/>
    <x v="10"/>
    <x v="1"/>
    <x v="13"/>
    <n v="2013"/>
    <x v="6"/>
    <s v="QĐ số 298/QĐ-THH ngày 31/12/2013"/>
    <m/>
  </r>
  <r>
    <m/>
    <s v="014"/>
    <x v="6"/>
    <x v="1"/>
    <x v="13"/>
    <s v="2011-2012"/>
    <x v="0"/>
    <s v="QĐ số 473/QĐ-BTTTT ngày 04/5/2013"/>
    <m/>
  </r>
  <r>
    <m/>
    <s v="014"/>
    <x v="6"/>
    <x v="1"/>
    <x v="13"/>
    <n v="2013"/>
    <x v="6"/>
    <s v="QĐ số 298/QĐ-THH ngày 31/12/2013"/>
    <m/>
  </r>
  <r>
    <m/>
    <s v="023"/>
    <x v="8"/>
    <x v="1"/>
    <x v="13"/>
    <s v="2010-2012"/>
    <x v="10"/>
    <s v="QĐ số 604/QĐ-BTTTT ngày 29/5/2013"/>
    <m/>
  </r>
  <r>
    <m/>
    <s v="023"/>
    <x v="8"/>
    <x v="1"/>
    <x v="13"/>
    <n v="2013"/>
    <x v="6"/>
    <s v="QĐ số 298/QĐ-THH ngày 31/12/2013"/>
    <m/>
  </r>
  <r>
    <m/>
    <s v="027"/>
    <x v="13"/>
    <x v="1"/>
    <x v="13"/>
    <n v="2013"/>
    <x v="6"/>
    <s v="QĐ số 298/QĐ-THH ngày 31/12/2013"/>
    <m/>
  </r>
  <r>
    <m/>
    <s v="041"/>
    <x v="11"/>
    <x v="1"/>
    <x v="13"/>
    <s v="2011-2012"/>
    <x v="0"/>
    <s v="QĐ số 473/QĐ-BTTTT ngày 04/5/2013"/>
    <m/>
  </r>
  <r>
    <m/>
    <s v="041"/>
    <x v="11"/>
    <x v="1"/>
    <x v="13"/>
    <s v="2010-2012"/>
    <x v="10"/>
    <s v="QĐ số 604/QĐ-BTTTT ngày 29/5/2013"/>
    <m/>
  </r>
  <r>
    <m/>
    <s v="041"/>
    <x v="11"/>
    <x v="1"/>
    <x v="13"/>
    <n v="2013"/>
    <x v="11"/>
    <s v="QĐ số 56/QĐ-ƯDCNTT ngày 18/4/2013"/>
    <m/>
  </r>
  <r>
    <m/>
    <s v="041"/>
    <x v="11"/>
    <x v="1"/>
    <x v="13"/>
    <n v="2013"/>
    <x v="6"/>
    <s v="QĐ số 298/QĐ-THH ngày 31/12/2013"/>
    <m/>
  </r>
  <r>
    <m/>
    <s v="054"/>
    <x v="14"/>
    <x v="1"/>
    <x v="13"/>
    <n v="2013"/>
    <x v="6"/>
    <s v="QĐ số 298/QĐ-THH ngày 31/12/2013"/>
    <m/>
  </r>
  <r>
    <m/>
    <s v="038"/>
    <x v="7"/>
    <x v="1"/>
    <x v="13"/>
    <s v="2011-2012"/>
    <x v="0"/>
    <s v="QĐ số 473/QĐ-BTTTT ngày 04/5/2013"/>
    <m/>
  </r>
  <r>
    <m/>
    <s v="038"/>
    <x v="7"/>
    <x v="1"/>
    <x v="13"/>
    <n v="2013"/>
    <x v="11"/>
    <s v="QĐ số 120/QĐ-ƯDCNTT ngày 05/8/2013"/>
    <m/>
  </r>
  <r>
    <m/>
    <s v="038"/>
    <x v="7"/>
    <x v="1"/>
    <x v="13"/>
    <n v="2013"/>
    <x v="6"/>
    <s v="QĐ số 298/QĐ-THH ngày 31/12/2013"/>
    <m/>
  </r>
  <r>
    <m/>
    <s v="012"/>
    <x v="10"/>
    <x v="1"/>
    <x v="13"/>
    <s v="2013"/>
    <x v="7"/>
    <s v="QĐ số 314/QĐ-THH ngày 31/12/2013"/>
    <m/>
  </r>
  <r>
    <m/>
    <s v="006"/>
    <x v="12"/>
    <x v="1"/>
    <x v="13"/>
    <s v="2013"/>
    <x v="7"/>
    <s v="QĐ số 314/QĐ-THH ngày 31/12/2013"/>
    <m/>
  </r>
  <r>
    <m/>
    <s v="011"/>
    <x v="9"/>
    <x v="1"/>
    <x v="13"/>
    <s v="2013"/>
    <x v="7"/>
    <s v="QĐ số 314/QĐ-THH ngày 31/12/2013"/>
    <m/>
  </r>
  <r>
    <m/>
    <s v="008"/>
    <x v="5"/>
    <x v="1"/>
    <x v="13"/>
    <s v="2013"/>
    <x v="7"/>
    <s v="QĐ số 314/QĐ-THH ngày 31/12/2013"/>
    <m/>
  </r>
  <r>
    <m/>
    <s v="054"/>
    <x v="14"/>
    <x v="1"/>
    <x v="13"/>
    <s v="2013"/>
    <x v="7"/>
    <s v="QĐ số 314/QĐ-THH ngày 31/12/2013"/>
    <m/>
  </r>
  <r>
    <m/>
    <s v="023"/>
    <x v="8"/>
    <x v="1"/>
    <x v="13"/>
    <s v="2013"/>
    <x v="7"/>
    <s v="QĐ số 314/QĐ-THH ngày 31/12/2013"/>
    <m/>
  </r>
  <r>
    <m/>
    <s v="027"/>
    <x v="13"/>
    <x v="1"/>
    <x v="13"/>
    <s v="2013"/>
    <x v="7"/>
    <s v="QĐ số 314/QĐ-THH ngày 31/12/2013"/>
    <m/>
  </r>
  <r>
    <m/>
    <s v="038"/>
    <x v="7"/>
    <x v="1"/>
    <x v="13"/>
    <s v="2013"/>
    <x v="7"/>
    <s v="QĐ số 314/QĐ-THH ngày 31/12/2013"/>
    <m/>
  </r>
  <r>
    <m/>
    <s v="041"/>
    <x v="11"/>
    <x v="1"/>
    <x v="13"/>
    <s v="2013"/>
    <x v="7"/>
    <s v="QĐ số 314/QĐ-THH ngày 31/12/2013"/>
    <m/>
  </r>
  <r>
    <m/>
    <s v="006"/>
    <x v="12"/>
    <x v="1"/>
    <x v="13"/>
    <n v="2013"/>
    <x v="2"/>
    <s v="QĐ số 299/QĐ-THH ngày 31/12/2013"/>
    <m/>
  </r>
  <r>
    <m/>
    <s v="008"/>
    <x v="5"/>
    <x v="1"/>
    <x v="13"/>
    <n v="2013"/>
    <x v="2"/>
    <s v="QĐ số 299/QĐ-THH ngày 31/12/2013"/>
    <m/>
  </r>
  <r>
    <m/>
    <s v="011"/>
    <x v="9"/>
    <x v="1"/>
    <x v="13"/>
    <n v="2013"/>
    <x v="2"/>
    <s v="QĐ số 299/QĐ-THH ngày 31/12/2013"/>
    <m/>
  </r>
  <r>
    <m/>
    <s v="012"/>
    <x v="10"/>
    <x v="1"/>
    <x v="13"/>
    <n v="2013"/>
    <x v="2"/>
    <s v="QĐ số 299/QĐ-THH ngày 31/12/2013"/>
    <m/>
  </r>
  <r>
    <m/>
    <s v="023"/>
    <x v="8"/>
    <x v="1"/>
    <x v="13"/>
    <n v="2013"/>
    <x v="2"/>
    <s v="QĐ số 299/QĐ-THH ngày 31/12/2013"/>
    <m/>
  </r>
  <r>
    <m/>
    <s v="027"/>
    <x v="13"/>
    <x v="1"/>
    <x v="13"/>
    <n v="2013"/>
    <x v="2"/>
    <s v="QĐ số 299/QĐ-THH ngày 31/12/2013"/>
    <m/>
  </r>
  <r>
    <m/>
    <s v="041"/>
    <x v="11"/>
    <x v="1"/>
    <x v="13"/>
    <n v="2013"/>
    <x v="2"/>
    <s v="QĐ số 299/QĐ-THH ngày 31/12/2013"/>
    <m/>
  </r>
  <r>
    <m/>
    <s v="054"/>
    <x v="14"/>
    <x v="1"/>
    <x v="13"/>
    <n v="2013"/>
    <x v="2"/>
    <s v="QĐ số 299/QĐ-THH ngày 31/12/2013"/>
    <m/>
  </r>
  <r>
    <m/>
    <s v="038"/>
    <x v="7"/>
    <x v="1"/>
    <x v="13"/>
    <n v="2013"/>
    <x v="2"/>
    <s v="QĐ số 299/QĐ-THH ngày 31/12/2013"/>
    <m/>
  </r>
  <r>
    <m/>
    <s v="041"/>
    <x v="11"/>
    <x v="1"/>
    <x v="14"/>
    <s v="2014"/>
    <x v="7"/>
    <s v="QĐ số 265/QĐ-THH ngày 18/12/2014"/>
    <m/>
  </r>
  <r>
    <m/>
    <s v="008"/>
    <x v="5"/>
    <x v="1"/>
    <x v="14"/>
    <s v="2014"/>
    <x v="7"/>
    <s v="QĐ số 265/QĐ-THH ngày 18/12/2014"/>
    <m/>
  </r>
  <r>
    <m/>
    <s v="006"/>
    <x v="12"/>
    <x v="1"/>
    <x v="14"/>
    <s v="2014"/>
    <x v="7"/>
    <s v="QĐ số 265/QĐ-THH ngày 18/12/2014"/>
    <m/>
  </r>
  <r>
    <m/>
    <s v="014"/>
    <x v="6"/>
    <x v="1"/>
    <x v="14"/>
    <s v="2014"/>
    <x v="7"/>
    <s v="QĐ số 265/QĐ-THH ngày 18/12/2014"/>
    <m/>
  </r>
  <r>
    <m/>
    <s v="012"/>
    <x v="10"/>
    <x v="1"/>
    <x v="14"/>
    <s v="2014"/>
    <x v="7"/>
    <s v="QĐ số 265/QĐ-THH ngày 18/12/2014"/>
    <m/>
  </r>
  <r>
    <m/>
    <s v="054"/>
    <x v="14"/>
    <x v="1"/>
    <x v="14"/>
    <s v="2014"/>
    <x v="7"/>
    <s v="QĐ số 265/QĐ-THH ngày 18/12/2014"/>
    <m/>
  </r>
  <r>
    <m/>
    <s v="011"/>
    <x v="9"/>
    <x v="1"/>
    <x v="14"/>
    <s v="2014"/>
    <x v="7"/>
    <s v="QĐ số 265/QĐ-THH ngày 18/12/2014"/>
    <m/>
  </r>
  <r>
    <m/>
    <s v="027"/>
    <x v="13"/>
    <x v="1"/>
    <x v="14"/>
    <s v="2014"/>
    <x v="7"/>
    <s v="QĐ số 265/QĐ-THH ngày 18/12/2014"/>
    <m/>
  </r>
  <r>
    <m/>
    <s v="023"/>
    <x v="8"/>
    <x v="1"/>
    <x v="14"/>
    <s v="2014"/>
    <x v="7"/>
    <s v="QĐ số 265/QĐ-THH ngày 18/12/2014"/>
    <m/>
  </r>
  <r>
    <m/>
    <s v="006"/>
    <x v="12"/>
    <x v="1"/>
    <x v="14"/>
    <s v="2012-2013"/>
    <x v="0"/>
    <s v="QĐ số 546/QĐ-BTTTT ngày 7/5/2014"/>
    <m/>
  </r>
  <r>
    <m/>
    <s v="023"/>
    <x v="8"/>
    <x v="1"/>
    <x v="14"/>
    <s v="2012-2013"/>
    <x v="0"/>
    <s v="QĐ số 546/QĐ-BTTTT ngày 7/5/2014"/>
    <m/>
  </r>
  <r>
    <m/>
    <s v="027"/>
    <x v="13"/>
    <x v="1"/>
    <x v="14"/>
    <s v="2012-2013"/>
    <x v="0"/>
    <s v="QĐ số 546/QĐ-BTTTT ngày 7/5/2014"/>
    <m/>
  </r>
  <r>
    <m/>
    <s v="028"/>
    <x v="15"/>
    <x v="2"/>
    <x v="14"/>
    <s v="2011-2013"/>
    <x v="10"/>
    <s v="QĐ số 786/QĐ-BTTTT ngày 11/6/2014"/>
    <m/>
  </r>
  <r>
    <m/>
    <s v="041"/>
    <x v="11"/>
    <x v="1"/>
    <x v="14"/>
    <n v="2014"/>
    <x v="5"/>
    <s v="QĐ số 2215/QĐ-Ttg ngày 9/12/2014"/>
    <m/>
  </r>
  <r>
    <m/>
    <s v="054"/>
    <x v="14"/>
    <x v="1"/>
    <x v="14"/>
    <s v="2012-2013"/>
    <x v="0"/>
    <s v="QĐ số 546/QĐ-BTTTT ngày 7/5/2014"/>
    <m/>
  </r>
  <r>
    <m/>
    <s v="006"/>
    <x v="12"/>
    <x v="1"/>
    <x v="14"/>
    <s v="2014"/>
    <x v="6"/>
    <s v="QĐ số 262/QĐ-THH ngày 18/12/2014"/>
    <m/>
  </r>
  <r>
    <m/>
    <s v="008"/>
    <x v="5"/>
    <x v="1"/>
    <x v="14"/>
    <s v="2014"/>
    <x v="6"/>
    <s v="QĐ số 262/QĐ-THH ngày 18/12/2014"/>
    <m/>
  </r>
  <r>
    <m/>
    <s v="011"/>
    <x v="9"/>
    <x v="1"/>
    <x v="14"/>
    <s v="2014"/>
    <x v="6"/>
    <s v="QĐ số 262/QĐ-THH ngày 18/12/2014"/>
    <m/>
  </r>
  <r>
    <m/>
    <s v="012"/>
    <x v="10"/>
    <x v="1"/>
    <x v="14"/>
    <s v="2014"/>
    <x v="6"/>
    <s v="QĐ số 262/QĐ-THH ngày 18/12/2014"/>
    <m/>
  </r>
  <r>
    <m/>
    <s v="014"/>
    <x v="6"/>
    <x v="1"/>
    <x v="14"/>
    <s v="2014"/>
    <x v="6"/>
    <s v="QĐ số 262/QĐ-THH ngày 18/12/2014"/>
    <m/>
  </r>
  <r>
    <m/>
    <s v="023"/>
    <x v="8"/>
    <x v="1"/>
    <x v="14"/>
    <s v="2014"/>
    <x v="6"/>
    <s v="QĐ số 262/QĐ-THH ngày 18/12/2014"/>
    <m/>
  </r>
  <r>
    <m/>
    <s v="027"/>
    <x v="13"/>
    <x v="1"/>
    <x v="14"/>
    <s v="2014"/>
    <x v="6"/>
    <s v="QĐ số 262/QĐ-THH ngày 18/12/2014"/>
    <m/>
  </r>
  <r>
    <m/>
    <s v="041"/>
    <x v="11"/>
    <x v="1"/>
    <x v="14"/>
    <s v="2014"/>
    <x v="6"/>
    <s v="QĐ số 262/QĐ-THH ngày 18/12/2014"/>
    <m/>
  </r>
  <r>
    <m/>
    <s v="054"/>
    <x v="14"/>
    <x v="1"/>
    <x v="14"/>
    <s v="2014"/>
    <x v="6"/>
    <s v="QĐ số 262/QĐ-THH ngày 18/12/2014"/>
    <m/>
  </r>
  <r>
    <m/>
    <s v="038"/>
    <x v="7"/>
    <x v="1"/>
    <x v="14"/>
    <s v="2014"/>
    <x v="6"/>
    <s v="QĐ số 262/QĐ-THH ngày 18/12/2014"/>
    <m/>
  </r>
  <r>
    <m/>
    <s v="011"/>
    <x v="9"/>
    <x v="1"/>
    <x v="14"/>
    <s v="2014"/>
    <x v="2"/>
    <s v="QĐ số 264/QĐ-THH ngày 18/12/2014"/>
    <m/>
  </r>
  <r>
    <m/>
    <s v="008"/>
    <x v="5"/>
    <x v="1"/>
    <x v="13"/>
    <s v="2011-2012"/>
    <x v="0"/>
    <s v="QĐ số 473/QĐ-BTTTT ngày 04/5/2013"/>
    <m/>
  </r>
  <r>
    <m/>
    <s v="023"/>
    <x v="8"/>
    <x v="1"/>
    <x v="15"/>
    <n v="2015"/>
    <x v="6"/>
    <s v="QĐ số 295/QĐ-THH ngày 31/12/2015"/>
    <m/>
  </r>
  <r>
    <m/>
    <s v="008"/>
    <x v="5"/>
    <x v="1"/>
    <x v="15"/>
    <n v="2015"/>
    <x v="6"/>
    <s v="QĐ số 295/QĐ-THH ngày 31/12/2015"/>
    <m/>
  </r>
  <r>
    <m/>
    <s v="041"/>
    <x v="11"/>
    <x v="1"/>
    <x v="15"/>
    <n v="2015"/>
    <x v="6"/>
    <s v="QĐ số 295/QĐ-THH ngày 31/12/2015"/>
    <m/>
  </r>
  <r>
    <m/>
    <s v="006"/>
    <x v="12"/>
    <x v="1"/>
    <x v="15"/>
    <n v="2015"/>
    <x v="6"/>
    <s v="QĐ số 295/QĐ-THH ngày 31/12/2015"/>
    <m/>
  </r>
  <r>
    <m/>
    <s v="012"/>
    <x v="10"/>
    <x v="1"/>
    <x v="15"/>
    <n v="2015"/>
    <x v="6"/>
    <s v="QĐ số 295/QĐ-THH ngày 31/12/2015"/>
    <m/>
  </r>
  <r>
    <m/>
    <s v="011"/>
    <x v="9"/>
    <x v="1"/>
    <x v="15"/>
    <n v="2015"/>
    <x v="6"/>
    <s v="QĐ số 295/QĐ-THH ngày 31/12/2015"/>
    <m/>
  </r>
  <r>
    <m/>
    <s v="054"/>
    <x v="14"/>
    <x v="1"/>
    <x v="15"/>
    <n v="2015"/>
    <x v="6"/>
    <s v="QĐ số 295/QĐ-THH ngày 31/12/2015"/>
    <m/>
  </r>
  <r>
    <m/>
    <s v="027"/>
    <x v="13"/>
    <x v="1"/>
    <x v="15"/>
    <n v="2015"/>
    <x v="6"/>
    <s v="QĐ số 295/QĐ-THH ngày 31/12/2015"/>
    <m/>
  </r>
  <r>
    <m/>
    <s v="014"/>
    <x v="6"/>
    <x v="1"/>
    <x v="15"/>
    <n v="2015"/>
    <x v="6"/>
    <s v="QĐ số 295/QĐ-THH ngày 31/12/2015"/>
    <m/>
  </r>
  <r>
    <m/>
    <s v="023"/>
    <x v="8"/>
    <x v="1"/>
    <x v="15"/>
    <n v="2015"/>
    <x v="7"/>
    <s v="QĐ số 298/QĐ-THH ngày 31/12/2015"/>
    <m/>
  </r>
  <r>
    <m/>
    <s v="008"/>
    <x v="5"/>
    <x v="1"/>
    <x v="15"/>
    <n v="2015"/>
    <x v="7"/>
    <s v="QĐ số 298/QĐ-THH ngày 31/12/2015"/>
    <m/>
  </r>
  <r>
    <m/>
    <s v="041"/>
    <x v="11"/>
    <x v="1"/>
    <x v="15"/>
    <n v="2015"/>
    <x v="7"/>
    <s v="QĐ số 298/QĐ-THH ngày 31/12/2015"/>
    <m/>
  </r>
  <r>
    <m/>
    <s v="006"/>
    <x v="12"/>
    <x v="1"/>
    <x v="15"/>
    <n v="2015"/>
    <x v="7"/>
    <s v="QĐ số 298/QĐ-THH ngày 31/12/2015"/>
    <m/>
  </r>
  <r>
    <m/>
    <s v="012"/>
    <x v="10"/>
    <x v="1"/>
    <x v="15"/>
    <n v="2015"/>
    <x v="7"/>
    <s v="QĐ số 298/QĐ-THH ngày 31/12/2015"/>
    <m/>
  </r>
  <r>
    <m/>
    <s v="011"/>
    <x v="9"/>
    <x v="1"/>
    <x v="15"/>
    <n v="2015"/>
    <x v="7"/>
    <s v="QĐ số 298/QĐ-THH ngày 31/12/2015"/>
    <m/>
  </r>
  <r>
    <m/>
    <s v="054"/>
    <x v="14"/>
    <x v="1"/>
    <x v="15"/>
    <n v="2015"/>
    <x v="7"/>
    <s v="QĐ số 298/QĐ-THH ngày 31/12/2015"/>
    <m/>
  </r>
  <r>
    <m/>
    <s v="027"/>
    <x v="13"/>
    <x v="1"/>
    <x v="15"/>
    <n v="2015"/>
    <x v="7"/>
    <s v="QĐ số 298/QĐ-THH ngày 31/12/2015"/>
    <m/>
  </r>
  <r>
    <m/>
    <s v="014"/>
    <x v="6"/>
    <x v="1"/>
    <x v="15"/>
    <n v="2015"/>
    <x v="7"/>
    <s v="QĐ số 298/QĐ-THH ngày 31/12/2015"/>
    <m/>
  </r>
  <r>
    <m/>
    <s v="006"/>
    <x v="12"/>
    <x v="1"/>
    <x v="15"/>
    <n v="2015"/>
    <x v="2"/>
    <s v="QĐ số 297/QĐ-THH ngày 31/12/2015"/>
    <m/>
  </r>
  <r>
    <m/>
    <s v="023"/>
    <x v="8"/>
    <x v="1"/>
    <x v="16"/>
    <s v="2014-2015"/>
    <x v="0"/>
    <s v="QĐ số 1229/QĐ-BTTTT ngày 14/7/2016"/>
    <m/>
  </r>
  <r>
    <m/>
    <s v="006"/>
    <x v="12"/>
    <x v="1"/>
    <x v="16"/>
    <s v="2014-2015"/>
    <x v="0"/>
    <s v="QĐ số 1229/QĐ-BTTTT ngày 14/7/2016"/>
    <m/>
  </r>
  <r>
    <m/>
    <s v="008"/>
    <x v="5"/>
    <x v="1"/>
    <x v="16"/>
    <s v="2014-2015"/>
    <x v="0"/>
    <s v="QĐ số 1229/QĐ-BTTTT ngày 14/7/2016"/>
    <m/>
  </r>
  <r>
    <m/>
    <s v="011"/>
    <x v="9"/>
    <x v="1"/>
    <x v="16"/>
    <s v="2010-2015"/>
    <x v="5"/>
    <s v="QĐ sô 1622/QĐ-Ttg ngày 16/8/2016"/>
    <m/>
  </r>
  <r>
    <m/>
    <s v="033"/>
    <x v="16"/>
    <x v="3"/>
    <x v="9"/>
    <n v="2009"/>
    <x v="2"/>
    <s v="QĐ số 161/QĐ-ƯDCNTT ngày 29/12/2009"/>
    <m/>
  </r>
  <r>
    <m/>
    <s v="033"/>
    <x v="16"/>
    <x v="3"/>
    <x v="9"/>
    <n v="2009"/>
    <x v="7"/>
    <s v="QĐ số 162/QĐ-ƯDCNTT ngày 29/12/2009"/>
    <m/>
  </r>
  <r>
    <m/>
    <s v="039"/>
    <x v="17"/>
    <x v="3"/>
    <x v="9"/>
    <n v="2009"/>
    <x v="2"/>
    <s v="QĐ số 161/QĐ-ƯDCNTT ngày 29/12/2009"/>
    <m/>
  </r>
  <r>
    <m/>
    <s v="039"/>
    <x v="17"/>
    <x v="3"/>
    <x v="9"/>
    <n v="2009"/>
    <x v="7"/>
    <s v="QĐ số 162/QĐ-ƯDCNTT ngày 29/12/2009"/>
    <m/>
  </r>
  <r>
    <m/>
    <s v="060"/>
    <x v="18"/>
    <x v="3"/>
    <x v="9"/>
    <n v="2009"/>
    <x v="2"/>
    <s v="QĐ số 161/QĐ-ƯDCNTT ngày 29/12/2009"/>
    <m/>
  </r>
  <r>
    <m/>
    <s v="060"/>
    <x v="18"/>
    <x v="3"/>
    <x v="9"/>
    <n v="2009"/>
    <x v="7"/>
    <s v="QĐ số 162/QĐ-ƯDCNTT ngày 29/12/2009"/>
    <m/>
  </r>
  <r>
    <m/>
    <s v="128"/>
    <x v="19"/>
    <x v="3"/>
    <x v="9"/>
    <n v="2009"/>
    <x v="2"/>
    <s v="QĐ số 161/QĐ-ƯDCNTT ngày 29/12/2009"/>
    <m/>
  </r>
  <r>
    <m/>
    <s v="128"/>
    <x v="19"/>
    <x v="3"/>
    <x v="9"/>
    <n v="2009"/>
    <x v="7"/>
    <s v="QĐ số 162/QĐ-ƯDCNTT ngày 29/12/2009"/>
    <m/>
  </r>
  <r>
    <m/>
    <s v="033"/>
    <x v="16"/>
    <x v="3"/>
    <x v="10"/>
    <n v="2010"/>
    <x v="2"/>
    <s v="QĐ số 300/QĐ-ƯDCNTT ngày 27/12/2010"/>
    <m/>
  </r>
  <r>
    <m/>
    <s v="033"/>
    <x v="16"/>
    <x v="3"/>
    <x v="10"/>
    <n v="2010"/>
    <x v="7"/>
    <s v="QĐ số 299/QĐ-ƯDCNTT ngày 27/12/2010"/>
    <m/>
  </r>
  <r>
    <m/>
    <s v="033"/>
    <x v="16"/>
    <x v="3"/>
    <x v="10"/>
    <n v="2010"/>
    <x v="11"/>
    <s v="QĐ số 280/QĐ-ƯDCNTT ngày 30/11/2010"/>
    <m/>
  </r>
  <r>
    <m/>
    <s v="039"/>
    <x v="17"/>
    <x v="3"/>
    <x v="10"/>
    <n v="2010"/>
    <x v="11"/>
    <s v="QĐ số 40/QĐ-ƯDCNTT ngày 06/4/2010"/>
    <m/>
  </r>
  <r>
    <m/>
    <s v="039"/>
    <x v="17"/>
    <x v="3"/>
    <x v="10"/>
    <n v="2010"/>
    <x v="2"/>
    <s v="QĐ số 300/QĐ-ƯDCNTT ngày 27/12/2010"/>
    <m/>
  </r>
  <r>
    <m/>
    <s v="039"/>
    <x v="17"/>
    <x v="3"/>
    <x v="10"/>
    <n v="2010"/>
    <x v="7"/>
    <s v="QĐ số 299/QĐ-ƯDCNTT ngày 27/12/2010"/>
    <m/>
  </r>
  <r>
    <m/>
    <s v="060"/>
    <x v="18"/>
    <x v="3"/>
    <x v="10"/>
    <n v="2010"/>
    <x v="2"/>
    <s v="QĐ số 300/QĐ-ƯDCNTT ngày 27/12/2010"/>
    <m/>
  </r>
  <r>
    <m/>
    <s v="060"/>
    <x v="18"/>
    <x v="3"/>
    <x v="10"/>
    <n v="2010"/>
    <x v="7"/>
    <s v="QĐ số 299/QĐ-ƯDCNTT ngày 27/12/2010"/>
    <m/>
  </r>
  <r>
    <m/>
    <s v="128"/>
    <x v="19"/>
    <x v="3"/>
    <x v="10"/>
    <n v="2010"/>
    <x v="2"/>
    <s v="QĐ số 300/QĐ-ƯDCNTT ngày 27/12/2010"/>
    <m/>
  </r>
  <r>
    <m/>
    <s v="128"/>
    <x v="19"/>
    <x v="3"/>
    <x v="10"/>
    <n v="2010"/>
    <x v="7"/>
    <s v="QĐ số 299/QĐ-ƯDCNTT ngày 27/12/2010"/>
    <m/>
  </r>
  <r>
    <m/>
    <s v="031"/>
    <x v="20"/>
    <x v="3"/>
    <x v="11"/>
    <n v="2011"/>
    <x v="11"/>
    <s v="QĐ số 228/QĐ-ƯDCNTT ngày 23/8/2011"/>
    <m/>
  </r>
  <r>
    <m/>
    <s v="033"/>
    <x v="16"/>
    <x v="3"/>
    <x v="11"/>
    <s v="2009-2010"/>
    <x v="0"/>
    <s v="QĐ số 751/QĐ-BTTTT ngày 18/5/2011"/>
    <m/>
  </r>
  <r>
    <m/>
    <s v="039"/>
    <x v="17"/>
    <x v="3"/>
    <x v="11"/>
    <s v="2009-2010"/>
    <x v="0"/>
    <s v="QĐ số 751/QĐ-BTTTT ngày 18/5/2011"/>
    <m/>
  </r>
  <r>
    <m/>
    <s v="039"/>
    <x v="17"/>
    <x v="3"/>
    <x v="11"/>
    <n v="2011"/>
    <x v="11"/>
    <s v="QĐ số 31/QĐ-ƯDCNTT ngày 27/01/2011"/>
    <m/>
  </r>
  <r>
    <m/>
    <s v="060"/>
    <x v="18"/>
    <x v="3"/>
    <x v="11"/>
    <s v="2009-2010"/>
    <x v="0"/>
    <s v="QĐ số 751/QĐ-BTTTT ngày 18/5/2011"/>
    <m/>
  </r>
  <r>
    <m/>
    <s v="060"/>
    <x v="18"/>
    <x v="3"/>
    <x v="11"/>
    <n v="2011"/>
    <x v="11"/>
    <s v="QĐ số 32/QĐ-ƯDCNTT ngày 27/01/2011"/>
    <m/>
  </r>
  <r>
    <m/>
    <s v="128"/>
    <x v="19"/>
    <x v="3"/>
    <x v="11"/>
    <s v="2009-2010"/>
    <x v="0"/>
    <s v="QĐ số 751/QĐ-BTTTT ngày 18/5/2011"/>
    <m/>
  </r>
  <r>
    <m/>
    <s v="031"/>
    <x v="20"/>
    <x v="3"/>
    <x v="11"/>
    <s v="2011"/>
    <x v="2"/>
    <s v="QĐ số 419/QĐ-ƯDCNTT ngày 30/12/2011 "/>
    <m/>
  </r>
  <r>
    <m/>
    <s v="033"/>
    <x v="16"/>
    <x v="3"/>
    <x v="11"/>
    <s v="2011"/>
    <x v="2"/>
    <s v="QĐ số 419/QĐ-ƯDCNTT ngày 30/12/2011 "/>
    <m/>
  </r>
  <r>
    <m/>
    <s v="039"/>
    <x v="17"/>
    <x v="3"/>
    <x v="11"/>
    <s v="2011"/>
    <x v="2"/>
    <s v="QĐ số 419/QĐ-ƯDCNTT ngày 30/12/2011 "/>
    <m/>
  </r>
  <r>
    <m/>
    <s v="128"/>
    <x v="19"/>
    <x v="3"/>
    <x v="11"/>
    <s v="2011"/>
    <x v="2"/>
    <s v="QĐ số 419/QĐ-ƯDCNTT ngày 30/12/2011 "/>
    <m/>
  </r>
  <r>
    <m/>
    <s v="060"/>
    <x v="18"/>
    <x v="3"/>
    <x v="11"/>
    <s v="2011"/>
    <x v="2"/>
    <s v="QĐ số 419/QĐ-ƯDCNTT ngày 30/12/2011 "/>
    <m/>
  </r>
  <r>
    <m/>
    <s v="031"/>
    <x v="20"/>
    <x v="3"/>
    <x v="11"/>
    <s v="2011"/>
    <x v="7"/>
    <s v="QĐ số 421/QĐ-ƯDCNTT ngày 30/12/2011 "/>
    <m/>
  </r>
  <r>
    <m/>
    <s v="033"/>
    <x v="16"/>
    <x v="3"/>
    <x v="11"/>
    <s v="2011"/>
    <x v="7"/>
    <s v="QĐ số 421/QĐ-ƯDCNTT ngày 30/12/2011 "/>
    <m/>
  </r>
  <r>
    <m/>
    <s v="039"/>
    <x v="17"/>
    <x v="3"/>
    <x v="11"/>
    <s v="2011"/>
    <x v="7"/>
    <s v="QĐ số 421/QĐ-ƯDCNTT ngày 30/12/2011 "/>
    <m/>
  </r>
  <r>
    <m/>
    <s v="128"/>
    <x v="19"/>
    <x v="3"/>
    <x v="11"/>
    <s v="2011"/>
    <x v="7"/>
    <s v="QĐ số 421/QĐ-ƯDCNTT ngày 30/12/2011 "/>
    <m/>
  </r>
  <r>
    <m/>
    <s v="060"/>
    <x v="18"/>
    <x v="3"/>
    <x v="11"/>
    <s v="2011"/>
    <x v="7"/>
    <s v="QĐ số 421/QĐ-ƯDCNTT ngày 30/12/2011 "/>
    <m/>
  </r>
  <r>
    <m/>
    <s v="031"/>
    <x v="20"/>
    <x v="3"/>
    <x v="12"/>
    <n v="2012"/>
    <x v="2"/>
    <s v="QĐ số 327/QĐ-ƯDCNTT ngày 28/12/2012"/>
    <m/>
  </r>
  <r>
    <m/>
    <s v="031"/>
    <x v="20"/>
    <x v="3"/>
    <x v="12"/>
    <n v="2012"/>
    <x v="7"/>
    <s v="QĐ số 328/QĐ-ƯDCNTT ngày 28/12/2012"/>
    <m/>
  </r>
  <r>
    <m/>
    <s v="032"/>
    <x v="21"/>
    <x v="3"/>
    <x v="12"/>
    <n v="2012"/>
    <x v="2"/>
    <s v="QĐ số 327/QĐ-ƯDCNTT ngày 28/12/2012"/>
    <m/>
  </r>
  <r>
    <m/>
    <s v="032"/>
    <x v="21"/>
    <x v="3"/>
    <x v="12"/>
    <n v="2012"/>
    <x v="7"/>
    <s v="QĐ số 328/QĐ-ƯDCNTT ngày 28/12/2012"/>
    <m/>
  </r>
  <r>
    <m/>
    <s v="033"/>
    <x v="16"/>
    <x v="3"/>
    <x v="12"/>
    <s v="2009-2011"/>
    <x v="10"/>
    <s v="QĐ số 914/QĐ-BTTTT ngày 29/5/2012"/>
    <m/>
  </r>
  <r>
    <m/>
    <s v="033"/>
    <x v="16"/>
    <x v="3"/>
    <x v="12"/>
    <n v="2012"/>
    <x v="2"/>
    <s v="QĐ số 327/QĐ-ƯDCNTT ngày 27/12/2012"/>
    <m/>
  </r>
  <r>
    <m/>
    <s v="033"/>
    <x v="16"/>
    <x v="3"/>
    <x v="12"/>
    <n v="2012"/>
    <x v="7"/>
    <s v="QĐ số 328/QĐ-ƯDCNTT ngày 27/12/2012"/>
    <m/>
  </r>
  <r>
    <m/>
    <s v="039"/>
    <x v="17"/>
    <x v="3"/>
    <x v="12"/>
    <n v="2012"/>
    <x v="2"/>
    <s v="QĐ số 327/QĐ-ƯDCNTT ngày 28/12/2012"/>
    <m/>
  </r>
  <r>
    <m/>
    <s v="039"/>
    <x v="17"/>
    <x v="3"/>
    <x v="12"/>
    <n v="2012"/>
    <x v="7"/>
    <s v="QĐ số 328/QĐ-ƯDCNTT ngày 28/12/2012"/>
    <m/>
  </r>
  <r>
    <m/>
    <s v="060"/>
    <x v="18"/>
    <x v="3"/>
    <x v="12"/>
    <s v="2009-2011"/>
    <x v="10"/>
    <s v="QĐ số 914/QĐ-BTTTT ngày 29/5/2012"/>
    <m/>
  </r>
  <r>
    <m/>
    <s v="060"/>
    <x v="18"/>
    <x v="3"/>
    <x v="12"/>
    <n v="2012"/>
    <x v="2"/>
    <s v="QĐ số 327/QĐ-ƯDCNTT ngày 28/12/2012"/>
    <m/>
  </r>
  <r>
    <m/>
    <s v="060"/>
    <x v="18"/>
    <x v="3"/>
    <x v="12"/>
    <n v="2012"/>
    <x v="7"/>
    <s v="QĐ số 328/QĐ-ƯDCNTT ngày 28/12/2012"/>
    <m/>
  </r>
  <r>
    <m/>
    <s v="128"/>
    <x v="19"/>
    <x v="3"/>
    <x v="12"/>
    <n v="2012"/>
    <x v="2"/>
    <s v="QĐ số 327/QĐ-ƯDCNTT ngày 27/12/2012"/>
    <m/>
  </r>
  <r>
    <m/>
    <s v="128"/>
    <x v="19"/>
    <x v="3"/>
    <x v="12"/>
    <n v="2012"/>
    <x v="7"/>
    <s v="QĐ số 328/QĐ-ƯDCNTT ngày 27/12/2012"/>
    <m/>
  </r>
  <r>
    <m/>
    <s v="031"/>
    <x v="20"/>
    <x v="3"/>
    <x v="13"/>
    <s v="2011-2012"/>
    <x v="0"/>
    <s v="QĐ số 473/QĐ-BTTTT ngày 04/5/2013"/>
    <m/>
  </r>
  <r>
    <m/>
    <s v="031"/>
    <x v="20"/>
    <x v="3"/>
    <x v="13"/>
    <n v="2013"/>
    <x v="6"/>
    <s v="QĐ số 298/QĐ-THH ngày 31/12/2013"/>
    <m/>
  </r>
  <r>
    <m/>
    <s v="032"/>
    <x v="21"/>
    <x v="3"/>
    <x v="13"/>
    <n v="2013"/>
    <x v="6"/>
    <s v="QĐ số 298/QĐ-THH ngày 31/12/2013"/>
    <m/>
  </r>
  <r>
    <m/>
    <s v="033"/>
    <x v="16"/>
    <x v="3"/>
    <x v="13"/>
    <s v="2011-2012"/>
    <x v="0"/>
    <s v="QĐ số 473/QĐ-BTTTT ngày 04/5/2013"/>
    <m/>
  </r>
  <r>
    <m/>
    <s v="033"/>
    <x v="16"/>
    <x v="3"/>
    <x v="13"/>
    <n v="2013"/>
    <x v="6"/>
    <s v="QĐ số 298/QĐ-THH ngày 31/12/2013"/>
    <m/>
  </r>
  <r>
    <m/>
    <s v="039"/>
    <x v="17"/>
    <x v="3"/>
    <x v="13"/>
    <s v="2011-2012"/>
    <x v="0"/>
    <s v="QĐ số 473/QĐ-BTTTT ngày 04/5/2013"/>
    <m/>
  </r>
  <r>
    <m/>
    <s v="039"/>
    <x v="17"/>
    <x v="3"/>
    <x v="13"/>
    <s v="2010-2012"/>
    <x v="10"/>
    <s v="QĐ số 604/QĐ-BTTTT ngày 29/5/2013"/>
    <m/>
  </r>
  <r>
    <m/>
    <s v="039"/>
    <x v="17"/>
    <x v="3"/>
    <x v="13"/>
    <n v="2013"/>
    <x v="11"/>
    <s v="QĐ số 120/QĐ-ƯDCNTT ngày 05/8/2013"/>
    <m/>
  </r>
  <r>
    <m/>
    <s v="060"/>
    <x v="18"/>
    <x v="3"/>
    <x v="13"/>
    <s v="2011-2012"/>
    <x v="0"/>
    <s v="QĐ số 473/QĐ-BTTTT ngày 04/5/2013"/>
    <m/>
  </r>
  <r>
    <m/>
    <s v="060"/>
    <x v="18"/>
    <x v="3"/>
    <x v="13"/>
    <n v="2013"/>
    <x v="6"/>
    <s v="QĐ số 298/QĐ-THH ngày 31/12/2013"/>
    <m/>
  </r>
  <r>
    <m/>
    <s v="128"/>
    <x v="19"/>
    <x v="3"/>
    <x v="13"/>
    <s v="2009-2011"/>
    <x v="10"/>
    <s v="QĐ số 914/QĐ-BTTTT ngày 29/5/2012"/>
    <m/>
  </r>
  <r>
    <m/>
    <s v="031"/>
    <x v="20"/>
    <x v="3"/>
    <x v="13"/>
    <s v="2013"/>
    <x v="7"/>
    <s v="QĐ số 314/QĐ-THH ngày 31/12/2013"/>
    <m/>
  </r>
  <r>
    <m/>
    <s v="033"/>
    <x v="16"/>
    <x v="3"/>
    <x v="13"/>
    <s v="2013"/>
    <x v="7"/>
    <s v="QĐ số 314/QĐ-THH ngày 31/12/2013"/>
    <m/>
  </r>
  <r>
    <m/>
    <s v="032"/>
    <x v="21"/>
    <x v="3"/>
    <x v="13"/>
    <s v="2013"/>
    <x v="7"/>
    <s v="QĐ số 314/QĐ-THH ngày 31/12/2013"/>
    <m/>
  </r>
  <r>
    <m/>
    <s v="060"/>
    <x v="18"/>
    <x v="3"/>
    <x v="13"/>
    <s v="2013"/>
    <x v="7"/>
    <s v="QĐ số 314/QĐ-THH ngày 31/12/2013"/>
    <m/>
  </r>
  <r>
    <m/>
    <s v="031"/>
    <x v="20"/>
    <x v="3"/>
    <x v="13"/>
    <n v="2013"/>
    <x v="2"/>
    <s v="QĐ số 299/QĐ-THH ngày 31/12/2013"/>
    <m/>
  </r>
  <r>
    <m/>
    <s v="032"/>
    <x v="21"/>
    <x v="3"/>
    <x v="13"/>
    <n v="2013"/>
    <x v="2"/>
    <s v="QĐ số 299/QĐ-THH ngày 31/12/2013"/>
    <m/>
  </r>
  <r>
    <m/>
    <s v="033"/>
    <x v="16"/>
    <x v="3"/>
    <x v="13"/>
    <n v="2013"/>
    <x v="2"/>
    <s v="QĐ số 299/QĐ-THH ngày 31/12/2013"/>
    <m/>
  </r>
  <r>
    <m/>
    <s v="060"/>
    <x v="18"/>
    <x v="3"/>
    <x v="13"/>
    <n v="2013"/>
    <x v="2"/>
    <s v="QĐ số 299/QĐ-THH ngày 31/12/2013"/>
    <m/>
  </r>
  <r>
    <m/>
    <s v="031"/>
    <x v="20"/>
    <x v="3"/>
    <x v="14"/>
    <s v="2014"/>
    <x v="7"/>
    <s v="QĐ số 265/QĐ-THH ngày 18/12/2014"/>
    <m/>
  </r>
  <r>
    <m/>
    <s v="033"/>
    <x v="16"/>
    <x v="3"/>
    <x v="14"/>
    <s v="2014"/>
    <x v="7"/>
    <s v="QĐ số 265/QĐ-THH ngày 18/12/2014"/>
    <m/>
  </r>
  <r>
    <m/>
    <s v="039"/>
    <x v="17"/>
    <x v="3"/>
    <x v="14"/>
    <s v="2014"/>
    <x v="7"/>
    <s v="QĐ số 265/QĐ-THH ngày 18/12/2014"/>
    <m/>
  </r>
  <r>
    <m/>
    <s v="032"/>
    <x v="21"/>
    <x v="3"/>
    <x v="14"/>
    <s v="2014"/>
    <x v="7"/>
    <s v="QĐ số 265/QĐ-THH ngày 18/12/2014"/>
    <m/>
  </r>
  <r>
    <m/>
    <s v="032"/>
    <x v="21"/>
    <x v="3"/>
    <x v="14"/>
    <s v="2012-2013"/>
    <x v="0"/>
    <s v="QĐ số 546/QĐ-BTTTT ngày 7/5/2014"/>
    <m/>
  </r>
  <r>
    <m/>
    <s v="033"/>
    <x v="16"/>
    <x v="3"/>
    <x v="14"/>
    <n v="2014"/>
    <x v="5"/>
    <s v="QĐ số 2215/QĐ-Ttg ngày 9/12/2014"/>
    <m/>
  </r>
  <r>
    <m/>
    <s v="031"/>
    <x v="20"/>
    <x v="3"/>
    <x v="14"/>
    <s v="2014"/>
    <x v="6"/>
    <s v="QĐ số 262/QĐ-THH ngày 18/12/2014"/>
    <m/>
  </r>
  <r>
    <m/>
    <s v="032"/>
    <x v="21"/>
    <x v="3"/>
    <x v="14"/>
    <s v="2014"/>
    <x v="6"/>
    <s v="QĐ số 262/QĐ-THH ngày 18/12/2014"/>
    <m/>
  </r>
  <r>
    <m/>
    <s v="033"/>
    <x v="16"/>
    <x v="3"/>
    <x v="14"/>
    <s v="2014"/>
    <x v="6"/>
    <s v="QĐ số 262/QĐ-THH ngày 18/12/2014"/>
    <m/>
  </r>
  <r>
    <m/>
    <s v="039"/>
    <x v="17"/>
    <x v="3"/>
    <x v="14"/>
    <s v="2014"/>
    <x v="6"/>
    <s v="QĐ số 262/QĐ-THH ngày 18/12/2014"/>
    <m/>
  </r>
  <r>
    <m/>
    <s v="060"/>
    <x v="18"/>
    <x v="3"/>
    <x v="14"/>
    <s v="2014"/>
    <x v="6"/>
    <s v="QĐ số 262/QĐ-THH ngày 18/12/2014"/>
    <m/>
  </r>
  <r>
    <m/>
    <s v="039"/>
    <x v="17"/>
    <x v="3"/>
    <x v="14"/>
    <s v="2014"/>
    <x v="2"/>
    <s v="QĐ số 264/QĐ-THH ngày 18/12/2014"/>
    <m/>
  </r>
  <r>
    <m/>
    <s v="031"/>
    <x v="20"/>
    <x v="3"/>
    <x v="15"/>
    <s v="2013-2014"/>
    <x v="0"/>
    <s v="QĐ số 697/QĐ-BTTTT ngày 08/5/2015                                                                 "/>
    <m/>
  </r>
  <r>
    <m/>
    <s v="033"/>
    <x v="16"/>
    <x v="3"/>
    <x v="15"/>
    <s v="2013-2014"/>
    <x v="0"/>
    <s v="QĐ số 697/QĐ-BTTTT ngày 08/5/2015                                                                 "/>
    <m/>
  </r>
  <r>
    <m/>
    <s v="031"/>
    <x v="20"/>
    <x v="3"/>
    <x v="15"/>
    <n v="2015"/>
    <x v="6"/>
    <s v="QĐ số 295/QĐ-THH ngày 31/12/2015"/>
    <m/>
  </r>
  <r>
    <m/>
    <s v="033"/>
    <x v="16"/>
    <x v="3"/>
    <x v="15"/>
    <n v="2015"/>
    <x v="6"/>
    <s v="QĐ số 295/QĐ-THH ngày 31/12/2015"/>
    <m/>
  </r>
  <r>
    <m/>
    <s v="032"/>
    <x v="21"/>
    <x v="3"/>
    <x v="15"/>
    <n v="2015"/>
    <x v="6"/>
    <s v="QĐ số 295/QĐ-THH ngày 31/12/2015"/>
    <m/>
  </r>
  <r>
    <m/>
    <s v="039"/>
    <x v="17"/>
    <x v="3"/>
    <x v="15"/>
    <n v="2015"/>
    <x v="6"/>
    <s v="QĐ số 295/QĐ-THH ngày 31/12/2015"/>
    <m/>
  </r>
  <r>
    <m/>
    <s v="060"/>
    <x v="18"/>
    <x v="3"/>
    <x v="15"/>
    <n v="2015"/>
    <x v="6"/>
    <s v="QĐ số 295/QĐ-THH ngày 31/12/2015"/>
    <m/>
  </r>
  <r>
    <m/>
    <s v="031"/>
    <x v="20"/>
    <x v="3"/>
    <x v="15"/>
    <n v="2015"/>
    <x v="2"/>
    <s v="QĐ số 297/QĐ-THH ngày 31/12/2015"/>
    <m/>
  </r>
  <r>
    <m/>
    <s v="031"/>
    <x v="20"/>
    <x v="3"/>
    <x v="15"/>
    <n v="2015"/>
    <x v="7"/>
    <s v="QĐ số 298/QĐ-THH ngày 31/12/2015"/>
    <m/>
  </r>
  <r>
    <m/>
    <s v="033"/>
    <x v="16"/>
    <x v="3"/>
    <x v="15"/>
    <n v="2015"/>
    <x v="7"/>
    <s v="QĐ số 298/QĐ-THH ngày 31/12/2015"/>
    <m/>
  </r>
  <r>
    <m/>
    <s v="032"/>
    <x v="21"/>
    <x v="3"/>
    <x v="15"/>
    <n v="2015"/>
    <x v="7"/>
    <s v="QĐ số 298/QĐ-THH ngày 31/12/2015"/>
    <m/>
  </r>
  <r>
    <m/>
    <s v="039"/>
    <x v="17"/>
    <x v="3"/>
    <x v="15"/>
    <n v="2015"/>
    <x v="7"/>
    <s v="QĐ số 298/QĐ-THH ngày 31/12/2015"/>
    <m/>
  </r>
  <r>
    <m/>
    <s v="060"/>
    <x v="18"/>
    <x v="3"/>
    <x v="15"/>
    <n v="2015"/>
    <x v="7"/>
    <s v="QĐ số 298/QĐ-THH ngày 31/12/2015"/>
    <m/>
  </r>
  <r>
    <m/>
    <s v="032"/>
    <x v="21"/>
    <x v="3"/>
    <x v="16"/>
    <s v="2014-2015"/>
    <x v="0"/>
    <s v="QĐ số 1229/QĐ-BTTTT ngày 14/7/2016"/>
    <m/>
  </r>
  <r>
    <m/>
    <s v="031"/>
    <x v="20"/>
    <x v="3"/>
    <x v="16"/>
    <n v="2016"/>
    <x v="12"/>
    <s v="QĐ số 912/QĐ-BTTTT ngày 30/5/2016"/>
    <s v="thành tích xuất sắc đột xuất trong việc triển khai Chương trình ctác của BTTTT trình Chính phủ, TTCP năm 2015"/>
  </r>
  <r>
    <m/>
    <s v="033"/>
    <x v="16"/>
    <x v="3"/>
    <x v="16"/>
    <n v="2016"/>
    <x v="12"/>
    <s v="QĐ số 912/QĐ-BTTTT ngày 30/5/2016"/>
    <s v="thành tích xuất sắc đột xuất trong việc triển khai Chương trình ctác của BTTTT trình Chính phủ, TTCP năm 2015"/>
  </r>
  <r>
    <m/>
    <s v="040"/>
    <x v="22"/>
    <x v="4"/>
    <x v="7"/>
    <n v="2007"/>
    <x v="2"/>
    <s v="QĐ số 01/QĐ-ƯDCNTT ngày 21/01/2008"/>
    <m/>
  </r>
  <r>
    <m/>
    <s v="040"/>
    <x v="22"/>
    <x v="4"/>
    <x v="7"/>
    <n v="2007"/>
    <x v="7"/>
    <s v="QĐ số 01/QĐ-ƯDCNTT ngày 21/01/2008"/>
    <m/>
  </r>
  <r>
    <m/>
    <s v="043"/>
    <x v="23"/>
    <x v="4"/>
    <x v="7"/>
    <n v="2007"/>
    <x v="6"/>
    <s v="QĐ số 01/QĐ-ƯDCNTT ngày 21/01/2008"/>
    <m/>
  </r>
  <r>
    <m/>
    <s v="040"/>
    <x v="22"/>
    <x v="4"/>
    <x v="8"/>
    <n v="2008"/>
    <x v="2"/>
    <s v="QĐ số 02/QĐ-ƯDCNTT ngày 12/01/2009"/>
    <m/>
  </r>
  <r>
    <m/>
    <s v="043"/>
    <x v="23"/>
    <x v="4"/>
    <x v="8"/>
    <n v="2008"/>
    <x v="6"/>
    <s v="QĐ số 05/QĐ-ƯDCNTT ngày 20/01/2009"/>
    <m/>
  </r>
  <r>
    <m/>
    <s v="117"/>
    <x v="24"/>
    <x v="4"/>
    <x v="8"/>
    <n v="2008"/>
    <x v="2"/>
    <s v="QĐ số 02/QĐ-ƯDCNTT ngày 12/01/2009"/>
    <m/>
  </r>
  <r>
    <m/>
    <s v="117"/>
    <x v="24"/>
    <x v="4"/>
    <x v="8"/>
    <n v="2008"/>
    <x v="7"/>
    <s v="QĐ số 06/QĐ-ƯDCNTT ngày 20/01/2009"/>
    <m/>
  </r>
  <r>
    <m/>
    <s v="009"/>
    <x v="25"/>
    <x v="4"/>
    <x v="9"/>
    <n v="2009"/>
    <x v="2"/>
    <s v="QĐ số 161/QĐ-ƯDCNTT ngày 29/12/2009"/>
    <m/>
  </r>
  <r>
    <m/>
    <s v="009"/>
    <x v="25"/>
    <x v="4"/>
    <x v="9"/>
    <n v="2009"/>
    <x v="7"/>
    <s v="QĐ số 162/QĐ-ƯDCNTT ngày 29/12/2009"/>
    <m/>
  </r>
  <r>
    <m/>
    <s v="040"/>
    <x v="22"/>
    <x v="4"/>
    <x v="9"/>
    <s v="2007-2008"/>
    <x v="0"/>
    <s v="QĐ số 523/QĐ-BTTTT ngày 22/4/2009"/>
    <m/>
  </r>
  <r>
    <m/>
    <s v="040"/>
    <x v="22"/>
    <x v="4"/>
    <x v="9"/>
    <n v="2009"/>
    <x v="2"/>
    <s v="QĐ số 161/QĐ-ƯDCNTT ngày 29/12/2009"/>
    <m/>
  </r>
  <r>
    <m/>
    <s v="040"/>
    <x v="22"/>
    <x v="4"/>
    <x v="9"/>
    <n v="2009"/>
    <x v="7"/>
    <s v="QĐ số 162/QĐ-ƯDCNTT ngày 29/12/2009"/>
    <m/>
  </r>
  <r>
    <m/>
    <s v="117"/>
    <x v="24"/>
    <x v="4"/>
    <x v="9"/>
    <n v="2009"/>
    <x v="2"/>
    <s v="QĐ số 161/QĐ-ƯDCNTT ngày 29/12/2009"/>
    <m/>
  </r>
  <r>
    <m/>
    <s v="009"/>
    <x v="25"/>
    <x v="4"/>
    <x v="10"/>
    <n v="2010"/>
    <x v="2"/>
    <s v="QĐ số 300/QĐ-ƯDCNTT ngày 27/12/2010"/>
    <m/>
  </r>
  <r>
    <m/>
    <s v="009"/>
    <x v="25"/>
    <x v="4"/>
    <x v="10"/>
    <n v="2010"/>
    <x v="7"/>
    <s v="QĐ số 299/QĐ-ƯDCNTT ngày 27/12/2010"/>
    <m/>
  </r>
  <r>
    <m/>
    <s v="040"/>
    <x v="22"/>
    <x v="4"/>
    <x v="10"/>
    <s v="2007-2009"/>
    <x v="10"/>
    <s v="QĐ số 451/QĐ-BTTTT ngày 02/4/2010"/>
    <m/>
  </r>
  <r>
    <m/>
    <s v="040"/>
    <x v="22"/>
    <x v="4"/>
    <x v="10"/>
    <n v="2010"/>
    <x v="2"/>
    <s v="QĐ số 300/QĐ-ƯDCNTT ngày 27/12/2010"/>
    <m/>
  </r>
  <r>
    <m/>
    <s v="040"/>
    <x v="22"/>
    <x v="4"/>
    <x v="10"/>
    <n v="2010"/>
    <x v="7"/>
    <s v="QĐ số 299/QĐ-ƯDCNTT ngày 27/12/2010"/>
    <m/>
  </r>
  <r>
    <m/>
    <s v="043"/>
    <x v="23"/>
    <x v="4"/>
    <x v="10"/>
    <n v="2010"/>
    <x v="2"/>
    <s v="QĐ số 300/QĐ-ƯDCNTT ngày 27/12/2010"/>
    <m/>
  </r>
  <r>
    <m/>
    <s v="043"/>
    <x v="23"/>
    <x v="4"/>
    <x v="10"/>
    <n v="2010"/>
    <x v="7"/>
    <s v="QĐ số 299/QĐ-ƯDCNTT ngày 27/12/2010"/>
    <m/>
  </r>
  <r>
    <m/>
    <s v="117"/>
    <x v="24"/>
    <x v="4"/>
    <x v="10"/>
    <s v="2008-2009"/>
    <x v="0"/>
    <s v="QĐ số 466/QĐ-BTTTT ngày 07/4/2010"/>
    <m/>
  </r>
  <r>
    <m/>
    <s v="117"/>
    <x v="24"/>
    <x v="4"/>
    <x v="10"/>
    <n v="2010"/>
    <x v="2"/>
    <s v="QĐ số 300/QĐ-ƯDCNTT ngày 27/12/2010"/>
    <m/>
  </r>
  <r>
    <m/>
    <s v="117"/>
    <x v="24"/>
    <x v="4"/>
    <x v="10"/>
    <n v="2010"/>
    <x v="7"/>
    <s v="QĐ số 299/QĐ-ƯDCNTT ngày 27/12/2010"/>
    <m/>
  </r>
  <r>
    <m/>
    <s v="009"/>
    <x v="25"/>
    <x v="4"/>
    <x v="11"/>
    <s v="2009-2010"/>
    <x v="0"/>
    <s v="QĐ số 751/QĐ-BTTTT ngày 18/5/2011"/>
    <m/>
  </r>
  <r>
    <m/>
    <s v="040"/>
    <x v="22"/>
    <x v="4"/>
    <x v="11"/>
    <s v="2009-2010"/>
    <x v="0"/>
    <s v="QĐ số 751/QĐ-BTTTT ngày 18/5/2011"/>
    <m/>
  </r>
  <r>
    <m/>
    <s v="040"/>
    <x v="22"/>
    <x v="4"/>
    <x v="11"/>
    <n v="2011"/>
    <x v="12"/>
    <s v="QĐ số 1147/QĐ-BTTTT ngày 25/7/2011"/>
    <s v="Về thành tích xuất sắc trong việc xây dựng NĐ quy định về việc cung cấp thtin và DVCTT trên trang TTĐT hoặc cổng TTĐT của CQNN"/>
  </r>
  <r>
    <m/>
    <s v="043"/>
    <x v="23"/>
    <x v="4"/>
    <x v="11"/>
    <n v="2011"/>
    <x v="12"/>
    <s v="QĐ số 1147/QĐ-BTTTT ngày 25/7/2011"/>
    <s v="Về thành tích xuất sắc trong việc xây dựng NĐ quy định về việc cung cấp thtin và DVCTT trên trang TTĐT hoặc cổng TTĐT của CQNN"/>
  </r>
  <r>
    <m/>
    <s v="117"/>
    <x v="24"/>
    <x v="4"/>
    <x v="11"/>
    <s v="2008-2010"/>
    <x v="10"/>
    <s v="QĐ số 1772/QĐ-BTTTT ngày 17/6/2011"/>
    <m/>
  </r>
  <r>
    <m/>
    <s v="009"/>
    <x v="25"/>
    <x v="4"/>
    <x v="11"/>
    <s v="2011"/>
    <x v="2"/>
    <s v="QĐ số 419/QĐ-ƯDCNTT ngày 30/12/2011 "/>
    <m/>
  </r>
  <r>
    <m/>
    <s v="040"/>
    <x v="22"/>
    <x v="4"/>
    <x v="11"/>
    <s v="2011"/>
    <x v="2"/>
    <s v="QĐ số 419/QĐ-ƯDCNTT ngày 30/12/2011 "/>
    <m/>
  </r>
  <r>
    <m/>
    <s v="043"/>
    <x v="23"/>
    <x v="4"/>
    <x v="11"/>
    <s v="2011"/>
    <x v="2"/>
    <s v="QĐ số 419/QĐ-ƯDCNTT ngày 30/12/2011 "/>
    <m/>
  </r>
  <r>
    <m/>
    <s v="117"/>
    <x v="24"/>
    <x v="4"/>
    <x v="11"/>
    <s v="2011"/>
    <x v="2"/>
    <s v="QĐ số 419/QĐ-ƯDCNTT ngày 30/12/2011 "/>
    <m/>
  </r>
  <r>
    <m/>
    <s v="009"/>
    <x v="25"/>
    <x v="4"/>
    <x v="11"/>
    <s v="2011"/>
    <x v="7"/>
    <s v="QĐ số 421/QĐ-ƯDCNTT ngày 30/12/2011 "/>
    <m/>
  </r>
  <r>
    <m/>
    <s v="040"/>
    <x v="22"/>
    <x v="4"/>
    <x v="11"/>
    <s v="2011"/>
    <x v="7"/>
    <s v="QĐ số 421/QĐ-ƯDCNTT ngày 30/12/2011 "/>
    <m/>
  </r>
  <r>
    <m/>
    <s v="043"/>
    <x v="23"/>
    <x v="4"/>
    <x v="11"/>
    <s v="2011"/>
    <x v="7"/>
    <s v="QĐ số 421/QĐ-ƯDCNTT ngày 30/12/2011 "/>
    <m/>
  </r>
  <r>
    <m/>
    <s v="117"/>
    <x v="24"/>
    <x v="4"/>
    <x v="11"/>
    <s v="2011"/>
    <x v="7"/>
    <s v="QĐ số 421/QĐ-ƯDCNTT ngày 30/12/2011 "/>
    <m/>
  </r>
  <r>
    <m/>
    <s v="009"/>
    <x v="25"/>
    <x v="4"/>
    <x v="12"/>
    <s v="2009-2011"/>
    <x v="10"/>
    <s v="QĐ số 914/QĐ-BTTTT ngày 29/5/2012"/>
    <m/>
  </r>
  <r>
    <m/>
    <s v="009"/>
    <x v="25"/>
    <x v="4"/>
    <x v="12"/>
    <n v="2012"/>
    <x v="2"/>
    <s v="QĐ số 327/QĐ-ƯDCNTT ngày 28/12/2012"/>
    <m/>
  </r>
  <r>
    <m/>
    <s v="009"/>
    <x v="25"/>
    <x v="4"/>
    <x v="12"/>
    <n v="2012"/>
    <x v="7"/>
    <s v="QĐ số 328/QĐ-ƯDCNTT ngày 28/12/2012"/>
    <m/>
  </r>
  <r>
    <m/>
    <s v="040"/>
    <x v="22"/>
    <x v="4"/>
    <x v="12"/>
    <n v="2012"/>
    <x v="2"/>
    <s v="QĐ số 327/QĐ-ƯDCNTT ngày 28/12/2012"/>
    <m/>
  </r>
  <r>
    <m/>
    <s v="040"/>
    <x v="22"/>
    <x v="4"/>
    <x v="12"/>
    <n v="2012"/>
    <x v="7"/>
    <s v="QĐ số 328/QĐ-ƯDCNTT ngày 28/12/2012"/>
    <m/>
  </r>
  <r>
    <m/>
    <s v="043"/>
    <x v="23"/>
    <x v="4"/>
    <x v="12"/>
    <s v="2010-2011"/>
    <x v="0"/>
    <s v="QĐ số 829/QĐ-BTTTT ngày 16/5/2012"/>
    <m/>
  </r>
  <r>
    <m/>
    <s v="043"/>
    <x v="23"/>
    <x v="4"/>
    <x v="12"/>
    <n v="2012"/>
    <x v="2"/>
    <s v="QĐ số 327/QĐ-ƯDCNTT ngày 28/12/2012"/>
    <m/>
  </r>
  <r>
    <m/>
    <s v="043"/>
    <x v="23"/>
    <x v="4"/>
    <x v="12"/>
    <n v="2012"/>
    <x v="7"/>
    <s v="QĐ số 328/QĐ-ƯDCNTT ngày 28/12/2012"/>
    <m/>
  </r>
  <r>
    <m/>
    <s v="044"/>
    <x v="26"/>
    <x v="4"/>
    <x v="12"/>
    <n v="2012"/>
    <x v="2"/>
    <s v="QĐ số 327/QĐ-ƯDCNTT ngày 28/12/2012"/>
    <m/>
  </r>
  <r>
    <m/>
    <s v="044"/>
    <x v="26"/>
    <x v="4"/>
    <x v="12"/>
    <n v="2012"/>
    <x v="7"/>
    <s v="QĐ số 328/QĐ-ƯDCNTT ngày 28/12/2012"/>
    <m/>
  </r>
  <r>
    <m/>
    <s v="117"/>
    <x v="24"/>
    <x v="4"/>
    <x v="12"/>
    <s v="2010-2011"/>
    <x v="0"/>
    <s v="QĐ số 829/QĐ-BTTTT ngày 16/5/2012"/>
    <m/>
  </r>
  <r>
    <m/>
    <s v="117"/>
    <x v="24"/>
    <x v="4"/>
    <x v="12"/>
    <n v="2012"/>
    <x v="2"/>
    <s v="QĐ số 327/QĐ-ƯDCNTT ngày 28/12/2012"/>
    <m/>
  </r>
  <r>
    <m/>
    <s v="117"/>
    <x v="24"/>
    <x v="4"/>
    <x v="12"/>
    <n v="2012"/>
    <x v="7"/>
    <s v="QĐ số 328/QĐ-ƯDCNTT ngày 28/12/2012"/>
    <m/>
  </r>
  <r>
    <m/>
    <s v="009"/>
    <x v="25"/>
    <x v="4"/>
    <x v="13"/>
    <n v="2013"/>
    <x v="6"/>
    <s v="QĐ số 298/QĐ-THH ngày 31/12/2013"/>
    <m/>
  </r>
  <r>
    <m/>
    <s v="040"/>
    <x v="22"/>
    <x v="4"/>
    <x v="13"/>
    <s v="2011-2012"/>
    <x v="0"/>
    <s v="QĐ số 473/QĐ-BTTTT ngày 04/5/2013"/>
    <m/>
  </r>
  <r>
    <m/>
    <s v="040"/>
    <x v="22"/>
    <x v="4"/>
    <x v="13"/>
    <s v="2010-2012"/>
    <x v="10"/>
    <s v="QĐ số 604/QĐ-BTTTT ngày 29/5/2013"/>
    <m/>
  </r>
  <r>
    <m/>
    <s v="040"/>
    <x v="22"/>
    <x v="4"/>
    <x v="13"/>
    <n v="2013"/>
    <x v="11"/>
    <s v="QĐ số 56/QĐ-ƯDCNTT ngày 18/4/2013"/>
    <m/>
  </r>
  <r>
    <m/>
    <s v="040"/>
    <x v="22"/>
    <x v="4"/>
    <x v="13"/>
    <n v="2013"/>
    <x v="6"/>
    <s v="QĐ số 298/QĐ-THH ngày 31/12/2013"/>
    <m/>
  </r>
  <r>
    <m/>
    <s v="040"/>
    <x v="22"/>
    <x v="4"/>
    <x v="13"/>
    <s v="2008-2012"/>
    <x v="5"/>
    <s v="QĐ số 2303/QĐ-TTg ngày 27/11/2013"/>
    <m/>
  </r>
  <r>
    <m/>
    <s v="043"/>
    <x v="23"/>
    <x v="4"/>
    <x v="13"/>
    <s v="2010-2012"/>
    <x v="10"/>
    <s v="QĐ số 604/QĐ-BTTTT ngày 29/5/2013"/>
    <m/>
  </r>
  <r>
    <m/>
    <s v="043"/>
    <x v="23"/>
    <x v="4"/>
    <x v="13"/>
    <n v="2013"/>
    <x v="11"/>
    <s v="QĐ số 56/QĐ-ƯDCNTT ngày 18/4/2013"/>
    <m/>
  </r>
  <r>
    <m/>
    <s v="043"/>
    <x v="23"/>
    <x v="4"/>
    <x v="13"/>
    <n v="2013"/>
    <x v="6"/>
    <s v="QĐ số 298/QĐ-THH ngày 31/12/2013"/>
    <m/>
  </r>
  <r>
    <m/>
    <s v="044"/>
    <x v="26"/>
    <x v="4"/>
    <x v="13"/>
    <n v="2013"/>
    <x v="11"/>
    <s v="QĐ số 56/QĐ-ƯDCNTT ngày 18/4/2013"/>
    <m/>
  </r>
  <r>
    <m/>
    <s v="044"/>
    <x v="26"/>
    <x v="4"/>
    <x v="13"/>
    <n v="2013"/>
    <x v="6"/>
    <s v="QĐ số 298/QĐ-THH ngày 31/12/2013"/>
    <m/>
  </r>
  <r>
    <m/>
    <s v="117"/>
    <x v="24"/>
    <x v="4"/>
    <x v="13"/>
    <n v="2013"/>
    <x v="6"/>
    <s v="QĐ số 298/QĐ-THH ngày 31/12/2013"/>
    <m/>
  </r>
  <r>
    <m/>
    <s v="117"/>
    <x v="24"/>
    <x v="4"/>
    <x v="13"/>
    <s v="2008-2012"/>
    <x v="5"/>
    <s v="QĐ số 2303/QĐ-TTg ngày 27/11/2013"/>
    <m/>
  </r>
  <r>
    <m/>
    <s v="040"/>
    <x v="22"/>
    <x v="4"/>
    <x v="13"/>
    <s v="2013"/>
    <x v="7"/>
    <s v="QĐ số 314/QĐ-THH ngày 31/12/2013"/>
    <m/>
  </r>
  <r>
    <m/>
    <s v="043"/>
    <x v="23"/>
    <x v="4"/>
    <x v="13"/>
    <s v="2013"/>
    <x v="7"/>
    <s v="QĐ số 314/QĐ-THH ngày 31/12/2013"/>
    <m/>
  </r>
  <r>
    <m/>
    <s v="044"/>
    <x v="26"/>
    <x v="4"/>
    <x v="13"/>
    <s v="2013"/>
    <x v="7"/>
    <s v="QĐ số 314/QĐ-THH ngày 31/12/2013"/>
    <m/>
  </r>
  <r>
    <m/>
    <s v="117"/>
    <x v="24"/>
    <x v="4"/>
    <x v="13"/>
    <s v="2013"/>
    <x v="7"/>
    <s v="QĐ số 314/QĐ-THH ngày 31/12/2013"/>
    <m/>
  </r>
  <r>
    <m/>
    <s v="040"/>
    <x v="22"/>
    <x v="4"/>
    <x v="13"/>
    <n v="2013"/>
    <x v="2"/>
    <s v="QĐ số 299/QĐ-THH ngày 31/12/2013"/>
    <m/>
  </r>
  <r>
    <m/>
    <s v="043"/>
    <x v="23"/>
    <x v="4"/>
    <x v="13"/>
    <n v="2013"/>
    <x v="2"/>
    <s v="QĐ số 299/QĐ-THH ngày 31/12/2013"/>
    <m/>
  </r>
  <r>
    <m/>
    <s v="044"/>
    <x v="26"/>
    <x v="4"/>
    <x v="13"/>
    <n v="2013"/>
    <x v="2"/>
    <s v="QĐ số 299/QĐ-THH ngày 31/12/2013"/>
    <m/>
  </r>
  <r>
    <m/>
    <s v="117"/>
    <x v="24"/>
    <x v="4"/>
    <x v="13"/>
    <n v="2013"/>
    <x v="2"/>
    <s v="QĐ số 299/QĐ-THH ngày 31/12/2013"/>
    <m/>
  </r>
  <r>
    <m/>
    <s v="040"/>
    <x v="22"/>
    <x v="4"/>
    <x v="14"/>
    <s v="2014"/>
    <x v="7"/>
    <s v="QĐ số 265/QĐ-THH ngày 18/12/2014"/>
    <m/>
  </r>
  <r>
    <m/>
    <s v="009"/>
    <x v="25"/>
    <x v="4"/>
    <x v="14"/>
    <s v="2014"/>
    <x v="7"/>
    <s v="QĐ số 265/QĐ-THH ngày 18/12/2014"/>
    <m/>
  </r>
  <r>
    <m/>
    <s v="043"/>
    <x v="23"/>
    <x v="4"/>
    <x v="14"/>
    <s v="2014"/>
    <x v="7"/>
    <s v="QĐ số 265/QĐ-THH ngày 18/12/2014"/>
    <m/>
  </r>
  <r>
    <m/>
    <s v="044"/>
    <x v="26"/>
    <x v="4"/>
    <x v="14"/>
    <s v="2014"/>
    <x v="7"/>
    <s v="QĐ số 265/QĐ-THH ngày 18/12/2014"/>
    <m/>
  </r>
  <r>
    <m/>
    <s v="117"/>
    <x v="24"/>
    <x v="4"/>
    <x v="14"/>
    <s v="2014"/>
    <x v="7"/>
    <s v="QĐ số 265/QĐ-THH ngày 18/12/2014"/>
    <m/>
  </r>
  <r>
    <m/>
    <s v="043"/>
    <x v="23"/>
    <x v="4"/>
    <x v="14"/>
    <s v="2012-2013"/>
    <x v="0"/>
    <s v="QĐ số 546/QĐ-BTTTT ngày 7/5/2014"/>
    <m/>
  </r>
  <r>
    <m/>
    <s v="117"/>
    <x v="24"/>
    <x v="4"/>
    <x v="14"/>
    <s v="2012-2013"/>
    <x v="0"/>
    <s v="QĐ số 546/QĐ-BTTTT ngày 7/5/2014"/>
    <m/>
  </r>
  <r>
    <m/>
    <s v="009"/>
    <x v="25"/>
    <x v="4"/>
    <x v="14"/>
    <s v="2014"/>
    <x v="6"/>
    <s v="QĐ số 262/QĐ-THH ngày 18/12/2014"/>
    <m/>
  </r>
  <r>
    <m/>
    <s v="040"/>
    <x v="22"/>
    <x v="4"/>
    <x v="14"/>
    <s v="2014"/>
    <x v="6"/>
    <s v="QĐ số 262/QĐ-THH ngày 18/12/2014"/>
    <m/>
  </r>
  <r>
    <m/>
    <s v="043"/>
    <x v="23"/>
    <x v="4"/>
    <x v="14"/>
    <s v="2014"/>
    <x v="6"/>
    <s v="QĐ số 262/QĐ-THH ngày 18/12/2014"/>
    <m/>
  </r>
  <r>
    <m/>
    <s v="044"/>
    <x v="26"/>
    <x v="4"/>
    <x v="14"/>
    <s v="2014"/>
    <x v="6"/>
    <s v="QĐ số 262/QĐ-THH ngày 18/12/2014"/>
    <m/>
  </r>
  <r>
    <m/>
    <s v="117"/>
    <x v="24"/>
    <x v="4"/>
    <x v="14"/>
    <s v="2014"/>
    <x v="6"/>
    <s v="QĐ số 262/QĐ-THH ngày 18/12/2014"/>
    <m/>
  </r>
  <r>
    <m/>
    <s v="040"/>
    <x v="22"/>
    <x v="4"/>
    <x v="14"/>
    <s v="2014"/>
    <x v="2"/>
    <s v="QĐ số 264/QĐ-THH ngày 18/12/2014"/>
    <m/>
  </r>
  <r>
    <m/>
    <s v="040"/>
    <x v="22"/>
    <x v="4"/>
    <x v="15"/>
    <n v="2015"/>
    <x v="6"/>
    <s v="QĐ số 295/QĐ-THH ngày 31/12/2015"/>
    <m/>
  </r>
  <r>
    <m/>
    <s v="009"/>
    <x v="25"/>
    <x v="4"/>
    <x v="15"/>
    <n v="2015"/>
    <x v="6"/>
    <s v="QĐ số 295/QĐ-THH ngày 31/12/2015"/>
    <m/>
  </r>
  <r>
    <m/>
    <s v="044"/>
    <x v="26"/>
    <x v="4"/>
    <x v="15"/>
    <n v="2015"/>
    <x v="6"/>
    <s v="QĐ số 295/QĐ-THH ngày 31/12/2015"/>
    <m/>
  </r>
  <r>
    <m/>
    <s v="043"/>
    <x v="23"/>
    <x v="4"/>
    <x v="15"/>
    <n v="2015"/>
    <x v="6"/>
    <s v="QĐ số 295/QĐ-THH ngày 31/12/2015"/>
    <m/>
  </r>
  <r>
    <m/>
    <s v="117"/>
    <x v="24"/>
    <x v="4"/>
    <x v="15"/>
    <n v="2015"/>
    <x v="6"/>
    <s v="QĐ số 295/QĐ-THH ngày 31/12/2015"/>
    <m/>
  </r>
  <r>
    <m/>
    <s v="040"/>
    <x v="22"/>
    <x v="4"/>
    <x v="15"/>
    <n v="2015"/>
    <x v="7"/>
    <s v="QĐ số 298/QĐ-THH ngày 31/12/2015"/>
    <m/>
  </r>
  <r>
    <m/>
    <s v="009"/>
    <x v="25"/>
    <x v="4"/>
    <x v="15"/>
    <n v="2015"/>
    <x v="7"/>
    <s v="QĐ số 298/QĐ-THH ngày 31/12/2015"/>
    <m/>
  </r>
  <r>
    <m/>
    <s v="044"/>
    <x v="26"/>
    <x v="4"/>
    <x v="15"/>
    <n v="2015"/>
    <x v="7"/>
    <s v="QĐ số 298/QĐ-THH ngày 31/12/2015"/>
    <m/>
  </r>
  <r>
    <m/>
    <s v="043"/>
    <x v="23"/>
    <x v="4"/>
    <x v="15"/>
    <n v="2015"/>
    <x v="7"/>
    <s v="QĐ số 298/QĐ-THH ngày 31/12/2015"/>
    <m/>
  </r>
  <r>
    <m/>
    <s v="117"/>
    <x v="24"/>
    <x v="4"/>
    <x v="15"/>
    <n v="2015"/>
    <x v="7"/>
    <s v="QĐ số 298/QĐ-THH ngày 31/12/2015"/>
    <m/>
  </r>
  <r>
    <m/>
    <s v="009"/>
    <x v="25"/>
    <x v="4"/>
    <x v="15"/>
    <n v="2015"/>
    <x v="2"/>
    <s v="QĐ số 297/QĐ-THH ngày 31/12/2015"/>
    <m/>
  </r>
  <r>
    <m/>
    <s v="018"/>
    <x v="27"/>
    <x v="5"/>
    <x v="8"/>
    <n v="2008"/>
    <x v="2"/>
    <s v="QĐ số 02/QĐ-ƯDCNTT ngày 12/01/2009"/>
    <m/>
  </r>
  <r>
    <m/>
    <s v="018"/>
    <x v="27"/>
    <x v="5"/>
    <x v="8"/>
    <n v="2008"/>
    <x v="7"/>
    <s v="QĐ số 06/QĐ-ƯDCNTT ngày 20/01/2009"/>
    <m/>
  </r>
  <r>
    <m/>
    <s v="018"/>
    <x v="27"/>
    <x v="5"/>
    <x v="9"/>
    <n v="2009"/>
    <x v="2"/>
    <s v="QĐ số 161/QĐ-ƯDCNTT ngày 29/12/2009"/>
    <m/>
  </r>
  <r>
    <m/>
    <s v="018"/>
    <x v="27"/>
    <x v="5"/>
    <x v="9"/>
    <n v="2009"/>
    <x v="7"/>
    <s v="QĐ số 162/QĐ-ƯDCNTT ngày 29/12/2009"/>
    <m/>
  </r>
  <r>
    <m/>
    <s v="019"/>
    <x v="28"/>
    <x v="5"/>
    <x v="9"/>
    <n v="2009"/>
    <x v="2"/>
    <s v="QĐ số 161/QĐ-ƯDCNTT ngày 29/12/2009"/>
    <m/>
  </r>
  <r>
    <m/>
    <s v="019"/>
    <x v="28"/>
    <x v="5"/>
    <x v="9"/>
    <n v="2009"/>
    <x v="7"/>
    <s v="QĐ số 162/QĐ-ƯDCNTT ngày 29/12/2009"/>
    <m/>
  </r>
  <r>
    <m/>
    <s v="013"/>
    <x v="29"/>
    <x v="5"/>
    <x v="10"/>
    <n v="2010"/>
    <x v="2"/>
    <s v="QĐ số 300/QĐ-ƯDCNTT ngày 27/12/2010"/>
    <m/>
  </r>
  <r>
    <m/>
    <s v="013"/>
    <x v="29"/>
    <x v="5"/>
    <x v="10"/>
    <n v="2010"/>
    <x v="7"/>
    <s v="QĐ số 299/QĐ-ƯDCNTT ngày 27/12/2010"/>
    <m/>
  </r>
  <r>
    <m/>
    <s v="018"/>
    <x v="27"/>
    <x v="5"/>
    <x v="10"/>
    <s v="2008-2009"/>
    <x v="0"/>
    <s v="QĐ số 466/QĐ-BTTTT ngày 07/4/2010"/>
    <m/>
  </r>
  <r>
    <m/>
    <s v="018"/>
    <x v="27"/>
    <x v="5"/>
    <x v="10"/>
    <n v="2010"/>
    <x v="2"/>
    <s v="QĐ số 300/QĐ-ƯDCNTT ngày 27/12/2010"/>
    <m/>
  </r>
  <r>
    <m/>
    <s v="018"/>
    <x v="27"/>
    <x v="5"/>
    <x v="10"/>
    <n v="2010"/>
    <x v="7"/>
    <s v="QĐ số 299/QĐ-ƯDCNTT ngày 27/12/2010"/>
    <m/>
  </r>
  <r>
    <m/>
    <s v="018"/>
    <x v="27"/>
    <x v="5"/>
    <x v="10"/>
    <n v="2010"/>
    <x v="11"/>
    <s v="QĐ số 280/QĐ-ƯDCNTT ngày 30/11/2010"/>
    <m/>
  </r>
  <r>
    <m/>
    <s v="019"/>
    <x v="28"/>
    <x v="5"/>
    <x v="10"/>
    <n v="2010"/>
    <x v="2"/>
    <s v="QĐ số 300/QĐ-ƯDCNTT ngày 27/12/2010"/>
    <m/>
  </r>
  <r>
    <m/>
    <s v="019"/>
    <x v="28"/>
    <x v="5"/>
    <x v="10"/>
    <n v="2010"/>
    <x v="7"/>
    <s v="QĐ số 299/QĐ-ƯDCNTT ngày 27/12/2010"/>
    <m/>
  </r>
  <r>
    <m/>
    <s v="019"/>
    <x v="28"/>
    <x v="5"/>
    <x v="10"/>
    <n v="2010"/>
    <x v="11"/>
    <s v="QĐ số 280/QĐ-ƯDCNTT ngày 30/11/2010"/>
    <m/>
  </r>
  <r>
    <m/>
    <s v="018"/>
    <x v="27"/>
    <x v="5"/>
    <x v="11"/>
    <s v="2008-2010"/>
    <x v="10"/>
    <s v="QĐ số 1772/QĐ-BTTTT ngày 17/6/2011"/>
    <m/>
  </r>
  <r>
    <m/>
    <s v="018"/>
    <x v="27"/>
    <x v="5"/>
    <x v="11"/>
    <n v="2011"/>
    <x v="12"/>
    <s v="QĐ số 82/QĐ-BTTTT ngày 24/01/2011"/>
    <s v="Về thành tích xuất sắc trong việc xây dựng CTQG về ƯDCNTT trong hoạt động của CQNN 2011-2015"/>
  </r>
  <r>
    <m/>
    <s v="019"/>
    <x v="28"/>
    <x v="5"/>
    <x v="11"/>
    <s v="2009-2010"/>
    <x v="0"/>
    <s v="QĐ số 751/QĐ-BTTTT ngày 18/5/2011"/>
    <m/>
  </r>
  <r>
    <m/>
    <s v="018"/>
    <x v="27"/>
    <x v="5"/>
    <x v="11"/>
    <s v="2011"/>
    <x v="2"/>
    <s v="QĐ số 419/QĐ-ƯDCNTT ngày 30/12/2011 "/>
    <m/>
  </r>
  <r>
    <m/>
    <s v="019"/>
    <x v="28"/>
    <x v="5"/>
    <x v="11"/>
    <s v="2011"/>
    <x v="2"/>
    <s v="QĐ số 419/QĐ-ƯDCNTT ngày 30/12/2011 "/>
    <m/>
  </r>
  <r>
    <m/>
    <s v="013"/>
    <x v="29"/>
    <x v="5"/>
    <x v="11"/>
    <s v="2011"/>
    <x v="2"/>
    <s v="QĐ số 419/QĐ-ƯDCNTT ngày 30/12/2011 "/>
    <m/>
  </r>
  <r>
    <m/>
    <s v="018"/>
    <x v="27"/>
    <x v="5"/>
    <x v="11"/>
    <s v="2011"/>
    <x v="7"/>
    <s v="QĐ số 421/QĐ-ƯDCNTT ngày 30/12/2011 "/>
    <m/>
  </r>
  <r>
    <m/>
    <s v="019"/>
    <x v="28"/>
    <x v="5"/>
    <x v="11"/>
    <s v="2011"/>
    <x v="7"/>
    <s v="QĐ số 421/QĐ-ƯDCNTT ngày 30/12/2011 "/>
    <m/>
  </r>
  <r>
    <m/>
    <s v="013"/>
    <x v="29"/>
    <x v="5"/>
    <x v="11"/>
    <s v="2011"/>
    <x v="7"/>
    <s v="QĐ số 421/QĐ-ƯDCNTT ngày 30/12/2011 "/>
    <m/>
  </r>
  <r>
    <m/>
    <s v="013"/>
    <x v="29"/>
    <x v="5"/>
    <x v="12"/>
    <s v="2010-2011"/>
    <x v="0"/>
    <s v="QĐ số 829/QĐ-BTTTT ngày 16/5/2012"/>
    <m/>
  </r>
  <r>
    <m/>
    <s v="013"/>
    <x v="29"/>
    <x v="5"/>
    <x v="12"/>
    <n v="2012"/>
    <x v="2"/>
    <s v="QĐ số 327/QĐ-ƯDCNTT ngày 28/12/2012"/>
    <m/>
  </r>
  <r>
    <m/>
    <s v="013"/>
    <x v="29"/>
    <x v="5"/>
    <x v="12"/>
    <n v="2012"/>
    <x v="7"/>
    <s v="QĐ số 328/QĐ-ƯDCNTT ngày 28/12/2012"/>
    <m/>
  </r>
  <r>
    <m/>
    <s v="018"/>
    <x v="27"/>
    <x v="5"/>
    <x v="12"/>
    <n v="2012"/>
    <x v="11"/>
    <s v="QĐ số 129/QĐ-ƯDCNTT ngày 13/7/2012"/>
    <m/>
  </r>
  <r>
    <m/>
    <s v="018"/>
    <x v="27"/>
    <x v="5"/>
    <x v="12"/>
    <n v="2012"/>
    <x v="2"/>
    <s v="QĐ số 327/QĐ-ƯDCNTT ngày 28/12/2012"/>
    <m/>
  </r>
  <r>
    <m/>
    <s v="018"/>
    <x v="27"/>
    <x v="5"/>
    <x v="12"/>
    <n v="2012"/>
    <x v="7"/>
    <s v="QĐ số 328/QĐ-ƯDCNTT ngày 28/12/2012"/>
    <m/>
  </r>
  <r>
    <m/>
    <s v="019"/>
    <x v="28"/>
    <x v="5"/>
    <x v="12"/>
    <n v="2012"/>
    <x v="11"/>
    <s v="QĐ số 129/QĐ-ƯDCNTT ngày 13/7/2012"/>
    <m/>
  </r>
  <r>
    <m/>
    <s v="019"/>
    <x v="28"/>
    <x v="5"/>
    <x v="12"/>
    <s v="2009-2011"/>
    <x v="10"/>
    <s v="QĐ số 914/QĐ-BTTTT ngày 29/5/2012"/>
    <m/>
  </r>
  <r>
    <m/>
    <s v="019"/>
    <x v="28"/>
    <x v="5"/>
    <x v="12"/>
    <n v="2012"/>
    <x v="2"/>
    <s v="QĐ số 327/QĐ-ƯDCNTT ngày 28/12/2012"/>
    <m/>
  </r>
  <r>
    <m/>
    <s v="019"/>
    <x v="28"/>
    <x v="5"/>
    <x v="12"/>
    <n v="2012"/>
    <x v="7"/>
    <s v="QĐ số 328/QĐ-ƯDCNTT ngày 28/12/2012"/>
    <m/>
  </r>
  <r>
    <m/>
    <s v="021"/>
    <x v="30"/>
    <x v="5"/>
    <x v="12"/>
    <n v="2012"/>
    <x v="2"/>
    <s v="QĐ số 327/QĐ-ƯDCNTT ngày 27/12/2012"/>
    <m/>
  </r>
  <r>
    <m/>
    <s v="021"/>
    <x v="30"/>
    <x v="5"/>
    <x v="12"/>
    <n v="2012"/>
    <x v="7"/>
    <s v="QĐ số 328/QĐ-ƯDCNTT ngày 27/12/2012"/>
    <m/>
  </r>
  <r>
    <m/>
    <s v="013"/>
    <x v="29"/>
    <x v="5"/>
    <x v="13"/>
    <s v="2010-2012"/>
    <x v="10"/>
    <s v="QĐ số 604/QĐ-BTTTT ngày 29/5/2013"/>
    <m/>
  </r>
  <r>
    <m/>
    <s v="013"/>
    <x v="29"/>
    <x v="5"/>
    <x v="13"/>
    <n v="2013"/>
    <x v="6"/>
    <s v="QĐ số 298/QĐ-THH ngày 31/12/2013"/>
    <m/>
  </r>
  <r>
    <m/>
    <s v="018"/>
    <x v="27"/>
    <x v="5"/>
    <x v="13"/>
    <n v="2013"/>
    <x v="11"/>
    <s v="QĐ số 49/QĐ-ƯDCNTT ngày 15/4/2013"/>
    <m/>
  </r>
  <r>
    <m/>
    <s v="018"/>
    <x v="27"/>
    <x v="5"/>
    <x v="13"/>
    <n v="2013"/>
    <x v="6"/>
    <s v="QĐ số 298/QĐ-THH ngày 31/12/2013"/>
    <m/>
  </r>
  <r>
    <m/>
    <s v="018"/>
    <x v="27"/>
    <x v="5"/>
    <x v="13"/>
    <s v="2008-2012"/>
    <x v="5"/>
    <s v="QĐ số 2303/QĐ-TTg ngày 27/11/2013"/>
    <m/>
  </r>
  <r>
    <m/>
    <s v="019"/>
    <x v="28"/>
    <x v="5"/>
    <x v="13"/>
    <s v="2011-2012"/>
    <x v="0"/>
    <s v="QĐ số 473/QĐ-BTTTT ngày 04/5/2013"/>
    <m/>
  </r>
  <r>
    <m/>
    <s v="019"/>
    <x v="28"/>
    <x v="5"/>
    <x v="13"/>
    <n v="2013"/>
    <x v="11"/>
    <s v="QĐ số 49/QĐ-ƯDCNTT ngày 15/4/2013"/>
    <m/>
  </r>
  <r>
    <m/>
    <s v="019"/>
    <x v="28"/>
    <x v="5"/>
    <x v="13"/>
    <n v="2013"/>
    <x v="6"/>
    <s v="QĐ số 298/QĐ-THH ngày 31/12/2013"/>
    <m/>
  </r>
  <r>
    <m/>
    <s v="021"/>
    <x v="30"/>
    <x v="5"/>
    <x v="13"/>
    <n v="2013"/>
    <x v="11"/>
    <s v="QĐ số 49/QĐ-ƯDCNTT ngày 15/4/2013"/>
    <m/>
  </r>
  <r>
    <m/>
    <s v="021"/>
    <x v="30"/>
    <x v="5"/>
    <x v="13"/>
    <n v="2013"/>
    <x v="6"/>
    <s v="QĐ số 298/QĐ-THH ngày 31/12/2013"/>
    <m/>
  </r>
  <r>
    <m/>
    <s v="013"/>
    <x v="29"/>
    <x v="5"/>
    <x v="13"/>
    <s v="2013"/>
    <x v="7"/>
    <s v="QĐ số 314/QĐ-THH ngày 31/12/2013"/>
    <m/>
  </r>
  <r>
    <m/>
    <s v="018"/>
    <x v="27"/>
    <x v="5"/>
    <x v="13"/>
    <s v="2013"/>
    <x v="7"/>
    <s v="QĐ số 314/QĐ-THH ngày 31/12/2013"/>
    <m/>
  </r>
  <r>
    <m/>
    <s v="019"/>
    <x v="28"/>
    <x v="5"/>
    <x v="13"/>
    <s v="2013"/>
    <x v="7"/>
    <s v="QĐ số 314/QĐ-THH ngày 31/12/2013"/>
    <m/>
  </r>
  <r>
    <m/>
    <s v="021"/>
    <x v="30"/>
    <x v="5"/>
    <x v="13"/>
    <s v="2013"/>
    <x v="7"/>
    <s v="QĐ số 314/QĐ-THH ngày 31/12/2013"/>
    <m/>
  </r>
  <r>
    <m/>
    <s v="013"/>
    <x v="29"/>
    <x v="5"/>
    <x v="13"/>
    <n v="2013"/>
    <x v="2"/>
    <s v="QĐ số 299/QĐ-THH ngày 31/12/2013"/>
    <m/>
  </r>
  <r>
    <m/>
    <s v="018"/>
    <x v="27"/>
    <x v="5"/>
    <x v="13"/>
    <n v="2013"/>
    <x v="2"/>
    <s v="QĐ số 299/QĐ-THH ngày 31/12/2013"/>
    <m/>
  </r>
  <r>
    <m/>
    <s v="019"/>
    <x v="28"/>
    <x v="5"/>
    <x v="13"/>
    <n v="2013"/>
    <x v="2"/>
    <s v="QĐ số 299/QĐ-THH ngày 31/12/2013"/>
    <m/>
  </r>
  <r>
    <m/>
    <s v="021"/>
    <x v="30"/>
    <x v="5"/>
    <x v="13"/>
    <n v="2013"/>
    <x v="2"/>
    <s v="QĐ số 299/QĐ-THH ngày 31/12/2013"/>
    <m/>
  </r>
  <r>
    <m/>
    <s v="018"/>
    <x v="27"/>
    <x v="5"/>
    <x v="14"/>
    <s v="2014"/>
    <x v="7"/>
    <s v="QĐ số 265/QĐ-THH ngày 18/12/2014"/>
    <m/>
  </r>
  <r>
    <m/>
    <s v="019"/>
    <x v="28"/>
    <x v="5"/>
    <x v="14"/>
    <s v="2014"/>
    <x v="7"/>
    <s v="QĐ số 265/QĐ-THH ngày 18/12/2014"/>
    <m/>
  </r>
  <r>
    <m/>
    <s v="021"/>
    <x v="30"/>
    <x v="5"/>
    <x v="14"/>
    <s v="2014"/>
    <x v="7"/>
    <s v="QĐ số 265/QĐ-THH ngày 18/12/2014"/>
    <m/>
  </r>
  <r>
    <m/>
    <s v="013"/>
    <x v="29"/>
    <x v="5"/>
    <x v="14"/>
    <s v="2012-2013"/>
    <x v="0"/>
    <s v="QĐ số 546/QĐ-BTTTT ngày 7/5/2014"/>
    <m/>
  </r>
  <r>
    <m/>
    <s v="018"/>
    <x v="27"/>
    <x v="5"/>
    <x v="14"/>
    <s v="2012-2013"/>
    <x v="0"/>
    <s v="QĐ số 546/QĐ-BTTTT ngày 7/5/2014"/>
    <m/>
  </r>
  <r>
    <m/>
    <s v="018"/>
    <x v="27"/>
    <x v="5"/>
    <x v="14"/>
    <s v="2011-2013"/>
    <x v="10"/>
    <s v="QĐ số 786/QĐ-BTTTT ngày 11/6/2014"/>
    <m/>
  </r>
  <r>
    <m/>
    <s v="021"/>
    <x v="30"/>
    <x v="5"/>
    <x v="14"/>
    <s v="2012-2013"/>
    <x v="0"/>
    <s v="QĐ số 546/QĐ-BTTTT ngày 7/5/2014"/>
    <m/>
  </r>
  <r>
    <m/>
    <s v="018"/>
    <x v="27"/>
    <x v="5"/>
    <x v="14"/>
    <s v="2014"/>
    <x v="6"/>
    <s v="QĐ số 262/QĐ-THH ngày 18/12/2014"/>
    <m/>
  </r>
  <r>
    <m/>
    <s v="019"/>
    <x v="28"/>
    <x v="5"/>
    <x v="14"/>
    <s v="2014"/>
    <x v="6"/>
    <s v="QĐ số 262/QĐ-THH ngày 18/12/2014"/>
    <m/>
  </r>
  <r>
    <m/>
    <s v="021"/>
    <x v="30"/>
    <x v="5"/>
    <x v="14"/>
    <s v="2014"/>
    <x v="6"/>
    <s v="QĐ số 262/QĐ-THH ngày 18/12/2014"/>
    <m/>
  </r>
  <r>
    <m/>
    <s v="019"/>
    <x v="28"/>
    <x v="5"/>
    <x v="15"/>
    <s v="2013-2014"/>
    <x v="0"/>
    <s v="QĐ số 697/QĐ-BTTTT ngày 08/5/2015                                                                 "/>
    <m/>
  </r>
  <r>
    <m/>
    <s v="019"/>
    <x v="28"/>
    <x v="5"/>
    <x v="15"/>
    <n v="2015"/>
    <x v="6"/>
    <s v="QĐ số 295/QĐ-THH ngày 31/12/2015"/>
    <m/>
  </r>
  <r>
    <m/>
    <s v="013"/>
    <x v="29"/>
    <x v="5"/>
    <x v="15"/>
    <n v="2015"/>
    <x v="6"/>
    <s v="QĐ số 295/QĐ-THH ngày 31/12/2015"/>
    <m/>
  </r>
  <r>
    <m/>
    <s v="021"/>
    <x v="30"/>
    <x v="5"/>
    <x v="15"/>
    <n v="2015"/>
    <x v="6"/>
    <s v="QĐ số 295/QĐ-THH ngày 31/12/2015"/>
    <m/>
  </r>
  <r>
    <m/>
    <s v="018"/>
    <x v="27"/>
    <x v="5"/>
    <x v="15"/>
    <n v="2015"/>
    <x v="6"/>
    <s v="QĐ số 295/QĐ-THH ngày 31/12/2015"/>
    <m/>
  </r>
  <r>
    <m/>
    <s v="019"/>
    <x v="28"/>
    <x v="5"/>
    <x v="15"/>
    <n v="2015"/>
    <x v="7"/>
    <s v="QĐ số 298/QĐ-THH ngày 31/12/2015"/>
    <m/>
  </r>
  <r>
    <m/>
    <s v="013"/>
    <x v="29"/>
    <x v="5"/>
    <x v="15"/>
    <n v="2015"/>
    <x v="7"/>
    <s v="QĐ số 298/QĐ-THH ngày 31/12/2015"/>
    <m/>
  </r>
  <r>
    <m/>
    <s v="021"/>
    <x v="30"/>
    <x v="5"/>
    <x v="15"/>
    <n v="2015"/>
    <x v="7"/>
    <s v="QĐ số 298/QĐ-THH ngày 31/12/2015"/>
    <m/>
  </r>
  <r>
    <m/>
    <s v="018"/>
    <x v="27"/>
    <x v="5"/>
    <x v="15"/>
    <n v="2015"/>
    <x v="7"/>
    <s v="QĐ số 298/QĐ-THH ngày 31/12/2015"/>
    <m/>
  </r>
  <r>
    <m/>
    <s v="018"/>
    <x v="27"/>
    <x v="5"/>
    <x v="15"/>
    <n v="2015"/>
    <x v="2"/>
    <s v="QĐ số 297/QĐ-THH ngày 31/12/2015"/>
    <m/>
  </r>
  <r>
    <m/>
    <s v="018"/>
    <x v="27"/>
    <x v="5"/>
    <x v="16"/>
    <s v="2014-2015"/>
    <x v="0"/>
    <s v="QĐ số 1229/QĐ-BTTTT ngày 14/7/2016"/>
    <m/>
  </r>
  <r>
    <m/>
    <s v="021"/>
    <x v="30"/>
    <x v="5"/>
    <x v="16"/>
    <s v="2014-2015"/>
    <x v="0"/>
    <s v="QĐ số 1229/QĐ-BTTTT ngày 14/7/2016"/>
    <m/>
  </r>
  <r>
    <m/>
    <s v="018"/>
    <x v="27"/>
    <x v="5"/>
    <x v="16"/>
    <n v="2016"/>
    <x v="12"/>
    <s v="QĐ số 912/QĐ-BTTTT ngày 30/5/2016"/>
    <s v="thành tích xuất sắc đột xuất trong việc triển khai Chương trình ctác của BTTTT trình Chính phủ, TTCP năm 2015"/>
  </r>
  <r>
    <m/>
    <s v="034"/>
    <x v="31"/>
    <x v="6"/>
    <x v="9"/>
    <n v="2009"/>
    <x v="2"/>
    <s v="QĐ số 161/QĐ-ƯDCNTT ngày 29/12/2009"/>
    <m/>
  </r>
  <r>
    <m/>
    <s v="034"/>
    <x v="31"/>
    <x v="6"/>
    <x v="9"/>
    <n v="2009"/>
    <x v="7"/>
    <s v="QĐ số 162/QĐ-ƯDCNTT ngày 29/12/2009"/>
    <m/>
  </r>
  <r>
    <m/>
    <s v="042"/>
    <x v="32"/>
    <x v="6"/>
    <x v="9"/>
    <n v="2009"/>
    <x v="2"/>
    <s v="QĐ số 161/QĐ-ƯDCNTT ngày 29/12/2009"/>
    <m/>
  </r>
  <r>
    <m/>
    <s v="042"/>
    <x v="32"/>
    <x v="6"/>
    <x v="9"/>
    <n v="2009"/>
    <x v="7"/>
    <s v="QĐ số 162/QĐ-ƯDCNTT ngày 29/12/2009"/>
    <m/>
  </r>
  <r>
    <m/>
    <s v="034"/>
    <x v="31"/>
    <x v="6"/>
    <x v="10"/>
    <n v="2010"/>
    <x v="2"/>
    <s v="QĐ số 300/QĐ-ƯDCNTT ngày 27/12/2010"/>
    <m/>
  </r>
  <r>
    <m/>
    <s v="034"/>
    <x v="31"/>
    <x v="6"/>
    <x v="10"/>
    <n v="2010"/>
    <x v="7"/>
    <s v="QĐ số 299/QĐ-ƯDCNTT ngày 27/12/2010"/>
    <m/>
  </r>
  <r>
    <m/>
    <s v="037"/>
    <x v="33"/>
    <x v="6"/>
    <x v="10"/>
    <n v="2010"/>
    <x v="2"/>
    <s v="QĐ số 300/QĐ-ƯDCNTT ngày 27/12/2010"/>
    <m/>
  </r>
  <r>
    <m/>
    <s v="037"/>
    <x v="33"/>
    <x v="6"/>
    <x v="10"/>
    <n v="2010"/>
    <x v="7"/>
    <s v="QĐ số 299/QĐ-ƯDCNTT ngày 27/12/2010"/>
    <m/>
  </r>
  <r>
    <m/>
    <s v="042"/>
    <x v="32"/>
    <x v="6"/>
    <x v="10"/>
    <n v="2010"/>
    <x v="2"/>
    <s v="QĐ số 300/QĐ-ƯDCNTT ngày 27/12/2010"/>
    <m/>
  </r>
  <r>
    <m/>
    <s v="042"/>
    <x v="32"/>
    <x v="6"/>
    <x v="10"/>
    <n v="2010"/>
    <x v="7"/>
    <s v="QĐ số 299/QĐ-ƯDCNTT ngày 27/12/2010"/>
    <m/>
  </r>
  <r>
    <m/>
    <s v="034"/>
    <x v="31"/>
    <x v="6"/>
    <x v="11"/>
    <s v="2009-2010"/>
    <x v="0"/>
    <s v="QĐ số 751/QĐ-BTTTT ngày 18/5/2011"/>
    <m/>
  </r>
  <r>
    <m/>
    <s v="034"/>
    <x v="31"/>
    <x v="6"/>
    <x v="11"/>
    <n v="2011"/>
    <x v="11"/>
    <s v="QĐ số 31/QĐ-ƯDCNTT ngày 27/01/2011"/>
    <m/>
  </r>
  <r>
    <m/>
    <s v="035"/>
    <x v="34"/>
    <x v="6"/>
    <x v="11"/>
    <n v="2011"/>
    <x v="11"/>
    <s v="QĐ số 31/QĐ-ƯDCNTT ngày 27/01/2011"/>
    <m/>
  </r>
  <r>
    <m/>
    <s v="036"/>
    <x v="35"/>
    <x v="6"/>
    <x v="11"/>
    <n v="2011"/>
    <x v="6"/>
    <s v="QĐ số 420/QĐ-ƯDCNTT ngày 29/12/2011"/>
    <m/>
  </r>
  <r>
    <m/>
    <s v="036"/>
    <x v="35"/>
    <x v="6"/>
    <x v="11"/>
    <s v="2011"/>
    <x v="6"/>
    <s v="QĐ số 420/QĐ-ƯDCNTT ngày 30/12/2011"/>
    <m/>
  </r>
  <r>
    <m/>
    <s v="034"/>
    <x v="31"/>
    <x v="6"/>
    <x v="11"/>
    <s v="2011"/>
    <x v="2"/>
    <s v="QĐ số 419/QĐ-ƯDCNTT ngày 30/12/2011 "/>
    <m/>
  </r>
  <r>
    <m/>
    <s v="035"/>
    <x v="34"/>
    <x v="6"/>
    <x v="11"/>
    <s v="2011"/>
    <x v="2"/>
    <s v="QĐ số 419/QĐ-ƯDCNTT ngày 30/12/2011 "/>
    <m/>
  </r>
  <r>
    <m/>
    <s v="037"/>
    <x v="33"/>
    <x v="6"/>
    <x v="11"/>
    <s v="2011"/>
    <x v="2"/>
    <s v="QĐ số 419/QĐ-ƯDCNTT ngày 30/12/2011 "/>
    <m/>
  </r>
  <r>
    <m/>
    <s v="042"/>
    <x v="32"/>
    <x v="6"/>
    <x v="11"/>
    <s v="2011"/>
    <x v="2"/>
    <s v="QĐ số 419/QĐ-ƯDCNTT ngày 30/12/2011 "/>
    <m/>
  </r>
  <r>
    <m/>
    <s v="034"/>
    <x v="31"/>
    <x v="6"/>
    <x v="11"/>
    <s v="2011"/>
    <x v="7"/>
    <s v="QĐ số 421/QĐ-ƯDCNTT ngày 30/12/2011 "/>
    <m/>
  </r>
  <r>
    <m/>
    <s v="035"/>
    <x v="34"/>
    <x v="6"/>
    <x v="11"/>
    <s v="2011"/>
    <x v="7"/>
    <s v="QĐ số 421/QĐ-ƯDCNTT ngày 30/12/2011 "/>
    <m/>
  </r>
  <r>
    <m/>
    <s v="037"/>
    <x v="33"/>
    <x v="6"/>
    <x v="11"/>
    <s v="2011"/>
    <x v="7"/>
    <s v="QĐ số 421/QĐ-ƯDCNTT ngày 30/12/2011 "/>
    <m/>
  </r>
  <r>
    <m/>
    <s v="036"/>
    <x v="35"/>
    <x v="6"/>
    <x v="11"/>
    <s v="2011"/>
    <x v="7"/>
    <s v="QĐ số 421/QĐ-ƯDCNTT ngày 30/12/2011 "/>
    <m/>
  </r>
  <r>
    <m/>
    <s v="042"/>
    <x v="32"/>
    <x v="6"/>
    <x v="11"/>
    <s v="2011"/>
    <x v="7"/>
    <s v="QĐ số 421/QĐ-ƯDCNTT ngày 30/12/2011 "/>
    <m/>
  </r>
  <r>
    <m/>
    <s v="034"/>
    <x v="31"/>
    <x v="6"/>
    <x v="12"/>
    <n v="2012"/>
    <x v="2"/>
    <s v="QĐ số 327/QĐ-ƯDCNTT ngày 28/12/2012"/>
    <m/>
  </r>
  <r>
    <m/>
    <s v="034"/>
    <x v="31"/>
    <x v="6"/>
    <x v="12"/>
    <n v="2012"/>
    <x v="7"/>
    <s v="QĐ số 328/QĐ-ƯDCNTT ngày 28/12/2012"/>
    <m/>
  </r>
  <r>
    <m/>
    <s v="035"/>
    <x v="34"/>
    <x v="6"/>
    <x v="12"/>
    <n v="2012"/>
    <x v="2"/>
    <s v="QĐ số 327/QĐ-ƯDCNTT ngày 28/12/2012"/>
    <m/>
  </r>
  <r>
    <m/>
    <s v="035"/>
    <x v="34"/>
    <x v="6"/>
    <x v="12"/>
    <n v="2012"/>
    <x v="7"/>
    <s v="QĐ số 328/QĐ-ƯDCNTT ngày 28/12/2012"/>
    <m/>
  </r>
  <r>
    <m/>
    <s v="036"/>
    <x v="35"/>
    <x v="6"/>
    <x v="12"/>
    <n v="2012"/>
    <x v="2"/>
    <s v="QĐ số 327/QĐ-ƯDCNTT ngày 28/12/2012"/>
    <m/>
  </r>
  <r>
    <m/>
    <s v="036"/>
    <x v="35"/>
    <x v="6"/>
    <x v="12"/>
    <n v="2012"/>
    <x v="7"/>
    <s v="QĐ số 328/QĐ-ƯDCNTT ngày 28/12/2012"/>
    <m/>
  </r>
  <r>
    <m/>
    <s v="037"/>
    <x v="33"/>
    <x v="6"/>
    <x v="12"/>
    <n v="2012"/>
    <x v="2"/>
    <s v="QĐ số 327/QĐ-ƯDCNTT ngày 28/12/2012"/>
    <m/>
  </r>
  <r>
    <m/>
    <s v="037"/>
    <x v="33"/>
    <x v="6"/>
    <x v="12"/>
    <n v="2012"/>
    <x v="7"/>
    <s v="QĐ số 328/QĐ-ƯDCNTT ngày 28/12/2012"/>
    <m/>
  </r>
  <r>
    <m/>
    <s v="042"/>
    <x v="32"/>
    <x v="6"/>
    <x v="12"/>
    <s v="2010-2011"/>
    <x v="0"/>
    <s v="QĐ số 829/QĐ-BTTTT ngày 16/5/2012"/>
    <m/>
  </r>
  <r>
    <m/>
    <s v="042"/>
    <x v="32"/>
    <x v="6"/>
    <x v="12"/>
    <n v="2012"/>
    <x v="2"/>
    <s v="QĐ số 327/QĐ-ƯDCNTT ngày 28/12/2012"/>
    <m/>
  </r>
  <r>
    <m/>
    <s v="042"/>
    <x v="32"/>
    <x v="6"/>
    <x v="12"/>
    <n v="2012"/>
    <x v="7"/>
    <s v="QĐ số 328/QĐ-ƯDCNTT ngày 28/12/2012"/>
    <m/>
  </r>
  <r>
    <m/>
    <s v="034"/>
    <x v="31"/>
    <x v="6"/>
    <x v="13"/>
    <s v="2011-2012"/>
    <x v="0"/>
    <s v="QĐ số 473/QĐ-BTTTT ngày 04/5/2013"/>
    <m/>
  </r>
  <r>
    <m/>
    <s v="034"/>
    <x v="31"/>
    <x v="6"/>
    <x v="13"/>
    <s v="2010-2012"/>
    <x v="10"/>
    <s v="QĐ số 604/QĐ-BTTTT ngày 29/5/2013"/>
    <m/>
  </r>
  <r>
    <m/>
    <s v="034"/>
    <x v="31"/>
    <x v="6"/>
    <x v="13"/>
    <n v="2013"/>
    <x v="11"/>
    <s v="QĐ số 120/QĐ-ƯDCNTT ngày 05/8/2013"/>
    <m/>
  </r>
  <r>
    <m/>
    <s v="034"/>
    <x v="31"/>
    <x v="6"/>
    <x v="13"/>
    <n v="2013"/>
    <x v="6"/>
    <s v="QĐ số 298/QĐ-THH ngày 31/12/2013"/>
    <m/>
  </r>
  <r>
    <m/>
    <s v="035"/>
    <x v="34"/>
    <x v="6"/>
    <x v="13"/>
    <s v="2011-2012"/>
    <x v="0"/>
    <s v="QĐ số 473/QĐ-BTTTT ngày 04/5/2013"/>
    <m/>
  </r>
  <r>
    <m/>
    <s v="035"/>
    <x v="34"/>
    <x v="6"/>
    <x v="13"/>
    <n v="2013"/>
    <x v="11"/>
    <s v="QĐ số 120/QĐ-ƯDCNTT ngày 05/8/2013"/>
    <m/>
  </r>
  <r>
    <m/>
    <s v="035"/>
    <x v="34"/>
    <x v="6"/>
    <x v="13"/>
    <n v="2013"/>
    <x v="6"/>
    <s v="QĐ số 298/QĐ-THH ngày 31/12/2013"/>
    <m/>
  </r>
  <r>
    <m/>
    <s v="036"/>
    <x v="35"/>
    <x v="6"/>
    <x v="13"/>
    <n v="2013"/>
    <x v="11"/>
    <s v="QĐ số 120/QĐ-ƯDCNTT ngày 05/8/2013"/>
    <m/>
  </r>
  <r>
    <m/>
    <s v="036"/>
    <x v="35"/>
    <x v="6"/>
    <x v="13"/>
    <n v="2013"/>
    <x v="6"/>
    <s v="QĐ số 298/QĐ-THH ngày 31/12/2013"/>
    <m/>
  </r>
  <r>
    <m/>
    <s v="037"/>
    <x v="33"/>
    <x v="6"/>
    <x v="13"/>
    <s v="2011-2012"/>
    <x v="0"/>
    <s v="QĐ số 473/QĐ-BTTTT ngày 04/5/2013"/>
    <m/>
  </r>
  <r>
    <m/>
    <s v="037"/>
    <x v="33"/>
    <x v="6"/>
    <x v="13"/>
    <s v="2010-2012"/>
    <x v="10"/>
    <s v="QĐ số 604/QĐ-BTTTT ngày 29/5/2013"/>
    <m/>
  </r>
  <r>
    <m/>
    <s v="037"/>
    <x v="33"/>
    <x v="6"/>
    <x v="13"/>
    <n v="2013"/>
    <x v="11"/>
    <s v="QĐ số 120/QĐ-ƯDCNTT ngày 05/8/2013"/>
    <m/>
  </r>
  <r>
    <m/>
    <s v="037"/>
    <x v="33"/>
    <x v="6"/>
    <x v="13"/>
    <n v="2013"/>
    <x v="6"/>
    <s v="QĐ số 298/QĐ-THH ngày 31/12/2013"/>
    <m/>
  </r>
  <r>
    <m/>
    <s v="042"/>
    <x v="32"/>
    <x v="6"/>
    <x v="13"/>
    <n v="2013"/>
    <x v="6"/>
    <s v="QĐ số 298/QĐ-THH ngày 31/12/2013"/>
    <m/>
  </r>
  <r>
    <m/>
    <s v="034"/>
    <x v="31"/>
    <x v="6"/>
    <x v="13"/>
    <s v="2013"/>
    <x v="7"/>
    <s v="QĐ số 314/QĐ-THH ngày 31/12/2013"/>
    <m/>
  </r>
  <r>
    <m/>
    <s v="035"/>
    <x v="34"/>
    <x v="6"/>
    <x v="13"/>
    <s v="2013"/>
    <x v="7"/>
    <s v="QĐ số 314/QĐ-THH ngày 31/12/2013"/>
    <m/>
  </r>
  <r>
    <m/>
    <s v="037"/>
    <x v="33"/>
    <x v="6"/>
    <x v="13"/>
    <s v="2013"/>
    <x v="7"/>
    <s v="QĐ số 314/QĐ-THH ngày 31/12/2013"/>
    <m/>
  </r>
  <r>
    <m/>
    <s v="036"/>
    <x v="35"/>
    <x v="6"/>
    <x v="13"/>
    <s v="2013"/>
    <x v="7"/>
    <s v="QĐ số 314/QĐ-THH ngày 31/12/2013"/>
    <m/>
  </r>
  <r>
    <m/>
    <s v="042"/>
    <x v="32"/>
    <x v="6"/>
    <x v="13"/>
    <s v="2013"/>
    <x v="7"/>
    <s v="QĐ số 314/QĐ-THH ngày 31/12/2013"/>
    <m/>
  </r>
  <r>
    <m/>
    <s v="034"/>
    <x v="31"/>
    <x v="6"/>
    <x v="13"/>
    <n v="2013"/>
    <x v="2"/>
    <s v="QĐ số 299/QĐ-THH ngày 31/12/2013"/>
    <m/>
  </r>
  <r>
    <m/>
    <s v="035"/>
    <x v="34"/>
    <x v="6"/>
    <x v="13"/>
    <n v="2013"/>
    <x v="2"/>
    <s v="QĐ số 299/QĐ-THH ngày 31/12/2013"/>
    <m/>
  </r>
  <r>
    <m/>
    <s v="036"/>
    <x v="35"/>
    <x v="6"/>
    <x v="13"/>
    <n v="2013"/>
    <x v="2"/>
    <s v="QĐ số 299/QĐ-THH ngày 31/12/2013"/>
    <m/>
  </r>
  <r>
    <m/>
    <s v="037"/>
    <x v="33"/>
    <x v="6"/>
    <x v="13"/>
    <n v="2013"/>
    <x v="2"/>
    <s v="QĐ số 299/QĐ-THH ngày 31/12/2013"/>
    <m/>
  </r>
  <r>
    <m/>
    <s v="042"/>
    <x v="32"/>
    <x v="6"/>
    <x v="13"/>
    <n v="2013"/>
    <x v="2"/>
    <s v="QĐ số 299/QĐ-THH ngày 31/12/2013"/>
    <m/>
  </r>
  <r>
    <m/>
    <s v="034"/>
    <x v="31"/>
    <x v="6"/>
    <x v="14"/>
    <s v="2014"/>
    <x v="7"/>
    <s v="QĐ số 265/QĐ-THH ngày 18/12/2014"/>
    <m/>
  </r>
  <r>
    <m/>
    <s v="035"/>
    <x v="34"/>
    <x v="6"/>
    <x v="14"/>
    <s v="2014"/>
    <x v="7"/>
    <s v="QĐ số 265/QĐ-THH ngày 18/12/2014"/>
    <m/>
  </r>
  <r>
    <m/>
    <s v="037"/>
    <x v="33"/>
    <x v="6"/>
    <x v="14"/>
    <s v="2014"/>
    <x v="7"/>
    <s v="QĐ số 265/QĐ-THH ngày 18/12/2014"/>
    <m/>
  </r>
  <r>
    <m/>
    <s v="036"/>
    <x v="35"/>
    <x v="6"/>
    <x v="14"/>
    <s v="2014"/>
    <x v="7"/>
    <s v="QĐ số 265/QĐ-THH ngày 18/12/2014"/>
    <m/>
  </r>
  <r>
    <m/>
    <s v="042"/>
    <x v="32"/>
    <x v="6"/>
    <x v="14"/>
    <s v="2014"/>
    <x v="7"/>
    <s v="QĐ số 265/QĐ-THH ngày 18/12/2014"/>
    <m/>
  </r>
  <r>
    <m/>
    <s v="034"/>
    <x v="31"/>
    <x v="6"/>
    <x v="14"/>
    <n v="2014"/>
    <x v="5"/>
    <s v="QĐ số 2215/QĐ-Ttg ngày 9/12/2014"/>
    <m/>
  </r>
  <r>
    <m/>
    <s v="035"/>
    <x v="34"/>
    <x v="6"/>
    <x v="14"/>
    <s v="2011-2013"/>
    <x v="10"/>
    <s v="QĐ số 786/QĐ-BTTTT ngày 11/6/2014"/>
    <m/>
  </r>
  <r>
    <m/>
    <s v="042"/>
    <x v="32"/>
    <x v="6"/>
    <x v="14"/>
    <s v="2011-2013"/>
    <x v="10"/>
    <s v="QĐ số 786/QĐ-BTTTT ngày 11/6/2014"/>
    <m/>
  </r>
  <r>
    <m/>
    <s v="034"/>
    <x v="31"/>
    <x v="6"/>
    <x v="14"/>
    <s v="2014"/>
    <x v="6"/>
    <s v="QĐ số 262/QĐ-THH ngày 18/12/2014"/>
    <m/>
  </r>
  <r>
    <m/>
    <s v="035"/>
    <x v="34"/>
    <x v="6"/>
    <x v="14"/>
    <s v="2014"/>
    <x v="6"/>
    <s v="QĐ số 262/QĐ-THH ngày 18/12/2014"/>
    <m/>
  </r>
  <r>
    <m/>
    <s v="036"/>
    <x v="35"/>
    <x v="6"/>
    <x v="14"/>
    <s v="2014"/>
    <x v="6"/>
    <s v="QĐ số 262/QĐ-THH ngày 18/12/2014"/>
    <m/>
  </r>
  <r>
    <m/>
    <s v="037"/>
    <x v="33"/>
    <x v="6"/>
    <x v="14"/>
    <s v="2014"/>
    <x v="6"/>
    <s v="QĐ số 262/QĐ-THH ngày 18/12/2014"/>
    <m/>
  </r>
  <r>
    <m/>
    <s v="042"/>
    <x v="32"/>
    <x v="6"/>
    <x v="14"/>
    <s v="2014"/>
    <x v="6"/>
    <s v="QĐ số 262/QĐ-THH ngày 18/12/2014"/>
    <m/>
  </r>
  <r>
    <m/>
    <s v="035"/>
    <x v="34"/>
    <x v="6"/>
    <x v="14"/>
    <s v="2014"/>
    <x v="2"/>
    <s v="QĐ số 264/QĐ-THH ngày 18/12/2014"/>
    <m/>
  </r>
  <r>
    <m/>
    <s v="042"/>
    <x v="32"/>
    <x v="6"/>
    <x v="14"/>
    <s v="2014"/>
    <x v="2"/>
    <s v="QĐ số 264/QĐ-THH ngày 18/12/2014"/>
    <m/>
  </r>
  <r>
    <m/>
    <s v="035"/>
    <x v="34"/>
    <x v="6"/>
    <x v="15"/>
    <s v="2013-2014"/>
    <x v="0"/>
    <s v="QĐ số 697/QĐ-BTTTT ngày 08/5/2015                                                                 "/>
    <m/>
  </r>
  <r>
    <m/>
    <s v="034"/>
    <x v="31"/>
    <x v="6"/>
    <x v="15"/>
    <n v="2015"/>
    <x v="6"/>
    <s v="QĐ số 295/QĐ-THH ngày 31/12/2015"/>
    <m/>
  </r>
  <r>
    <m/>
    <s v="042"/>
    <x v="32"/>
    <x v="6"/>
    <x v="15"/>
    <n v="2015"/>
    <x v="6"/>
    <s v="QĐ số 295/QĐ-THH ngày 31/12/2015"/>
    <m/>
  </r>
  <r>
    <m/>
    <s v="037"/>
    <x v="33"/>
    <x v="6"/>
    <x v="15"/>
    <n v="2015"/>
    <x v="6"/>
    <s v="QĐ số 295/QĐ-THH ngày 31/12/2015"/>
    <m/>
  </r>
  <r>
    <m/>
    <s v="035"/>
    <x v="34"/>
    <x v="6"/>
    <x v="15"/>
    <n v="2015"/>
    <x v="6"/>
    <s v="QĐ số 295/QĐ-THH ngày 31/12/2015"/>
    <m/>
  </r>
  <r>
    <m/>
    <s v="036"/>
    <x v="35"/>
    <x v="6"/>
    <x v="15"/>
    <n v="2015"/>
    <x v="6"/>
    <s v="QĐ số 295/QĐ-THH ngày 31/12/2015"/>
    <m/>
  </r>
  <r>
    <m/>
    <s v="034"/>
    <x v="31"/>
    <x v="6"/>
    <x v="15"/>
    <n v="2015"/>
    <x v="7"/>
    <s v="QĐ số 298/QĐ-THH ngày 31/12/2015"/>
    <m/>
  </r>
  <r>
    <m/>
    <s v="042"/>
    <x v="32"/>
    <x v="6"/>
    <x v="15"/>
    <n v="2015"/>
    <x v="7"/>
    <s v="QĐ số 298/QĐ-THH ngày 31/12/2015"/>
    <m/>
  </r>
  <r>
    <m/>
    <s v="037"/>
    <x v="33"/>
    <x v="6"/>
    <x v="15"/>
    <n v="2015"/>
    <x v="7"/>
    <s v="QĐ số 298/QĐ-THH ngày 31/12/2015"/>
    <m/>
  </r>
  <r>
    <m/>
    <s v="035"/>
    <x v="34"/>
    <x v="6"/>
    <x v="15"/>
    <n v="2015"/>
    <x v="7"/>
    <s v="QĐ số 298/QĐ-THH ngày 31/12/2015"/>
    <m/>
  </r>
  <r>
    <m/>
    <s v="036"/>
    <x v="35"/>
    <x v="6"/>
    <x v="15"/>
    <n v="2015"/>
    <x v="7"/>
    <s v="QĐ số 298/QĐ-THH ngày 31/12/2015"/>
    <m/>
  </r>
  <r>
    <m/>
    <s v="034"/>
    <x v="31"/>
    <x v="6"/>
    <x v="15"/>
    <n v="2015"/>
    <x v="2"/>
    <s v="QĐ số 297/QĐ-THH ngày 31/12/2015"/>
    <m/>
  </r>
  <r>
    <m/>
    <s v="034"/>
    <x v="31"/>
    <x v="6"/>
    <x v="16"/>
    <n v="2016"/>
    <x v="11"/>
    <s v="QĐ số 220/QĐ-THH ngày 29/8/2016"/>
    <s v="thành tích xuất sắc đột xuất trong việc thực hiện nhiệm vụ Xây dựng quy chuẩn kỹ thuật quốc gia số 102:2016/BTTT"/>
  </r>
  <r>
    <m/>
    <s v="042"/>
    <x v="32"/>
    <x v="6"/>
    <x v="16"/>
    <n v="2016"/>
    <x v="11"/>
    <s v="QĐ số 220/QĐ-THH ngày 29/8/2016"/>
    <s v="thành tích xuất sắc đột xuất trong việc thực hiện nhiệm vụ Xây dựng quy chuẩn kỹ thuật quốc gia số 102:2016/BTTT"/>
  </r>
  <r>
    <m/>
    <s v="035"/>
    <x v="34"/>
    <x v="6"/>
    <x v="16"/>
    <n v="2016"/>
    <x v="11"/>
    <s v="QĐ số 220/QĐ-THH ngày 29/8/2016"/>
    <s v="thành tích xuất sắc đột xuất trong việc thực hiện nhiệm vụ Xây dựng quy chuẩn kỹ thuật quốc gia số 102:2016/BTTT"/>
  </r>
  <r>
    <m/>
    <s v="036"/>
    <x v="35"/>
    <x v="6"/>
    <x v="16"/>
    <n v="2016"/>
    <x v="11"/>
    <s v="QĐ số 220/QĐ-THH ngày 29/8/2016"/>
    <s v="thành tích xuất sắc đột xuất trong việc thực hiện nhiệm vụ Xây dựng quy chuẩn kỹ thuật quốc gia số 102:2016/BTTT"/>
  </r>
  <r>
    <m/>
    <s v="136"/>
    <x v="36"/>
    <x v="6"/>
    <x v="16"/>
    <n v="2016"/>
    <x v="11"/>
    <s v="QĐ số 220/QĐ-THH ngày 29/8/2016"/>
    <s v="thành tích xuất sắc đột xuất trong việc thực hiện nhiệm vụ Xây dựng quy chuẩn kỹ thuật quốc gia số 102:2016/BTTT"/>
  </r>
  <r>
    <m/>
    <s v="025"/>
    <x v="37"/>
    <x v="2"/>
    <x v="9"/>
    <n v="2009"/>
    <x v="6"/>
    <s v="QĐ số 163/QĐ-ƯDCNTT ngày 29/12/2009"/>
    <m/>
  </r>
  <r>
    <m/>
    <s v="024"/>
    <x v="38"/>
    <x v="2"/>
    <x v="10"/>
    <n v="2010"/>
    <x v="2"/>
    <s v="QĐ số 300/QĐ-ƯDCNTT ngày 27/12/2010"/>
    <m/>
  </r>
  <r>
    <m/>
    <s v="024"/>
    <x v="38"/>
    <x v="2"/>
    <x v="10"/>
    <n v="2010"/>
    <x v="7"/>
    <s v="QĐ số 299/QĐ-ƯDCNTT ngày 27/12/2010"/>
    <m/>
  </r>
  <r>
    <m/>
    <s v="024"/>
    <x v="38"/>
    <x v="2"/>
    <x v="10"/>
    <n v="2010"/>
    <x v="11"/>
    <s v="QĐ số 304/QĐ-ƯDCNTT ngày 31/12/2010"/>
    <m/>
  </r>
  <r>
    <m/>
    <s v="024"/>
    <x v="38"/>
    <x v="2"/>
    <x v="10"/>
    <n v="2010"/>
    <x v="11"/>
    <s v="QĐ số 279/QĐ-ƯDCNTT ngày 30/11/2010"/>
    <m/>
  </r>
  <r>
    <m/>
    <s v="025"/>
    <x v="37"/>
    <x v="2"/>
    <x v="10"/>
    <n v="2010"/>
    <x v="2"/>
    <s v="QĐ số 300/QĐ-ƯDCNTT ngày 27/12/2010"/>
    <m/>
  </r>
  <r>
    <m/>
    <s v="025"/>
    <x v="37"/>
    <x v="2"/>
    <x v="10"/>
    <n v="2010"/>
    <x v="7"/>
    <s v="QĐ số 299/QĐ-ƯDCNTT ngày 27/12/2010"/>
    <m/>
  </r>
  <r>
    <m/>
    <s v="025"/>
    <x v="37"/>
    <x v="2"/>
    <x v="10"/>
    <n v="2010"/>
    <x v="11"/>
    <s v="QĐ số 304/QĐ-ƯDCNTT ngày 31/12/2010"/>
    <m/>
  </r>
  <r>
    <m/>
    <s v="028"/>
    <x v="15"/>
    <x v="2"/>
    <x v="10"/>
    <n v="2010"/>
    <x v="2"/>
    <s v="QĐ số 300/QĐ-ƯDCNTT ngày 27/12/2010"/>
    <m/>
  </r>
  <r>
    <m/>
    <s v="028"/>
    <x v="15"/>
    <x v="2"/>
    <x v="10"/>
    <n v="2010"/>
    <x v="7"/>
    <s v="QĐ số 299/QĐ-ƯDCNTT ngày 27/12/2010"/>
    <m/>
  </r>
  <r>
    <m/>
    <s v="028"/>
    <x v="15"/>
    <x v="2"/>
    <x v="10"/>
    <n v="2010"/>
    <x v="11"/>
    <s v="QĐ số 304/QĐ-ƯDCNTT ngày 31/12/2010"/>
    <m/>
  </r>
  <r>
    <m/>
    <s v="028"/>
    <x v="15"/>
    <x v="2"/>
    <x v="10"/>
    <n v="2010"/>
    <x v="11"/>
    <s v="QĐ số 279/QĐ-ƯDCNTT ngày 30/11/2010"/>
    <m/>
  </r>
  <r>
    <m/>
    <s v="029"/>
    <x v="39"/>
    <x v="2"/>
    <x v="10"/>
    <n v="2010"/>
    <x v="11"/>
    <s v="QĐ số 279/QĐ-ƯDCNTT ngày 30/11/2010"/>
    <m/>
  </r>
  <r>
    <m/>
    <s v="010"/>
    <x v="40"/>
    <x v="2"/>
    <x v="11"/>
    <s v="2011"/>
    <x v="2"/>
    <s v="QĐ số 419/QĐ-ƯDCNTT ngày 30/12/2011 "/>
    <m/>
  </r>
  <r>
    <m/>
    <s v="024"/>
    <x v="38"/>
    <x v="2"/>
    <x v="11"/>
    <s v="2011"/>
    <x v="2"/>
    <s v="QĐ số 419/QĐ-ƯDCNTT ngày 30/12/2011 "/>
    <m/>
  </r>
  <r>
    <m/>
    <s v="028"/>
    <x v="15"/>
    <x v="2"/>
    <x v="11"/>
    <s v="2011"/>
    <x v="2"/>
    <s v="QĐ số 419/QĐ-ƯDCNTT ngày 30/12/2011 "/>
    <m/>
  </r>
  <r>
    <m/>
    <s v="029"/>
    <x v="39"/>
    <x v="2"/>
    <x v="11"/>
    <s v="2011"/>
    <x v="2"/>
    <s v="QĐ số 419/QĐ-ƯDCNTT ngày 30/12/2011 "/>
    <m/>
  </r>
  <r>
    <m/>
    <s v="026"/>
    <x v="41"/>
    <x v="2"/>
    <x v="11"/>
    <s v="2011"/>
    <x v="2"/>
    <s v="QĐ số 419/QĐ-ƯDCNTT ngày 30/12/2011 "/>
    <m/>
  </r>
  <r>
    <m/>
    <s v="025"/>
    <x v="37"/>
    <x v="2"/>
    <x v="11"/>
    <s v="2011"/>
    <x v="2"/>
    <s v="QĐ số 419/QĐ-ƯDCNTT ngày 30/12/2011 "/>
    <m/>
  </r>
  <r>
    <m/>
    <s v="010"/>
    <x v="40"/>
    <x v="2"/>
    <x v="11"/>
    <s v="2011"/>
    <x v="7"/>
    <s v="QĐ số 421/QĐ-ƯDCNTT ngày 30/12/2011 "/>
    <m/>
  </r>
  <r>
    <m/>
    <s v="024"/>
    <x v="38"/>
    <x v="2"/>
    <x v="11"/>
    <s v="2011"/>
    <x v="7"/>
    <s v="QĐ số 421/QĐ-ƯDCNTT ngày 30/12/2011 "/>
    <m/>
  </r>
  <r>
    <m/>
    <s v="028"/>
    <x v="15"/>
    <x v="2"/>
    <x v="11"/>
    <s v="2011"/>
    <x v="7"/>
    <s v="QĐ số 421/QĐ-ƯDCNTT ngày 30/12/2011 "/>
    <m/>
  </r>
  <r>
    <m/>
    <s v="029"/>
    <x v="39"/>
    <x v="2"/>
    <x v="11"/>
    <s v="2011"/>
    <x v="7"/>
    <s v="QĐ số 421/QĐ-ƯDCNTT ngày 30/12/2011 "/>
    <m/>
  </r>
  <r>
    <m/>
    <s v="026"/>
    <x v="41"/>
    <x v="2"/>
    <x v="11"/>
    <s v="2011"/>
    <x v="7"/>
    <s v="QĐ số 421/QĐ-ƯDCNTT ngày 30/12/2011 "/>
    <m/>
  </r>
  <r>
    <m/>
    <s v="025"/>
    <x v="37"/>
    <x v="2"/>
    <x v="11"/>
    <s v="2011"/>
    <x v="7"/>
    <s v="QĐ số 421/QĐ-ƯDCNTT ngày 30/12/2011 "/>
    <m/>
  </r>
  <r>
    <m/>
    <s v="010"/>
    <x v="40"/>
    <x v="2"/>
    <x v="12"/>
    <n v="2012"/>
    <x v="2"/>
    <s v="QĐ số 327/QĐ-ƯDCNTT ngày 28/12/2012"/>
    <m/>
  </r>
  <r>
    <m/>
    <s v="010"/>
    <x v="40"/>
    <x v="2"/>
    <x v="12"/>
    <n v="2012"/>
    <x v="7"/>
    <s v="QĐ số 328/QĐ-ƯDCNTT ngày 28/12/2012"/>
    <m/>
  </r>
  <r>
    <m/>
    <s v="024"/>
    <x v="38"/>
    <x v="2"/>
    <x v="12"/>
    <s v="2010-2011"/>
    <x v="0"/>
    <s v="QĐ số 829/QĐ-BTTTT ngày 16/5/2012"/>
    <m/>
  </r>
  <r>
    <m/>
    <s v="024"/>
    <x v="38"/>
    <x v="2"/>
    <x v="12"/>
    <n v="2012"/>
    <x v="2"/>
    <s v="QĐ số 327/QĐ-ƯDCNTT ngày 28/12/2012"/>
    <m/>
  </r>
  <r>
    <m/>
    <s v="024"/>
    <x v="38"/>
    <x v="2"/>
    <x v="12"/>
    <n v="2012"/>
    <x v="7"/>
    <s v="QĐ số 328/QĐ-ƯDCNTT ngày 28/12/2012"/>
    <m/>
  </r>
  <r>
    <m/>
    <s v="025"/>
    <x v="37"/>
    <x v="2"/>
    <x v="12"/>
    <s v="2010-2011"/>
    <x v="0"/>
    <s v="QĐ số 829/QĐ-BTTTT ngày 16/5/2012"/>
    <m/>
  </r>
  <r>
    <m/>
    <s v="025"/>
    <x v="37"/>
    <x v="2"/>
    <x v="12"/>
    <n v="2012"/>
    <x v="2"/>
    <s v="QĐ số 327/QĐ-ƯDCNTT ngày 28/12/2012"/>
    <m/>
  </r>
  <r>
    <m/>
    <s v="025"/>
    <x v="37"/>
    <x v="2"/>
    <x v="12"/>
    <n v="2012"/>
    <x v="7"/>
    <s v="QĐ số 328/QĐ-ƯDCNTT ngày 28/12/2012"/>
    <m/>
  </r>
  <r>
    <m/>
    <s v="026"/>
    <x v="41"/>
    <x v="2"/>
    <x v="12"/>
    <n v="2012"/>
    <x v="11"/>
    <s v="QĐ số 105/QĐ-ƯDCNTT ngày 19/6/2012"/>
    <m/>
  </r>
  <r>
    <m/>
    <s v="026"/>
    <x v="41"/>
    <x v="2"/>
    <x v="12"/>
    <n v="2012"/>
    <x v="2"/>
    <s v="QĐ số 327/QĐ-ƯDCNTT ngày 28/12/2012"/>
    <m/>
  </r>
  <r>
    <m/>
    <s v="026"/>
    <x v="41"/>
    <x v="2"/>
    <x v="12"/>
    <n v="2012"/>
    <x v="7"/>
    <s v="QĐ số 328/QĐ-ƯDCNTT ngày 28/12/2012"/>
    <m/>
  </r>
  <r>
    <m/>
    <s v="028"/>
    <x v="15"/>
    <x v="2"/>
    <x v="12"/>
    <s v="2010-2011"/>
    <x v="0"/>
    <s v="QĐ số 829/QĐ-BTTTT ngày 16/5/2012"/>
    <m/>
  </r>
  <r>
    <m/>
    <s v="028"/>
    <x v="15"/>
    <x v="2"/>
    <x v="12"/>
    <n v="2012"/>
    <x v="11"/>
    <s v="QĐ số 105/QĐ-ƯDCNTT ngày 19/6/2012"/>
    <m/>
  </r>
  <r>
    <m/>
    <s v="028"/>
    <x v="15"/>
    <x v="2"/>
    <x v="12"/>
    <n v="2012"/>
    <x v="2"/>
    <s v="QĐ số 327/QĐ-ƯDCNTT ngày 28/12/2012"/>
    <m/>
  </r>
  <r>
    <m/>
    <s v="028"/>
    <x v="15"/>
    <x v="2"/>
    <x v="12"/>
    <n v="2012"/>
    <x v="7"/>
    <s v="QĐ số 328/QĐ-ƯDCNTT ngày 28/12/2012"/>
    <m/>
  </r>
  <r>
    <m/>
    <s v="029"/>
    <x v="39"/>
    <x v="2"/>
    <x v="12"/>
    <n v="2012"/>
    <x v="11"/>
    <s v="QĐ số 105/QĐ-ƯDCNTT ngày 19/6/2012"/>
    <m/>
  </r>
  <r>
    <m/>
    <s v="029"/>
    <x v="39"/>
    <x v="2"/>
    <x v="12"/>
    <n v="2012"/>
    <x v="2"/>
    <s v="QĐ số 327/QĐ-ƯDCNTT ngày 28/12/2012"/>
    <m/>
  </r>
  <r>
    <m/>
    <s v="029"/>
    <x v="39"/>
    <x v="2"/>
    <x v="12"/>
    <n v="2012"/>
    <x v="7"/>
    <s v="QĐ số 328/QĐ-ƯDCNTT ngày 28/12/2012"/>
    <m/>
  </r>
  <r>
    <m/>
    <s v="010"/>
    <x v="40"/>
    <x v="2"/>
    <x v="13"/>
    <s v="2011-2012"/>
    <x v="0"/>
    <s v="QĐ số 473/QĐ-BTTTT ngày 04/5/2013"/>
    <m/>
  </r>
  <r>
    <m/>
    <s v="010"/>
    <x v="40"/>
    <x v="2"/>
    <x v="13"/>
    <n v="2013"/>
    <x v="6"/>
    <s v="QĐ số 298/QĐ-THH ngày 31/12/2013"/>
    <m/>
  </r>
  <r>
    <m/>
    <s v="010"/>
    <x v="40"/>
    <x v="2"/>
    <x v="13"/>
    <s v="2011-2013"/>
    <x v="10"/>
    <s v="QĐ số 786/QĐ-BTTTT ngày 11/6/2014"/>
    <m/>
  </r>
  <r>
    <m/>
    <s v="024"/>
    <x v="38"/>
    <x v="2"/>
    <x v="13"/>
    <s v="2010-2012"/>
    <x v="10"/>
    <s v="QĐ số 604/QĐ-BTTTT ngày 29/5/2013"/>
    <m/>
  </r>
  <r>
    <m/>
    <s v="024"/>
    <x v="38"/>
    <x v="2"/>
    <x v="13"/>
    <n v="2013"/>
    <x v="6"/>
    <s v="QĐ số 298/QĐ-THH ngày 31/12/2013"/>
    <m/>
  </r>
  <r>
    <m/>
    <s v="025"/>
    <x v="37"/>
    <x v="2"/>
    <x v="13"/>
    <n v="2013"/>
    <x v="6"/>
    <s v="QĐ số 298/QĐ-THH ngày 31/12/2013"/>
    <m/>
  </r>
  <r>
    <m/>
    <s v="026"/>
    <x v="41"/>
    <x v="2"/>
    <x v="13"/>
    <s v="2011-2012"/>
    <x v="0"/>
    <s v="QĐ số 473/QĐ-BTTTT ngày 04/5/2013"/>
    <m/>
  </r>
  <r>
    <m/>
    <s v="026"/>
    <x v="41"/>
    <x v="2"/>
    <x v="13"/>
    <n v="2013"/>
    <x v="6"/>
    <s v="QĐ số 298/QĐ-THH ngày 31/12/2013"/>
    <m/>
  </r>
  <r>
    <m/>
    <s v="028"/>
    <x v="15"/>
    <x v="2"/>
    <x v="13"/>
    <n v="2013"/>
    <x v="6"/>
    <s v="QĐ số 298/QĐ-THH ngày 31/12/2013"/>
    <m/>
  </r>
  <r>
    <m/>
    <s v="029"/>
    <x v="39"/>
    <x v="2"/>
    <x v="13"/>
    <s v="2011-2012"/>
    <x v="0"/>
    <s v="QĐ số 473/QĐ-BTTTT ngày 04/5/2013"/>
    <m/>
  </r>
  <r>
    <m/>
    <s v="029"/>
    <x v="39"/>
    <x v="2"/>
    <x v="13"/>
    <n v="2013"/>
    <x v="6"/>
    <s v="QĐ số 298/QĐ-THH ngày 31/12/2013"/>
    <m/>
  </r>
  <r>
    <m/>
    <s v="010"/>
    <x v="40"/>
    <x v="2"/>
    <x v="13"/>
    <s v="2013"/>
    <x v="7"/>
    <s v="QĐ số 314/QĐ-THH ngày 31/12/2013"/>
    <m/>
  </r>
  <r>
    <m/>
    <s v="024"/>
    <x v="38"/>
    <x v="2"/>
    <x v="13"/>
    <s v="2013"/>
    <x v="7"/>
    <s v="QĐ số 314/QĐ-THH ngày 31/12/2013"/>
    <m/>
  </r>
  <r>
    <m/>
    <s v="028"/>
    <x v="15"/>
    <x v="2"/>
    <x v="13"/>
    <s v="2013"/>
    <x v="7"/>
    <s v="QĐ số 314/QĐ-THH ngày 31/12/2013"/>
    <m/>
  </r>
  <r>
    <m/>
    <s v="029"/>
    <x v="39"/>
    <x v="2"/>
    <x v="13"/>
    <s v="2013"/>
    <x v="7"/>
    <s v="QĐ số 314/QĐ-THH ngày 31/12/2013"/>
    <m/>
  </r>
  <r>
    <m/>
    <s v="026"/>
    <x v="41"/>
    <x v="2"/>
    <x v="13"/>
    <s v="2013"/>
    <x v="7"/>
    <s v="QĐ số 314/QĐ-THH ngày 31/12/2013"/>
    <m/>
  </r>
  <r>
    <m/>
    <s v="025"/>
    <x v="37"/>
    <x v="2"/>
    <x v="13"/>
    <s v="2013"/>
    <x v="7"/>
    <s v="QĐ số 314/QĐ-THH ngày 31/12/2013"/>
    <m/>
  </r>
  <r>
    <m/>
    <s v="010"/>
    <x v="40"/>
    <x v="2"/>
    <x v="13"/>
    <n v="2013"/>
    <x v="2"/>
    <s v="QĐ số 299/QĐ-THH ngày 31/12/2013"/>
    <m/>
  </r>
  <r>
    <m/>
    <s v="024"/>
    <x v="38"/>
    <x v="2"/>
    <x v="13"/>
    <n v="2013"/>
    <x v="2"/>
    <s v="QĐ số 299/QĐ-THH ngày 31/12/2013"/>
    <m/>
  </r>
  <r>
    <m/>
    <s v="025"/>
    <x v="37"/>
    <x v="2"/>
    <x v="13"/>
    <n v="2013"/>
    <x v="2"/>
    <s v="QĐ số 299/QĐ-THH ngày 31/12/2013"/>
    <m/>
  </r>
  <r>
    <m/>
    <s v="026"/>
    <x v="41"/>
    <x v="2"/>
    <x v="13"/>
    <n v="2013"/>
    <x v="2"/>
    <s v="QĐ số 299/QĐ-THH ngày 31/12/2013"/>
    <m/>
  </r>
  <r>
    <m/>
    <s v="028"/>
    <x v="15"/>
    <x v="2"/>
    <x v="13"/>
    <n v="2013"/>
    <x v="2"/>
    <s v="QĐ số 299/QĐ-THH ngày 31/12/2013"/>
    <m/>
  </r>
  <r>
    <m/>
    <s v="029"/>
    <x v="39"/>
    <x v="2"/>
    <x v="13"/>
    <n v="2013"/>
    <x v="2"/>
    <s v="QĐ số 299/QĐ-THH ngày 31/12/2013"/>
    <m/>
  </r>
  <r>
    <m/>
    <s v="010"/>
    <x v="40"/>
    <x v="2"/>
    <x v="14"/>
    <s v="2014"/>
    <x v="7"/>
    <s v="QĐ số 265/QĐ-THH ngày 18/12/2014"/>
    <m/>
  </r>
  <r>
    <m/>
    <s v="025"/>
    <x v="37"/>
    <x v="2"/>
    <x v="14"/>
    <s v="2014"/>
    <x v="7"/>
    <s v="QĐ số 265/QĐ-THH ngày 18/12/2014"/>
    <m/>
  </r>
  <r>
    <m/>
    <s v="024"/>
    <x v="38"/>
    <x v="2"/>
    <x v="14"/>
    <s v="2014"/>
    <x v="7"/>
    <s v="QĐ số 265/QĐ-THH ngày 18/12/2014"/>
    <m/>
  </r>
  <r>
    <m/>
    <s v="028"/>
    <x v="15"/>
    <x v="2"/>
    <x v="14"/>
    <s v="2014"/>
    <x v="7"/>
    <s v="QĐ số 265/QĐ-THH ngày 18/12/2014"/>
    <m/>
  </r>
  <r>
    <m/>
    <s v="029"/>
    <x v="39"/>
    <x v="2"/>
    <x v="14"/>
    <s v="2014"/>
    <x v="7"/>
    <s v="QĐ số 265/QĐ-THH ngày 18/12/2014"/>
    <m/>
  </r>
  <r>
    <m/>
    <s v="026"/>
    <x v="41"/>
    <x v="2"/>
    <x v="14"/>
    <s v="2014"/>
    <x v="7"/>
    <s v="QĐ số 265/QĐ-THH ngày 18/12/2014"/>
    <m/>
  </r>
  <r>
    <m/>
    <s v="024"/>
    <x v="38"/>
    <x v="2"/>
    <x v="14"/>
    <s v="2012-2013"/>
    <x v="0"/>
    <s v="QĐ số 546/QĐ-BTTTT ngày 7/5/2014"/>
    <m/>
  </r>
  <r>
    <m/>
    <s v="025"/>
    <x v="37"/>
    <x v="2"/>
    <x v="14"/>
    <s v="2012-2013"/>
    <x v="0"/>
    <s v="QĐ số 546/QĐ-BTTTT ngày 7/5/2014"/>
    <m/>
  </r>
  <r>
    <m/>
    <s v="025"/>
    <x v="37"/>
    <x v="2"/>
    <x v="14"/>
    <s v="2011-2013"/>
    <x v="10"/>
    <s v="QĐ số 786/QĐ-BTTTT ngày 11/6/2014"/>
    <m/>
  </r>
  <r>
    <m/>
    <s v="028"/>
    <x v="15"/>
    <x v="2"/>
    <x v="14"/>
    <s v="2012-2013"/>
    <x v="0"/>
    <s v="QĐ số 546/QĐ-BTTTT ngày 7/5/2014"/>
    <m/>
  </r>
  <r>
    <m/>
    <s v="029"/>
    <x v="39"/>
    <x v="2"/>
    <x v="14"/>
    <s v="2011-2013"/>
    <x v="10"/>
    <s v="QĐ số 786/QĐ-BTTTT ngày 11/6/2014"/>
    <m/>
  </r>
  <r>
    <m/>
    <s v="010"/>
    <x v="40"/>
    <x v="2"/>
    <x v="14"/>
    <s v="2014"/>
    <x v="6"/>
    <s v="QĐ số 262/QĐ-THH ngày 18/12/2014"/>
    <m/>
  </r>
  <r>
    <m/>
    <s v="024"/>
    <x v="38"/>
    <x v="2"/>
    <x v="14"/>
    <s v="2014"/>
    <x v="6"/>
    <s v="QĐ số 262/QĐ-THH ngày 18/12/2014"/>
    <m/>
  </r>
  <r>
    <m/>
    <s v="025"/>
    <x v="37"/>
    <x v="2"/>
    <x v="14"/>
    <s v="2014"/>
    <x v="6"/>
    <s v="QĐ số 262/QĐ-THH ngày 18/12/2014"/>
    <m/>
  </r>
  <r>
    <m/>
    <s v="026"/>
    <x v="41"/>
    <x v="2"/>
    <x v="14"/>
    <s v="2014"/>
    <x v="6"/>
    <s v="QĐ số 262/QĐ-THH ngày 18/12/2014"/>
    <m/>
  </r>
  <r>
    <m/>
    <s v="028"/>
    <x v="15"/>
    <x v="2"/>
    <x v="14"/>
    <s v="2014"/>
    <x v="6"/>
    <s v="QĐ số 262/QĐ-THH ngày 18/12/2014"/>
    <m/>
  </r>
  <r>
    <m/>
    <s v="029"/>
    <x v="39"/>
    <x v="2"/>
    <x v="14"/>
    <s v="2014"/>
    <x v="6"/>
    <s v="QĐ số 262/QĐ-THH ngày 18/12/2014"/>
    <m/>
  </r>
  <r>
    <m/>
    <s v="010"/>
    <x v="40"/>
    <x v="2"/>
    <x v="14"/>
    <s v="2014"/>
    <x v="2"/>
    <s v="QĐ số 264/QĐ-THH ngày 18/12/2014"/>
    <m/>
  </r>
  <r>
    <m/>
    <s v="029"/>
    <x v="39"/>
    <x v="2"/>
    <x v="14"/>
    <s v="2014"/>
    <x v="2"/>
    <s v="QĐ số 264/QĐ-THH ngày 18/12/2014"/>
    <m/>
  </r>
  <r>
    <m/>
    <s v="010"/>
    <x v="40"/>
    <x v="2"/>
    <x v="15"/>
    <s v="2013-2014"/>
    <x v="0"/>
    <s v="QĐ số 697/QĐ-BTTTT ngày 08/5/2015                                                                 "/>
    <m/>
  </r>
  <r>
    <m/>
    <s v="029"/>
    <x v="39"/>
    <x v="2"/>
    <x v="15"/>
    <s v="2013-2014"/>
    <x v="0"/>
    <s v="QĐ số 697/QĐ-BTTTT ngày 08/5/2015                                                                 "/>
    <m/>
  </r>
  <r>
    <m/>
    <s v="010"/>
    <x v="40"/>
    <x v="2"/>
    <x v="15"/>
    <n v="2015"/>
    <x v="6"/>
    <s v="QĐ số 295/QĐ-THH ngày 31/12/2015"/>
    <m/>
  </r>
  <r>
    <m/>
    <s v="025"/>
    <x v="37"/>
    <x v="2"/>
    <x v="15"/>
    <n v="2015"/>
    <x v="6"/>
    <s v="QĐ số 295/QĐ-THH ngày 31/12/2015"/>
    <m/>
  </r>
  <r>
    <m/>
    <s v="024"/>
    <x v="38"/>
    <x v="2"/>
    <x v="15"/>
    <n v="2015"/>
    <x v="6"/>
    <s v="QĐ số 295/QĐ-THH ngày 31/12/2015"/>
    <m/>
  </r>
  <r>
    <m/>
    <s v="029"/>
    <x v="39"/>
    <x v="2"/>
    <x v="15"/>
    <n v="2015"/>
    <x v="6"/>
    <s v="QĐ số 295/QĐ-THH ngày 31/12/2015"/>
    <m/>
  </r>
  <r>
    <m/>
    <s v="028"/>
    <x v="15"/>
    <x v="2"/>
    <x v="15"/>
    <n v="2015"/>
    <x v="6"/>
    <s v="QĐ số 295/QĐ-THH ngày 31/12/2015"/>
    <m/>
  </r>
  <r>
    <m/>
    <s v="026"/>
    <x v="41"/>
    <x v="2"/>
    <x v="15"/>
    <n v="2015"/>
    <x v="6"/>
    <s v="QĐ số 295/QĐ-THH ngày 31/12/2015"/>
    <m/>
  </r>
  <r>
    <m/>
    <s v="010"/>
    <x v="40"/>
    <x v="2"/>
    <x v="15"/>
    <n v="2015"/>
    <x v="7"/>
    <s v="QĐ số 298/QĐ-THH ngày 31/12/2015"/>
    <m/>
  </r>
  <r>
    <m/>
    <s v="025"/>
    <x v="37"/>
    <x v="2"/>
    <x v="15"/>
    <n v="2015"/>
    <x v="7"/>
    <s v="QĐ số 298/QĐ-THH ngày 31/12/2015"/>
    <m/>
  </r>
  <r>
    <m/>
    <s v="024"/>
    <x v="38"/>
    <x v="2"/>
    <x v="15"/>
    <n v="2015"/>
    <x v="7"/>
    <s v="QĐ số 298/QĐ-THH ngày 31/12/2015"/>
    <m/>
  </r>
  <r>
    <m/>
    <s v="029"/>
    <x v="39"/>
    <x v="2"/>
    <x v="15"/>
    <n v="2015"/>
    <x v="7"/>
    <s v="QĐ số 298/QĐ-THH ngày 31/12/2015"/>
    <m/>
  </r>
  <r>
    <m/>
    <s v="028"/>
    <x v="15"/>
    <x v="2"/>
    <x v="15"/>
    <n v="2015"/>
    <x v="7"/>
    <s v="QĐ số 298/QĐ-THH ngày 31/12/2015"/>
    <m/>
  </r>
  <r>
    <m/>
    <s v="026"/>
    <x v="41"/>
    <x v="2"/>
    <x v="15"/>
    <n v="2015"/>
    <x v="7"/>
    <s v="QĐ số 298/QĐ-THH ngày 31/12/2015"/>
    <m/>
  </r>
  <r>
    <m/>
    <s v="028"/>
    <x v="15"/>
    <x v="2"/>
    <x v="15"/>
    <n v="2015"/>
    <x v="2"/>
    <s v="QĐ số 297/QĐ-THH ngày 31/12/2015"/>
    <m/>
  </r>
  <r>
    <m/>
    <s v="095"/>
    <x v="42"/>
    <x v="7"/>
    <x v="6"/>
    <n v="2006"/>
    <x v="6"/>
    <s v="QĐ số 16/QĐ-ƯDCNTT ngày 17/7/2007"/>
    <m/>
  </r>
  <r>
    <m/>
    <s v="095"/>
    <x v="42"/>
    <x v="7"/>
    <x v="6"/>
    <n v="2006"/>
    <x v="7"/>
    <s v="QĐ số 16/QĐ-ƯDCNTT ngày 17/7/2007"/>
    <m/>
  </r>
  <r>
    <m/>
    <s v="095"/>
    <x v="42"/>
    <x v="7"/>
    <x v="7"/>
    <n v="2007"/>
    <x v="2"/>
    <s v="QĐ số 01/QĐ-ƯDCNTT ngày 21/01/2008"/>
    <m/>
  </r>
  <r>
    <m/>
    <s v="095"/>
    <x v="42"/>
    <x v="7"/>
    <x v="7"/>
    <n v="2007"/>
    <x v="7"/>
    <s v="QĐ số 01/QĐ-ƯDCNTT ngày 21/01/2008"/>
    <m/>
  </r>
  <r>
    <m/>
    <s v="095"/>
    <x v="42"/>
    <x v="7"/>
    <x v="8"/>
    <n v="2008"/>
    <x v="2"/>
    <s v="QĐ số 02/QĐ-ƯDCNTT ngày 12/01/2009"/>
    <m/>
  </r>
  <r>
    <m/>
    <s v="095"/>
    <x v="42"/>
    <x v="7"/>
    <x v="9"/>
    <s v="2007-2008"/>
    <x v="0"/>
    <s v="QĐ số 523/QĐ-BTTTT ngày 22/4/2009"/>
    <m/>
  </r>
  <r>
    <m/>
    <s v="095"/>
    <x v="42"/>
    <x v="7"/>
    <x v="9"/>
    <n v="2009"/>
    <x v="2"/>
    <s v="QĐ số 161/QĐ-ƯDCNTT ngày 29/12/2009"/>
    <m/>
  </r>
  <r>
    <m/>
    <s v="095"/>
    <x v="42"/>
    <x v="7"/>
    <x v="9"/>
    <n v="2009"/>
    <x v="7"/>
    <s v="QĐ số 162/QĐ-ƯDCNTT ngày 29/12/2009"/>
    <m/>
  </r>
  <r>
    <m/>
    <s v="095"/>
    <x v="42"/>
    <x v="7"/>
    <x v="10"/>
    <s v="2007-2009"/>
    <x v="10"/>
    <s v="QĐ số 451/QĐ-BTTTT ngày 02/4/2010"/>
    <m/>
  </r>
  <r>
    <m/>
    <s v="095"/>
    <x v="42"/>
    <x v="7"/>
    <x v="10"/>
    <n v="2010"/>
    <x v="2"/>
    <s v="QĐ số 300/QĐ-ƯDCNTT ngày 27/12/2010"/>
    <m/>
  </r>
  <r>
    <m/>
    <s v="095"/>
    <x v="42"/>
    <x v="7"/>
    <x v="10"/>
    <n v="2010"/>
    <x v="7"/>
    <s v="QĐ số 299/QĐ-ƯDCNTT ngày 27/12/2010"/>
    <m/>
  </r>
  <r>
    <m/>
    <s v="095"/>
    <x v="42"/>
    <x v="7"/>
    <x v="10"/>
    <n v="2010"/>
    <x v="11"/>
    <s v="QĐ số 302/QĐ-ƯDCNTT ngày 28/12/2010"/>
    <m/>
  </r>
  <r>
    <m/>
    <s v="095"/>
    <x v="42"/>
    <x v="7"/>
    <x v="11"/>
    <s v="2009-2010"/>
    <x v="0"/>
    <s v="QĐ số 751/QĐ-BTTTT ngày 18/5/2011"/>
    <m/>
  </r>
  <r>
    <m/>
    <s v="095"/>
    <x v="42"/>
    <x v="7"/>
    <x v="12"/>
    <s v="2007-2011"/>
    <x v="5"/>
    <s v="QĐ số 1177/QĐ-TTg ngày 29/8/2012"/>
    <m/>
  </r>
  <r>
    <m/>
    <s v="095"/>
    <x v="42"/>
    <x v="7"/>
    <x v="11"/>
    <s v="2011"/>
    <x v="2"/>
    <s v="QĐ số 419/QĐ-ƯDCNTT ngày 30/12/2011 "/>
    <m/>
  </r>
  <r>
    <m/>
    <s v="095"/>
    <x v="42"/>
    <x v="7"/>
    <x v="11"/>
    <s v="2011"/>
    <x v="7"/>
    <s v="QĐ số 421/QĐ-ƯDCNTT ngày 30/12/2011 "/>
    <m/>
  </r>
  <r>
    <m/>
    <s v="020"/>
    <x v="43"/>
    <x v="7"/>
    <x v="12"/>
    <n v="2012"/>
    <x v="2"/>
    <s v="QĐ số 327/QĐ-ƯDCNTT ngày 27/12/2012"/>
    <m/>
  </r>
  <r>
    <m/>
    <s v="020"/>
    <x v="43"/>
    <x v="7"/>
    <x v="12"/>
    <n v="2012"/>
    <x v="7"/>
    <s v="QĐ số 328/QĐ-ƯDCNTT ngày 27/12/2012"/>
    <m/>
  </r>
  <r>
    <m/>
    <s v="051"/>
    <x v="44"/>
    <x v="7"/>
    <x v="12"/>
    <n v="2012"/>
    <x v="2"/>
    <s v="QĐ số 327/QĐ-ƯDCNTT ngày 28/12/2012"/>
    <m/>
  </r>
  <r>
    <m/>
    <s v="051"/>
    <x v="44"/>
    <x v="7"/>
    <x v="12"/>
    <n v="2012"/>
    <x v="7"/>
    <s v="QĐ số 328/QĐ-ƯDCNTT ngày 28/12/2012"/>
    <m/>
  </r>
  <r>
    <m/>
    <s v="095"/>
    <x v="42"/>
    <x v="7"/>
    <x v="12"/>
    <n v="2012"/>
    <x v="2"/>
    <s v="QĐ số 327/QĐ-ƯDCNTT ngày 28/12/2012"/>
    <m/>
  </r>
  <r>
    <m/>
    <s v="095"/>
    <x v="42"/>
    <x v="7"/>
    <x v="12"/>
    <n v="2012"/>
    <x v="7"/>
    <s v="QĐ số 328/QĐ-ƯDCNTT ngày 28/12/2012"/>
    <m/>
  </r>
  <r>
    <m/>
    <s v="020"/>
    <x v="43"/>
    <x v="7"/>
    <x v="13"/>
    <n v="2013"/>
    <x v="11"/>
    <s v="QĐ số 49/QĐ-ƯDCNTT ngày 15/4/2013"/>
    <m/>
  </r>
  <r>
    <m/>
    <s v="020"/>
    <x v="43"/>
    <x v="7"/>
    <x v="13"/>
    <n v="2013"/>
    <x v="6"/>
    <s v="QĐ số 298/QĐ-THH ngày 31/12/2013"/>
    <m/>
  </r>
  <r>
    <m/>
    <s v="051"/>
    <x v="44"/>
    <x v="7"/>
    <x v="13"/>
    <n v="2013"/>
    <x v="6"/>
    <s v="QĐ số 298/QĐ-THH ngày 31/12/2013"/>
    <m/>
  </r>
  <r>
    <m/>
    <s v="095"/>
    <x v="42"/>
    <x v="7"/>
    <x v="13"/>
    <s v="2010-2012"/>
    <x v="10"/>
    <s v="QĐ số 604/QĐ-BTTTT ngày 29/5/2013"/>
    <m/>
  </r>
  <r>
    <m/>
    <s v="095"/>
    <x v="42"/>
    <x v="7"/>
    <x v="13"/>
    <n v="2013"/>
    <x v="6"/>
    <s v="QĐ số 298/QĐ-THH ngày 31/12/2013"/>
    <m/>
  </r>
  <r>
    <m/>
    <s v="135"/>
    <x v="45"/>
    <x v="7"/>
    <x v="13"/>
    <n v="2013"/>
    <x v="6"/>
    <s v="QĐ số 298/QĐ-THH ngày 31/12/2013"/>
    <m/>
  </r>
  <r>
    <m/>
    <s v="020"/>
    <x v="43"/>
    <x v="7"/>
    <x v="13"/>
    <s v="2013"/>
    <x v="7"/>
    <s v="QĐ số 314/QĐ-THH ngày 31/12/2013"/>
    <m/>
  </r>
  <r>
    <m/>
    <s v="051"/>
    <x v="44"/>
    <x v="7"/>
    <x v="13"/>
    <s v="2013"/>
    <x v="7"/>
    <s v="QĐ số 314/QĐ-THH ngày 31/12/2013"/>
    <m/>
  </r>
  <r>
    <m/>
    <s v="095"/>
    <x v="42"/>
    <x v="7"/>
    <x v="13"/>
    <s v="2013"/>
    <x v="7"/>
    <s v="QĐ số 314/QĐ-THH ngày 31/12/2013"/>
    <m/>
  </r>
  <r>
    <m/>
    <s v="020"/>
    <x v="43"/>
    <x v="7"/>
    <x v="13"/>
    <n v="2013"/>
    <x v="2"/>
    <s v="QĐ số 299/QĐ-THH ngày 31/12/2013"/>
    <m/>
  </r>
  <r>
    <m/>
    <s v="051"/>
    <x v="44"/>
    <x v="7"/>
    <x v="13"/>
    <n v="2013"/>
    <x v="2"/>
    <s v="QĐ số 299/QĐ-THH ngày 31/12/2013"/>
    <m/>
  </r>
  <r>
    <m/>
    <s v="095"/>
    <x v="42"/>
    <x v="7"/>
    <x v="13"/>
    <n v="2013"/>
    <x v="2"/>
    <s v="QĐ số 299/QĐ-THH ngày 31/12/2013"/>
    <m/>
  </r>
  <r>
    <m/>
    <s v="020"/>
    <x v="43"/>
    <x v="7"/>
    <x v="14"/>
    <s v="2014"/>
    <x v="7"/>
    <s v="QĐ số 265/QĐ-THH ngày 18/12/2014"/>
    <m/>
  </r>
  <r>
    <m/>
    <s v="051"/>
    <x v="44"/>
    <x v="7"/>
    <x v="14"/>
    <s v="2014"/>
    <x v="7"/>
    <s v="QĐ số 265/QĐ-THH ngày 18/12/2014"/>
    <m/>
  </r>
  <r>
    <m/>
    <s v="095"/>
    <x v="42"/>
    <x v="7"/>
    <x v="14"/>
    <s v="2014"/>
    <x v="7"/>
    <s v="QĐ số 265/QĐ-THH ngày 18/12/2014"/>
    <m/>
  </r>
  <r>
    <m/>
    <s v="135"/>
    <x v="45"/>
    <x v="7"/>
    <x v="14"/>
    <s v="2014"/>
    <x v="7"/>
    <s v="QĐ số 265/QĐ-THH ngày 18/12/2014"/>
    <m/>
  </r>
  <r>
    <m/>
    <s v="020"/>
    <x v="43"/>
    <x v="7"/>
    <x v="14"/>
    <s v="2014"/>
    <x v="6"/>
    <s v="QĐ số 262/QĐ-THH ngày 18/12/2014"/>
    <m/>
  </r>
  <r>
    <m/>
    <s v="051"/>
    <x v="44"/>
    <x v="7"/>
    <x v="14"/>
    <s v="2014"/>
    <x v="6"/>
    <s v="QĐ số 262/QĐ-THH ngày 18/12/2014"/>
    <m/>
  </r>
  <r>
    <m/>
    <s v="095"/>
    <x v="42"/>
    <x v="7"/>
    <x v="14"/>
    <s v="2014"/>
    <x v="6"/>
    <s v="QĐ số 262/QĐ-THH ngày 18/12/2014"/>
    <m/>
  </r>
  <r>
    <m/>
    <s v="135"/>
    <x v="45"/>
    <x v="7"/>
    <x v="14"/>
    <s v="2014"/>
    <x v="6"/>
    <s v="QĐ số 262/QĐ-THH ngày 18/12/2014"/>
    <m/>
  </r>
  <r>
    <m/>
    <s v="020"/>
    <x v="43"/>
    <x v="7"/>
    <x v="15"/>
    <s v="2013-2014"/>
    <x v="0"/>
    <s v="QĐ số 697/QĐ-BTTTT ngày 08/5/2015                                                                 "/>
    <m/>
  </r>
  <r>
    <m/>
    <s v="095"/>
    <x v="42"/>
    <x v="7"/>
    <x v="15"/>
    <s v="2009-2013"/>
    <x v="9"/>
    <s v="QĐ số 114/QĐ-CTN ngày 19/01/2015"/>
    <m/>
  </r>
  <r>
    <m/>
    <s v="095"/>
    <x v="42"/>
    <x v="7"/>
    <x v="15"/>
    <n v="2015"/>
    <x v="6"/>
    <s v="QĐ số 295/QĐ-THH ngày 31/12/2015"/>
    <m/>
  </r>
  <r>
    <m/>
    <s v="020"/>
    <x v="43"/>
    <x v="7"/>
    <x v="15"/>
    <n v="2015"/>
    <x v="6"/>
    <s v="QĐ số 295/QĐ-THH ngày 31/12/2015"/>
    <m/>
  </r>
  <r>
    <m/>
    <s v="051"/>
    <x v="44"/>
    <x v="7"/>
    <x v="15"/>
    <n v="2015"/>
    <x v="6"/>
    <s v="QĐ số 295/QĐ-THH ngày 31/12/2015"/>
    <m/>
  </r>
  <r>
    <m/>
    <s v="135"/>
    <x v="45"/>
    <x v="7"/>
    <x v="15"/>
    <n v="2015"/>
    <x v="6"/>
    <s v="QĐ số 295/QĐ-THH ngày 31/12/2015"/>
    <m/>
  </r>
  <r>
    <m/>
    <s v="095"/>
    <x v="42"/>
    <x v="7"/>
    <x v="15"/>
    <n v="2015"/>
    <x v="7"/>
    <s v="QĐ số 298/QĐ-THH ngày 31/12/2015"/>
    <m/>
  </r>
  <r>
    <m/>
    <s v="020"/>
    <x v="43"/>
    <x v="7"/>
    <x v="15"/>
    <n v="2015"/>
    <x v="7"/>
    <s v="QĐ số 298/QĐ-THH ngày 31/12/2015"/>
    <m/>
  </r>
  <r>
    <m/>
    <s v="051"/>
    <x v="44"/>
    <x v="7"/>
    <x v="15"/>
    <n v="2015"/>
    <x v="7"/>
    <s v="QĐ số 298/QĐ-THH ngày 31/12/2015"/>
    <m/>
  </r>
  <r>
    <m/>
    <s v="135"/>
    <x v="45"/>
    <x v="7"/>
    <x v="15"/>
    <n v="2015"/>
    <x v="7"/>
    <s v="QĐ số 298/QĐ-THH ngày 31/12/2015"/>
    <m/>
  </r>
  <r>
    <m/>
    <s v="050"/>
    <x v="46"/>
    <x v="8"/>
    <x v="5"/>
    <n v="2005"/>
    <x v="6"/>
    <s v="QĐ số 16/QĐ-ƯDCNTT ngày 19/5/2006"/>
    <m/>
  </r>
  <r>
    <m/>
    <s v="050"/>
    <x v="46"/>
    <x v="8"/>
    <x v="6"/>
    <n v="2006"/>
    <x v="6"/>
    <s v="QĐ số 16/QĐ-ƯDCNTT ngày 17/7/2007"/>
    <m/>
  </r>
  <r>
    <m/>
    <s v="050"/>
    <x v="46"/>
    <x v="8"/>
    <x v="6"/>
    <n v="2006"/>
    <x v="7"/>
    <s v="QĐ số 16/QĐ-ƯDCNTT ngày 17/7/2007"/>
    <m/>
  </r>
  <r>
    <m/>
    <s v="050"/>
    <x v="46"/>
    <x v="8"/>
    <x v="9"/>
    <n v="2009"/>
    <x v="2"/>
    <s v="QĐ số 161/QĐ-ƯDCNTT ngày 29/12/2009"/>
    <m/>
  </r>
  <r>
    <m/>
    <s v="050"/>
    <x v="46"/>
    <x v="8"/>
    <x v="9"/>
    <n v="2009"/>
    <x v="7"/>
    <s v="QĐ số 162/QĐ-ƯDCNTT ngày 29/12/2009"/>
    <m/>
  </r>
  <r>
    <m/>
    <s v="050"/>
    <x v="46"/>
    <x v="8"/>
    <x v="10"/>
    <n v="2010"/>
    <x v="2"/>
    <s v="QĐ số 300/QĐ-ƯDCNTT ngày 27/12/2010"/>
    <m/>
  </r>
  <r>
    <m/>
    <s v="050"/>
    <x v="46"/>
    <x v="8"/>
    <x v="10"/>
    <n v="2010"/>
    <x v="7"/>
    <s v="QĐ số 299/QĐ-ƯDCNTT ngày 27/12/2010"/>
    <m/>
  </r>
  <r>
    <m/>
    <s v="050"/>
    <x v="46"/>
    <x v="8"/>
    <x v="11"/>
    <s v="2011"/>
    <x v="2"/>
    <s v="QĐ số 419/QĐ-ƯDCNTT ngày 30/12/2011 "/>
    <m/>
  </r>
  <r>
    <m/>
    <s v="050"/>
    <x v="46"/>
    <x v="8"/>
    <x v="11"/>
    <s v="2011"/>
    <x v="7"/>
    <s v="QĐ số 421/QĐ-ƯDCNTT ngày 30/12/2011 "/>
    <m/>
  </r>
  <r>
    <m/>
    <s v="050"/>
    <x v="46"/>
    <x v="8"/>
    <x v="12"/>
    <s v="2010-2011"/>
    <x v="0"/>
    <s v="QĐ số 829/QĐ-BTTTT ngày 16/5/2012"/>
    <m/>
  </r>
  <r>
    <m/>
    <s v="050"/>
    <x v="46"/>
    <x v="8"/>
    <x v="12"/>
    <n v="2012"/>
    <x v="2"/>
    <s v="QĐ số 327/QĐ-ƯDCNTT ngày 28/12/2012"/>
    <m/>
  </r>
  <r>
    <m/>
    <s v="050"/>
    <x v="46"/>
    <x v="8"/>
    <x v="12"/>
    <n v="2012"/>
    <x v="7"/>
    <s v="QĐ số 328/QĐ-ƯDCNTT ngày 28/12/2012"/>
    <m/>
  </r>
  <r>
    <m/>
    <s v="050"/>
    <x v="46"/>
    <x v="8"/>
    <x v="13"/>
    <n v="2013"/>
    <x v="6"/>
    <s v="QĐ số 298/QĐ-THH ngày 31/12/2013"/>
    <m/>
  </r>
  <r>
    <m/>
    <s v="050"/>
    <x v="46"/>
    <x v="8"/>
    <x v="13"/>
    <s v="2013"/>
    <x v="7"/>
    <s v="QĐ số 314/QĐ-THH ngày 31/12/2013"/>
    <m/>
  </r>
  <r>
    <m/>
    <s v="050"/>
    <x v="46"/>
    <x v="8"/>
    <x v="13"/>
    <n v="2013"/>
    <x v="2"/>
    <s v="QĐ số 299/QĐ-THH ngày 31/12/2013"/>
    <m/>
  </r>
  <r>
    <m/>
    <s v="050"/>
    <x v="46"/>
    <x v="8"/>
    <x v="14"/>
    <s v="2014"/>
    <x v="7"/>
    <s v="QĐ số 265/QĐ-THH ngày 18/12/2014"/>
    <m/>
  </r>
  <r>
    <m/>
    <s v="079"/>
    <x v="47"/>
    <x v="8"/>
    <x v="14"/>
    <s v="2014"/>
    <x v="7"/>
    <s v="QĐ số 265/QĐ-THH ngày 18/12/2014"/>
    <m/>
  </r>
  <r>
    <m/>
    <s v="050"/>
    <x v="46"/>
    <x v="8"/>
    <x v="14"/>
    <s v="2014"/>
    <x v="6"/>
    <s v="QĐ số 262/QĐ-THH ngày 18/12/2014"/>
    <m/>
  </r>
  <r>
    <m/>
    <s v="079"/>
    <x v="47"/>
    <x v="8"/>
    <x v="14"/>
    <s v="2014"/>
    <x v="6"/>
    <s v="QĐ số 262/QĐ-THH ngày 18/12/2014"/>
    <m/>
  </r>
  <r>
    <m/>
    <s v="079"/>
    <x v="47"/>
    <x v="8"/>
    <x v="15"/>
    <n v="2015"/>
    <x v="6"/>
    <s v="QĐ số 295/QĐ-THH ngày 31/12/2015"/>
    <m/>
  </r>
  <r>
    <m/>
    <s v="079"/>
    <x v="47"/>
    <x v="8"/>
    <x v="15"/>
    <n v="2015"/>
    <x v="2"/>
    <s v="QĐ số 297/QĐ-THH ngày 31/12/2015"/>
    <m/>
  </r>
  <r>
    <m/>
    <s v="050"/>
    <x v="46"/>
    <x v="8"/>
    <x v="15"/>
    <n v="2015"/>
    <x v="6"/>
    <s v="QĐ số 295/QĐ-THH ngày 31/12/2015"/>
    <m/>
  </r>
  <r>
    <m/>
    <s v="079"/>
    <x v="47"/>
    <x v="8"/>
    <x v="15"/>
    <n v="2015"/>
    <x v="7"/>
    <s v="QĐ số 298/QĐ-THH ngày 31/12/2015"/>
    <m/>
  </r>
  <r>
    <m/>
    <s v="050"/>
    <x v="46"/>
    <x v="8"/>
    <x v="15"/>
    <n v="2015"/>
    <x v="7"/>
    <s v="QĐ số 298/QĐ-THH ngày 31/12/2015"/>
    <m/>
  </r>
  <r>
    <m/>
    <s v="079"/>
    <x v="47"/>
    <x v="8"/>
    <x v="16"/>
    <s v="2014-2015"/>
    <x v="0"/>
    <s v="QĐ số 1229/QĐ-BTTTT ngày 14/7/2016"/>
    <m/>
  </r>
  <r>
    <m/>
    <s v="057"/>
    <x v="48"/>
    <x v="9"/>
    <x v="5"/>
    <n v="2005"/>
    <x v="6"/>
    <s v="QĐ số 16/QĐ-ƯDCNTT ngày 19/5/2006"/>
    <m/>
  </r>
  <r>
    <m/>
    <s v="057"/>
    <x v="48"/>
    <x v="9"/>
    <x v="5"/>
    <n v="2005"/>
    <x v="7"/>
    <s v="QĐ số 16/QĐ-ƯDCNTT ngày 19/5/2006"/>
    <m/>
  </r>
  <r>
    <m/>
    <s v="055"/>
    <x v="49"/>
    <x v="9"/>
    <x v="6"/>
    <n v="2006"/>
    <x v="7"/>
    <s v="QĐ số 16/QĐ-ƯDCNTT ngày 17/7/2007"/>
    <m/>
  </r>
  <r>
    <m/>
    <s v="057"/>
    <x v="48"/>
    <x v="9"/>
    <x v="6"/>
    <n v="2006"/>
    <x v="2"/>
    <s v="QĐ số 16/QĐ-ƯDCNTT ngày 17/7/2007"/>
    <m/>
  </r>
  <r>
    <m/>
    <s v="057"/>
    <x v="48"/>
    <x v="9"/>
    <x v="6"/>
    <n v="2006"/>
    <x v="7"/>
    <s v="QĐ số 16/QĐ-ƯDCNTT ngày 17/7/2007"/>
    <m/>
  </r>
  <r>
    <m/>
    <s v="055"/>
    <x v="49"/>
    <x v="9"/>
    <x v="7"/>
    <n v="2007"/>
    <x v="6"/>
    <s v="QĐ số 01/QĐ-ƯDCNTT ngày 21/01/2008"/>
    <m/>
  </r>
  <r>
    <m/>
    <s v="055"/>
    <x v="49"/>
    <x v="9"/>
    <x v="7"/>
    <n v="2007"/>
    <x v="7"/>
    <s v="QĐ số 01/QĐ-ƯDCNTT ngày 21/01/2008"/>
    <m/>
  </r>
  <r>
    <m/>
    <s v="057"/>
    <x v="48"/>
    <x v="9"/>
    <x v="7"/>
    <n v="2007"/>
    <x v="2"/>
    <s v="QĐ số 01/QĐ-ƯDCNTT ngày 21/01/2008"/>
    <m/>
  </r>
  <r>
    <m/>
    <s v="057"/>
    <x v="48"/>
    <x v="9"/>
    <x v="7"/>
    <n v="2007"/>
    <x v="7"/>
    <s v="QĐ số 81/QĐ-ƯDCNTT ngày 03/10/2008"/>
    <m/>
  </r>
  <r>
    <m/>
    <s v="065"/>
    <x v="50"/>
    <x v="9"/>
    <x v="7"/>
    <n v="2007"/>
    <x v="2"/>
    <s v="QĐ số 01/QĐ-ƯDCNTT ngày 21/01/2008"/>
    <m/>
  </r>
  <r>
    <m/>
    <s v="065"/>
    <x v="50"/>
    <x v="9"/>
    <x v="7"/>
    <n v="2007"/>
    <x v="7"/>
    <s v="QĐ số 01/QĐ-ƯDCNTT ngày 21/01/2008"/>
    <m/>
  </r>
  <r>
    <m/>
    <s v="055"/>
    <x v="49"/>
    <x v="9"/>
    <x v="8"/>
    <n v="2008"/>
    <x v="2"/>
    <s v="QĐ số 02/QĐ-ƯDCNTT ngày 12/01/2009"/>
    <m/>
  </r>
  <r>
    <m/>
    <s v="055"/>
    <x v="49"/>
    <x v="9"/>
    <x v="8"/>
    <n v="2008"/>
    <x v="7"/>
    <s v="QĐ số 06/QĐ-ƯDCNTT ngày 20/01/2009"/>
    <m/>
  </r>
  <r>
    <m/>
    <s v="057"/>
    <x v="48"/>
    <x v="9"/>
    <x v="8"/>
    <n v="2008"/>
    <x v="2"/>
    <s v="QĐ số 02/QĐ-ƯDCNTT ngày 12/01/2009"/>
    <m/>
  </r>
  <r>
    <m/>
    <s v="065"/>
    <x v="50"/>
    <x v="9"/>
    <x v="8"/>
    <n v="2008"/>
    <x v="2"/>
    <s v="QĐ số 02/QĐ-ƯDCNTT ngày 12/01/2009"/>
    <m/>
  </r>
  <r>
    <m/>
    <s v="122"/>
    <x v="51"/>
    <x v="9"/>
    <x v="8"/>
    <n v="2008"/>
    <x v="6"/>
    <s v="QĐ số 05/QĐ-ƯDCNTT ngày 20/01/2009"/>
    <m/>
  </r>
  <r>
    <m/>
    <s v="055"/>
    <x v="49"/>
    <x v="9"/>
    <x v="9"/>
    <n v="2009"/>
    <x v="2"/>
    <s v="QĐ số 161/QĐ-ƯDCNTT ngày 29/12/2009"/>
    <m/>
  </r>
  <r>
    <m/>
    <s v="056"/>
    <x v="52"/>
    <x v="9"/>
    <x v="9"/>
    <n v="2009"/>
    <x v="2"/>
    <s v="QĐ số 161/QĐ-ƯDCNTT ngày 29/12/2009"/>
    <m/>
  </r>
  <r>
    <m/>
    <s v="056"/>
    <x v="52"/>
    <x v="9"/>
    <x v="9"/>
    <n v="2009"/>
    <x v="7"/>
    <s v="QĐ số 162/QĐ-ƯDCNTT ngày 29/12/2009"/>
    <m/>
  </r>
  <r>
    <m/>
    <s v="057"/>
    <x v="48"/>
    <x v="9"/>
    <x v="9"/>
    <s v="2006-2008"/>
    <x v="10"/>
    <s v="QĐ số 692/QĐ-BTTTT ngày 27/5/2009"/>
    <m/>
  </r>
  <r>
    <m/>
    <s v="057"/>
    <x v="48"/>
    <x v="9"/>
    <x v="9"/>
    <s v="2007-2008"/>
    <x v="0"/>
    <s v="QĐ số 523/QĐ-BTTTT ngày 22/4/2009"/>
    <m/>
  </r>
  <r>
    <m/>
    <s v="057"/>
    <x v="48"/>
    <x v="9"/>
    <x v="9"/>
    <n v="2009"/>
    <x v="2"/>
    <s v="QĐ số 161/QĐ-ƯDCNTT ngày 29/12/2009"/>
    <m/>
  </r>
  <r>
    <m/>
    <s v="057"/>
    <x v="48"/>
    <x v="9"/>
    <x v="9"/>
    <n v="2009"/>
    <x v="7"/>
    <s v="QĐ số 162/QĐ-ƯDCNTT ngày 29/12/2009"/>
    <m/>
  </r>
  <r>
    <m/>
    <s v="059"/>
    <x v="53"/>
    <x v="9"/>
    <x v="9"/>
    <n v="2009"/>
    <x v="2"/>
    <s v="QĐ số 161/QĐ-ƯDCNTT ngày 29/12/2009"/>
    <m/>
  </r>
  <r>
    <m/>
    <s v="059"/>
    <x v="53"/>
    <x v="9"/>
    <x v="9"/>
    <n v="2009"/>
    <x v="7"/>
    <s v="QĐ số 162/QĐ-ƯDCNTT ngày 29/12/2009"/>
    <m/>
  </r>
  <r>
    <m/>
    <s v="065"/>
    <x v="50"/>
    <x v="9"/>
    <x v="9"/>
    <s v="2007-2008"/>
    <x v="0"/>
    <s v="QĐ số 523/QĐ-BTTTT ngày 22/4/2009"/>
    <m/>
  </r>
  <r>
    <m/>
    <s v="065"/>
    <x v="50"/>
    <x v="9"/>
    <x v="9"/>
    <n v="2009"/>
    <x v="2"/>
    <s v="QĐ số 161/QĐ-ƯDCNTT ngày 29/12/2009"/>
    <m/>
  </r>
  <r>
    <m/>
    <s v="065"/>
    <x v="50"/>
    <x v="9"/>
    <x v="9"/>
    <n v="2009"/>
    <x v="7"/>
    <s v="QĐ số 162/QĐ-ƯDCNTT ngày 29/12/2009"/>
    <m/>
  </r>
  <r>
    <m/>
    <s v="122"/>
    <x v="51"/>
    <x v="9"/>
    <x v="9"/>
    <n v="2009"/>
    <x v="6"/>
    <s v="QĐ số 163/QĐ-ƯDCNTT ngày 29/12/2009"/>
    <m/>
  </r>
  <r>
    <m/>
    <s v="055"/>
    <x v="49"/>
    <x v="9"/>
    <x v="10"/>
    <s v="2008-2009"/>
    <x v="0"/>
    <s v="QĐ số 466/QĐ-BTTTT ngày 07/4/2010"/>
    <m/>
  </r>
  <r>
    <m/>
    <s v="055"/>
    <x v="49"/>
    <x v="9"/>
    <x v="10"/>
    <n v="2010"/>
    <x v="2"/>
    <s v="QĐ số 300/QĐ-ƯDCNTT ngày 27/12/2010"/>
    <m/>
  </r>
  <r>
    <m/>
    <s v="055"/>
    <x v="49"/>
    <x v="9"/>
    <x v="10"/>
    <n v="2010"/>
    <x v="7"/>
    <s v="QĐ số 299/QĐ-ƯDCNTT ngày 27/12/2010"/>
    <m/>
  </r>
  <r>
    <m/>
    <s v="055"/>
    <x v="49"/>
    <x v="9"/>
    <x v="10"/>
    <n v="2010"/>
    <x v="11"/>
    <s v="QĐ số 302/QĐ-ƯDCNTT ngày 28/12/2010"/>
    <m/>
  </r>
  <r>
    <m/>
    <s v="056"/>
    <x v="52"/>
    <x v="9"/>
    <x v="10"/>
    <n v="2010"/>
    <x v="2"/>
    <s v="QĐ số 300/QĐ-ƯDCNTT ngày 27/12/2010"/>
    <m/>
  </r>
  <r>
    <m/>
    <s v="056"/>
    <x v="52"/>
    <x v="9"/>
    <x v="10"/>
    <n v="2010"/>
    <x v="7"/>
    <s v="QĐ số 299/QĐ-ƯDCNTT ngày 27/12/2010"/>
    <m/>
  </r>
  <r>
    <m/>
    <s v="056"/>
    <x v="52"/>
    <x v="9"/>
    <x v="10"/>
    <n v="2010"/>
    <x v="11"/>
    <s v="QĐ số 302/QĐ-ƯDCNTT ngày 28/12/2010"/>
    <m/>
  </r>
  <r>
    <m/>
    <s v="057"/>
    <x v="48"/>
    <x v="9"/>
    <x v="10"/>
    <n v="2010"/>
    <x v="2"/>
    <s v="QĐ số 300/QĐ-ƯDCNTT ngày 27/12/2010"/>
    <m/>
  </r>
  <r>
    <m/>
    <s v="057"/>
    <x v="48"/>
    <x v="9"/>
    <x v="10"/>
    <n v="2010"/>
    <x v="7"/>
    <s v="QĐ số 299/QĐ-ƯDCNTT ngày 27/12/2010"/>
    <m/>
  </r>
  <r>
    <m/>
    <s v="059"/>
    <x v="53"/>
    <x v="9"/>
    <x v="10"/>
    <n v="2010"/>
    <x v="2"/>
    <s v="QĐ số 300/QĐ-ƯDCNTT ngày 27/12/2010"/>
    <m/>
  </r>
  <r>
    <m/>
    <s v="059"/>
    <x v="53"/>
    <x v="9"/>
    <x v="10"/>
    <n v="2010"/>
    <x v="7"/>
    <s v="QĐ số 299/QĐ-ƯDCNTT ngày 27/12/2010"/>
    <m/>
  </r>
  <r>
    <m/>
    <s v="059"/>
    <x v="53"/>
    <x v="9"/>
    <x v="10"/>
    <n v="2010"/>
    <x v="11"/>
    <s v="QĐ số 302/QĐ-ƯDCNTT ngày 28/12/2010"/>
    <m/>
  </r>
  <r>
    <m/>
    <s v="065"/>
    <x v="50"/>
    <x v="9"/>
    <x v="10"/>
    <s v="2007-2009"/>
    <x v="10"/>
    <s v="QĐ số 451/QĐ-BTTTT ngày 02/4/2010"/>
    <m/>
  </r>
  <r>
    <m/>
    <s v="065"/>
    <x v="50"/>
    <x v="9"/>
    <x v="10"/>
    <n v="2010"/>
    <x v="2"/>
    <s v="QĐ số 300/QĐ-ƯDCNTT ngày 27/12/2010"/>
    <m/>
  </r>
  <r>
    <m/>
    <s v="065"/>
    <x v="50"/>
    <x v="9"/>
    <x v="10"/>
    <n v="2010"/>
    <x v="7"/>
    <s v="QĐ số 299/QĐ-ƯDCNTT ngày 27/12/2010"/>
    <m/>
  </r>
  <r>
    <m/>
    <s v="065"/>
    <x v="50"/>
    <x v="9"/>
    <x v="10"/>
    <n v="2010"/>
    <x v="11"/>
    <s v="QĐ số 302/QĐ-ƯDCNTT ngày 28/12/2010"/>
    <m/>
  </r>
  <r>
    <m/>
    <s v="122"/>
    <x v="51"/>
    <x v="9"/>
    <x v="10"/>
    <n v="2010"/>
    <x v="2"/>
    <s v="QĐ số 300/QĐ-ƯDCNTT ngày 27/12/2010"/>
    <m/>
  </r>
  <r>
    <m/>
    <s v="122"/>
    <x v="51"/>
    <x v="9"/>
    <x v="10"/>
    <n v="2010"/>
    <x v="7"/>
    <s v="QĐ số 299/QĐ-ƯDCNTT ngày 27/12/2010"/>
    <m/>
  </r>
  <r>
    <m/>
    <s v="122"/>
    <x v="51"/>
    <x v="9"/>
    <x v="10"/>
    <n v="2010"/>
    <x v="11"/>
    <s v="QĐ số 302/QĐ-ƯDCNTT ngày 28/12/2010"/>
    <m/>
  </r>
  <r>
    <m/>
    <s v="055"/>
    <x v="49"/>
    <x v="9"/>
    <x v="11"/>
    <s v="2008-2010"/>
    <x v="10"/>
    <s v="QĐ số 1772/QĐ-BTTTT ngày 17/6/2011"/>
    <m/>
  </r>
  <r>
    <m/>
    <s v="056"/>
    <x v="52"/>
    <x v="9"/>
    <x v="11"/>
    <s v="2009-2010"/>
    <x v="0"/>
    <s v="QĐ số 751/QĐ-BTTTT ngày 18/5/2011"/>
    <m/>
  </r>
  <r>
    <m/>
    <s v="057"/>
    <x v="48"/>
    <x v="9"/>
    <x v="11"/>
    <s v="2009-2010"/>
    <x v="0"/>
    <s v="QĐ số 751/QĐ-BTTTT ngày 18/5/2011"/>
    <m/>
  </r>
  <r>
    <m/>
    <s v="057"/>
    <x v="48"/>
    <x v="9"/>
    <x v="11"/>
    <s v="2006-2010"/>
    <x v="5"/>
    <s v="QĐ số 1423/QĐ-TTg ngày 18/8/2011"/>
    <m/>
  </r>
  <r>
    <m/>
    <s v="059"/>
    <x v="53"/>
    <x v="9"/>
    <x v="11"/>
    <s v="2009-2010"/>
    <x v="0"/>
    <s v="QĐ số 751/QĐ-BTTTT ngày 18/5/2011"/>
    <m/>
  </r>
  <r>
    <m/>
    <s v="065"/>
    <x v="50"/>
    <x v="9"/>
    <x v="11"/>
    <s v="2009-2010"/>
    <x v="0"/>
    <s v="QĐ số 751/QĐ-BTTTT ngày 18/5/2011"/>
    <m/>
  </r>
  <r>
    <m/>
    <s v="065"/>
    <x v="50"/>
    <x v="9"/>
    <x v="12"/>
    <s v="2007-2011"/>
    <x v="5"/>
    <s v="QĐ số 1177/QĐ-TTg ngày 29/8/2012"/>
    <m/>
  </r>
  <r>
    <m/>
    <s v="057"/>
    <x v="48"/>
    <x v="9"/>
    <x v="11"/>
    <s v="2011"/>
    <x v="2"/>
    <s v="QĐ số 419/QĐ-ƯDCNTT ngày 30/12/2011 "/>
    <m/>
  </r>
  <r>
    <m/>
    <s v="055"/>
    <x v="49"/>
    <x v="9"/>
    <x v="11"/>
    <s v="2011"/>
    <x v="2"/>
    <s v="QĐ số 419/QĐ-ƯDCNTT ngày 30/12/2011 "/>
    <m/>
  </r>
  <r>
    <m/>
    <s v="056"/>
    <x v="52"/>
    <x v="9"/>
    <x v="11"/>
    <s v="2011"/>
    <x v="2"/>
    <s v="QĐ số 419/QĐ-ƯDCNTT ngày 30/12/2011 "/>
    <m/>
  </r>
  <r>
    <m/>
    <s v="065"/>
    <x v="50"/>
    <x v="9"/>
    <x v="11"/>
    <s v="2011"/>
    <x v="2"/>
    <s v="QĐ số 419/QĐ-ƯDCNTT ngày 30/12/2011 "/>
    <m/>
  </r>
  <r>
    <m/>
    <s v="059"/>
    <x v="53"/>
    <x v="9"/>
    <x v="11"/>
    <s v="2011"/>
    <x v="2"/>
    <s v="QĐ số 419/QĐ-ƯDCNTT ngày 30/12/2011 "/>
    <m/>
  </r>
  <r>
    <m/>
    <s v="061"/>
    <x v="54"/>
    <x v="9"/>
    <x v="11"/>
    <s v="2011"/>
    <x v="2"/>
    <s v="QĐ số 419/QĐ-ƯDCNTT ngày 30/12/2011 "/>
    <m/>
  </r>
  <r>
    <m/>
    <s v="073"/>
    <x v="55"/>
    <x v="9"/>
    <x v="11"/>
    <s v="2011"/>
    <x v="2"/>
    <s v="QĐ số 419/QĐ-ƯDCNTT ngày 30/12/2011 "/>
    <m/>
  </r>
  <r>
    <m/>
    <s v="058"/>
    <x v="56"/>
    <x v="9"/>
    <x v="11"/>
    <s v="2011"/>
    <x v="2"/>
    <s v="QĐ số 419/QĐ-ƯDCNTT ngày 30/12/2011 "/>
    <m/>
  </r>
  <r>
    <m/>
    <s v="068"/>
    <x v="57"/>
    <x v="9"/>
    <x v="11"/>
    <s v="2011"/>
    <x v="2"/>
    <s v="QĐ số 419/QĐ-ƯDCNTT ngày 30/12/2011 "/>
    <m/>
  </r>
  <r>
    <m/>
    <s v="099"/>
    <x v="58"/>
    <x v="9"/>
    <x v="11"/>
    <s v="2011"/>
    <x v="2"/>
    <s v="QĐ số 419/QĐ-ƯDCNTT ngày 30/12/2011 "/>
    <m/>
  </r>
  <r>
    <m/>
    <s v="122"/>
    <x v="51"/>
    <x v="9"/>
    <x v="11"/>
    <s v="2011"/>
    <x v="2"/>
    <s v="QĐ số 419/QĐ-ƯDCNTT ngày 30/12/2011 "/>
    <m/>
  </r>
  <r>
    <m/>
    <s v="057"/>
    <x v="48"/>
    <x v="9"/>
    <x v="11"/>
    <s v="2011"/>
    <x v="7"/>
    <s v="QĐ số 421/QĐ-ƯDCNTT ngày 30/12/2011 "/>
    <m/>
  </r>
  <r>
    <m/>
    <s v="055"/>
    <x v="49"/>
    <x v="9"/>
    <x v="11"/>
    <s v="2011"/>
    <x v="7"/>
    <s v="QĐ số 421/QĐ-ƯDCNTT ngày 30/12/2011 "/>
    <m/>
  </r>
  <r>
    <m/>
    <s v="056"/>
    <x v="52"/>
    <x v="9"/>
    <x v="11"/>
    <s v="2011"/>
    <x v="7"/>
    <s v="QĐ số 421/QĐ-ƯDCNTT ngày 30/12/2011 "/>
    <m/>
  </r>
  <r>
    <m/>
    <s v="065"/>
    <x v="50"/>
    <x v="9"/>
    <x v="11"/>
    <s v="2011"/>
    <x v="7"/>
    <s v="QĐ số 421/QĐ-ƯDCNTT ngày 30/12/2011 "/>
    <m/>
  </r>
  <r>
    <m/>
    <s v="059"/>
    <x v="53"/>
    <x v="9"/>
    <x v="11"/>
    <s v="2011"/>
    <x v="7"/>
    <s v="QĐ số 421/QĐ-ƯDCNTT ngày 30/12/2011 "/>
    <m/>
  </r>
  <r>
    <m/>
    <s v="061"/>
    <x v="54"/>
    <x v="9"/>
    <x v="11"/>
    <s v="2011"/>
    <x v="7"/>
    <s v="QĐ số 421/QĐ-ƯDCNTT ngày 30/12/2011 "/>
    <m/>
  </r>
  <r>
    <m/>
    <s v="073"/>
    <x v="55"/>
    <x v="9"/>
    <x v="11"/>
    <s v="2011"/>
    <x v="7"/>
    <s v="QĐ số 421/QĐ-ƯDCNTT ngày 30/12/2011 "/>
    <m/>
  </r>
  <r>
    <m/>
    <s v="058"/>
    <x v="56"/>
    <x v="9"/>
    <x v="11"/>
    <s v="2011"/>
    <x v="7"/>
    <s v="QĐ số 421/QĐ-ƯDCNTT ngày 30/12/2011 "/>
    <m/>
  </r>
  <r>
    <m/>
    <s v="068"/>
    <x v="57"/>
    <x v="9"/>
    <x v="11"/>
    <s v="2011"/>
    <x v="7"/>
    <s v="QĐ số 421/QĐ-ƯDCNTT ngày 30/12/2011 "/>
    <m/>
  </r>
  <r>
    <m/>
    <s v="099"/>
    <x v="58"/>
    <x v="9"/>
    <x v="11"/>
    <s v="2011"/>
    <x v="7"/>
    <s v="QĐ số 421/QĐ-ƯDCNTT ngày 30/12/2011 "/>
    <m/>
  </r>
  <r>
    <m/>
    <s v="122"/>
    <x v="51"/>
    <x v="9"/>
    <x v="11"/>
    <s v="2011"/>
    <x v="7"/>
    <s v="QĐ số 421/QĐ-ƯDCNTT ngày 30/12/2011 "/>
    <m/>
  </r>
  <r>
    <m/>
    <s v="055"/>
    <x v="49"/>
    <x v="9"/>
    <x v="12"/>
    <s v="2010-2011"/>
    <x v="0"/>
    <s v="QĐ số 829/QĐ-BTTTT ngày 16/5/2012"/>
    <m/>
  </r>
  <r>
    <m/>
    <s v="055"/>
    <x v="49"/>
    <x v="9"/>
    <x v="12"/>
    <n v="2012"/>
    <x v="2"/>
    <s v="QĐ số 327/QĐ-ƯDCNTT ngày 28/12/2012"/>
    <m/>
  </r>
  <r>
    <m/>
    <s v="055"/>
    <x v="49"/>
    <x v="9"/>
    <x v="12"/>
    <n v="2012"/>
    <x v="7"/>
    <s v="QĐ số 328/QĐ-ƯDCNTT ngày 28/12/2012"/>
    <m/>
  </r>
  <r>
    <m/>
    <s v="056"/>
    <x v="52"/>
    <x v="9"/>
    <x v="12"/>
    <s v="2009-2011"/>
    <x v="10"/>
    <s v="QĐ số 914/QĐ-BTTTT ngày 29/5/2012"/>
    <m/>
  </r>
  <r>
    <m/>
    <s v="056"/>
    <x v="52"/>
    <x v="9"/>
    <x v="12"/>
    <n v="2012"/>
    <x v="2"/>
    <s v="QĐ số 327/QĐ-ƯDCNTT ngày 27/12/2012"/>
    <m/>
  </r>
  <r>
    <m/>
    <s v="056"/>
    <x v="52"/>
    <x v="9"/>
    <x v="12"/>
    <n v="2012"/>
    <x v="7"/>
    <s v="QĐ số 328/QĐ-ƯDCNTT ngày 27/12/2012"/>
    <m/>
  </r>
  <r>
    <m/>
    <s v="057"/>
    <x v="48"/>
    <x v="9"/>
    <x v="12"/>
    <s v="2009-2011"/>
    <x v="10"/>
    <s v="QĐ số 914/QĐ-BTTTT ngày 29/5/2012"/>
    <m/>
  </r>
  <r>
    <m/>
    <s v="057"/>
    <x v="48"/>
    <x v="9"/>
    <x v="12"/>
    <n v="2012"/>
    <x v="2"/>
    <s v="QĐ số 327/QĐ-ƯDCNTT ngày 28/12/2012"/>
    <m/>
  </r>
  <r>
    <m/>
    <s v="057"/>
    <x v="48"/>
    <x v="9"/>
    <x v="12"/>
    <n v="2012"/>
    <x v="7"/>
    <s v="QĐ số 328/QĐ-ƯDCNTT ngày 28/12/2012"/>
    <m/>
  </r>
  <r>
    <m/>
    <s v="058"/>
    <x v="56"/>
    <x v="9"/>
    <x v="12"/>
    <n v="2012"/>
    <x v="2"/>
    <s v="QĐ số 327/QĐ-ƯDCNTT ngày 28/12/2012"/>
    <m/>
  </r>
  <r>
    <m/>
    <s v="058"/>
    <x v="56"/>
    <x v="9"/>
    <x v="12"/>
    <n v="2012"/>
    <x v="7"/>
    <s v="QĐ số 328/QĐ-ƯDCNTT ngày 28/12/2012"/>
    <m/>
  </r>
  <r>
    <m/>
    <s v="059"/>
    <x v="53"/>
    <x v="9"/>
    <x v="12"/>
    <n v="2012"/>
    <x v="2"/>
    <s v="QĐ số 327/QĐ-ƯDCNTT ngày 28/12/2012"/>
    <m/>
  </r>
  <r>
    <m/>
    <s v="059"/>
    <x v="53"/>
    <x v="9"/>
    <x v="12"/>
    <n v="2012"/>
    <x v="7"/>
    <s v="QĐ số 328/QĐ-ƯDCNTT ngày 28/12/2012"/>
    <m/>
  </r>
  <r>
    <m/>
    <s v="061"/>
    <x v="54"/>
    <x v="9"/>
    <x v="12"/>
    <n v="2012"/>
    <x v="2"/>
    <s v="QĐ số 327/QĐ-ƯDCNTT ngày 28/12/2012"/>
    <m/>
  </r>
  <r>
    <m/>
    <s v="061"/>
    <x v="54"/>
    <x v="9"/>
    <x v="12"/>
    <n v="2012"/>
    <x v="7"/>
    <s v="QĐ số 328/QĐ-ƯDCNTT ngày 28/12/2012"/>
    <m/>
  </r>
  <r>
    <m/>
    <s v="065"/>
    <x v="50"/>
    <x v="9"/>
    <x v="12"/>
    <n v="2012"/>
    <x v="2"/>
    <s v="QĐ số 327/QĐ-ƯDCNTT ngày 28/12/2012"/>
    <m/>
  </r>
  <r>
    <m/>
    <s v="065"/>
    <x v="50"/>
    <x v="9"/>
    <x v="12"/>
    <n v="2012"/>
    <x v="7"/>
    <s v="QĐ số 328/QĐ-ƯDCNTT ngày 28/12/2012"/>
    <m/>
  </r>
  <r>
    <m/>
    <s v="066"/>
    <x v="59"/>
    <x v="9"/>
    <x v="12"/>
    <n v="2012"/>
    <x v="2"/>
    <s v="QĐ số 327/QĐ-ƯDCNTT ngày 28/12/2012"/>
    <m/>
  </r>
  <r>
    <m/>
    <s v="066"/>
    <x v="59"/>
    <x v="9"/>
    <x v="12"/>
    <n v="2012"/>
    <x v="7"/>
    <s v="QĐ số 328/QĐ-ƯDCNTT ngày 28/12/2012"/>
    <m/>
  </r>
  <r>
    <m/>
    <s v="067"/>
    <x v="60"/>
    <x v="9"/>
    <x v="12"/>
    <n v="2012"/>
    <x v="2"/>
    <s v="QĐ số 327/QĐ-ƯDCNTT ngày 28/12/2012"/>
    <m/>
  </r>
  <r>
    <m/>
    <s v="067"/>
    <x v="60"/>
    <x v="9"/>
    <x v="12"/>
    <n v="2012"/>
    <x v="7"/>
    <s v="QĐ số 328/QĐ-ƯDCNTT ngày 28/12/2012"/>
    <m/>
  </r>
  <r>
    <m/>
    <s v="068"/>
    <x v="57"/>
    <x v="9"/>
    <x v="12"/>
    <n v="2012"/>
    <x v="2"/>
    <s v="QĐ số 327/QĐ-ƯDCNTT ngày 28/12/2012"/>
    <m/>
  </r>
  <r>
    <m/>
    <s v="068"/>
    <x v="57"/>
    <x v="9"/>
    <x v="12"/>
    <n v="2012"/>
    <x v="7"/>
    <s v="QĐ số 328/QĐ-ƯDCNTT ngày 28/12/2012"/>
    <m/>
  </r>
  <r>
    <m/>
    <s v="073"/>
    <x v="55"/>
    <x v="9"/>
    <x v="12"/>
    <n v="2012"/>
    <x v="2"/>
    <s v="QĐ số 327/QĐ-ƯDCNTT ngày 28/12/2012"/>
    <m/>
  </r>
  <r>
    <m/>
    <s v="073"/>
    <x v="55"/>
    <x v="9"/>
    <x v="12"/>
    <n v="2012"/>
    <x v="7"/>
    <s v="QĐ số 328/QĐ-ƯDCNTT ngày 28/12/2012"/>
    <m/>
  </r>
  <r>
    <m/>
    <s v="075"/>
    <x v="61"/>
    <x v="9"/>
    <x v="12"/>
    <n v="2012"/>
    <x v="2"/>
    <s v="QĐ số 327/QĐ-ƯDCNTT ngày 28/12/2012"/>
    <m/>
  </r>
  <r>
    <m/>
    <s v="075"/>
    <x v="61"/>
    <x v="9"/>
    <x v="12"/>
    <n v="2012"/>
    <x v="7"/>
    <s v="QĐ số 328/QĐ-ƯDCNTT ngày 28/12/2012"/>
    <m/>
  </r>
  <r>
    <m/>
    <s v="078"/>
    <x v="62"/>
    <x v="9"/>
    <x v="12"/>
    <n v="2012"/>
    <x v="2"/>
    <s v="QĐ số 327/QĐ-ƯDCNTT ngày 28/12/2012"/>
    <m/>
  </r>
  <r>
    <m/>
    <s v="078"/>
    <x v="62"/>
    <x v="9"/>
    <x v="12"/>
    <n v="2012"/>
    <x v="7"/>
    <s v="QĐ số 328/QĐ-ƯDCNTT ngày 28/12/2012"/>
    <m/>
  </r>
  <r>
    <m/>
    <s v="099"/>
    <x v="58"/>
    <x v="9"/>
    <x v="12"/>
    <n v="2012"/>
    <x v="2"/>
    <s v="QĐ số 327/QĐ-ƯDCNTT ngày 28/12/2012"/>
    <m/>
  </r>
  <r>
    <m/>
    <s v="099"/>
    <x v="58"/>
    <x v="9"/>
    <x v="12"/>
    <n v="2012"/>
    <x v="7"/>
    <s v="QĐ số 328/QĐ-ƯDCNTT ngày 28/12/2012"/>
    <m/>
  </r>
  <r>
    <m/>
    <s v="122"/>
    <x v="51"/>
    <x v="9"/>
    <x v="12"/>
    <s v="2010-2011"/>
    <x v="0"/>
    <s v="QĐ số 829/QĐ-BTTTT ngày 16/5/2012"/>
    <m/>
  </r>
  <r>
    <m/>
    <s v="122"/>
    <x v="51"/>
    <x v="9"/>
    <x v="12"/>
    <n v="2012"/>
    <x v="2"/>
    <s v="QĐ số 327/QĐ-ƯDCNTT ngày 28/12/2012"/>
    <m/>
  </r>
  <r>
    <m/>
    <s v="122"/>
    <x v="51"/>
    <x v="9"/>
    <x v="12"/>
    <n v="2012"/>
    <x v="7"/>
    <s v="QĐ số 328/QĐ-ƯDCNTT ngày 28/12/2012"/>
    <m/>
  </r>
  <r>
    <m/>
    <s v="055"/>
    <x v="49"/>
    <x v="9"/>
    <x v="13"/>
    <n v="2013"/>
    <x v="6"/>
    <s v="QĐ số 298/QĐ-THH ngày 31/12/2013"/>
    <m/>
  </r>
  <r>
    <m/>
    <s v="055"/>
    <x v="49"/>
    <x v="9"/>
    <x v="13"/>
    <s v="2008-2012"/>
    <x v="5"/>
    <s v="QĐ số 2303/QĐ-TTg ngày 27/11/2013"/>
    <m/>
  </r>
  <r>
    <m/>
    <s v="056"/>
    <x v="52"/>
    <x v="9"/>
    <x v="13"/>
    <s v="2011-2012"/>
    <x v="0"/>
    <s v="QĐ số 473/QĐ-BTTTT ngày 04/5/2013"/>
    <m/>
  </r>
  <r>
    <m/>
    <s v="056"/>
    <x v="52"/>
    <x v="9"/>
    <x v="13"/>
    <n v="2013"/>
    <x v="6"/>
    <s v="QĐ số 298/QĐ-THH ngày 31/12/2013"/>
    <m/>
  </r>
  <r>
    <m/>
    <s v="057"/>
    <x v="48"/>
    <x v="9"/>
    <x v="13"/>
    <s v="2011-2012"/>
    <x v="0"/>
    <s v="QĐ số 473/QĐ-BTTTT ngày 04/5/2013"/>
    <m/>
  </r>
  <r>
    <m/>
    <s v="057"/>
    <x v="48"/>
    <x v="9"/>
    <x v="13"/>
    <n v="2013"/>
    <x v="6"/>
    <s v="QĐ số 298/QĐ-THH ngày 31/12/2013"/>
    <m/>
  </r>
  <r>
    <m/>
    <s v="058"/>
    <x v="56"/>
    <x v="9"/>
    <x v="13"/>
    <n v="2013"/>
    <x v="6"/>
    <s v="QĐ số 298/QĐ-THH ngày 31/12/2013"/>
    <m/>
  </r>
  <r>
    <m/>
    <s v="059"/>
    <x v="53"/>
    <x v="9"/>
    <x v="13"/>
    <s v="2011-2012"/>
    <x v="0"/>
    <s v="QĐ số 473/QĐ-BTTTT ngày 04/5/2013"/>
    <m/>
  </r>
  <r>
    <m/>
    <s v="059"/>
    <x v="53"/>
    <x v="9"/>
    <x v="13"/>
    <n v="2013"/>
    <x v="6"/>
    <s v="QĐ số 298/QĐ-THH ngày 31/12/2013"/>
    <m/>
  </r>
  <r>
    <m/>
    <s v="061"/>
    <x v="54"/>
    <x v="9"/>
    <x v="13"/>
    <n v="2013"/>
    <x v="6"/>
    <s v="QĐ số 298/QĐ-THH ngày 31/12/2013"/>
    <m/>
  </r>
  <r>
    <m/>
    <s v="062"/>
    <x v="63"/>
    <x v="9"/>
    <x v="13"/>
    <n v="2013"/>
    <x v="6"/>
    <s v="QĐ số 298/QĐ-THH ngày 31/12/2013"/>
    <m/>
  </r>
  <r>
    <m/>
    <s v="065"/>
    <x v="50"/>
    <x v="9"/>
    <x v="13"/>
    <s v="2011-2012"/>
    <x v="0"/>
    <s v="QĐ số 473/QĐ-BTTTT ngày 04/5/2013"/>
    <m/>
  </r>
  <r>
    <m/>
    <s v="065"/>
    <x v="50"/>
    <x v="9"/>
    <x v="13"/>
    <s v="2010-2012"/>
    <x v="10"/>
    <s v="QĐ số 604/QĐ-BTTTT ngày 29/5/2013"/>
    <m/>
  </r>
  <r>
    <m/>
    <s v="065"/>
    <x v="50"/>
    <x v="9"/>
    <x v="13"/>
    <n v="2013"/>
    <x v="6"/>
    <s v="QĐ số 298/QĐ-THH ngày 31/12/2013"/>
    <m/>
  </r>
  <r>
    <m/>
    <s v="066"/>
    <x v="59"/>
    <x v="9"/>
    <x v="13"/>
    <n v="2013"/>
    <x v="6"/>
    <s v="QĐ số 298/QĐ-THH ngày 31/12/2013"/>
    <m/>
  </r>
  <r>
    <m/>
    <s v="067"/>
    <x v="60"/>
    <x v="9"/>
    <x v="13"/>
    <n v="2013"/>
    <x v="6"/>
    <s v="QĐ số 298/QĐ-THH ngày 31/12/2013"/>
    <m/>
  </r>
  <r>
    <m/>
    <s v="068"/>
    <x v="57"/>
    <x v="9"/>
    <x v="13"/>
    <n v="2013"/>
    <x v="6"/>
    <s v="QĐ số 298/QĐ-THH ngày 31/12/2013"/>
    <m/>
  </r>
  <r>
    <m/>
    <s v="070"/>
    <x v="64"/>
    <x v="9"/>
    <x v="13"/>
    <n v="2013"/>
    <x v="6"/>
    <s v="QĐ số 298/QĐ-THH ngày 31/12/2013"/>
    <m/>
  </r>
  <r>
    <m/>
    <s v="071"/>
    <x v="65"/>
    <x v="9"/>
    <x v="13"/>
    <n v="2013"/>
    <x v="6"/>
    <s v="QĐ số 298/QĐ-THH ngày 31/12/2013"/>
    <m/>
  </r>
  <r>
    <m/>
    <s v="073"/>
    <x v="55"/>
    <x v="9"/>
    <x v="13"/>
    <n v="2013"/>
    <x v="6"/>
    <s v="QĐ số 298/QĐ-THH ngày 31/12/2013"/>
    <m/>
  </r>
  <r>
    <m/>
    <s v="075"/>
    <x v="61"/>
    <x v="9"/>
    <x v="13"/>
    <n v="2013"/>
    <x v="6"/>
    <s v="QĐ số 298/QĐ-THH ngày 31/12/2013"/>
    <m/>
  </r>
  <r>
    <m/>
    <s v="078"/>
    <x v="62"/>
    <x v="9"/>
    <x v="13"/>
    <n v="2013"/>
    <x v="6"/>
    <s v="QĐ số 298/QĐ-THH ngày 31/12/2013"/>
    <m/>
  </r>
  <r>
    <m/>
    <s v="097"/>
    <x v="66"/>
    <x v="9"/>
    <x v="13"/>
    <n v="2013"/>
    <x v="6"/>
    <s v="QĐ số 298/QĐ-THH ngày 31/12/2013"/>
    <m/>
  </r>
  <r>
    <m/>
    <s v="099"/>
    <x v="58"/>
    <x v="9"/>
    <x v="13"/>
    <n v="2013"/>
    <x v="6"/>
    <s v="QĐ số 298/QĐ-THH ngày 31/12/2013"/>
    <m/>
  </r>
  <r>
    <m/>
    <s v="052"/>
    <x v="67"/>
    <x v="9"/>
    <x v="13"/>
    <n v="2013"/>
    <x v="6"/>
    <s v="QĐ số 298/QĐ-THH, ngày 31/12/2013"/>
    <m/>
  </r>
  <r>
    <m/>
    <s v="052"/>
    <x v="67"/>
    <x v="9"/>
    <x v="13"/>
    <n v="2013"/>
    <x v="2"/>
    <s v="QĐ số 299/QĐ-THH, ngày 31/12/2013"/>
    <m/>
  </r>
  <r>
    <m/>
    <s v="122"/>
    <x v="51"/>
    <x v="9"/>
    <x v="13"/>
    <s v="2010-2012"/>
    <x v="10"/>
    <s v="QĐ số 604/QĐ-BTTTT ngày 29/5/2013"/>
    <m/>
  </r>
  <r>
    <m/>
    <s v="122"/>
    <x v="51"/>
    <x v="9"/>
    <x v="13"/>
    <n v="2013"/>
    <x v="6"/>
    <s v="QĐ số 298/QĐ-THH ngày 31/12/2013"/>
    <m/>
  </r>
  <r>
    <m/>
    <s v="052"/>
    <x v="67"/>
    <x v="9"/>
    <x v="13"/>
    <s v="2013"/>
    <x v="7"/>
    <s v="QĐ số 314/QĐ-THH ngày 31/12/2013"/>
    <m/>
  </r>
  <r>
    <m/>
    <s v="055"/>
    <x v="49"/>
    <x v="9"/>
    <x v="13"/>
    <s v="2013"/>
    <x v="7"/>
    <s v="QĐ số 314/QĐ-THH ngày 31/12/2013"/>
    <m/>
  </r>
  <r>
    <m/>
    <s v="057"/>
    <x v="48"/>
    <x v="9"/>
    <x v="13"/>
    <s v="2013"/>
    <x v="7"/>
    <s v="QĐ số 314/QĐ-THH ngày 31/12/2013"/>
    <m/>
  </r>
  <r>
    <m/>
    <s v="056"/>
    <x v="52"/>
    <x v="9"/>
    <x v="13"/>
    <s v="2013"/>
    <x v="7"/>
    <s v="QĐ số 314/QĐ-THH ngày 31/12/2013"/>
    <m/>
  </r>
  <r>
    <m/>
    <s v="065"/>
    <x v="50"/>
    <x v="9"/>
    <x v="13"/>
    <s v="2013"/>
    <x v="7"/>
    <s v="QĐ số 314/QĐ-THH ngày 31/12/2013"/>
    <m/>
  </r>
  <r>
    <m/>
    <s v="059"/>
    <x v="53"/>
    <x v="9"/>
    <x v="13"/>
    <s v="2013"/>
    <x v="7"/>
    <s v="QĐ số 314/QĐ-THH ngày 31/12/2013"/>
    <m/>
  </r>
  <r>
    <m/>
    <s v="058"/>
    <x v="56"/>
    <x v="9"/>
    <x v="13"/>
    <s v="2013"/>
    <x v="7"/>
    <s v="QĐ số 314/QĐ-THH ngày 31/12/2013"/>
    <m/>
  </r>
  <r>
    <m/>
    <s v="068"/>
    <x v="57"/>
    <x v="9"/>
    <x v="13"/>
    <s v="2013"/>
    <x v="7"/>
    <s v="QĐ số 314/QĐ-THH ngày 31/12/2013"/>
    <m/>
  </r>
  <r>
    <m/>
    <s v="075"/>
    <x v="61"/>
    <x v="9"/>
    <x v="13"/>
    <s v="2013"/>
    <x v="7"/>
    <s v="QĐ số 314/QĐ-THH ngày 31/12/2013"/>
    <m/>
  </r>
  <r>
    <m/>
    <s v="099"/>
    <x v="58"/>
    <x v="9"/>
    <x v="13"/>
    <s v="2013"/>
    <x v="7"/>
    <s v="QĐ số 314/QĐ-THH ngày 31/12/2013"/>
    <m/>
  </r>
  <r>
    <m/>
    <s v="097"/>
    <x v="66"/>
    <x v="9"/>
    <x v="13"/>
    <s v="2013"/>
    <x v="7"/>
    <s v="QĐ số 314/QĐ-THH ngày 31/12/2013"/>
    <m/>
  </r>
  <r>
    <m/>
    <s v="122"/>
    <x v="51"/>
    <x v="9"/>
    <x v="13"/>
    <s v="2013"/>
    <x v="7"/>
    <s v="QĐ số 314/QĐ-THH ngày 31/12/2013"/>
    <m/>
  </r>
  <r>
    <m/>
    <s v="055"/>
    <x v="49"/>
    <x v="9"/>
    <x v="13"/>
    <n v="2013"/>
    <x v="2"/>
    <s v="QĐ số 299/QĐ-THH ngày 31/12/2013"/>
    <m/>
  </r>
  <r>
    <m/>
    <s v="056"/>
    <x v="52"/>
    <x v="9"/>
    <x v="13"/>
    <n v="2013"/>
    <x v="2"/>
    <s v="QĐ số 299/QĐ-THH ngày 31/12/2013"/>
    <m/>
  </r>
  <r>
    <m/>
    <s v="057"/>
    <x v="48"/>
    <x v="9"/>
    <x v="13"/>
    <n v="2013"/>
    <x v="2"/>
    <s v="QĐ số 299/QĐ-THH ngày 31/12/2013"/>
    <m/>
  </r>
  <r>
    <m/>
    <s v="058"/>
    <x v="56"/>
    <x v="9"/>
    <x v="13"/>
    <n v="2013"/>
    <x v="2"/>
    <s v="QĐ số 299/QĐ-THH ngày 31/12/2013"/>
    <m/>
  </r>
  <r>
    <m/>
    <s v="059"/>
    <x v="53"/>
    <x v="9"/>
    <x v="13"/>
    <n v="2013"/>
    <x v="2"/>
    <s v="QĐ số 299/QĐ-THH ngày 31/12/2013"/>
    <m/>
  </r>
  <r>
    <m/>
    <s v="065"/>
    <x v="50"/>
    <x v="9"/>
    <x v="13"/>
    <n v="2013"/>
    <x v="2"/>
    <s v="QĐ số 299/QĐ-THH ngày 31/12/2013"/>
    <m/>
  </r>
  <r>
    <m/>
    <s v="068"/>
    <x v="57"/>
    <x v="9"/>
    <x v="13"/>
    <n v="2013"/>
    <x v="2"/>
    <s v="QĐ số 299/QĐ-THH ngày 31/12/2013"/>
    <m/>
  </r>
  <r>
    <m/>
    <s v="075"/>
    <x v="61"/>
    <x v="9"/>
    <x v="13"/>
    <n v="2013"/>
    <x v="2"/>
    <s v="QĐ số 299/QĐ-THH ngày 31/12/2013"/>
    <m/>
  </r>
  <r>
    <m/>
    <s v="097"/>
    <x v="66"/>
    <x v="9"/>
    <x v="13"/>
    <n v="2013"/>
    <x v="2"/>
    <s v="QĐ số 299/QĐ-THH ngày 31/12/2013"/>
    <m/>
  </r>
  <r>
    <m/>
    <s v="099"/>
    <x v="58"/>
    <x v="9"/>
    <x v="13"/>
    <n v="2013"/>
    <x v="2"/>
    <s v="QĐ số 299/QĐ-THH ngày 31/12/2013"/>
    <m/>
  </r>
  <r>
    <m/>
    <s v="122"/>
    <x v="51"/>
    <x v="9"/>
    <x v="13"/>
    <n v="2013"/>
    <x v="2"/>
    <s v="QĐ số 299/QĐ-THH ngày 31/12/2013"/>
    <m/>
  </r>
  <r>
    <m/>
    <s v="069"/>
    <x v="68"/>
    <x v="9"/>
    <x v="14"/>
    <s v="2014"/>
    <x v="6"/>
    <s v="QĐ số 262/QĐ-THH ngày 18/12/2014"/>
    <m/>
  </r>
  <r>
    <m/>
    <s v="052"/>
    <x v="67"/>
    <x v="9"/>
    <x v="14"/>
    <s v="2014"/>
    <x v="7"/>
    <s v="QĐ số 265/QĐ-THH ngày 18/12/2014"/>
    <m/>
  </r>
  <r>
    <m/>
    <s v="099"/>
    <x v="58"/>
    <x v="9"/>
    <x v="14"/>
    <s v="2014"/>
    <x v="7"/>
    <s v="QĐ số 265/QĐ-THH ngày 18/12/2014"/>
    <m/>
  </r>
  <r>
    <m/>
    <s v="097"/>
    <x v="66"/>
    <x v="9"/>
    <x v="14"/>
    <s v="2014"/>
    <x v="7"/>
    <s v="QĐ số 265/QĐ-THH ngày 18/12/2014"/>
    <m/>
  </r>
  <r>
    <m/>
    <s v="057"/>
    <x v="48"/>
    <x v="9"/>
    <x v="14"/>
    <s v="2014"/>
    <x v="7"/>
    <s v="QĐ số 265/QĐ-THH ngày 18/12/2014"/>
    <m/>
  </r>
  <r>
    <m/>
    <s v="056"/>
    <x v="52"/>
    <x v="9"/>
    <x v="14"/>
    <s v="2014"/>
    <x v="7"/>
    <s v="QĐ số 265/QĐ-THH ngày 18/12/2014"/>
    <m/>
  </r>
  <r>
    <m/>
    <s v="122"/>
    <x v="51"/>
    <x v="9"/>
    <x v="14"/>
    <s v="2014"/>
    <x v="7"/>
    <s v="QĐ số 265/QĐ-THH ngày 18/12/2014"/>
    <m/>
  </r>
  <r>
    <m/>
    <s v="055"/>
    <x v="49"/>
    <x v="9"/>
    <x v="14"/>
    <s v="2011-2013"/>
    <x v="10"/>
    <s v="QĐ số 786/QĐ-BTTTT ngày 11/6/2014"/>
    <m/>
  </r>
  <r>
    <m/>
    <s v="058"/>
    <x v="56"/>
    <x v="9"/>
    <x v="14"/>
    <s v="2012-2013"/>
    <x v="0"/>
    <s v="QĐ số 546/QĐ-BTTTT ngày 7/5/2014"/>
    <m/>
  </r>
  <r>
    <m/>
    <s v="059"/>
    <x v="53"/>
    <x v="9"/>
    <x v="14"/>
    <s v="2011-2013"/>
    <x v="10"/>
    <s v="QĐ số 786/QĐ-BTTTT ngày 11/6/2014"/>
    <m/>
  </r>
  <r>
    <m/>
    <s v="068"/>
    <x v="57"/>
    <x v="9"/>
    <x v="14"/>
    <s v="2012-2013"/>
    <x v="0"/>
    <s v="QĐ số 546/QĐ-BTTTT ngày 7/5/2014"/>
    <m/>
  </r>
  <r>
    <m/>
    <s v="075"/>
    <x v="61"/>
    <x v="9"/>
    <x v="14"/>
    <s v="2012-2013"/>
    <x v="0"/>
    <s v="QĐ số 546/QĐ-BTTTT ngày 7/5/2014"/>
    <m/>
  </r>
  <r>
    <m/>
    <s v="099"/>
    <x v="58"/>
    <x v="9"/>
    <x v="14"/>
    <s v="2012-2013"/>
    <x v="0"/>
    <s v="QĐ số 546/QĐ-BTTTT ngày 7/5/2014"/>
    <m/>
  </r>
  <r>
    <m/>
    <s v="099"/>
    <x v="58"/>
    <x v="9"/>
    <x v="14"/>
    <s v="2011-2013"/>
    <x v="10"/>
    <s v="QĐ số 786/QĐ-BTTTT ngày 11/6/2014"/>
    <m/>
  </r>
  <r>
    <m/>
    <s v="122"/>
    <x v="51"/>
    <x v="9"/>
    <x v="14"/>
    <s v="2012-2013"/>
    <x v="0"/>
    <s v="QĐ số 546/QĐ-BTTTT ngày 7/5/2014"/>
    <m/>
  </r>
  <r>
    <m/>
    <s v="052"/>
    <x v="67"/>
    <x v="9"/>
    <x v="14"/>
    <s v="2014"/>
    <x v="6"/>
    <s v="QĐ số 262/QĐ-THH ngày 18/12/2014"/>
    <m/>
  </r>
  <r>
    <m/>
    <s v="055"/>
    <x v="49"/>
    <x v="9"/>
    <x v="14"/>
    <s v="2014"/>
    <x v="6"/>
    <s v="QĐ số 262/QĐ-THH ngày 18/12/2014"/>
    <s v="Ko có trong QĐ 262, hỏi lại C Hải"/>
  </r>
  <r>
    <m/>
    <s v="056"/>
    <x v="52"/>
    <x v="9"/>
    <x v="14"/>
    <s v="2014"/>
    <x v="6"/>
    <s v="QĐ số 262/QĐ-THH ngày 18/12/2014"/>
    <m/>
  </r>
  <r>
    <m/>
    <s v="057"/>
    <x v="48"/>
    <x v="9"/>
    <x v="14"/>
    <s v="2014"/>
    <x v="6"/>
    <s v="QĐ số 262/QĐ-THH ngày 18/12/2014"/>
    <m/>
  </r>
  <r>
    <m/>
    <s v="058"/>
    <x v="56"/>
    <x v="9"/>
    <x v="14"/>
    <s v="2014"/>
    <x v="6"/>
    <s v="QĐ số 262/QĐ-THH ngày 18/12/2014"/>
    <m/>
  </r>
  <r>
    <m/>
    <s v="059"/>
    <x v="53"/>
    <x v="9"/>
    <x v="14"/>
    <s v="2014"/>
    <x v="6"/>
    <s v="QĐ số 262/QĐ-THH ngày 18/12/2014"/>
    <m/>
  </r>
  <r>
    <m/>
    <s v="061"/>
    <x v="54"/>
    <x v="9"/>
    <x v="14"/>
    <s v="2014"/>
    <x v="6"/>
    <s v="QĐ số 262/QĐ-THH ngày 18/12/2014"/>
    <m/>
  </r>
  <r>
    <m/>
    <s v="062"/>
    <x v="63"/>
    <x v="9"/>
    <x v="14"/>
    <s v="2014"/>
    <x v="6"/>
    <s v="QĐ số 262/QĐ-THH ngày 18/12/2014"/>
    <m/>
  </r>
  <r>
    <m/>
    <s v="065"/>
    <x v="50"/>
    <x v="9"/>
    <x v="14"/>
    <s v="2014"/>
    <x v="6"/>
    <s v="QĐ số 262/QĐ-THH ngày 18/12/2014"/>
    <m/>
  </r>
  <r>
    <m/>
    <s v="067"/>
    <x v="60"/>
    <x v="9"/>
    <x v="14"/>
    <s v="2014"/>
    <x v="6"/>
    <s v="QĐ số 262/QĐ-THH ngày 18/12/2014"/>
    <m/>
  </r>
  <r>
    <m/>
    <s v="068"/>
    <x v="57"/>
    <x v="9"/>
    <x v="14"/>
    <s v="2014"/>
    <x v="6"/>
    <s v="QĐ số 262/QĐ-THH ngày 18/12/2014"/>
    <m/>
  </r>
  <r>
    <m/>
    <s v="070"/>
    <x v="64"/>
    <x v="9"/>
    <x v="14"/>
    <s v="2014"/>
    <x v="6"/>
    <s v="QĐ số 262/QĐ-THH ngày 18/12/2014"/>
    <m/>
  </r>
  <r>
    <m/>
    <s v="071"/>
    <x v="65"/>
    <x v="9"/>
    <x v="14"/>
    <s v="2014"/>
    <x v="6"/>
    <s v="QĐ số 262/QĐ-THH ngày 18/12/2014"/>
    <m/>
  </r>
  <r>
    <m/>
    <s v="073"/>
    <x v="55"/>
    <x v="9"/>
    <x v="14"/>
    <s v="2014"/>
    <x v="6"/>
    <s v="QĐ số 262/QĐ-THH ngày 18/12/2014"/>
    <m/>
  </r>
  <r>
    <m/>
    <s v="075"/>
    <x v="61"/>
    <x v="9"/>
    <x v="14"/>
    <s v="2014"/>
    <x v="6"/>
    <s v="QĐ số 262/QĐ-THH ngày 18/12/2014"/>
    <m/>
  </r>
  <r>
    <m/>
    <s v="078"/>
    <x v="62"/>
    <x v="9"/>
    <x v="14"/>
    <s v="2014"/>
    <x v="6"/>
    <s v="QĐ số 262/QĐ-THH ngày 18/12/2014"/>
    <m/>
  </r>
  <r>
    <m/>
    <s v="097"/>
    <x v="66"/>
    <x v="9"/>
    <x v="14"/>
    <s v="2014"/>
    <x v="6"/>
    <s v="QĐ số 262/QĐ-THH ngày 18/12/2014"/>
    <m/>
  </r>
  <r>
    <m/>
    <s v="099"/>
    <x v="58"/>
    <x v="9"/>
    <x v="14"/>
    <s v="2014"/>
    <x v="6"/>
    <s v="QĐ số 262/QĐ-THH ngày 18/12/2014"/>
    <m/>
  </r>
  <r>
    <m/>
    <s v="122"/>
    <x v="51"/>
    <x v="9"/>
    <x v="14"/>
    <s v="2014"/>
    <x v="6"/>
    <s v="QĐ số 262/QĐ-THH ngày 18/12/2014"/>
    <m/>
  </r>
  <r>
    <m/>
    <s v="069"/>
    <x v="68"/>
    <x v="9"/>
    <x v="15"/>
    <n v="2015"/>
    <x v="6"/>
    <s v="QĐ số 295/QĐ-THH ngày 31/12/2015"/>
    <m/>
  </r>
  <r>
    <m/>
    <s v="069"/>
    <x v="68"/>
    <x v="9"/>
    <x v="15"/>
    <n v="2015"/>
    <x v="7"/>
    <s v="QĐ số 298/QĐ-THH ngày 31/12/2015"/>
    <m/>
  </r>
  <r>
    <m/>
    <s v="057"/>
    <x v="48"/>
    <x v="9"/>
    <x v="15"/>
    <s v="2013-2014"/>
    <x v="0"/>
    <s v="QĐ số 697/QĐ-BTTTT ngày 08/5/2015                                                                 "/>
    <m/>
  </r>
  <r>
    <m/>
    <s v="055"/>
    <x v="49"/>
    <x v="9"/>
    <x v="15"/>
    <n v="2015"/>
    <x v="6"/>
    <s v="QĐ số 295/QĐ-THH ngày 31/12/2015"/>
    <m/>
  </r>
  <r>
    <m/>
    <s v="097"/>
    <x v="66"/>
    <x v="9"/>
    <x v="15"/>
    <n v="2015"/>
    <x v="6"/>
    <s v="QĐ số 295/QĐ-THH ngày 31/12/2015"/>
    <m/>
  </r>
  <r>
    <m/>
    <s v="057"/>
    <x v="48"/>
    <x v="9"/>
    <x v="15"/>
    <n v="2015"/>
    <x v="6"/>
    <s v="QĐ số 295/QĐ-THH ngày 31/12/2015"/>
    <m/>
  </r>
  <r>
    <m/>
    <s v="065"/>
    <x v="50"/>
    <x v="9"/>
    <x v="15"/>
    <n v="2015"/>
    <x v="6"/>
    <s v="QĐ số 295/QĐ-THH ngày 31/12/2015"/>
    <m/>
  </r>
  <r>
    <m/>
    <s v="056"/>
    <x v="52"/>
    <x v="9"/>
    <x v="15"/>
    <n v="2015"/>
    <x v="6"/>
    <s v="QĐ số 295/QĐ-THH ngày 31/12/2015"/>
    <m/>
  </r>
  <r>
    <m/>
    <s v="059"/>
    <x v="53"/>
    <x v="9"/>
    <x v="15"/>
    <n v="2015"/>
    <x v="6"/>
    <s v="QĐ số 295/QĐ-THH ngày 31/12/2015"/>
    <m/>
  </r>
  <r>
    <m/>
    <s v="068"/>
    <x v="57"/>
    <x v="9"/>
    <x v="15"/>
    <n v="2015"/>
    <x v="6"/>
    <s v="QĐ số 295/QĐ-THH ngày 31/12/2015"/>
    <m/>
  </r>
  <r>
    <m/>
    <s v="058"/>
    <x v="56"/>
    <x v="9"/>
    <x v="15"/>
    <n v="2015"/>
    <x v="6"/>
    <s v="QĐ số 295/QĐ-THH ngày 31/12/2015"/>
    <m/>
  </r>
  <r>
    <m/>
    <s v="070"/>
    <x v="64"/>
    <x v="9"/>
    <x v="15"/>
    <n v="2015"/>
    <x v="6"/>
    <s v="QĐ số 295/QĐ-THH ngày 31/12/2015"/>
    <m/>
  </r>
  <r>
    <m/>
    <s v="078"/>
    <x v="62"/>
    <x v="9"/>
    <x v="15"/>
    <n v="2015"/>
    <x v="6"/>
    <s v="QĐ số 295/QĐ-THH ngày 31/12/2015"/>
    <m/>
  </r>
  <r>
    <m/>
    <s v="066"/>
    <x v="59"/>
    <x v="9"/>
    <x v="15"/>
    <n v="2015"/>
    <x v="6"/>
    <s v="QĐ số 295/QĐ-THH ngày 31/12/2015"/>
    <m/>
  </r>
  <r>
    <m/>
    <s v="122"/>
    <x v="51"/>
    <x v="9"/>
    <x v="15"/>
    <n v="2015"/>
    <x v="6"/>
    <s v="QĐ số 295/QĐ-THH ngày 31/12/2015"/>
    <m/>
  </r>
  <r>
    <m/>
    <s v="073"/>
    <x v="55"/>
    <x v="9"/>
    <x v="15"/>
    <n v="2015"/>
    <x v="6"/>
    <s v="QĐ số 295/QĐ-THH ngày 31/12/2015"/>
    <m/>
  </r>
  <r>
    <m/>
    <s v="075"/>
    <x v="61"/>
    <x v="9"/>
    <x v="15"/>
    <n v="2015"/>
    <x v="6"/>
    <s v="QĐ số 295/QĐ-THH ngày 31/12/2015"/>
    <m/>
  </r>
  <r>
    <m/>
    <s v="061"/>
    <x v="54"/>
    <x v="9"/>
    <x v="15"/>
    <n v="2015"/>
    <x v="6"/>
    <s v="QĐ số 295/QĐ-THH ngày 31/12/2015"/>
    <m/>
  </r>
  <r>
    <m/>
    <s v="071"/>
    <x v="65"/>
    <x v="9"/>
    <x v="15"/>
    <n v="2015"/>
    <x v="6"/>
    <s v="QĐ số 295/QĐ-THH ngày 31/12/2015"/>
    <m/>
  </r>
  <r>
    <m/>
    <s v="052"/>
    <x v="67"/>
    <x v="9"/>
    <x v="15"/>
    <n v="2015"/>
    <x v="6"/>
    <s v="QĐ số 295/QĐ-THH ngày 31/12/2015"/>
    <m/>
  </r>
  <r>
    <m/>
    <s v="067"/>
    <x v="60"/>
    <x v="9"/>
    <x v="15"/>
    <n v="2015"/>
    <x v="6"/>
    <s v="QĐ số 295/QĐ-THH ngày 31/12/2015"/>
    <m/>
  </r>
  <r>
    <m/>
    <s v="062"/>
    <x v="63"/>
    <x v="9"/>
    <x v="15"/>
    <n v="2015"/>
    <x v="6"/>
    <s v="QĐ số 295/QĐ-THH ngày 31/12/2015"/>
    <m/>
  </r>
  <r>
    <m/>
    <s v="099"/>
    <x v="58"/>
    <x v="9"/>
    <x v="15"/>
    <n v="2015"/>
    <x v="6"/>
    <s v="QĐ số 295/QĐ-THH ngày 31/12/2015"/>
    <m/>
  </r>
  <r>
    <m/>
    <s v="055"/>
    <x v="49"/>
    <x v="9"/>
    <x v="15"/>
    <n v="2015"/>
    <x v="7"/>
    <s v="QĐ số 298/QĐ-THH ngày 31/12/2015"/>
    <m/>
  </r>
  <r>
    <m/>
    <s v="097"/>
    <x v="66"/>
    <x v="9"/>
    <x v="15"/>
    <n v="2015"/>
    <x v="7"/>
    <s v="QĐ số 298/QĐ-THH ngày 31/12/2015"/>
    <m/>
  </r>
  <r>
    <m/>
    <s v="057"/>
    <x v="48"/>
    <x v="9"/>
    <x v="15"/>
    <n v="2015"/>
    <x v="7"/>
    <s v="QĐ số 298/QĐ-THH ngày 31/12/2015"/>
    <m/>
  </r>
  <r>
    <m/>
    <s v="065"/>
    <x v="50"/>
    <x v="9"/>
    <x v="15"/>
    <n v="2015"/>
    <x v="7"/>
    <s v="QĐ số 298/QĐ-THH ngày 31/12/2015"/>
    <m/>
  </r>
  <r>
    <m/>
    <s v="056"/>
    <x v="52"/>
    <x v="9"/>
    <x v="15"/>
    <n v="2015"/>
    <x v="7"/>
    <s v="QĐ số 298/QĐ-THH ngày 31/12/2015"/>
    <m/>
  </r>
  <r>
    <m/>
    <s v="059"/>
    <x v="53"/>
    <x v="9"/>
    <x v="15"/>
    <n v="2015"/>
    <x v="7"/>
    <s v="QĐ số 298/QĐ-THH ngày 31/12/2015"/>
    <m/>
  </r>
  <r>
    <m/>
    <s v="068"/>
    <x v="57"/>
    <x v="9"/>
    <x v="15"/>
    <n v="2015"/>
    <x v="7"/>
    <s v="QĐ số 298/QĐ-THH ngày 31/12/2015"/>
    <m/>
  </r>
  <r>
    <m/>
    <s v="058"/>
    <x v="56"/>
    <x v="9"/>
    <x v="15"/>
    <n v="2015"/>
    <x v="7"/>
    <s v="QĐ số 298/QĐ-THH ngày 31/12/2015"/>
    <m/>
  </r>
  <r>
    <m/>
    <s v="070"/>
    <x v="64"/>
    <x v="9"/>
    <x v="15"/>
    <n v="2015"/>
    <x v="7"/>
    <s v="QĐ số 298/QĐ-THH ngày 31/12/2015"/>
    <m/>
  </r>
  <r>
    <m/>
    <s v="078"/>
    <x v="62"/>
    <x v="9"/>
    <x v="15"/>
    <n v="2015"/>
    <x v="7"/>
    <s v="QĐ số 298/QĐ-THH ngày 31/12/2015"/>
    <m/>
  </r>
  <r>
    <m/>
    <s v="066"/>
    <x v="59"/>
    <x v="9"/>
    <x v="15"/>
    <n v="2015"/>
    <x v="7"/>
    <s v="QĐ số 298/QĐ-THH ngày 31/12/2015"/>
    <m/>
  </r>
  <r>
    <m/>
    <s v="122"/>
    <x v="51"/>
    <x v="9"/>
    <x v="15"/>
    <n v="2015"/>
    <x v="7"/>
    <s v="QĐ số 298/QĐ-THH ngày 31/12/2015"/>
    <m/>
  </r>
  <r>
    <m/>
    <s v="073"/>
    <x v="55"/>
    <x v="9"/>
    <x v="15"/>
    <n v="2015"/>
    <x v="7"/>
    <s v="QĐ số 298/QĐ-THH ngày 31/12/2015"/>
    <m/>
  </r>
  <r>
    <m/>
    <s v="075"/>
    <x v="61"/>
    <x v="9"/>
    <x v="15"/>
    <n v="2015"/>
    <x v="7"/>
    <s v="QĐ số 298/QĐ-THH ngày 31/12/2015"/>
    <m/>
  </r>
  <r>
    <m/>
    <s v="061"/>
    <x v="54"/>
    <x v="9"/>
    <x v="15"/>
    <n v="2015"/>
    <x v="7"/>
    <s v="QĐ số 298/QĐ-THH ngày 31/12/2015"/>
    <m/>
  </r>
  <r>
    <m/>
    <s v="071"/>
    <x v="65"/>
    <x v="9"/>
    <x v="15"/>
    <n v="2015"/>
    <x v="7"/>
    <s v="QĐ số 298/QĐ-THH ngày 31/12/2015"/>
    <m/>
  </r>
  <r>
    <m/>
    <s v="052"/>
    <x v="67"/>
    <x v="9"/>
    <x v="15"/>
    <n v="2015"/>
    <x v="7"/>
    <s v="QĐ số 298/QĐ-THH ngày 31/12/2015"/>
    <m/>
  </r>
  <r>
    <m/>
    <s v="067"/>
    <x v="60"/>
    <x v="9"/>
    <x v="15"/>
    <n v="2015"/>
    <x v="7"/>
    <s v="QĐ số 298/QĐ-THH ngày 31/12/2015"/>
    <m/>
  </r>
  <r>
    <m/>
    <s v="062"/>
    <x v="63"/>
    <x v="9"/>
    <x v="15"/>
    <n v="2015"/>
    <x v="7"/>
    <s v="QĐ số 298/QĐ-THH ngày 31/12/2015"/>
    <m/>
  </r>
  <r>
    <m/>
    <s v="099"/>
    <x v="58"/>
    <x v="9"/>
    <x v="15"/>
    <n v="2015"/>
    <x v="7"/>
    <s v="QĐ số 298/QĐ-THH ngày 31/12/2015"/>
    <m/>
  </r>
  <r>
    <m/>
    <s v="097"/>
    <x v="66"/>
    <x v="9"/>
    <x v="15"/>
    <n v="2015"/>
    <x v="2"/>
    <s v="QĐ số 297/QĐ-THH ngày 31/12/2015"/>
    <m/>
  </r>
  <r>
    <m/>
    <s v="055"/>
    <x v="49"/>
    <x v="9"/>
    <x v="16"/>
    <s v="2014-2015"/>
    <x v="0"/>
    <s v="QĐ số 1229/QĐ-BTTTT ngày 14/7/2016"/>
    <m/>
  </r>
  <r>
    <m/>
    <s v="094"/>
    <x v="69"/>
    <x v="10"/>
    <x v="6"/>
    <n v="2006"/>
    <x v="2"/>
    <s v="QĐ số 16/QĐ-ƯDCNTT ngày 17/7/2007"/>
    <m/>
  </r>
  <r>
    <m/>
    <s v="094"/>
    <x v="69"/>
    <x v="10"/>
    <x v="6"/>
    <n v="2006"/>
    <x v="7"/>
    <s v="QĐ số 16/QĐ-ƯDCNTT ngày 17/7/2007"/>
    <m/>
  </r>
  <r>
    <m/>
    <s v="094"/>
    <x v="69"/>
    <x v="10"/>
    <x v="7"/>
    <n v="2007"/>
    <x v="2"/>
    <s v="QĐ số 01/QĐ-ƯDCNTT ngày 21/01/2008"/>
    <m/>
  </r>
  <r>
    <m/>
    <s v="064"/>
    <x v="70"/>
    <x v="10"/>
    <x v="8"/>
    <n v="2008"/>
    <x v="2"/>
    <s v="QĐ số 02/QĐ-ƯDCNTT ngày 12/01/2009"/>
    <m/>
  </r>
  <r>
    <m/>
    <s v="064"/>
    <x v="70"/>
    <x v="10"/>
    <x v="8"/>
    <n v="2008"/>
    <x v="7"/>
    <s v="QĐ số 06/QĐ-ƯDCNTT ngày 20/01/2009"/>
    <m/>
  </r>
  <r>
    <m/>
    <s v="094"/>
    <x v="69"/>
    <x v="10"/>
    <x v="8"/>
    <s v="2006-2007"/>
    <x v="0"/>
    <s v="QĐ số 1066/QĐ-BTTTT ngày 17/7/2008"/>
    <m/>
  </r>
  <r>
    <m/>
    <s v="063"/>
    <x v="71"/>
    <x v="10"/>
    <x v="9"/>
    <n v="2009"/>
    <x v="2"/>
    <s v="QĐ số 161/QĐ-ƯDCNTT ngày 29/12/2009"/>
    <m/>
  </r>
  <r>
    <m/>
    <s v="063"/>
    <x v="71"/>
    <x v="10"/>
    <x v="9"/>
    <n v="2009"/>
    <x v="7"/>
    <s v="QĐ số 162/QĐ-ƯDCNTT ngày 29/12/2009"/>
    <m/>
  </r>
  <r>
    <m/>
    <s v="064"/>
    <x v="70"/>
    <x v="10"/>
    <x v="9"/>
    <n v="2009"/>
    <x v="6"/>
    <s v="QĐ số 163/QĐ-ƯDCNTT ngày 29/12/2009"/>
    <m/>
  </r>
  <r>
    <m/>
    <s v="094"/>
    <x v="69"/>
    <x v="10"/>
    <x v="9"/>
    <n v="2009"/>
    <x v="2"/>
    <s v="QĐ số 161/QĐ-ƯDCNTT ngày 29/12/2009"/>
    <m/>
  </r>
  <r>
    <m/>
    <s v="094"/>
    <x v="69"/>
    <x v="10"/>
    <x v="9"/>
    <n v="2009"/>
    <x v="7"/>
    <s v="QĐ số 162/QĐ-ƯDCNTT ngày 29/12/2009"/>
    <m/>
  </r>
  <r>
    <m/>
    <s v="096"/>
    <x v="72"/>
    <x v="10"/>
    <x v="9"/>
    <n v="2009"/>
    <x v="2"/>
    <s v="QĐ số 161/QĐ-ƯDCNTT ngày 29/12/2009"/>
    <m/>
  </r>
  <r>
    <m/>
    <s v="096"/>
    <x v="72"/>
    <x v="10"/>
    <x v="9"/>
    <n v="2009"/>
    <x v="7"/>
    <s v="QĐ số 162/QĐ-ƯDCNTT ngày 29/12/2009"/>
    <m/>
  </r>
  <r>
    <m/>
    <s v="063"/>
    <x v="71"/>
    <x v="10"/>
    <x v="10"/>
    <n v="2010"/>
    <x v="2"/>
    <s v="QĐ số 300/QĐ-ƯDCNTT ngày 27/12/2010"/>
    <m/>
  </r>
  <r>
    <m/>
    <s v="063"/>
    <x v="71"/>
    <x v="10"/>
    <x v="10"/>
    <n v="2010"/>
    <x v="7"/>
    <s v="QĐ số 299/QĐ-ƯDCNTT ngày 27/12/2010"/>
    <m/>
  </r>
  <r>
    <m/>
    <s v="064"/>
    <x v="70"/>
    <x v="10"/>
    <x v="10"/>
    <n v="2010"/>
    <x v="2"/>
    <s v="QĐ số 300/QĐ-ƯDCNTT ngày 27/12/2010"/>
    <m/>
  </r>
  <r>
    <m/>
    <s v="064"/>
    <x v="70"/>
    <x v="10"/>
    <x v="10"/>
    <n v="2010"/>
    <x v="7"/>
    <s v="QĐ số 299/QĐ-ƯDCNTT ngày 27/12/2010"/>
    <m/>
  </r>
  <r>
    <m/>
    <s v="094"/>
    <x v="69"/>
    <x v="10"/>
    <x v="10"/>
    <n v="2010"/>
    <x v="2"/>
    <s v="QĐ số 300/QĐ-ƯDCNTT ngày 27/12/2010"/>
    <m/>
  </r>
  <r>
    <m/>
    <s v="094"/>
    <x v="69"/>
    <x v="10"/>
    <x v="10"/>
    <n v="2010"/>
    <x v="7"/>
    <s v="QĐ số 299/QĐ-ƯDCNTT ngày 27/12/2010"/>
    <m/>
  </r>
  <r>
    <m/>
    <s v="094"/>
    <x v="69"/>
    <x v="10"/>
    <x v="10"/>
    <n v="2010"/>
    <x v="11"/>
    <s v="QĐ số 302/QĐ-ƯDCNTT ngày 28/12/2010"/>
    <m/>
  </r>
  <r>
    <m/>
    <s v="096"/>
    <x v="72"/>
    <x v="10"/>
    <x v="10"/>
    <n v="2010"/>
    <x v="2"/>
    <s v="QĐ số 300/QĐ-ƯDCNTT ngày 27/12/2010"/>
    <m/>
  </r>
  <r>
    <m/>
    <s v="096"/>
    <x v="72"/>
    <x v="10"/>
    <x v="10"/>
    <n v="2010"/>
    <x v="7"/>
    <s v="QĐ số 299/QĐ-ƯDCNTT ngày 27/12/2010"/>
    <m/>
  </r>
  <r>
    <m/>
    <s v="100"/>
    <x v="73"/>
    <x v="10"/>
    <x v="10"/>
    <n v="2010"/>
    <x v="2"/>
    <s v="QĐ số 300/QĐ-ƯDCNTT ngày 27/12/2010"/>
    <m/>
  </r>
  <r>
    <m/>
    <s v="100"/>
    <x v="73"/>
    <x v="10"/>
    <x v="10"/>
    <n v="2010"/>
    <x v="7"/>
    <s v="QĐ số 299/QĐ-ƯDCNTT ngày 27/12/2010"/>
    <m/>
  </r>
  <r>
    <m/>
    <s v="111"/>
    <x v="74"/>
    <x v="10"/>
    <x v="10"/>
    <n v="2010"/>
    <x v="2"/>
    <s v="QĐ số 300/QĐ-ƯDCNTT ngày 27/12/2010"/>
    <m/>
  </r>
  <r>
    <m/>
    <s v="111"/>
    <x v="74"/>
    <x v="10"/>
    <x v="10"/>
    <n v="2010"/>
    <x v="7"/>
    <s v="QĐ số 299/QĐ-ƯDCNTT ngày 27/12/2010"/>
    <m/>
  </r>
  <r>
    <m/>
    <s v="063"/>
    <x v="71"/>
    <x v="10"/>
    <x v="11"/>
    <s v="2009-2010"/>
    <x v="0"/>
    <s v="QĐ số 751/QĐ-BTTTT ngày 18/5/2011"/>
    <m/>
  </r>
  <r>
    <m/>
    <s v="063"/>
    <x v="71"/>
    <x v="10"/>
    <x v="11"/>
    <n v="2011"/>
    <x v="11"/>
    <s v="QĐ số 32/QĐ-ƯDCNTT ngày 27/01/2011"/>
    <m/>
  </r>
  <r>
    <m/>
    <s v="064"/>
    <x v="70"/>
    <x v="10"/>
    <x v="11"/>
    <n v="2011"/>
    <x v="11"/>
    <s v="QĐ số 32/QĐ-ƯDCNTT ngày 27/01/2011"/>
    <m/>
  </r>
  <r>
    <m/>
    <s v="094"/>
    <x v="69"/>
    <x v="10"/>
    <x v="11"/>
    <s v="2009-2010"/>
    <x v="0"/>
    <s v="QĐ số 751/QĐ-BTTTT ngày 18/5/2011"/>
    <m/>
  </r>
  <r>
    <m/>
    <s v="094"/>
    <x v="69"/>
    <x v="10"/>
    <x v="11"/>
    <n v="2011"/>
    <x v="11"/>
    <s v="QĐ số 32/QĐ-ƯDCNTT ngày 27/01/2011"/>
    <m/>
  </r>
  <r>
    <m/>
    <s v="096"/>
    <x v="72"/>
    <x v="10"/>
    <x v="11"/>
    <s v="2009-2010"/>
    <x v="0"/>
    <s v="QĐ số 751/QĐ-BTTTT ngày 18/5/2011"/>
    <m/>
  </r>
  <r>
    <m/>
    <s v="096"/>
    <x v="72"/>
    <x v="10"/>
    <x v="11"/>
    <n v="2011"/>
    <x v="11"/>
    <s v="QĐ số 32/QĐ-ƯDCNTT ngày 27/01/2011"/>
    <m/>
  </r>
  <r>
    <m/>
    <s v="098"/>
    <x v="75"/>
    <x v="10"/>
    <x v="11"/>
    <n v="2011"/>
    <x v="11"/>
    <s v="QĐ số 32/QĐ-ƯDCNTT ngày 27/01/2011"/>
    <m/>
  </r>
  <r>
    <m/>
    <s v="100"/>
    <x v="73"/>
    <x v="10"/>
    <x v="11"/>
    <n v="2011"/>
    <x v="11"/>
    <s v="QĐ số 32/QĐ-ƯDCNTT ngày 27/01/2011"/>
    <m/>
  </r>
  <r>
    <m/>
    <s v="102"/>
    <x v="76"/>
    <x v="10"/>
    <x v="11"/>
    <n v="2011"/>
    <x v="11"/>
    <s v="QĐ số 32/QĐ-ƯDCNTT ngày 27/01/2011"/>
    <m/>
  </r>
  <r>
    <m/>
    <s v="085"/>
    <x v="77"/>
    <x v="10"/>
    <x v="11"/>
    <s v="2011"/>
    <x v="2"/>
    <s v="QĐ số 419/QĐ-ƯDCNTT ngày 30/12/2011 "/>
    <m/>
  </r>
  <r>
    <m/>
    <s v="063"/>
    <x v="71"/>
    <x v="10"/>
    <x v="11"/>
    <s v="2011"/>
    <x v="2"/>
    <s v="QĐ số 419/QĐ-ƯDCNTT ngày 30/12/2011 "/>
    <m/>
  </r>
  <r>
    <m/>
    <s v="125"/>
    <x v="78"/>
    <x v="10"/>
    <x v="11"/>
    <s v="2011"/>
    <x v="2"/>
    <s v="QĐ số 419/QĐ-ƯDCNTT ngày 30/12/2011 "/>
    <m/>
  </r>
  <r>
    <m/>
    <s v="094"/>
    <x v="69"/>
    <x v="10"/>
    <x v="11"/>
    <s v="2011"/>
    <x v="2"/>
    <s v="QĐ số 419/QĐ-ƯDCNTT ngày 30/12/2011 "/>
    <m/>
  </r>
  <r>
    <m/>
    <s v="096"/>
    <x v="72"/>
    <x v="10"/>
    <x v="11"/>
    <s v="2011"/>
    <x v="2"/>
    <s v="QĐ số 419/QĐ-ƯDCNTT ngày 30/12/2011 "/>
    <m/>
  </r>
  <r>
    <m/>
    <s v="064"/>
    <x v="70"/>
    <x v="10"/>
    <x v="11"/>
    <s v="2011"/>
    <x v="2"/>
    <s v="QĐ số 419/QĐ-ƯDCNTT ngày 30/12/2011 "/>
    <m/>
  </r>
  <r>
    <m/>
    <s v="100"/>
    <x v="73"/>
    <x v="10"/>
    <x v="11"/>
    <s v="2011"/>
    <x v="2"/>
    <s v="QĐ số 419/QĐ-ƯDCNTT ngày 30/12/2011 "/>
    <m/>
  </r>
  <r>
    <m/>
    <s v="102"/>
    <x v="76"/>
    <x v="10"/>
    <x v="11"/>
    <s v="2011"/>
    <x v="2"/>
    <s v="QĐ số 419/QĐ-ƯDCNTT ngày 30/12/2011 "/>
    <m/>
  </r>
  <r>
    <m/>
    <s v="098"/>
    <x v="75"/>
    <x v="10"/>
    <x v="11"/>
    <s v="2011"/>
    <x v="2"/>
    <s v="QĐ số 419/QĐ-ƯDCNTT ngày 30/12/2011 "/>
    <m/>
  </r>
  <r>
    <m/>
    <s v="111"/>
    <x v="74"/>
    <x v="10"/>
    <x v="11"/>
    <s v="2011"/>
    <x v="2"/>
    <s v="QĐ số 419/QĐ-ƯDCNTT ngày 30/12/2011 "/>
    <m/>
  </r>
  <r>
    <m/>
    <s v="085"/>
    <x v="77"/>
    <x v="10"/>
    <x v="11"/>
    <s v="2011"/>
    <x v="7"/>
    <s v="QĐ số 421/QĐ-ƯDCNTT ngày 30/12/2011 "/>
    <m/>
  </r>
  <r>
    <m/>
    <s v="063"/>
    <x v="71"/>
    <x v="10"/>
    <x v="11"/>
    <s v="2011"/>
    <x v="7"/>
    <s v="QĐ số 421/QĐ-ƯDCNTT ngày 30/12/2011 "/>
    <m/>
  </r>
  <r>
    <m/>
    <s v="125"/>
    <x v="78"/>
    <x v="10"/>
    <x v="11"/>
    <s v="2011"/>
    <x v="7"/>
    <s v="QĐ số 421/QĐ-ƯDCNTT ngày 30/12/2011 "/>
    <m/>
  </r>
  <r>
    <m/>
    <s v="094"/>
    <x v="69"/>
    <x v="10"/>
    <x v="11"/>
    <s v="2011"/>
    <x v="7"/>
    <s v="QĐ số 421/QĐ-ƯDCNTT ngày 30/12/2011 "/>
    <m/>
  </r>
  <r>
    <m/>
    <s v="096"/>
    <x v="72"/>
    <x v="10"/>
    <x v="11"/>
    <s v="2011"/>
    <x v="7"/>
    <s v="QĐ số 421/QĐ-ƯDCNTT ngày 30/12/2011 "/>
    <m/>
  </r>
  <r>
    <m/>
    <s v="064"/>
    <x v="70"/>
    <x v="10"/>
    <x v="11"/>
    <s v="2011"/>
    <x v="7"/>
    <s v="QĐ số 421/QĐ-ƯDCNTT ngày 30/12/2011 "/>
    <m/>
  </r>
  <r>
    <m/>
    <s v="100"/>
    <x v="73"/>
    <x v="10"/>
    <x v="11"/>
    <s v="2011"/>
    <x v="7"/>
    <s v="QĐ số 421/QĐ-ƯDCNTT ngày 30/12/2011 "/>
    <m/>
  </r>
  <r>
    <m/>
    <s v="102"/>
    <x v="76"/>
    <x v="10"/>
    <x v="11"/>
    <s v="2011"/>
    <x v="7"/>
    <s v="QĐ số 421/QĐ-ƯDCNTT ngày 30/12/2011 "/>
    <m/>
  </r>
  <r>
    <m/>
    <s v="098"/>
    <x v="75"/>
    <x v="10"/>
    <x v="11"/>
    <s v="2011"/>
    <x v="7"/>
    <s v="QĐ số 421/QĐ-ƯDCNTT ngày 30/12/2011 "/>
    <m/>
  </r>
  <r>
    <m/>
    <s v="111"/>
    <x v="74"/>
    <x v="10"/>
    <x v="11"/>
    <s v="2011"/>
    <x v="7"/>
    <s v="QĐ số 421/QĐ-ƯDCNTT ngày 30/12/2011 "/>
    <m/>
  </r>
  <r>
    <m/>
    <s v="063"/>
    <x v="71"/>
    <x v="10"/>
    <x v="12"/>
    <s v="2009-2011"/>
    <x v="10"/>
    <s v="QĐ số 914/QĐ-BTTTT ngày 29/5/2012"/>
    <m/>
  </r>
  <r>
    <m/>
    <s v="063"/>
    <x v="71"/>
    <x v="10"/>
    <x v="12"/>
    <n v="2012"/>
    <x v="2"/>
    <s v="QĐ số 327/QĐ-ƯDCNTT ngày 28/12/2012"/>
    <m/>
  </r>
  <r>
    <m/>
    <s v="063"/>
    <x v="71"/>
    <x v="10"/>
    <x v="12"/>
    <n v="2012"/>
    <x v="7"/>
    <s v="QĐ số 328/QĐ-ƯDCNTT ngày 28/12/2012"/>
    <m/>
  </r>
  <r>
    <m/>
    <s v="048"/>
    <x v="79"/>
    <x v="10"/>
    <x v="12"/>
    <n v="2012"/>
    <x v="2"/>
    <s v="QĐ số 327/QĐ-ƯDCNTT ngày 28/12/2012"/>
    <m/>
  </r>
  <r>
    <m/>
    <s v="048"/>
    <x v="79"/>
    <x v="10"/>
    <x v="12"/>
    <n v="2012"/>
    <x v="7"/>
    <s v="QĐ số 328/QĐ-ƯDCNTT ngày 28/12/2012"/>
    <m/>
  </r>
  <r>
    <m/>
    <s v="064"/>
    <x v="70"/>
    <x v="10"/>
    <x v="12"/>
    <s v="2010-2011"/>
    <x v="0"/>
    <s v="QĐ số 829/QĐ-BTTTT ngày 16/5/2012"/>
    <m/>
  </r>
  <r>
    <m/>
    <s v="064"/>
    <x v="70"/>
    <x v="10"/>
    <x v="12"/>
    <n v="2012"/>
    <x v="2"/>
    <s v="QĐ số 327/QĐ-ƯDCNTT ngày 28/12/2012"/>
    <m/>
  </r>
  <r>
    <m/>
    <s v="064"/>
    <x v="70"/>
    <x v="10"/>
    <x v="12"/>
    <n v="2012"/>
    <x v="7"/>
    <s v="QĐ số 328/QĐ-ƯDCNTT ngày 28/12/2012"/>
    <m/>
  </r>
  <r>
    <m/>
    <s v="085"/>
    <x v="77"/>
    <x v="10"/>
    <x v="12"/>
    <n v="2012"/>
    <x v="2"/>
    <s v="QĐ số 327/QĐ-ƯDCNTT ngày 28/12/2012"/>
    <m/>
  </r>
  <r>
    <m/>
    <s v="085"/>
    <x v="77"/>
    <x v="10"/>
    <x v="12"/>
    <n v="2012"/>
    <x v="7"/>
    <s v="QĐ số 328/QĐ-ƯDCNTT ngày 28/12/2012"/>
    <m/>
  </r>
  <r>
    <m/>
    <s v="094"/>
    <x v="69"/>
    <x v="10"/>
    <x v="12"/>
    <s v="2009-2011"/>
    <x v="10"/>
    <s v="QĐ số 914/QĐ-BTTTT ngày 29/5/2012"/>
    <m/>
  </r>
  <r>
    <m/>
    <s v="094"/>
    <x v="69"/>
    <x v="10"/>
    <x v="12"/>
    <n v="2012"/>
    <x v="2"/>
    <s v="QĐ số 327/QĐ-ƯDCNTT ngày 28/12/2012"/>
    <m/>
  </r>
  <r>
    <m/>
    <s v="094"/>
    <x v="69"/>
    <x v="10"/>
    <x v="12"/>
    <n v="2012"/>
    <x v="7"/>
    <s v="QĐ số 328/QĐ-ƯDCNTT ngày 28/12/2012"/>
    <m/>
  </r>
  <r>
    <m/>
    <s v="096"/>
    <x v="72"/>
    <x v="10"/>
    <x v="12"/>
    <s v="2009-2011"/>
    <x v="10"/>
    <s v="QĐ số 914/QĐ-BTTTT ngày 29/5/2012"/>
    <m/>
  </r>
  <r>
    <m/>
    <s v="096"/>
    <x v="72"/>
    <x v="10"/>
    <x v="12"/>
    <n v="2012"/>
    <x v="2"/>
    <s v="QĐ số 327/QĐ-ƯDCNTT ngày 28/12/2012"/>
    <m/>
  </r>
  <r>
    <m/>
    <s v="096"/>
    <x v="72"/>
    <x v="10"/>
    <x v="12"/>
    <n v="2012"/>
    <x v="7"/>
    <s v="QĐ số 328/QĐ-ƯDCNTT ngày 28/12/2012"/>
    <m/>
  </r>
  <r>
    <m/>
    <s v="098"/>
    <x v="75"/>
    <x v="10"/>
    <x v="12"/>
    <n v="2012"/>
    <x v="2"/>
    <s v="QĐ số 327/QĐ-ƯDCNTT ngày 28/12/2012"/>
    <m/>
  </r>
  <r>
    <m/>
    <s v="098"/>
    <x v="75"/>
    <x v="10"/>
    <x v="12"/>
    <n v="2012"/>
    <x v="7"/>
    <s v="QĐ số 328/QĐ-ƯDCNTT ngày 28/12/2012"/>
    <m/>
  </r>
  <r>
    <m/>
    <s v="100"/>
    <x v="73"/>
    <x v="10"/>
    <x v="12"/>
    <n v="2012"/>
    <x v="2"/>
    <s v="QĐ số 327/QĐ-ƯDCNTT ngày 28/12/2012"/>
    <m/>
  </r>
  <r>
    <m/>
    <s v="100"/>
    <x v="73"/>
    <x v="10"/>
    <x v="12"/>
    <n v="2012"/>
    <x v="7"/>
    <s v="QĐ số 328/QĐ-ƯDCNTT ngày 28/12/2012"/>
    <m/>
  </r>
  <r>
    <m/>
    <s v="100"/>
    <x v="73"/>
    <x v="10"/>
    <x v="12"/>
    <s v="2010-2012"/>
    <x v="10"/>
    <s v="QĐ số 604/QĐ-BTTTT ngày 29/5/2013"/>
    <m/>
  </r>
  <r>
    <m/>
    <s v="101"/>
    <x v="80"/>
    <x v="10"/>
    <x v="12"/>
    <n v="2012"/>
    <x v="2"/>
    <s v="QĐ số 327/QĐ-ƯDCNTT ngày 28/12/2012"/>
    <m/>
  </r>
  <r>
    <m/>
    <s v="101"/>
    <x v="80"/>
    <x v="10"/>
    <x v="12"/>
    <n v="2012"/>
    <x v="7"/>
    <s v="QĐ số 328/QĐ-ƯDCNTT ngày 28/12/2012"/>
    <m/>
  </r>
  <r>
    <m/>
    <s v="102"/>
    <x v="76"/>
    <x v="10"/>
    <x v="12"/>
    <n v="2012"/>
    <x v="2"/>
    <s v="QĐ số 327/QĐ-ƯDCNTT ngày 28/12/2012"/>
    <m/>
  </r>
  <r>
    <m/>
    <s v="102"/>
    <x v="76"/>
    <x v="10"/>
    <x v="12"/>
    <n v="2012"/>
    <x v="7"/>
    <s v="QĐ số 328/QĐ-ƯDCNTT ngày 28/12/2012"/>
    <m/>
  </r>
  <r>
    <m/>
    <s v="104"/>
    <x v="81"/>
    <x v="10"/>
    <x v="12"/>
    <n v="2012"/>
    <x v="2"/>
    <s v="QĐ số 327/QĐ-ƯDCNTT ngày 28/12/2012"/>
    <m/>
  </r>
  <r>
    <m/>
    <s v="104"/>
    <x v="81"/>
    <x v="10"/>
    <x v="12"/>
    <n v="2012"/>
    <x v="7"/>
    <s v="QĐ số 328/QĐ-ƯDCNTT ngày 28/12/2012"/>
    <m/>
  </r>
  <r>
    <m/>
    <s v="105"/>
    <x v="82"/>
    <x v="10"/>
    <x v="12"/>
    <n v="2012"/>
    <x v="2"/>
    <s v="QĐ số 327/QĐ-ƯDCNTT ngày 28/12/2012"/>
    <m/>
  </r>
  <r>
    <m/>
    <s v="105"/>
    <x v="82"/>
    <x v="10"/>
    <x v="12"/>
    <n v="2012"/>
    <x v="7"/>
    <s v="QĐ số 328/QĐ-ƯDCNTT ngày 28/12/2012"/>
    <m/>
  </r>
  <r>
    <m/>
    <s v="111"/>
    <x v="74"/>
    <x v="10"/>
    <x v="12"/>
    <n v="2012"/>
    <x v="2"/>
    <s v="QĐ số 327/QĐ-ƯDCNTT ngày 28/12/2012"/>
    <m/>
  </r>
  <r>
    <m/>
    <s v="111"/>
    <x v="74"/>
    <x v="10"/>
    <x v="12"/>
    <n v="2012"/>
    <x v="7"/>
    <s v="QĐ số 328/QĐ-ƯDCNTT ngày 28/12/2012"/>
    <m/>
  </r>
  <r>
    <m/>
    <s v="100"/>
    <x v="73"/>
    <x v="10"/>
    <x v="12"/>
    <s v="2010-2011"/>
    <x v="0"/>
    <s v="QĐ số 829/QĐ-BTTTT ngày 16/5/2012"/>
    <m/>
  </r>
  <r>
    <m/>
    <s v="063"/>
    <x v="71"/>
    <x v="10"/>
    <x v="13"/>
    <n v="2013"/>
    <x v="6"/>
    <s v="QĐ số 298/QĐ-THH ngày 31/12/2013"/>
    <m/>
  </r>
  <r>
    <m/>
    <s v="048"/>
    <x v="79"/>
    <x v="10"/>
    <x v="13"/>
    <n v="2013"/>
    <x v="6"/>
    <s v="QĐ số 298/QĐ-THH ngày 31/12/2013"/>
    <m/>
  </r>
  <r>
    <m/>
    <s v="064"/>
    <x v="70"/>
    <x v="10"/>
    <x v="13"/>
    <s v="2010-2012"/>
    <x v="10"/>
    <s v="QĐ số 604/QĐ-BTTTT ngày 29/5/2013"/>
    <m/>
  </r>
  <r>
    <m/>
    <s v="064"/>
    <x v="70"/>
    <x v="10"/>
    <x v="13"/>
    <n v="2013"/>
    <x v="6"/>
    <s v="QĐ số 298/QĐ-THH ngày 31/12/2013"/>
    <m/>
  </r>
  <r>
    <m/>
    <s v="064"/>
    <x v="70"/>
    <x v="10"/>
    <x v="13"/>
    <s v="2012-2013"/>
    <x v="0"/>
    <s v="QĐ số 546/QĐ-BTTTT ngày 7/5/2014"/>
    <m/>
  </r>
  <r>
    <m/>
    <s v="085"/>
    <x v="77"/>
    <x v="10"/>
    <x v="13"/>
    <s v="2011-2012"/>
    <x v="0"/>
    <s v="QĐ số 473/QĐ-BTTTT ngày 04/5/2013"/>
    <m/>
  </r>
  <r>
    <m/>
    <s v="085"/>
    <x v="77"/>
    <x v="10"/>
    <x v="13"/>
    <n v="2013"/>
    <x v="6"/>
    <s v="QĐ số 298/QĐ-THH ngày 31/12/2013"/>
    <m/>
  </r>
  <r>
    <m/>
    <s v="094"/>
    <x v="69"/>
    <x v="10"/>
    <x v="13"/>
    <s v="2011-2012"/>
    <x v="0"/>
    <s v="QĐ số 473/QĐ-BTTTT ngày 04/5/2013"/>
    <m/>
  </r>
  <r>
    <m/>
    <s v="094"/>
    <x v="69"/>
    <x v="10"/>
    <x v="13"/>
    <n v="2013"/>
    <x v="6"/>
    <s v="QĐ số 298/QĐ-THH ngày 31/12/2013"/>
    <m/>
  </r>
  <r>
    <m/>
    <s v="096"/>
    <x v="72"/>
    <x v="10"/>
    <x v="13"/>
    <s v="2011-2012"/>
    <x v="0"/>
    <s v="QĐ số 473/QĐ-BTTTT ngày 04/5/2013"/>
    <m/>
  </r>
  <r>
    <m/>
    <s v="096"/>
    <x v="72"/>
    <x v="10"/>
    <x v="13"/>
    <n v="2013"/>
    <x v="6"/>
    <s v="QĐ số 298/QĐ-THH ngày 31/12/2013"/>
    <m/>
  </r>
  <r>
    <m/>
    <s v="098"/>
    <x v="75"/>
    <x v="10"/>
    <x v="13"/>
    <n v="2013"/>
    <x v="6"/>
    <s v="QĐ số 298/QĐ-THH ngày 31/12/2013"/>
    <m/>
  </r>
  <r>
    <m/>
    <s v="100"/>
    <x v="73"/>
    <x v="10"/>
    <x v="13"/>
    <n v="2013"/>
    <x v="6"/>
    <s v="QĐ số 298/QĐ-THH ngày 31/12/2013"/>
    <m/>
  </r>
  <r>
    <m/>
    <s v="101"/>
    <x v="80"/>
    <x v="10"/>
    <x v="13"/>
    <n v="2013"/>
    <x v="6"/>
    <s v="QĐ số 298/QĐ-THH ngày 31/12/2013"/>
    <m/>
  </r>
  <r>
    <m/>
    <s v="102"/>
    <x v="76"/>
    <x v="10"/>
    <x v="13"/>
    <n v="2013"/>
    <x v="6"/>
    <s v="QĐ số 298/QĐ-THH ngày 31/12/2013"/>
    <m/>
  </r>
  <r>
    <m/>
    <s v="103"/>
    <x v="83"/>
    <x v="10"/>
    <x v="13"/>
    <n v="2013"/>
    <x v="6"/>
    <s v="QĐ số 298/QĐ-THH ngày 31/12/2013"/>
    <m/>
  </r>
  <r>
    <m/>
    <s v="104"/>
    <x v="81"/>
    <x v="10"/>
    <x v="13"/>
    <n v="2013"/>
    <x v="6"/>
    <s v="QĐ số 298/QĐ-THH ngày 31/12/2013"/>
    <m/>
  </r>
  <r>
    <m/>
    <s v="105"/>
    <x v="82"/>
    <x v="10"/>
    <x v="13"/>
    <n v="2013"/>
    <x v="6"/>
    <s v="QĐ số 298/QĐ-THH ngày 31/12/2013"/>
    <m/>
  </r>
  <r>
    <m/>
    <s v="106"/>
    <x v="84"/>
    <x v="10"/>
    <x v="13"/>
    <n v="2013"/>
    <x v="6"/>
    <s v="QĐ số 298/QĐ-THH ngày 31/12/2013"/>
    <m/>
  </r>
  <r>
    <m/>
    <s v="107"/>
    <x v="85"/>
    <x v="10"/>
    <x v="13"/>
    <n v="2013"/>
    <x v="6"/>
    <s v="QĐ số 298/QĐ-THH ngày 31/12/2013"/>
    <m/>
  </r>
  <r>
    <m/>
    <s v="110"/>
    <x v="86"/>
    <x v="10"/>
    <x v="13"/>
    <n v="2013"/>
    <x v="6"/>
    <s v="QĐ số 298/QĐ-THH ngày 31/12/2013"/>
    <m/>
  </r>
  <r>
    <m/>
    <s v="111"/>
    <x v="74"/>
    <x v="10"/>
    <x v="13"/>
    <s v="2011-2012"/>
    <x v="0"/>
    <s v="QĐ số 473/QĐ-BTTTT ngày 04/5/2013"/>
    <m/>
  </r>
  <r>
    <m/>
    <s v="111"/>
    <x v="74"/>
    <x v="10"/>
    <x v="13"/>
    <n v="2013"/>
    <x v="6"/>
    <s v="QĐ số 298/QĐ-THH ngày 31/12/2013"/>
    <m/>
  </r>
  <r>
    <m/>
    <s v="085"/>
    <x v="77"/>
    <x v="10"/>
    <x v="13"/>
    <s v="2013"/>
    <x v="7"/>
    <s v="QĐ số 314/QĐ-THH ngày 31/12/2013"/>
    <m/>
  </r>
  <r>
    <m/>
    <s v="064"/>
    <x v="70"/>
    <x v="10"/>
    <x v="13"/>
    <s v="2013"/>
    <x v="7"/>
    <s v="QĐ số 314/QĐ-THH ngày 31/12/2013"/>
    <m/>
  </r>
  <r>
    <m/>
    <s v="094"/>
    <x v="69"/>
    <x v="10"/>
    <x v="13"/>
    <s v="2013"/>
    <x v="7"/>
    <s v="QĐ số 314/QĐ-THH ngày 31/12/2013"/>
    <m/>
  </r>
  <r>
    <m/>
    <s v="096"/>
    <x v="72"/>
    <x v="10"/>
    <x v="13"/>
    <s v="2013"/>
    <x v="7"/>
    <s v="QĐ số 314/QĐ-THH ngày 31/12/2013"/>
    <m/>
  </r>
  <r>
    <m/>
    <s v="100"/>
    <x v="73"/>
    <x v="10"/>
    <x v="13"/>
    <s v="2013"/>
    <x v="7"/>
    <s v="QĐ số 314/QĐ-THH ngày 31/12/2013"/>
    <m/>
  </r>
  <r>
    <m/>
    <s v="102"/>
    <x v="76"/>
    <x v="10"/>
    <x v="13"/>
    <s v="2013"/>
    <x v="7"/>
    <s v="QĐ số 314/QĐ-THH ngày 31/12/2013"/>
    <m/>
  </r>
  <r>
    <m/>
    <s v="098"/>
    <x v="75"/>
    <x v="10"/>
    <x v="13"/>
    <s v="2013"/>
    <x v="7"/>
    <s v="QĐ số 314/QĐ-THH ngày 31/12/2013"/>
    <m/>
  </r>
  <r>
    <m/>
    <s v="101"/>
    <x v="80"/>
    <x v="10"/>
    <x v="13"/>
    <s v="2013"/>
    <x v="7"/>
    <s v="QĐ số 314/QĐ-THH ngày 31/12/2013"/>
    <m/>
  </r>
  <r>
    <m/>
    <s v="104"/>
    <x v="81"/>
    <x v="10"/>
    <x v="13"/>
    <s v="2013"/>
    <x v="7"/>
    <s v="QĐ số 314/QĐ-THH ngày 31/12/2013"/>
    <m/>
  </r>
  <r>
    <m/>
    <s v="105"/>
    <x v="82"/>
    <x v="10"/>
    <x v="13"/>
    <s v="2013"/>
    <x v="7"/>
    <s v="QĐ số 314/QĐ-THH ngày 31/12/2013"/>
    <m/>
  </r>
  <r>
    <m/>
    <s v="103"/>
    <x v="83"/>
    <x v="10"/>
    <x v="13"/>
    <s v="2013"/>
    <x v="7"/>
    <s v="QĐ số 314/QĐ-THH ngày 31/12/2013"/>
    <m/>
  </r>
  <r>
    <m/>
    <s v="111"/>
    <x v="74"/>
    <x v="10"/>
    <x v="13"/>
    <s v="2013"/>
    <x v="7"/>
    <s v="QĐ số 314/QĐ-THH ngày 31/12/2013"/>
    <m/>
  </r>
  <r>
    <m/>
    <s v="106"/>
    <x v="84"/>
    <x v="10"/>
    <x v="13"/>
    <s v="2013"/>
    <x v="7"/>
    <s v="QĐ số 314/QĐ-THH ngày 31/12/2013"/>
    <m/>
  </r>
  <r>
    <m/>
    <s v="107"/>
    <x v="85"/>
    <x v="10"/>
    <x v="13"/>
    <s v="2013"/>
    <x v="7"/>
    <s v="QĐ số 314/QĐ-THH ngày 31/12/2013"/>
    <m/>
  </r>
  <r>
    <m/>
    <s v="110"/>
    <x v="86"/>
    <x v="10"/>
    <x v="13"/>
    <s v="2013"/>
    <x v="7"/>
    <s v="QĐ số 314/QĐ-THH ngày 31/12/2013"/>
    <m/>
  </r>
  <r>
    <m/>
    <s v="064"/>
    <x v="70"/>
    <x v="10"/>
    <x v="13"/>
    <n v="2013"/>
    <x v="2"/>
    <s v="QĐ số 299/QĐ-THH ngày 31/12/2013"/>
    <m/>
  </r>
  <r>
    <m/>
    <s v="085"/>
    <x v="77"/>
    <x v="10"/>
    <x v="13"/>
    <n v="2013"/>
    <x v="2"/>
    <s v="QĐ số 299/QĐ-THH ngày 31/12/2013"/>
    <m/>
  </r>
  <r>
    <m/>
    <s v="094"/>
    <x v="69"/>
    <x v="10"/>
    <x v="13"/>
    <n v="2013"/>
    <x v="2"/>
    <s v="QĐ số 299/QĐ-THH ngày 31/12/2013"/>
    <m/>
  </r>
  <r>
    <m/>
    <s v="096"/>
    <x v="72"/>
    <x v="10"/>
    <x v="13"/>
    <n v="2013"/>
    <x v="2"/>
    <s v="QĐ số 299/QĐ-THH ngày 31/12/2013"/>
    <m/>
  </r>
  <r>
    <m/>
    <s v="098"/>
    <x v="75"/>
    <x v="10"/>
    <x v="13"/>
    <n v="2013"/>
    <x v="2"/>
    <s v="QĐ số 299/QĐ-THH ngày 31/12/2013"/>
    <m/>
  </r>
  <r>
    <m/>
    <s v="100"/>
    <x v="73"/>
    <x v="10"/>
    <x v="13"/>
    <n v="2013"/>
    <x v="2"/>
    <s v="QĐ số 299/QĐ-THH ngày 31/12/2013"/>
    <m/>
  </r>
  <r>
    <m/>
    <s v="101"/>
    <x v="80"/>
    <x v="10"/>
    <x v="13"/>
    <n v="2013"/>
    <x v="2"/>
    <s v="QĐ số 299/QĐ-THH ngày 31/12/2013"/>
    <m/>
  </r>
  <r>
    <m/>
    <s v="102"/>
    <x v="76"/>
    <x v="10"/>
    <x v="13"/>
    <n v="2013"/>
    <x v="2"/>
    <s v="QĐ số 299/QĐ-THH ngày 31/12/2013"/>
    <m/>
  </r>
  <r>
    <m/>
    <s v="103"/>
    <x v="83"/>
    <x v="10"/>
    <x v="13"/>
    <n v="2013"/>
    <x v="2"/>
    <s v="QĐ số 299/QĐ-THH ngày 31/12/2013"/>
    <m/>
  </r>
  <r>
    <m/>
    <s v="104"/>
    <x v="81"/>
    <x v="10"/>
    <x v="13"/>
    <n v="2013"/>
    <x v="2"/>
    <s v="QĐ số 299/QĐ-THH ngày 31/12/2013"/>
    <m/>
  </r>
  <r>
    <m/>
    <s v="105"/>
    <x v="82"/>
    <x v="10"/>
    <x v="13"/>
    <n v="2013"/>
    <x v="2"/>
    <s v="QĐ số 299/QĐ-THH ngày 31/12/2013"/>
    <m/>
  </r>
  <r>
    <m/>
    <s v="106"/>
    <x v="84"/>
    <x v="10"/>
    <x v="13"/>
    <n v="2013"/>
    <x v="2"/>
    <s v="QĐ số 299/QĐ-THH ngày 31/12/2013"/>
    <m/>
  </r>
  <r>
    <m/>
    <s v="107"/>
    <x v="85"/>
    <x v="10"/>
    <x v="13"/>
    <n v="2013"/>
    <x v="2"/>
    <s v="QĐ số 299/QĐ-THH ngày 31/12/2013"/>
    <m/>
  </r>
  <r>
    <m/>
    <s v="110"/>
    <x v="86"/>
    <x v="10"/>
    <x v="13"/>
    <n v="2013"/>
    <x v="2"/>
    <s v="QĐ số 299/QĐ-THH ngày 31/12/2013"/>
    <m/>
  </r>
  <r>
    <m/>
    <s v="111"/>
    <x v="74"/>
    <x v="10"/>
    <x v="13"/>
    <n v="2013"/>
    <x v="2"/>
    <s v="QĐ số 299/QĐ-THH ngày 31/12/2013"/>
    <m/>
  </r>
  <r>
    <m/>
    <s v="125"/>
    <x v="78"/>
    <x v="10"/>
    <x v="14"/>
    <n v="2014"/>
    <x v="7"/>
    <s v="QĐ số 265/QĐ-THH ngày 18/12/2014"/>
    <m/>
  </r>
  <r>
    <m/>
    <s v="048"/>
    <x v="79"/>
    <x v="10"/>
    <x v="14"/>
    <n v="2014"/>
    <x v="7"/>
    <s v="QĐ số 265/QĐ-THH ngày 18/12/2014"/>
    <m/>
  </r>
  <r>
    <m/>
    <s v="094"/>
    <x v="69"/>
    <x v="10"/>
    <x v="14"/>
    <n v="2014"/>
    <x v="7"/>
    <s v="QĐ số 265/QĐ-THH ngày 18/12/2014"/>
    <m/>
  </r>
  <r>
    <m/>
    <s v="096"/>
    <x v="72"/>
    <x v="10"/>
    <x v="14"/>
    <n v="2014"/>
    <x v="7"/>
    <s v="QĐ số 265/QĐ-THH ngày 18/12/2014"/>
    <m/>
  </r>
  <r>
    <m/>
    <s v="100"/>
    <x v="73"/>
    <x v="10"/>
    <x v="14"/>
    <n v="2014"/>
    <x v="7"/>
    <s v="QĐ số 265/QĐ-THH ngày 18/12/2014"/>
    <m/>
  </r>
  <r>
    <m/>
    <s v="102"/>
    <x v="76"/>
    <x v="10"/>
    <x v="14"/>
    <n v="2014"/>
    <x v="7"/>
    <s v="QĐ số 265/QĐ-THH ngày 18/12/2014"/>
    <m/>
  </r>
  <r>
    <m/>
    <s v="098"/>
    <x v="75"/>
    <x v="10"/>
    <x v="14"/>
    <n v="2014"/>
    <x v="7"/>
    <s v="QĐ số 265/QĐ-THH ngày 18/12/2014"/>
    <m/>
  </r>
  <r>
    <m/>
    <s v="101"/>
    <x v="80"/>
    <x v="10"/>
    <x v="14"/>
    <n v="2014"/>
    <x v="7"/>
    <s v="QĐ số 265/QĐ-THH ngày 18/12/2014"/>
    <m/>
  </r>
  <r>
    <m/>
    <s v="105"/>
    <x v="82"/>
    <x v="10"/>
    <x v="14"/>
    <n v="2014"/>
    <x v="7"/>
    <s v="QĐ số 265/QĐ-THH ngày 18/12/2014"/>
    <m/>
  </r>
  <r>
    <m/>
    <s v="103"/>
    <x v="83"/>
    <x v="10"/>
    <x v="14"/>
    <n v="2014"/>
    <x v="7"/>
    <s v="QĐ số 265/QĐ-THH ngày 18/12/2014"/>
    <m/>
  </r>
  <r>
    <m/>
    <s v="111"/>
    <x v="74"/>
    <x v="10"/>
    <x v="14"/>
    <n v="2014"/>
    <x v="7"/>
    <s v="QĐ số 265/QĐ-THH ngày 18/12/2014"/>
    <m/>
  </r>
  <r>
    <m/>
    <s v="106"/>
    <x v="84"/>
    <x v="10"/>
    <x v="14"/>
    <n v="2014"/>
    <x v="7"/>
    <s v="QĐ số 265/QĐ-THH ngày 18/12/2014"/>
    <m/>
  </r>
  <r>
    <m/>
    <s v="107"/>
    <x v="85"/>
    <x v="10"/>
    <x v="14"/>
    <n v="2014"/>
    <x v="7"/>
    <s v="QĐ số 265/QĐ-THH ngày 18/12/2014"/>
    <m/>
  </r>
  <r>
    <m/>
    <s v="110"/>
    <x v="86"/>
    <x v="10"/>
    <x v="14"/>
    <n v="2014"/>
    <x v="7"/>
    <s v="QĐ số 265/QĐ-THH ngày 18/12/2014"/>
    <m/>
  </r>
  <r>
    <m/>
    <s v="104"/>
    <x v="81"/>
    <x v="10"/>
    <x v="14"/>
    <n v="2014"/>
    <x v="7"/>
    <s v="QĐ số 265/QĐ-THH ngày 18/12/2014"/>
    <m/>
  </r>
  <r>
    <m/>
    <s v="094"/>
    <x v="69"/>
    <x v="10"/>
    <x v="14"/>
    <n v="2014"/>
    <x v="5"/>
    <s v="QĐ số 2215/QĐ-Ttg ngày 9/12/2014"/>
    <m/>
  </r>
  <r>
    <m/>
    <s v="098"/>
    <x v="75"/>
    <x v="10"/>
    <x v="14"/>
    <s v="2012-2013"/>
    <x v="0"/>
    <s v="QĐ số 546/QĐ-BTTTT ngày 7/5/2014"/>
    <m/>
  </r>
  <r>
    <m/>
    <s v="098"/>
    <x v="75"/>
    <x v="10"/>
    <x v="14"/>
    <s v="2011-2013"/>
    <x v="10"/>
    <s v="QĐ số 786/QĐ-BTTTT ngày 11/6/2014"/>
    <m/>
  </r>
  <r>
    <m/>
    <s v="102"/>
    <x v="76"/>
    <x v="10"/>
    <x v="14"/>
    <s v="2012-2013"/>
    <x v="0"/>
    <s v="QĐ số 546/QĐ-BTTTT ngày 7/5/2014"/>
    <m/>
  </r>
  <r>
    <m/>
    <s v="102"/>
    <x v="76"/>
    <x v="10"/>
    <x v="14"/>
    <s v="2011-2013"/>
    <x v="10"/>
    <s v="QĐ số 786/QĐ-BTTTT ngày 11/6/2014"/>
    <m/>
  </r>
  <r>
    <m/>
    <s v="125"/>
    <x v="78"/>
    <x v="10"/>
    <x v="14"/>
    <n v="2014"/>
    <x v="6"/>
    <s v="QĐ số 262/QĐ-THH ngày 18/12/2014"/>
    <m/>
  </r>
  <r>
    <m/>
    <s v="063"/>
    <x v="71"/>
    <x v="10"/>
    <x v="14"/>
    <n v="2014"/>
    <x v="6"/>
    <s v="QĐ số 262/QĐ-THH ngày 18/12/2014"/>
    <m/>
  </r>
  <r>
    <m/>
    <s v="048"/>
    <x v="79"/>
    <x v="10"/>
    <x v="14"/>
    <n v="2014"/>
    <x v="6"/>
    <s v="QĐ số 262/QĐ-THH ngày 18/12/2014"/>
    <m/>
  </r>
  <r>
    <m/>
    <s v="064"/>
    <x v="70"/>
    <x v="10"/>
    <x v="14"/>
    <n v="2014"/>
    <x v="6"/>
    <s v="QĐ số 262/QĐ-THH ngày 18/12/2014"/>
    <m/>
  </r>
  <r>
    <m/>
    <s v="085"/>
    <x v="77"/>
    <x v="10"/>
    <x v="14"/>
    <n v="2014"/>
    <x v="6"/>
    <s v="QĐ số 262/QĐ-THH ngày 18/12/2014"/>
    <m/>
  </r>
  <r>
    <m/>
    <s v="094"/>
    <x v="69"/>
    <x v="10"/>
    <x v="14"/>
    <n v="2014"/>
    <x v="6"/>
    <s v="QĐ số 262/QĐ-THH ngày 18/12/2014"/>
    <m/>
  </r>
  <r>
    <m/>
    <s v="096"/>
    <x v="72"/>
    <x v="10"/>
    <x v="14"/>
    <n v="2014"/>
    <x v="6"/>
    <s v="QĐ số 262/QĐ-THH ngày 18/12/2014"/>
    <m/>
  </r>
  <r>
    <m/>
    <s v="098"/>
    <x v="75"/>
    <x v="10"/>
    <x v="14"/>
    <n v="2014"/>
    <x v="6"/>
    <s v="QĐ số 262/QĐ-THH ngày 18/12/2014"/>
    <m/>
  </r>
  <r>
    <m/>
    <s v="100"/>
    <x v="73"/>
    <x v="10"/>
    <x v="14"/>
    <n v="2014"/>
    <x v="6"/>
    <s v="QĐ số 262/QĐ-THH ngày 18/12/2014"/>
    <m/>
  </r>
  <r>
    <m/>
    <s v="101"/>
    <x v="80"/>
    <x v="10"/>
    <x v="14"/>
    <n v="2014"/>
    <x v="6"/>
    <s v="QĐ số 262/QĐ-THH ngày 18/12/2014"/>
    <m/>
  </r>
  <r>
    <m/>
    <s v="102"/>
    <x v="76"/>
    <x v="10"/>
    <x v="14"/>
    <n v="2014"/>
    <x v="6"/>
    <s v="QĐ số 262/QĐ-THH ngày 18/12/2014"/>
    <m/>
  </r>
  <r>
    <m/>
    <s v="103"/>
    <x v="83"/>
    <x v="10"/>
    <x v="14"/>
    <n v="2014"/>
    <x v="6"/>
    <s v="QĐ số 262/QĐ-THH ngày 18/12/2014"/>
    <m/>
  </r>
  <r>
    <m/>
    <s v="104"/>
    <x v="81"/>
    <x v="10"/>
    <x v="14"/>
    <n v="2014"/>
    <x v="6"/>
    <s v="QĐ số 262/QĐ-THH ngày 18/12/2014"/>
    <m/>
  </r>
  <r>
    <m/>
    <s v="105"/>
    <x v="82"/>
    <x v="10"/>
    <x v="14"/>
    <n v="2014"/>
    <x v="6"/>
    <s v="QĐ số 262/QĐ-THH ngày 18/12/2014"/>
    <m/>
  </r>
  <r>
    <m/>
    <s v="106"/>
    <x v="84"/>
    <x v="10"/>
    <x v="14"/>
    <n v="2014"/>
    <x v="6"/>
    <s v="QĐ số 262/QĐ-THH ngày 18/12/2014"/>
    <m/>
  </r>
  <r>
    <m/>
    <s v="107"/>
    <x v="85"/>
    <x v="10"/>
    <x v="14"/>
    <n v="2014"/>
    <x v="6"/>
    <s v="QĐ số 262/QĐ-THH ngày 18/12/2014"/>
    <m/>
  </r>
  <r>
    <m/>
    <s v="110"/>
    <x v="86"/>
    <x v="10"/>
    <x v="14"/>
    <n v="2014"/>
    <x v="6"/>
    <s v="QĐ số 262/QĐ-THH ngày 18/12/2014"/>
    <m/>
  </r>
  <r>
    <m/>
    <s v="111"/>
    <x v="74"/>
    <x v="10"/>
    <x v="14"/>
    <n v="2014"/>
    <x v="6"/>
    <s v="QĐ số 262/QĐ-THH ngày 18/12/2014"/>
    <m/>
  </r>
  <r>
    <m/>
    <s v="094"/>
    <x v="69"/>
    <x v="10"/>
    <x v="14"/>
    <n v="2014"/>
    <x v="2"/>
    <s v="QĐ số 264/QĐ-THH ngày 18/12/2014"/>
    <m/>
  </r>
  <r>
    <m/>
    <s v="096"/>
    <x v="72"/>
    <x v="10"/>
    <x v="14"/>
    <n v="2014"/>
    <x v="2"/>
    <s v="QĐ số 264/QĐ-THH ngày 18/12/2014"/>
    <m/>
  </r>
  <r>
    <m/>
    <s v="048"/>
    <x v="79"/>
    <x v="10"/>
    <x v="15"/>
    <n v="2015"/>
    <x v="6"/>
    <s v="QĐ số 295/QĐ-THH ngày 31/12/2015"/>
    <m/>
  </r>
  <r>
    <m/>
    <s v="125"/>
    <x v="78"/>
    <x v="10"/>
    <x v="15"/>
    <n v="2015"/>
    <x v="6"/>
    <s v="QĐ số 295/QĐ-THH ngày 31/12/2015"/>
    <m/>
  </r>
  <r>
    <m/>
    <s v="064"/>
    <x v="70"/>
    <x v="10"/>
    <x v="15"/>
    <n v="2015"/>
    <x v="6"/>
    <s v="QĐ số 295/QĐ-THH ngày 31/12/2015"/>
    <m/>
  </r>
  <r>
    <m/>
    <s v="063"/>
    <x v="71"/>
    <x v="10"/>
    <x v="15"/>
    <n v="2015"/>
    <x v="6"/>
    <s v="QĐ số 295/QĐ-THH ngày 31/12/2015"/>
    <m/>
  </r>
  <r>
    <m/>
    <s v="094"/>
    <x v="69"/>
    <x v="10"/>
    <x v="15"/>
    <n v="2015"/>
    <x v="6"/>
    <s v="QĐ số 295/QĐ-THH ngày 31/12/2015"/>
    <m/>
  </r>
  <r>
    <m/>
    <s v="096"/>
    <x v="72"/>
    <x v="10"/>
    <x v="15"/>
    <n v="2015"/>
    <x v="6"/>
    <s v="QĐ số 295/QĐ-THH ngày 31/12/2015"/>
    <m/>
  </r>
  <r>
    <m/>
    <s v="098"/>
    <x v="75"/>
    <x v="10"/>
    <x v="15"/>
    <n v="2015"/>
    <x v="6"/>
    <s v="QĐ số 295/QĐ-THH ngày 31/12/2015"/>
    <m/>
  </r>
  <r>
    <m/>
    <s v="100"/>
    <x v="73"/>
    <x v="10"/>
    <x v="15"/>
    <n v="2015"/>
    <x v="6"/>
    <s v="QĐ số 295/QĐ-THH ngày 31/12/2015"/>
    <m/>
  </r>
  <r>
    <m/>
    <s v="102"/>
    <x v="76"/>
    <x v="10"/>
    <x v="15"/>
    <n v="2015"/>
    <x v="6"/>
    <s v="QĐ số 295/QĐ-THH ngày 31/12/2015"/>
    <m/>
  </r>
  <r>
    <m/>
    <s v="101"/>
    <x v="80"/>
    <x v="10"/>
    <x v="15"/>
    <n v="2015"/>
    <x v="6"/>
    <s v="QĐ số 295/QĐ-THH ngày 31/12/2015"/>
    <m/>
  </r>
  <r>
    <m/>
    <s v="105"/>
    <x v="82"/>
    <x v="10"/>
    <x v="15"/>
    <n v="2015"/>
    <x v="6"/>
    <s v="QĐ số 295/QĐ-THH ngày 31/12/2015"/>
    <m/>
  </r>
  <r>
    <m/>
    <s v="106"/>
    <x v="84"/>
    <x v="10"/>
    <x v="15"/>
    <n v="2015"/>
    <x v="6"/>
    <s v="QĐ số 295/QĐ-THH ngày 31/12/2015"/>
    <m/>
  </r>
  <r>
    <m/>
    <s v="104"/>
    <x v="81"/>
    <x v="10"/>
    <x v="15"/>
    <n v="2015"/>
    <x v="6"/>
    <s v="QĐ số 295/QĐ-THH ngày 31/12/2015"/>
    <m/>
  </r>
  <r>
    <m/>
    <s v="103"/>
    <x v="83"/>
    <x v="10"/>
    <x v="15"/>
    <n v="2015"/>
    <x v="6"/>
    <s v="QĐ số 295/QĐ-THH ngày 31/12/2015"/>
    <m/>
  </r>
  <r>
    <m/>
    <s v="107"/>
    <x v="85"/>
    <x v="10"/>
    <x v="15"/>
    <n v="2015"/>
    <x v="6"/>
    <s v="QĐ số 295/QĐ-THH ngày 31/12/2015"/>
    <m/>
  </r>
  <r>
    <m/>
    <s v="111"/>
    <x v="74"/>
    <x v="10"/>
    <x v="15"/>
    <n v="2015"/>
    <x v="6"/>
    <s v="QĐ số 295/QĐ-THH ngày 31/12/2015"/>
    <m/>
  </r>
  <r>
    <m/>
    <s v="110"/>
    <x v="86"/>
    <x v="10"/>
    <x v="15"/>
    <n v="2015"/>
    <x v="6"/>
    <s v="QĐ số 295/QĐ-THH ngày 31/12/2015"/>
    <m/>
  </r>
  <r>
    <m/>
    <s v="085"/>
    <x v="77"/>
    <x v="10"/>
    <x v="15"/>
    <n v="2015"/>
    <x v="6"/>
    <s v="QĐ số 295/QĐ-THH ngày 31/12/2015"/>
    <m/>
  </r>
  <r>
    <m/>
    <s v="048"/>
    <x v="79"/>
    <x v="10"/>
    <x v="15"/>
    <n v="2015"/>
    <x v="7"/>
    <s v="QĐ số 298/QĐ-THH ngày 31/12/2015"/>
    <m/>
  </r>
  <r>
    <m/>
    <s v="125"/>
    <x v="78"/>
    <x v="10"/>
    <x v="15"/>
    <n v="2015"/>
    <x v="7"/>
    <s v="QĐ số 298/QĐ-THH ngày 31/12/2015"/>
    <m/>
  </r>
  <r>
    <m/>
    <s v="064"/>
    <x v="70"/>
    <x v="10"/>
    <x v="15"/>
    <n v="2015"/>
    <x v="7"/>
    <s v="QĐ số 298/QĐ-THH ngày 31/12/2015"/>
    <m/>
  </r>
  <r>
    <m/>
    <s v="063"/>
    <x v="71"/>
    <x v="10"/>
    <x v="15"/>
    <n v="2015"/>
    <x v="7"/>
    <s v="QĐ số 298/QĐ-THH ngày 31/12/2015"/>
    <m/>
  </r>
  <r>
    <m/>
    <s v="094"/>
    <x v="69"/>
    <x v="10"/>
    <x v="15"/>
    <n v="2015"/>
    <x v="7"/>
    <s v="QĐ số 298/QĐ-THH ngày 31/12/2015"/>
    <m/>
  </r>
  <r>
    <m/>
    <s v="096"/>
    <x v="72"/>
    <x v="10"/>
    <x v="15"/>
    <n v="2015"/>
    <x v="7"/>
    <s v="QĐ số 298/QĐ-THH ngày 31/12/2015"/>
    <m/>
  </r>
  <r>
    <m/>
    <s v="098"/>
    <x v="75"/>
    <x v="10"/>
    <x v="15"/>
    <n v="2015"/>
    <x v="7"/>
    <s v="QĐ số 298/QĐ-THH ngày 31/12/2015"/>
    <m/>
  </r>
  <r>
    <m/>
    <s v="100"/>
    <x v="73"/>
    <x v="10"/>
    <x v="15"/>
    <n v="2015"/>
    <x v="7"/>
    <s v="QĐ số 298/QĐ-THH ngày 31/12/2015"/>
    <m/>
  </r>
  <r>
    <m/>
    <s v="102"/>
    <x v="76"/>
    <x v="10"/>
    <x v="15"/>
    <n v="2015"/>
    <x v="7"/>
    <s v="QĐ số 298/QĐ-THH ngày 31/12/2015"/>
    <m/>
  </r>
  <r>
    <m/>
    <s v="101"/>
    <x v="80"/>
    <x v="10"/>
    <x v="15"/>
    <n v="2015"/>
    <x v="7"/>
    <s v="QĐ số 298/QĐ-THH ngày 31/12/2015"/>
    <m/>
  </r>
  <r>
    <m/>
    <s v="105"/>
    <x v="82"/>
    <x v="10"/>
    <x v="15"/>
    <n v="2015"/>
    <x v="7"/>
    <s v="QĐ số 298/QĐ-THH ngày 31/12/2015"/>
    <m/>
  </r>
  <r>
    <m/>
    <s v="106"/>
    <x v="84"/>
    <x v="10"/>
    <x v="15"/>
    <n v="2015"/>
    <x v="7"/>
    <s v="QĐ số 298/QĐ-THH ngày 31/12/2015"/>
    <m/>
  </r>
  <r>
    <m/>
    <s v="104"/>
    <x v="81"/>
    <x v="10"/>
    <x v="15"/>
    <n v="2015"/>
    <x v="7"/>
    <s v="QĐ số 298/QĐ-THH ngày 31/12/2015"/>
    <m/>
  </r>
  <r>
    <m/>
    <s v="103"/>
    <x v="83"/>
    <x v="10"/>
    <x v="15"/>
    <n v="2015"/>
    <x v="7"/>
    <s v="QĐ số 298/QĐ-THH ngày 31/12/2015"/>
    <m/>
  </r>
  <r>
    <m/>
    <s v="107"/>
    <x v="85"/>
    <x v="10"/>
    <x v="15"/>
    <n v="2015"/>
    <x v="7"/>
    <s v="QĐ số 298/QĐ-THH ngày 31/12/2015"/>
    <m/>
  </r>
  <r>
    <m/>
    <s v="111"/>
    <x v="74"/>
    <x v="10"/>
    <x v="15"/>
    <n v="2015"/>
    <x v="7"/>
    <s v="QĐ số 298/QĐ-THH ngày 31/12/2015"/>
    <m/>
  </r>
  <r>
    <m/>
    <s v="110"/>
    <x v="86"/>
    <x v="10"/>
    <x v="15"/>
    <n v="2015"/>
    <x v="7"/>
    <s v="QĐ số 298/QĐ-THH ngày 31/12/2015"/>
    <m/>
  </r>
  <r>
    <m/>
    <s v="085"/>
    <x v="77"/>
    <x v="10"/>
    <x v="15"/>
    <n v="2015"/>
    <x v="7"/>
    <s v="QĐ số 298/QĐ-THH ngày 31/12/2015"/>
    <m/>
  </r>
  <r>
    <m/>
    <s v="048"/>
    <x v="79"/>
    <x v="10"/>
    <x v="15"/>
    <n v="2015"/>
    <x v="2"/>
    <s v="QĐ số 297/QĐ-THH ngày 31/12/2015"/>
    <m/>
  </r>
  <r>
    <m/>
    <s v="094"/>
    <x v="69"/>
    <x v="10"/>
    <x v="15"/>
    <n v="2015"/>
    <x v="2"/>
    <s v="QĐ số 297/QĐ-THH ngày 31/12/2015"/>
    <m/>
  </r>
  <r>
    <m/>
    <s v="094"/>
    <x v="69"/>
    <x v="10"/>
    <x v="16"/>
    <s v="2014-2015"/>
    <x v="0"/>
    <s v="QĐ số 1229/QĐ-BTTTT ngày 14/7/2016"/>
    <m/>
  </r>
  <r>
    <m/>
    <s v="096"/>
    <x v="72"/>
    <x v="10"/>
    <x v="16"/>
    <s v="2014-2015"/>
    <x v="0"/>
    <s v="QĐ số 1229/QĐ-BTTTT ngày 14/7/2016"/>
    <m/>
  </r>
  <r>
    <m/>
    <s v="125"/>
    <x v="78"/>
    <x v="10"/>
    <x v="16"/>
    <s v="2014-2015"/>
    <x v="0"/>
    <s v="QĐ số 1229/QĐ-BTTTT ngày 14/7/2016"/>
    <m/>
  </r>
  <r>
    <m/>
    <s v="096"/>
    <x v="72"/>
    <x v="10"/>
    <x v="16"/>
    <s v="2010-2015"/>
    <x v="5"/>
    <s v="QĐ sô 1622/QĐ-Ttg ngày 16/8/2016"/>
    <m/>
  </r>
  <r>
    <m/>
    <s v="132"/>
    <x v="87"/>
    <x v="11"/>
    <x v="5"/>
    <n v="2005"/>
    <x v="2"/>
    <s v="QĐ số 16/QĐ-ƯDCNTT ngày 19/5/2006"/>
    <m/>
  </r>
  <r>
    <m/>
    <s v="132"/>
    <x v="87"/>
    <x v="11"/>
    <x v="5"/>
    <n v="2005"/>
    <x v="7"/>
    <s v="QĐ số 16/QĐ-ƯDCNTT ngày 19/5/2006"/>
    <m/>
  </r>
  <r>
    <m/>
    <s v="132"/>
    <x v="87"/>
    <x v="11"/>
    <x v="6"/>
    <n v="2006"/>
    <x v="2"/>
    <s v="QĐ số 16/QĐ-ƯDCNTT ngày 17/7/2006"/>
    <m/>
  </r>
  <r>
    <m/>
    <s v="132"/>
    <x v="87"/>
    <x v="11"/>
    <x v="6"/>
    <n v="2006"/>
    <x v="7"/>
    <s v="QĐ số 16/QĐ-ƯDCNTT ngày 17/7/2006"/>
    <m/>
  </r>
  <r>
    <m/>
    <s v="132"/>
    <x v="87"/>
    <x v="11"/>
    <x v="7"/>
    <s v="2005-2006"/>
    <x v="0"/>
    <s v="QĐ số 621/QĐ-BBCVT ngày 04/7/2007"/>
    <m/>
  </r>
  <r>
    <m/>
    <s v="132"/>
    <x v="87"/>
    <x v="11"/>
    <x v="7"/>
    <n v="2007"/>
    <x v="2"/>
    <s v="QĐ số 01/QĐ- ƯDCNTT ngày 21/01/2008"/>
    <m/>
  </r>
  <r>
    <m/>
    <s v="132"/>
    <x v="87"/>
    <x v="11"/>
    <x v="7"/>
    <n v="2007"/>
    <x v="7"/>
    <s v="QĐ số 01/QĐ- ƯDCNTT ngày 21/01/2008"/>
    <m/>
  </r>
  <r>
    <m/>
    <s v="132"/>
    <x v="87"/>
    <x v="11"/>
    <x v="7"/>
    <s v="2005-2007"/>
    <x v="10"/>
    <s v="QĐ số 1534/QĐ-BTTTT ngày 15/10/2008 "/>
    <m/>
  </r>
  <r>
    <m/>
    <s v="114"/>
    <x v="88"/>
    <x v="11"/>
    <x v="8"/>
    <n v="2008"/>
    <x v="6"/>
    <s v="QĐ số 05/QĐ-ƯDCNTT ngày 20/01/2009"/>
    <m/>
  </r>
  <r>
    <m/>
    <s v="115"/>
    <x v="89"/>
    <x v="11"/>
    <x v="8"/>
    <n v="2008"/>
    <x v="6"/>
    <s v="QĐ số 05/QĐ-ƯDCNTT ngày 20/01/2009"/>
    <m/>
  </r>
  <r>
    <m/>
    <s v="115"/>
    <x v="89"/>
    <x v="11"/>
    <x v="8"/>
    <n v="2008"/>
    <x v="7"/>
    <s v="QĐ số 06/QĐ-ƯDCNTT ngày 20/01/2009"/>
    <m/>
  </r>
  <r>
    <m/>
    <s v="120"/>
    <x v="90"/>
    <x v="11"/>
    <x v="8"/>
    <n v="2008"/>
    <x v="6"/>
    <s v="QĐ số 05/QĐ-ƯDCNTT ngày 20/01/2009"/>
    <m/>
  </r>
  <r>
    <m/>
    <s v="121"/>
    <x v="91"/>
    <x v="11"/>
    <x v="8"/>
    <n v="2008"/>
    <x v="6"/>
    <s v="QĐ số 05/QĐ-ƯDCNTT ngày 20/01/2009"/>
    <m/>
  </r>
  <r>
    <m/>
    <s v="124"/>
    <x v="92"/>
    <x v="11"/>
    <x v="8"/>
    <n v="2008"/>
    <x v="6"/>
    <s v="QĐ số 05/QĐ-ƯDCNTT ngày 20/01/2009"/>
    <m/>
  </r>
  <r>
    <m/>
    <s v="132"/>
    <x v="87"/>
    <x v="11"/>
    <x v="8"/>
    <n v="2008"/>
    <x v="2"/>
    <s v="QĐ số 56/QĐ-BQLDA ngày 15/12/2008"/>
    <m/>
  </r>
  <r>
    <m/>
    <s v="132"/>
    <x v="87"/>
    <x v="11"/>
    <x v="8"/>
    <n v="2008"/>
    <x v="13"/>
    <s v="QĐ số 56/QĐ-BQLDA ngày 15/12/2008"/>
    <m/>
  </r>
  <r>
    <m/>
    <s v="114"/>
    <x v="88"/>
    <x v="11"/>
    <x v="9"/>
    <n v="2009"/>
    <x v="2"/>
    <s v="QĐ số 161/QĐ-ƯDCNTT ngày 29/12/2009"/>
    <m/>
  </r>
  <r>
    <m/>
    <s v="114"/>
    <x v="88"/>
    <x v="11"/>
    <x v="9"/>
    <n v="2009"/>
    <x v="7"/>
    <s v="QĐ số 162/QĐ-ƯDCNTT ngày 29/12/2009"/>
    <m/>
  </r>
  <r>
    <m/>
    <s v="118"/>
    <x v="93"/>
    <x v="11"/>
    <x v="9"/>
    <n v="2009"/>
    <x v="2"/>
    <s v="QĐ số 161/QĐ-ƯDCNTT ngày 29/12/2009"/>
    <m/>
  </r>
  <r>
    <m/>
    <s v="118"/>
    <x v="93"/>
    <x v="11"/>
    <x v="9"/>
    <n v="2009"/>
    <x v="7"/>
    <s v="QĐ số 162/QĐ-ƯDCNTT ngày 29/12/2009"/>
    <m/>
  </r>
  <r>
    <m/>
    <s v="120"/>
    <x v="90"/>
    <x v="11"/>
    <x v="9"/>
    <n v="2009"/>
    <x v="6"/>
    <s v="QĐ số 163/QĐ-ƯDCNTT ngày 29/12/2009"/>
    <m/>
  </r>
  <r>
    <m/>
    <s v="123"/>
    <x v="94"/>
    <x v="11"/>
    <x v="9"/>
    <n v="2009"/>
    <x v="6"/>
    <s v="QĐ số 163/QĐ-ƯDCNTT ngày 29/12/2009"/>
    <m/>
  </r>
  <r>
    <m/>
    <s v="124"/>
    <x v="92"/>
    <x v="11"/>
    <x v="9"/>
    <n v="2009"/>
    <x v="6"/>
    <s v="QĐ số 163/QĐ-ƯDCNTT ngày 29/12/2009"/>
    <m/>
  </r>
  <r>
    <m/>
    <s v="132"/>
    <x v="87"/>
    <x v="11"/>
    <x v="9"/>
    <s v="2007-2008"/>
    <x v="0"/>
    <s v="QĐ số 523/QĐ-BTTTT ngày 22/4/2009"/>
    <m/>
  </r>
  <r>
    <m/>
    <s v="132"/>
    <x v="87"/>
    <x v="11"/>
    <x v="9"/>
    <n v="2009"/>
    <x v="2"/>
    <s v="QĐ số 171/QĐ-BQLDA ngày 31/12/2009"/>
    <m/>
  </r>
  <r>
    <m/>
    <s v="132"/>
    <x v="87"/>
    <x v="11"/>
    <x v="9"/>
    <n v="2009"/>
    <x v="13"/>
    <s v="QĐ số 171/QĐ-BQLDA ngày 31/12/2009"/>
    <m/>
  </r>
  <r>
    <m/>
    <s v="114"/>
    <x v="88"/>
    <x v="11"/>
    <x v="10"/>
    <n v="2010"/>
    <x v="2"/>
    <s v="QĐ số 300/QĐ-ƯDCNTT ngày 27/12/2010"/>
    <m/>
  </r>
  <r>
    <m/>
    <s v="114"/>
    <x v="88"/>
    <x v="11"/>
    <x v="10"/>
    <n v="2010"/>
    <x v="7"/>
    <s v="QĐ số 299/QĐ-ƯDCNTT ngày 27/12/2010"/>
    <m/>
  </r>
  <r>
    <m/>
    <s v="115"/>
    <x v="89"/>
    <x v="11"/>
    <x v="10"/>
    <n v="2010"/>
    <x v="2"/>
    <s v="QĐ số 300/QĐ-ƯDCNTT ngày 27/12/2010"/>
    <m/>
  </r>
  <r>
    <m/>
    <s v="115"/>
    <x v="89"/>
    <x v="11"/>
    <x v="10"/>
    <n v="2010"/>
    <x v="7"/>
    <s v="QĐ số 299/QĐ-ƯDCNTT ngày 27/12/2010"/>
    <m/>
  </r>
  <r>
    <m/>
    <s v="118"/>
    <x v="93"/>
    <x v="11"/>
    <x v="10"/>
    <n v="2010"/>
    <x v="2"/>
    <s v="QĐ số 300/QĐ-ƯDCNTT ngày 27/12/2010"/>
    <m/>
  </r>
  <r>
    <m/>
    <s v="118"/>
    <x v="93"/>
    <x v="11"/>
    <x v="10"/>
    <n v="2010"/>
    <x v="7"/>
    <s v="QĐ số 299/QĐ-ƯDCNTT ngày 27/12/2010"/>
    <m/>
  </r>
  <r>
    <m/>
    <s v="120"/>
    <x v="90"/>
    <x v="11"/>
    <x v="10"/>
    <n v="2010"/>
    <x v="2"/>
    <s v="QĐ số 300/QĐ-ƯDCNTT ngày 27/12/2010"/>
    <m/>
  </r>
  <r>
    <m/>
    <s v="120"/>
    <x v="90"/>
    <x v="11"/>
    <x v="10"/>
    <n v="2010"/>
    <x v="7"/>
    <s v="QĐ số 299/QĐ-ƯDCNTT ngày 27/12/2010"/>
    <m/>
  </r>
  <r>
    <m/>
    <s v="121"/>
    <x v="91"/>
    <x v="11"/>
    <x v="10"/>
    <n v="2010"/>
    <x v="2"/>
    <s v="QĐ số 300/QĐ-ƯDCNTT ngày 27/12/2010"/>
    <m/>
  </r>
  <r>
    <m/>
    <s v="121"/>
    <x v="91"/>
    <x v="11"/>
    <x v="10"/>
    <n v="2010"/>
    <x v="7"/>
    <s v="QĐ số 299/QĐ-ƯDCNTT ngày 27/12/2010"/>
    <m/>
  </r>
  <r>
    <m/>
    <s v="123"/>
    <x v="94"/>
    <x v="11"/>
    <x v="10"/>
    <n v="2010"/>
    <x v="2"/>
    <s v="QĐ số 300/QĐ-ƯDCNTT ngày 27/12/2010"/>
    <m/>
  </r>
  <r>
    <m/>
    <s v="123"/>
    <x v="94"/>
    <x v="11"/>
    <x v="10"/>
    <n v="2010"/>
    <x v="7"/>
    <s v="QĐ số 299/QĐ-ƯDCNTT ngày 27/12/2010"/>
    <m/>
  </r>
  <r>
    <m/>
    <s v="124"/>
    <x v="92"/>
    <x v="11"/>
    <x v="10"/>
    <n v="2010"/>
    <x v="2"/>
    <s v="QĐ số 300/QĐ-ƯDCNTT ngày 27/12/2010"/>
    <m/>
  </r>
  <r>
    <m/>
    <s v="124"/>
    <x v="92"/>
    <x v="11"/>
    <x v="10"/>
    <n v="2010"/>
    <x v="7"/>
    <s v="QĐ số 299/QĐ-ƯDCNTT ngày 27/12/2010"/>
    <m/>
  </r>
  <r>
    <m/>
    <s v="132"/>
    <x v="87"/>
    <x v="11"/>
    <x v="10"/>
    <s v="2005-2009"/>
    <x v="5"/>
    <s v="QĐ số 940/QĐ-TTg ngày 23/6/2010 "/>
    <m/>
  </r>
  <r>
    <m/>
    <s v="132"/>
    <x v="87"/>
    <x v="11"/>
    <x v="10"/>
    <n v="2010"/>
    <x v="2"/>
    <s v="QĐ số 282/QĐ-BQLDA ngày 23/12/2010"/>
    <m/>
  </r>
  <r>
    <m/>
    <s v="132"/>
    <x v="87"/>
    <x v="11"/>
    <x v="10"/>
    <n v="2010"/>
    <x v="13"/>
    <s v="QĐ số 282/QĐ-BQLDA ngày 23/12/2010"/>
    <m/>
  </r>
  <r>
    <m/>
    <s v="114"/>
    <x v="88"/>
    <x v="11"/>
    <x v="11"/>
    <s v="2009-2010"/>
    <x v="0"/>
    <s v="QĐ số 751/QĐ-BTTTT ngày 18/5/2011"/>
    <m/>
  </r>
  <r>
    <m/>
    <s v="118"/>
    <x v="93"/>
    <x v="11"/>
    <x v="11"/>
    <s v="2009-2010"/>
    <x v="0"/>
    <s v="QĐ số 751/QĐ-BTTTT ngày 18/5/2011"/>
    <m/>
  </r>
  <r>
    <m/>
    <s v="114"/>
    <x v="88"/>
    <x v="11"/>
    <x v="11"/>
    <n v="2011"/>
    <x v="2"/>
    <s v="QĐ số 419/QĐ-ƯDCNTT ngày 30/12/2011 "/>
    <m/>
  </r>
  <r>
    <m/>
    <s v="118"/>
    <x v="93"/>
    <x v="11"/>
    <x v="11"/>
    <n v="2011"/>
    <x v="2"/>
    <s v="QĐ số 419/QĐ-ƯDCNTT ngày 30/12/2011 "/>
    <m/>
  </r>
  <r>
    <m/>
    <s v="124"/>
    <x v="92"/>
    <x v="11"/>
    <x v="11"/>
    <n v="2011"/>
    <x v="2"/>
    <s v="QĐ số 419/QĐ-ƯDCNTT ngày 30/12/2011 "/>
    <m/>
  </r>
  <r>
    <m/>
    <s v="120"/>
    <x v="90"/>
    <x v="11"/>
    <x v="11"/>
    <n v="2011"/>
    <x v="2"/>
    <s v="QĐ số 419/QĐ-ƯDCNTT ngày 30/12/2011 "/>
    <m/>
  </r>
  <r>
    <m/>
    <s v="123"/>
    <x v="94"/>
    <x v="11"/>
    <x v="11"/>
    <n v="2011"/>
    <x v="2"/>
    <s v="QĐ số 419/QĐ-ƯDCNTT ngày 30/12/2011 "/>
    <m/>
  </r>
  <r>
    <m/>
    <s v="121"/>
    <x v="91"/>
    <x v="11"/>
    <x v="11"/>
    <n v="2011"/>
    <x v="2"/>
    <s v="QĐ số 419/QĐ-ƯDCNTT ngày 30/12/2011 "/>
    <m/>
  </r>
  <r>
    <m/>
    <s v="114"/>
    <x v="88"/>
    <x v="11"/>
    <x v="11"/>
    <n v="2011"/>
    <x v="7"/>
    <s v="QĐ số 421/QĐ-ƯDCNTT ngày 30/12/2011 "/>
    <m/>
  </r>
  <r>
    <m/>
    <s v="118"/>
    <x v="93"/>
    <x v="11"/>
    <x v="11"/>
    <n v="2011"/>
    <x v="7"/>
    <s v="QĐ số 421/QĐ-ƯDCNTT ngày 30/12/2011 "/>
    <m/>
  </r>
  <r>
    <m/>
    <s v="124"/>
    <x v="92"/>
    <x v="11"/>
    <x v="11"/>
    <n v="2011"/>
    <x v="7"/>
    <s v="QĐ số 421/QĐ-ƯDCNTT ngày 30/12/2011 "/>
    <m/>
  </r>
  <r>
    <m/>
    <s v="120"/>
    <x v="90"/>
    <x v="11"/>
    <x v="11"/>
    <n v="2011"/>
    <x v="7"/>
    <s v="QĐ số 421/QĐ-ƯDCNTT ngày 30/12/2011 "/>
    <m/>
  </r>
  <r>
    <m/>
    <s v="123"/>
    <x v="94"/>
    <x v="11"/>
    <x v="11"/>
    <n v="2011"/>
    <x v="7"/>
    <s v="QĐ số 421/QĐ-ƯDCNTT ngày 30/12/2011 "/>
    <m/>
  </r>
  <r>
    <m/>
    <s v="121"/>
    <x v="91"/>
    <x v="11"/>
    <x v="11"/>
    <n v="2011"/>
    <x v="7"/>
    <s v="QĐ số 421/QĐ-ƯDCNTT ngày 30/12/2011 "/>
    <m/>
  </r>
  <r>
    <m/>
    <s v="132"/>
    <x v="87"/>
    <x v="11"/>
    <x v="11"/>
    <s v="2009-2010"/>
    <x v="0"/>
    <s v="QĐ số 751/QĐ-BTTTT ngày 18/5/2011"/>
    <m/>
  </r>
  <r>
    <m/>
    <s v="132"/>
    <x v="87"/>
    <x v="11"/>
    <x v="11"/>
    <s v="2008-2010"/>
    <x v="10"/>
    <s v="QĐ số 1772/QĐ-BTTTT ngày 17/6/2011"/>
    <m/>
  </r>
  <r>
    <m/>
    <s v="132"/>
    <x v="87"/>
    <x v="11"/>
    <x v="11"/>
    <n v="2011"/>
    <x v="2"/>
    <s v="QĐ số 403/QĐ-BQLDA ngày 30/12/2011"/>
    <m/>
  </r>
  <r>
    <m/>
    <s v="132"/>
    <x v="87"/>
    <x v="11"/>
    <x v="11"/>
    <n v="2011"/>
    <x v="13"/>
    <s v="QĐ số 403/QĐ-BQLDA ngày 30/12/2011"/>
    <m/>
  </r>
  <r>
    <m/>
    <s v="114"/>
    <x v="88"/>
    <x v="11"/>
    <x v="12"/>
    <s v="2009-2011"/>
    <x v="10"/>
    <s v="QĐ số 914/QĐ-BTTTT ngày 29/5/2012"/>
    <m/>
  </r>
  <r>
    <m/>
    <s v="114"/>
    <x v="88"/>
    <x v="11"/>
    <x v="12"/>
    <n v="2012"/>
    <x v="2"/>
    <s v="QĐ số 327/QĐ-ƯDCNTT ngày 28/12/2012"/>
    <m/>
  </r>
  <r>
    <m/>
    <s v="114"/>
    <x v="88"/>
    <x v="11"/>
    <x v="12"/>
    <n v="2012"/>
    <x v="7"/>
    <s v="QĐ số 328/QĐ-ƯDCNTT ngày 28/12/2012"/>
    <m/>
  </r>
  <r>
    <m/>
    <s v="115"/>
    <x v="89"/>
    <x v="11"/>
    <x v="12"/>
    <n v="2012"/>
    <x v="2"/>
    <s v="QĐ số 327/QĐ-ƯDCNTT ngày 28/12/2012"/>
    <m/>
  </r>
  <r>
    <m/>
    <s v="115"/>
    <x v="89"/>
    <x v="11"/>
    <x v="12"/>
    <n v="2012"/>
    <x v="7"/>
    <s v="QĐ số 328/QĐ-ƯDCNTT ngày 28/12/2012"/>
    <m/>
  </r>
  <r>
    <m/>
    <s v="118"/>
    <x v="93"/>
    <x v="11"/>
    <x v="12"/>
    <s v="2009-2011"/>
    <x v="10"/>
    <s v="QĐ số 914/QĐ-BTTTT ngày 29/5/2012"/>
    <m/>
  </r>
  <r>
    <m/>
    <s v="118"/>
    <x v="93"/>
    <x v="11"/>
    <x v="12"/>
    <n v="2012"/>
    <x v="2"/>
    <s v="QĐ số 327/QĐ-ƯDCNTT ngày 28/12/2012"/>
    <m/>
  </r>
  <r>
    <m/>
    <s v="118"/>
    <x v="93"/>
    <x v="11"/>
    <x v="12"/>
    <n v="2012"/>
    <x v="7"/>
    <s v="QĐ số 328/QĐ-ƯDCNTT ngày 28/12/2012"/>
    <m/>
  </r>
  <r>
    <m/>
    <s v="120"/>
    <x v="90"/>
    <x v="11"/>
    <x v="12"/>
    <s v="2010-2011"/>
    <x v="0"/>
    <s v="QĐ số 829/QĐ-BTTTT ngày 16/5/2012"/>
    <m/>
  </r>
  <r>
    <m/>
    <s v="120"/>
    <x v="90"/>
    <x v="11"/>
    <x v="12"/>
    <n v="2012"/>
    <x v="2"/>
    <s v="QĐ số 327/QĐ-ƯDCNTT ngày 28/12/2012"/>
    <m/>
  </r>
  <r>
    <m/>
    <s v="120"/>
    <x v="90"/>
    <x v="11"/>
    <x v="12"/>
    <n v="2012"/>
    <x v="7"/>
    <s v="QĐ số 328/QĐ-ƯDCNTT ngày 28/12/2012"/>
    <m/>
  </r>
  <r>
    <m/>
    <s v="121"/>
    <x v="91"/>
    <x v="11"/>
    <x v="12"/>
    <n v="2012"/>
    <x v="2"/>
    <s v="QĐ số 327/QĐ-ƯDCNTT ngày 28/12/2012"/>
    <m/>
  </r>
  <r>
    <m/>
    <s v="121"/>
    <x v="91"/>
    <x v="11"/>
    <x v="12"/>
    <n v="2012"/>
    <x v="7"/>
    <s v="QĐ số 328/QĐ-ƯDCNTT ngày 28/12/2012"/>
    <m/>
  </r>
  <r>
    <m/>
    <s v="123"/>
    <x v="94"/>
    <x v="11"/>
    <x v="12"/>
    <s v="2010-2011"/>
    <x v="0"/>
    <s v="QĐ số 829/QĐ-BTTTT ngày 16/5/2012"/>
    <m/>
  </r>
  <r>
    <m/>
    <s v="123"/>
    <x v="94"/>
    <x v="11"/>
    <x v="12"/>
    <n v="2012"/>
    <x v="2"/>
    <s v="QĐ số 327/QĐ-ƯDCNTT ngày 28/12/2012"/>
    <m/>
  </r>
  <r>
    <m/>
    <s v="123"/>
    <x v="94"/>
    <x v="11"/>
    <x v="12"/>
    <n v="2012"/>
    <x v="7"/>
    <s v="QĐ số 328/QĐ-ƯDCNTT ngày 28/12/2012"/>
    <m/>
  </r>
  <r>
    <m/>
    <s v="124"/>
    <x v="92"/>
    <x v="11"/>
    <x v="12"/>
    <s v="2010-2011"/>
    <x v="0"/>
    <s v="QĐ số 829/QĐ-BTTTT ngày 16/5/2012"/>
    <m/>
  </r>
  <r>
    <m/>
    <s v="124"/>
    <x v="92"/>
    <x v="11"/>
    <x v="12"/>
    <n v="2012"/>
    <x v="2"/>
    <s v="QĐ số 327/QĐ-ƯDCNTT ngày 28/12/2012"/>
    <m/>
  </r>
  <r>
    <m/>
    <s v="124"/>
    <x v="92"/>
    <x v="11"/>
    <x v="12"/>
    <n v="2012"/>
    <x v="7"/>
    <s v="QĐ số 328/QĐ-ƯDCNTT ngày 28/12/2012"/>
    <m/>
  </r>
  <r>
    <m/>
    <s v="132"/>
    <x v="87"/>
    <x v="11"/>
    <x v="12"/>
    <n v="2012"/>
    <x v="2"/>
    <s v="QĐ số 548/1/QĐ-BQLDA ngày 28/12/2012"/>
    <m/>
  </r>
  <r>
    <m/>
    <s v="132"/>
    <x v="87"/>
    <x v="11"/>
    <x v="12"/>
    <n v="2012"/>
    <x v="13"/>
    <s v="QĐ số 548/1/QĐ-BQLDA ngày 28/12/2012"/>
    <m/>
  </r>
  <r>
    <m/>
    <s v="114"/>
    <x v="88"/>
    <x v="11"/>
    <x v="13"/>
    <n v="2013"/>
    <x v="6"/>
    <s v="QĐ số 298/QĐ-THH ngày 31/12/2013"/>
    <m/>
  </r>
  <r>
    <m/>
    <s v="115"/>
    <x v="89"/>
    <x v="11"/>
    <x v="13"/>
    <n v="2013"/>
    <x v="6"/>
    <s v="QĐ số 298/QĐ-THH ngày 31/12/2013"/>
    <m/>
  </r>
  <r>
    <m/>
    <s v="118"/>
    <x v="93"/>
    <x v="11"/>
    <x v="13"/>
    <n v="2013"/>
    <x v="6"/>
    <s v="QĐ số 298/QĐ-THH ngày 31/12/2013"/>
    <m/>
  </r>
  <r>
    <m/>
    <s v="120"/>
    <x v="90"/>
    <x v="11"/>
    <x v="13"/>
    <n v="2013"/>
    <x v="6"/>
    <s v="QĐ số 298/QĐ-THH ngày 31/12/2013"/>
    <m/>
  </r>
  <r>
    <m/>
    <s v="121"/>
    <x v="91"/>
    <x v="11"/>
    <x v="13"/>
    <n v="2013"/>
    <x v="6"/>
    <s v="QĐ số 298/QĐ-THH ngày 31/12/2013"/>
    <m/>
  </r>
  <r>
    <m/>
    <s v="123"/>
    <x v="94"/>
    <x v="11"/>
    <x v="13"/>
    <s v="2010-2012"/>
    <x v="10"/>
    <s v="QĐ số 604/QĐ-BTTTT ngày 29/5/2013"/>
    <m/>
  </r>
  <r>
    <m/>
    <s v="123"/>
    <x v="94"/>
    <x v="11"/>
    <x v="13"/>
    <n v="2013"/>
    <x v="6"/>
    <s v="QĐ số 298/QĐ-THH ngày 31/12/2013"/>
    <m/>
  </r>
  <r>
    <m/>
    <s v="124"/>
    <x v="92"/>
    <x v="11"/>
    <x v="13"/>
    <s v="2010-2012"/>
    <x v="10"/>
    <s v="QĐ số 604/QĐ-BTTTT ngày 29/5/2013"/>
    <m/>
  </r>
  <r>
    <m/>
    <s v="124"/>
    <x v="92"/>
    <x v="11"/>
    <x v="13"/>
    <n v="2013"/>
    <x v="6"/>
    <s v="QĐ số 298/QĐ-THH ngày 31/12/2013"/>
    <m/>
  </r>
  <r>
    <m/>
    <s v="114"/>
    <x v="88"/>
    <x v="11"/>
    <x v="13"/>
    <n v="2013"/>
    <x v="7"/>
    <s v="QĐ số 314/QĐ-THH ngày 31/12/2013"/>
    <m/>
  </r>
  <r>
    <m/>
    <s v="118"/>
    <x v="93"/>
    <x v="11"/>
    <x v="13"/>
    <n v="2013"/>
    <x v="7"/>
    <s v="QĐ số 314/QĐ-THH ngày 31/12/2013"/>
    <m/>
  </r>
  <r>
    <m/>
    <s v="124"/>
    <x v="92"/>
    <x v="11"/>
    <x v="13"/>
    <n v="2013"/>
    <x v="7"/>
    <s v="QĐ số 314/QĐ-THH ngày 31/12/2013"/>
    <m/>
  </r>
  <r>
    <m/>
    <s v="115"/>
    <x v="89"/>
    <x v="11"/>
    <x v="13"/>
    <n v="2013"/>
    <x v="7"/>
    <s v="QĐ số 314/QĐ-THH ngày 31/12/2013"/>
    <m/>
  </r>
  <r>
    <m/>
    <s v="120"/>
    <x v="90"/>
    <x v="11"/>
    <x v="13"/>
    <n v="2013"/>
    <x v="7"/>
    <s v="QĐ số 314/QĐ-THH ngày 31/12/2013"/>
    <m/>
  </r>
  <r>
    <m/>
    <s v="114"/>
    <x v="88"/>
    <x v="11"/>
    <x v="13"/>
    <n v="2013"/>
    <x v="2"/>
    <s v="QĐ số 299/QĐ-THH ngày 31/12/2013"/>
    <m/>
  </r>
  <r>
    <m/>
    <s v="115"/>
    <x v="89"/>
    <x v="11"/>
    <x v="13"/>
    <n v="2013"/>
    <x v="2"/>
    <s v="QĐ số 299/QĐ-THH ngày 31/12/2013"/>
    <m/>
  </r>
  <r>
    <m/>
    <s v="118"/>
    <x v="93"/>
    <x v="11"/>
    <x v="13"/>
    <n v="2013"/>
    <x v="2"/>
    <s v="QĐ số 299/QĐ-THH ngày 31/12/2013"/>
    <m/>
  </r>
  <r>
    <m/>
    <s v="120"/>
    <x v="90"/>
    <x v="11"/>
    <x v="13"/>
    <n v="2013"/>
    <x v="2"/>
    <s v="QĐ số 299/QĐ-THH ngày 31/12/2013"/>
    <m/>
  </r>
  <r>
    <m/>
    <s v="123"/>
    <x v="94"/>
    <x v="11"/>
    <x v="13"/>
    <n v="2013"/>
    <x v="2"/>
    <s v="QĐ số 299/QĐ-THH ngày 31/12/2013"/>
    <m/>
  </r>
  <r>
    <m/>
    <s v="124"/>
    <x v="92"/>
    <x v="11"/>
    <x v="13"/>
    <n v="2013"/>
    <x v="2"/>
    <s v="QĐ số 299/QĐ-THH ngày 31/12/2013"/>
    <m/>
  </r>
  <r>
    <m/>
    <s v="132"/>
    <x v="87"/>
    <x v="11"/>
    <x v="13"/>
    <s v="2011-2012"/>
    <x v="0"/>
    <s v="QĐ số   473/QĐ-BTTTT ngày 04/5/2013 "/>
    <m/>
  </r>
  <r>
    <m/>
    <s v="132"/>
    <x v="87"/>
    <x v="11"/>
    <x v="13"/>
    <s v="2007-2011"/>
    <x v="9"/>
    <s v="QĐ số 2230/QĐ-CTN ngày 18/11/2013"/>
    <m/>
  </r>
  <r>
    <m/>
    <s v="132"/>
    <x v="87"/>
    <x v="11"/>
    <x v="13"/>
    <n v="2013"/>
    <x v="2"/>
    <s v="QĐ số 654/QĐ-BQLDA ngày 27/12/2013"/>
    <m/>
  </r>
  <r>
    <m/>
    <s v="132"/>
    <x v="87"/>
    <x v="11"/>
    <x v="13"/>
    <n v="2013"/>
    <x v="13"/>
    <s v="QĐ số 654/QĐ-BQLDA ngày 27/12/2013"/>
    <m/>
  </r>
  <r>
    <m/>
    <s v="114"/>
    <x v="88"/>
    <x v="11"/>
    <x v="14"/>
    <s v="2014"/>
    <x v="7"/>
    <s v="QĐ số 265/QĐ-THH ngày 18/12/2014"/>
    <m/>
  </r>
  <r>
    <m/>
    <s v="118"/>
    <x v="93"/>
    <x v="11"/>
    <x v="14"/>
    <s v="2014"/>
    <x v="7"/>
    <s v="QĐ số 265/QĐ-THH ngày 18/12/2014"/>
    <m/>
  </r>
  <r>
    <m/>
    <s v="124"/>
    <x v="92"/>
    <x v="11"/>
    <x v="14"/>
    <s v="2014"/>
    <x v="7"/>
    <s v="QĐ số 265/QĐ-THH ngày 18/12/2014"/>
    <m/>
  </r>
  <r>
    <m/>
    <s v="120"/>
    <x v="90"/>
    <x v="11"/>
    <x v="14"/>
    <s v="2014"/>
    <x v="7"/>
    <s v="QĐ số 265/QĐ-THH ngày 18/12/2014"/>
    <m/>
  </r>
  <r>
    <m/>
    <s v="123"/>
    <x v="94"/>
    <x v="11"/>
    <x v="14"/>
    <s v="2014"/>
    <x v="7"/>
    <s v="QĐ số 265/QĐ-THH ngày 18/12/2014"/>
    <m/>
  </r>
  <r>
    <m/>
    <s v="115"/>
    <x v="89"/>
    <x v="11"/>
    <x v="14"/>
    <s v="2014"/>
    <x v="7"/>
    <s v="QĐ số 265/QĐ-THH ngày 18/12/2014"/>
    <m/>
  </r>
  <r>
    <m/>
    <s v="121"/>
    <x v="91"/>
    <x v="11"/>
    <x v="14"/>
    <s v="2014"/>
    <x v="7"/>
    <s v="QĐ số 265/QĐ-THH ngày 18/12/2014"/>
    <m/>
  </r>
  <r>
    <m/>
    <s v="115"/>
    <x v="89"/>
    <x v="11"/>
    <x v="14"/>
    <s v="2012-2013"/>
    <x v="0"/>
    <s v="QĐ số 546/QĐ-BTTTT ngày 7/5/2014"/>
    <m/>
  </r>
  <r>
    <m/>
    <s v="118"/>
    <x v="93"/>
    <x v="11"/>
    <x v="14"/>
    <s v="2012-2013"/>
    <x v="0"/>
    <s v="QĐ số 546/QĐ-BTTTT ngày 7/5/2014"/>
    <m/>
  </r>
  <r>
    <m/>
    <s v="120"/>
    <x v="90"/>
    <x v="11"/>
    <x v="14"/>
    <s v="2012-2013"/>
    <x v="0"/>
    <s v="QĐ số 546/QĐ-BTTTT ngày 7/5/2014"/>
    <m/>
  </r>
  <r>
    <m/>
    <s v="124"/>
    <x v="92"/>
    <x v="11"/>
    <x v="14"/>
    <s v="2012-2013"/>
    <x v="0"/>
    <s v="QĐ số 546/QĐ-BTTTT ngày 7/5/2014"/>
    <m/>
  </r>
  <r>
    <m/>
    <s v="114"/>
    <x v="88"/>
    <x v="11"/>
    <x v="14"/>
    <n v="2014"/>
    <x v="6"/>
    <s v="QĐ số 262/QĐ-THH ngày 18/12/2014"/>
    <m/>
  </r>
  <r>
    <m/>
    <s v="115"/>
    <x v="89"/>
    <x v="11"/>
    <x v="14"/>
    <n v="2014"/>
    <x v="6"/>
    <s v="QĐ số 262/QĐ-THH ngày 18/12/2014"/>
    <m/>
  </r>
  <r>
    <m/>
    <s v="118"/>
    <x v="93"/>
    <x v="11"/>
    <x v="14"/>
    <n v="2014"/>
    <x v="6"/>
    <s v="QĐ số 262/QĐ-THH ngày 18/12/2014"/>
    <m/>
  </r>
  <r>
    <m/>
    <s v="120"/>
    <x v="90"/>
    <x v="11"/>
    <x v="14"/>
    <n v="2014"/>
    <x v="6"/>
    <s v="QĐ số 262/QĐ-THH ngày 18/12/2014"/>
    <m/>
  </r>
  <r>
    <m/>
    <s v="121"/>
    <x v="91"/>
    <x v="11"/>
    <x v="14"/>
    <n v="2014"/>
    <x v="6"/>
    <s v="QĐ số 262/QĐ-THH ngày 18/12/2014"/>
    <m/>
  </r>
  <r>
    <m/>
    <s v="123"/>
    <x v="94"/>
    <x v="11"/>
    <x v="14"/>
    <n v="2014"/>
    <x v="6"/>
    <s v="QĐ số 262/QĐ-THH ngày 18/12/2014"/>
    <m/>
  </r>
  <r>
    <m/>
    <s v="124"/>
    <x v="92"/>
    <x v="11"/>
    <x v="14"/>
    <n v="2014"/>
    <x v="6"/>
    <s v="QĐ số 262/QĐ-THH ngày 18/12/2014"/>
    <m/>
  </r>
  <r>
    <m/>
    <s v="132"/>
    <x v="87"/>
    <x v="11"/>
    <x v="14"/>
    <n v="2014"/>
    <x v="2"/>
    <s v="QĐ số 265/QĐ-BQLDA ngày 26/12/2014"/>
    <m/>
  </r>
  <r>
    <m/>
    <s v="132"/>
    <x v="87"/>
    <x v="11"/>
    <x v="14"/>
    <n v="2014"/>
    <x v="13"/>
    <s v="QĐ số 265/QĐ-BQLDA ngày 26/12/2014"/>
    <m/>
  </r>
  <r>
    <m/>
    <s v="132"/>
    <x v="87"/>
    <x v="11"/>
    <x v="15"/>
    <n v="2015"/>
    <x v="6"/>
    <s v="QĐ số 295/QĐ-THH ngày 31/12/2015"/>
    <m/>
  </r>
  <r>
    <m/>
    <s v="114"/>
    <x v="88"/>
    <x v="11"/>
    <x v="15"/>
    <n v="2015"/>
    <x v="6"/>
    <s v="QĐ số 295/QĐ-THH ngày 31/12/2015"/>
    <m/>
  </r>
  <r>
    <m/>
    <s v="123"/>
    <x v="94"/>
    <x v="11"/>
    <x v="15"/>
    <n v="2015"/>
    <x v="6"/>
    <s v="QĐ số 295/QĐ-THH ngày 31/12/2015"/>
    <m/>
  </r>
  <r>
    <m/>
    <s v="118"/>
    <x v="93"/>
    <x v="11"/>
    <x v="15"/>
    <n v="2015"/>
    <x v="6"/>
    <s v="QĐ số 295/QĐ-THH ngày 31/12/2015"/>
    <m/>
  </r>
  <r>
    <m/>
    <s v="115"/>
    <x v="89"/>
    <x v="11"/>
    <x v="15"/>
    <n v="2015"/>
    <x v="6"/>
    <s v="QĐ số 295/QĐ-THH ngày 31/12/2015"/>
    <m/>
  </r>
  <r>
    <m/>
    <s v="120"/>
    <x v="90"/>
    <x v="11"/>
    <x v="15"/>
    <n v="2015"/>
    <x v="6"/>
    <s v="QĐ số 295/QĐ-THH ngày 31/12/2015"/>
    <m/>
  </r>
  <r>
    <m/>
    <s v="124"/>
    <x v="92"/>
    <x v="11"/>
    <x v="15"/>
    <n v="2015"/>
    <x v="6"/>
    <s v="QĐ số 295/QĐ-THH ngày 31/12/2015"/>
    <m/>
  </r>
  <r>
    <m/>
    <s v="121"/>
    <x v="91"/>
    <x v="11"/>
    <x v="15"/>
    <n v="2015"/>
    <x v="6"/>
    <s v="QĐ số 295/QĐ-THH ngày 31/12/2015"/>
    <m/>
  </r>
  <r>
    <m/>
    <s v="132"/>
    <x v="87"/>
    <x v="11"/>
    <x v="15"/>
    <n v="2015"/>
    <x v="7"/>
    <s v="QĐ số 298/QĐ-THH ngày 31/12/2015"/>
    <m/>
  </r>
  <r>
    <m/>
    <s v="114"/>
    <x v="88"/>
    <x v="11"/>
    <x v="15"/>
    <n v="2015"/>
    <x v="7"/>
    <s v="QĐ số 298/QĐ-THH ngày 31/12/2015"/>
    <m/>
  </r>
  <r>
    <m/>
    <s v="123"/>
    <x v="94"/>
    <x v="11"/>
    <x v="15"/>
    <n v="2015"/>
    <x v="7"/>
    <s v="QĐ số 298/QĐ-THH ngày 31/12/2015"/>
    <m/>
  </r>
  <r>
    <m/>
    <s v="118"/>
    <x v="93"/>
    <x v="11"/>
    <x v="15"/>
    <n v="2015"/>
    <x v="7"/>
    <s v="QĐ số 298/QĐ-THH ngày 31/12/2015"/>
    <m/>
  </r>
  <r>
    <m/>
    <s v="115"/>
    <x v="89"/>
    <x v="11"/>
    <x v="15"/>
    <n v="2015"/>
    <x v="7"/>
    <s v="QĐ số 298/QĐ-THH ngày 31/12/2015"/>
    <m/>
  </r>
  <r>
    <m/>
    <s v="120"/>
    <x v="90"/>
    <x v="11"/>
    <x v="15"/>
    <n v="2015"/>
    <x v="7"/>
    <s v="QĐ số 298/QĐ-THH ngày 31/12/2015"/>
    <m/>
  </r>
  <r>
    <m/>
    <s v="124"/>
    <x v="92"/>
    <x v="11"/>
    <x v="15"/>
    <n v="2015"/>
    <x v="7"/>
    <s v="QĐ số 298/QĐ-THH ngày 31/12/2015"/>
    <m/>
  </r>
  <r>
    <m/>
    <s v="121"/>
    <x v="91"/>
    <x v="11"/>
    <x v="15"/>
    <n v="2015"/>
    <x v="7"/>
    <s v="QĐ số 298/QĐ-THH ngày 31/12/2015"/>
    <m/>
  </r>
  <r>
    <m/>
    <s v="114"/>
    <x v="88"/>
    <x v="11"/>
    <x v="16"/>
    <s v="2014-2015"/>
    <x v="0"/>
    <s v="QĐ số 1229/QĐ-BTTTT ngày 14/7/2016"/>
    <m/>
  </r>
  <r>
    <m/>
    <s v="118"/>
    <x v="93"/>
    <x v="11"/>
    <x v="16"/>
    <s v="2010-2015"/>
    <x v="5"/>
    <s v="QĐ sô 1622/QĐ-Ttg ngày 16/8/2016"/>
    <m/>
  </r>
  <r>
    <m/>
    <s v="124"/>
    <x v="92"/>
    <x v="11"/>
    <x v="16"/>
    <n v="2016"/>
    <x v="11"/>
    <s v="QĐ số 220/QĐ-THH ngày 29/8/2016"/>
    <s v="thành tích xuất sắc đột xuất trong việc thực hiện nhiệm vụ Xây dựng quy chuẩn kỹ thuật quốc gia số 102:2016/BTTT"/>
  </r>
  <r>
    <m/>
    <m/>
    <x v="95"/>
    <x v="12"/>
    <x v="17"/>
    <m/>
    <x v="14"/>
    <m/>
    <m/>
  </r>
  <r>
    <m/>
    <m/>
    <x v="95"/>
    <x v="12"/>
    <x v="17"/>
    <m/>
    <x v="14"/>
    <m/>
    <m/>
  </r>
  <r>
    <m/>
    <m/>
    <x v="95"/>
    <x v="12"/>
    <x v="17"/>
    <m/>
    <x v="14"/>
    <m/>
    <m/>
  </r>
  <r>
    <m/>
    <m/>
    <x v="95"/>
    <x v="12"/>
    <x v="17"/>
    <m/>
    <x v="14"/>
    <m/>
    <m/>
  </r>
  <r>
    <m/>
    <m/>
    <x v="95"/>
    <x v="12"/>
    <x v="17"/>
    <m/>
    <x v="14"/>
    <m/>
    <m/>
  </r>
  <r>
    <m/>
    <m/>
    <x v="95"/>
    <x v="12"/>
    <x v="17"/>
    <m/>
    <x v="14"/>
    <m/>
    <m/>
  </r>
  <r>
    <m/>
    <m/>
    <x v="95"/>
    <x v="12"/>
    <x v="17"/>
    <m/>
    <x v="14"/>
    <m/>
    <m/>
  </r>
  <r>
    <m/>
    <m/>
    <x v="95"/>
    <x v="12"/>
    <x v="17"/>
    <m/>
    <x v="14"/>
    <m/>
    <m/>
  </r>
  <r>
    <m/>
    <m/>
    <x v="95"/>
    <x v="12"/>
    <x v="17"/>
    <m/>
    <x v="14"/>
    <m/>
    <m/>
  </r>
  <r>
    <m/>
    <m/>
    <x v="95"/>
    <x v="12"/>
    <x v="17"/>
    <m/>
    <x v="1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1">
  <r>
    <s v="001"/>
    <s v="Nguyễn Thành Phúc"/>
    <x v="0"/>
    <n v="2016"/>
    <x v="0"/>
  </r>
  <r>
    <s v="001"/>
    <s v="Nguyễn Thành Phúc"/>
    <x v="0"/>
    <n v="2016"/>
    <x v="1"/>
  </r>
  <r>
    <s v="001"/>
    <s v="Nguyễn Thành Phúc"/>
    <x v="0"/>
    <n v="2016"/>
    <x v="2"/>
  </r>
  <r>
    <s v="001"/>
    <s v="Nguyễn Thành Phúc"/>
    <x v="0"/>
    <n v="2016"/>
    <x v="3"/>
  </r>
  <r>
    <s v="001"/>
    <s v="Nguyễn Thành Phúc"/>
    <x v="0"/>
    <n v="2016"/>
    <x v="4"/>
  </r>
  <r>
    <s v="001"/>
    <s v="Nguyễn Thành Phúc"/>
    <x v="0"/>
    <n v="2016"/>
    <x v="5"/>
  </r>
  <r>
    <s v="001"/>
    <s v="Nguyễn Thành Phúc"/>
    <x v="0"/>
    <n v="2016"/>
    <x v="6"/>
  </r>
  <r>
    <s v="003"/>
    <s v="Phạm Văn Hải"/>
    <x v="0"/>
    <n v="2016"/>
    <x v="0"/>
  </r>
  <r>
    <s v="003"/>
    <s v="Phạm Văn Hải"/>
    <x v="0"/>
    <n v="2016"/>
    <x v="1"/>
  </r>
  <r>
    <s v="003"/>
    <s v="Phạm Văn Hải"/>
    <x v="0"/>
    <n v="2016"/>
    <x v="2"/>
  </r>
  <r>
    <s v="003"/>
    <s v="Phạm Văn Hải"/>
    <x v="0"/>
    <n v="2016"/>
    <x v="3"/>
  </r>
  <r>
    <s v="003"/>
    <s v="Phạm Văn Hải"/>
    <x v="0"/>
    <n v="2016"/>
    <x v="4"/>
  </r>
  <r>
    <s v="003"/>
    <s v="Phạm Văn Hải"/>
    <x v="0"/>
    <n v="2016"/>
    <x v="5"/>
  </r>
  <r>
    <s v="017"/>
    <s v="Nguyễn Phú Tiến"/>
    <x v="0"/>
    <n v="2016"/>
    <x v="0"/>
  </r>
  <r>
    <s v="017"/>
    <s v="Nguyễn Phú Tiến"/>
    <x v="0"/>
    <n v="2016"/>
    <x v="1"/>
  </r>
  <r>
    <s v="017"/>
    <s v="Nguyễn Phú Tiến"/>
    <x v="0"/>
    <n v="2016"/>
    <x v="2"/>
  </r>
  <r>
    <s v="017"/>
    <s v="Nguyễn Phú Tiến"/>
    <x v="0"/>
    <n v="2016"/>
    <x v="3"/>
  </r>
  <r>
    <s v="017"/>
    <s v="Nguyễn Phú Tiến"/>
    <x v="0"/>
    <n v="2016"/>
    <x v="4"/>
  </r>
  <r>
    <s v="017"/>
    <s v="Nguyễn Phú Tiến"/>
    <x v="0"/>
    <n v="2016"/>
    <x v="5"/>
  </r>
  <r>
    <s v="022"/>
    <s v="Nguyễn Hữu Hạnh"/>
    <x v="0"/>
    <n v="2016"/>
    <x v="0"/>
  </r>
  <r>
    <s v="022"/>
    <s v="Nguyễn Hữu Hạnh"/>
    <x v="0"/>
    <n v="2016"/>
    <x v="1"/>
  </r>
  <r>
    <s v="022"/>
    <s v="Nguyễn Hữu Hạnh"/>
    <x v="0"/>
    <n v="2016"/>
    <x v="3"/>
  </r>
  <r>
    <s v="022"/>
    <s v="Nguyễn Hữu Hạnh"/>
    <x v="0"/>
    <n v="2016"/>
    <x v="4"/>
  </r>
  <r>
    <s v="022"/>
    <s v="Nguyễn Hữu Hạnh"/>
    <x v="0"/>
    <n v="2016"/>
    <x v="5"/>
  </r>
  <r>
    <s v="006"/>
    <s v="Nguyễn Thanh Dung"/>
    <x v="1"/>
    <n v="2016"/>
    <x v="0"/>
  </r>
  <r>
    <s v="006"/>
    <s v="Nguyễn Thanh Dung"/>
    <x v="1"/>
    <n v="2016"/>
    <x v="1"/>
  </r>
  <r>
    <s v="006"/>
    <s v="Nguyễn Thanh Dung"/>
    <x v="1"/>
    <n v="2016"/>
    <x v="3"/>
  </r>
  <r>
    <s v="006"/>
    <s v="Nguyễn Thanh Dung"/>
    <x v="1"/>
    <n v="2016"/>
    <x v="7"/>
  </r>
  <r>
    <s v="007"/>
    <s v="Nguyễn Xuân Bàng"/>
    <x v="1"/>
    <n v="2016"/>
    <x v="0"/>
  </r>
  <r>
    <s v="007"/>
    <s v="Nguyễn Xuân Bàng"/>
    <x v="1"/>
    <n v="2016"/>
    <x v="1"/>
  </r>
  <r>
    <s v="007"/>
    <s v="Nguyễn Xuân Bàng"/>
    <x v="1"/>
    <n v="2016"/>
    <x v="3"/>
  </r>
  <r>
    <s v="008"/>
    <s v="Hoàng Thị Hải"/>
    <x v="1"/>
    <n v="2016"/>
    <x v="0"/>
  </r>
  <r>
    <s v="008"/>
    <s v="Hoàng Thị Hải"/>
    <x v="1"/>
    <n v="2016"/>
    <x v="1"/>
  </r>
  <r>
    <s v="008"/>
    <s v="Hoàng Thị Hải"/>
    <x v="1"/>
    <n v="2016"/>
    <x v="3"/>
  </r>
  <r>
    <s v="008"/>
    <s v="Hoàng Thị Hải"/>
    <x v="1"/>
    <n v="2016"/>
    <x v="4"/>
  </r>
  <r>
    <s v="008"/>
    <s v="Hoàng Thị Hải"/>
    <x v="1"/>
    <n v="2016"/>
    <x v="5"/>
  </r>
  <r>
    <s v="011"/>
    <s v="Nguyễn Thị Thanh Huyền"/>
    <x v="1"/>
    <n v="2016"/>
    <x v="0"/>
  </r>
  <r>
    <s v="011"/>
    <s v="Nguyễn Thị Thanh Huyền"/>
    <x v="1"/>
    <n v="2016"/>
    <x v="1"/>
  </r>
  <r>
    <s v="011"/>
    <s v="Nguyễn Thị Thanh Huyền"/>
    <x v="1"/>
    <n v="2016"/>
    <x v="4"/>
  </r>
  <r>
    <s v="012"/>
    <s v="Tống Mai Phương"/>
    <x v="1"/>
    <n v="2016"/>
    <x v="0"/>
  </r>
  <r>
    <s v="012"/>
    <s v="Tống Mai Phương"/>
    <x v="1"/>
    <n v="2016"/>
    <x v="1"/>
  </r>
  <r>
    <s v="012"/>
    <s v="Tống Mai Phương"/>
    <x v="1"/>
    <n v="2016"/>
    <x v="4"/>
  </r>
  <r>
    <s v="014"/>
    <s v="Nguyễn Xuân Hùng"/>
    <x v="1"/>
    <n v="2016"/>
    <x v="0"/>
  </r>
  <r>
    <s v="014"/>
    <s v="Nguyễn Xuân Hùng"/>
    <x v="1"/>
    <n v="2016"/>
    <x v="1"/>
  </r>
  <r>
    <s v="023"/>
    <s v="Lê Thu Hiền"/>
    <x v="1"/>
    <n v="2016"/>
    <x v="0"/>
  </r>
  <r>
    <s v="023"/>
    <s v="Lê Thu Hiền"/>
    <x v="1"/>
    <n v="2016"/>
    <x v="1"/>
  </r>
  <r>
    <s v="023"/>
    <s v="Lê Thu Hiền"/>
    <x v="1"/>
    <n v="2016"/>
    <x v="3"/>
  </r>
  <r>
    <s v="023"/>
    <s v="Lê Thu Hiền"/>
    <x v="1"/>
    <n v="2016"/>
    <x v="4"/>
  </r>
  <r>
    <s v="023"/>
    <s v="Lê Thu Hiền"/>
    <x v="1"/>
    <n v="2016"/>
    <x v="5"/>
  </r>
  <r>
    <s v="027"/>
    <s v="Nguyễn Thanh Thủy"/>
    <x v="1"/>
    <n v="2016"/>
    <x v="0"/>
  </r>
  <r>
    <s v="027"/>
    <s v="Nguyễn Thanh Thủy"/>
    <x v="1"/>
    <n v="2016"/>
    <x v="1"/>
  </r>
  <r>
    <s v="027"/>
    <s v="Nguyễn Thanh Thủy"/>
    <x v="1"/>
    <n v="2016"/>
    <x v="4"/>
  </r>
  <r>
    <s v="041"/>
    <s v="Đinh Hoàng Long"/>
    <x v="1"/>
    <n v="2016"/>
    <x v="0"/>
  </r>
  <r>
    <s v="041"/>
    <s v="Đinh Hoàng Long"/>
    <x v="1"/>
    <n v="2016"/>
    <x v="1"/>
  </r>
  <r>
    <s v="041"/>
    <s v="Đinh Hoàng Long"/>
    <x v="1"/>
    <n v="2016"/>
    <x v="3"/>
  </r>
  <r>
    <s v="041"/>
    <s v="Đinh Hoàng Long"/>
    <x v="1"/>
    <n v="2016"/>
    <x v="4"/>
  </r>
  <r>
    <s v="054"/>
    <s v="Trần Thanh Hà"/>
    <x v="1"/>
    <n v="2016"/>
    <x v="0"/>
  </r>
  <r>
    <s v="054"/>
    <s v="Trần Thanh Hà"/>
    <x v="1"/>
    <n v="2016"/>
    <x v="1"/>
  </r>
  <r>
    <s v="054"/>
    <s v="Trần Thanh Hà"/>
    <x v="1"/>
    <n v="2016"/>
    <x v="4"/>
  </r>
  <r>
    <s v="031"/>
    <s v="Nguyễn Trọng Khánh"/>
    <x v="2"/>
    <n v="2016"/>
    <x v="0"/>
  </r>
  <r>
    <s v="031"/>
    <s v="Nguyễn Trọng Khánh"/>
    <x v="2"/>
    <n v="2016"/>
    <x v="1"/>
  </r>
  <r>
    <s v="031"/>
    <s v="Nguyễn Trọng Khánh"/>
    <x v="2"/>
    <n v="2016"/>
    <x v="3"/>
  </r>
  <r>
    <s v="031"/>
    <s v="Nguyễn Trọng Khánh"/>
    <x v="2"/>
    <n v="2016"/>
    <x v="4"/>
  </r>
  <r>
    <s v="032"/>
    <s v="Lê Thị Thùy Trang"/>
    <x v="2"/>
    <n v="2016"/>
    <x v="0"/>
  </r>
  <r>
    <s v="032"/>
    <s v="Lê Thị Thùy Trang"/>
    <x v="2"/>
    <n v="2016"/>
    <x v="1"/>
  </r>
  <r>
    <s v="032"/>
    <s v="Lê Thị Thùy Trang"/>
    <x v="2"/>
    <n v="2016"/>
    <x v="3"/>
  </r>
  <r>
    <s v="032"/>
    <s v="Lê Thị Thùy Trang"/>
    <x v="2"/>
    <n v="2016"/>
    <x v="4"/>
  </r>
  <r>
    <s v="033"/>
    <s v="Mai Thanh Hải"/>
    <x v="2"/>
    <n v="2016"/>
    <x v="0"/>
  </r>
  <r>
    <s v="033"/>
    <s v="Mai Thanh Hải"/>
    <x v="2"/>
    <n v="2016"/>
    <x v="1"/>
  </r>
  <r>
    <s v="033"/>
    <s v="Mai Thanh Hải"/>
    <x v="2"/>
    <n v="2016"/>
    <x v="3"/>
  </r>
  <r>
    <s v="033"/>
    <s v="Mai Thanh Hải"/>
    <x v="2"/>
    <n v="2016"/>
    <x v="4"/>
  </r>
  <r>
    <s v="033"/>
    <s v="Mai Thanh Hải"/>
    <x v="2"/>
    <n v="2016"/>
    <x v="8"/>
  </r>
  <r>
    <s v="060"/>
    <s v="Đặng Tùng Anh"/>
    <x v="2"/>
    <n v="2016"/>
    <x v="0"/>
  </r>
  <r>
    <s v="060"/>
    <s v="Đặng Tùng Anh"/>
    <x v="2"/>
    <n v="2016"/>
    <x v="1"/>
  </r>
  <r>
    <s v="060"/>
    <s v="Đặng Tùng Anh"/>
    <x v="2"/>
    <n v="2016"/>
    <x v="3"/>
  </r>
  <r>
    <s v="060"/>
    <s v="Đặng Tùng Anh"/>
    <x v="2"/>
    <n v="2016"/>
    <x v="4"/>
  </r>
  <r>
    <s v="009"/>
    <s v="Nguyễn Huy Kháng"/>
    <x v="3"/>
    <n v="2016"/>
    <x v="0"/>
  </r>
  <r>
    <s v="009"/>
    <s v="Nguyễn Huy Kháng"/>
    <x v="3"/>
    <n v="2016"/>
    <x v="1"/>
  </r>
  <r>
    <s v="009"/>
    <s v="Nguyễn Huy Kháng"/>
    <x v="3"/>
    <n v="2016"/>
    <x v="3"/>
  </r>
  <r>
    <s v="009"/>
    <s v="Nguyễn Huy Kháng"/>
    <x v="3"/>
    <n v="2016"/>
    <x v="4"/>
  </r>
  <r>
    <s v="040"/>
    <s v="Lê Quốc Hưng"/>
    <x v="3"/>
    <n v="2016"/>
    <x v="0"/>
  </r>
  <r>
    <s v="040"/>
    <s v="Lê Quốc Hưng"/>
    <x v="3"/>
    <n v="2016"/>
    <x v="1"/>
  </r>
  <r>
    <s v="040"/>
    <s v="Lê Quốc Hưng"/>
    <x v="3"/>
    <n v="2016"/>
    <x v="3"/>
  </r>
  <r>
    <s v="040"/>
    <s v="Lê Quốc Hưng"/>
    <x v="3"/>
    <n v="2016"/>
    <x v="4"/>
  </r>
  <r>
    <s v="043"/>
    <s v="Đinh Thị Thanh Vân"/>
    <x v="3"/>
    <n v="2016"/>
    <x v="0"/>
  </r>
  <r>
    <s v="043"/>
    <s v="Đinh Thị Thanh Vân"/>
    <x v="3"/>
    <n v="2016"/>
    <x v="1"/>
  </r>
  <r>
    <s v="043"/>
    <s v="Đinh Thị Thanh Vân"/>
    <x v="3"/>
    <n v="2016"/>
    <x v="3"/>
  </r>
  <r>
    <s v="044"/>
    <s v="Trần Thị Hưng Bình"/>
    <x v="3"/>
    <n v="2016"/>
    <x v="0"/>
  </r>
  <r>
    <s v="044"/>
    <s v="Trần Thị Hưng Bình"/>
    <x v="3"/>
    <n v="2016"/>
    <x v="1"/>
  </r>
  <r>
    <s v="044"/>
    <s v="Trần Thị Hưng Bình"/>
    <x v="3"/>
    <n v="2016"/>
    <x v="3"/>
  </r>
  <r>
    <s v="044"/>
    <s v="Trần Thị Hưng Bình"/>
    <x v="3"/>
    <n v="2016"/>
    <x v="4"/>
  </r>
  <r>
    <s v="117"/>
    <s v="Lê Tiến Dũng"/>
    <x v="3"/>
    <n v="2016"/>
    <x v="0"/>
  </r>
  <r>
    <s v="117"/>
    <s v="Lê Tiến Dũng"/>
    <x v="3"/>
    <n v="2016"/>
    <x v="1"/>
  </r>
  <r>
    <s v="117"/>
    <s v="Lê Tiến Dũng"/>
    <x v="3"/>
    <n v="2016"/>
    <x v="3"/>
  </r>
  <r>
    <s v="117"/>
    <s v="Lê Tiến Dũng"/>
    <x v="3"/>
    <n v="2016"/>
    <x v="4"/>
  </r>
  <r>
    <s v="018"/>
    <s v="Nguyễn Thanh Thảo"/>
    <x v="4"/>
    <n v="2016"/>
    <x v="0"/>
  </r>
  <r>
    <s v="018"/>
    <s v="Nguyễn Thanh Thảo"/>
    <x v="4"/>
    <n v="2016"/>
    <x v="1"/>
  </r>
  <r>
    <s v="018"/>
    <s v="Nguyễn Thanh Thảo"/>
    <x v="4"/>
    <n v="2016"/>
    <x v="3"/>
  </r>
  <r>
    <s v="018"/>
    <s v="Nguyễn Thanh Thảo"/>
    <x v="4"/>
    <n v="2016"/>
    <x v="4"/>
  </r>
  <r>
    <s v="019"/>
    <s v="Tạ Thị Hồng Lý"/>
    <x v="4"/>
    <n v="2016"/>
    <x v="0"/>
  </r>
  <r>
    <s v="019"/>
    <s v="Tạ Thị Hồng Lý"/>
    <x v="4"/>
    <n v="2016"/>
    <x v="1"/>
  </r>
  <r>
    <s v="019"/>
    <s v="Tạ Thị Hồng Lý"/>
    <x v="4"/>
    <n v="2016"/>
    <x v="3"/>
  </r>
  <r>
    <s v="021"/>
    <s v="Trần Kiên"/>
    <x v="4"/>
    <n v="2016"/>
    <x v="0"/>
  </r>
  <r>
    <s v="021"/>
    <s v="Trần Kiên"/>
    <x v="4"/>
    <n v="2016"/>
    <x v="1"/>
  </r>
  <r>
    <s v="021"/>
    <s v="Trần Kiên"/>
    <x v="4"/>
    <n v="2016"/>
    <x v="3"/>
  </r>
  <r>
    <s v="021"/>
    <s v="Trần Kiên"/>
    <x v="4"/>
    <n v="2016"/>
    <x v="4"/>
  </r>
  <r>
    <s v="034"/>
    <s v="Trần Quốc Tuấn"/>
    <x v="5"/>
    <n v="2016"/>
    <x v="0"/>
  </r>
  <r>
    <s v="034"/>
    <s v="Trần Quốc Tuấn"/>
    <x v="5"/>
    <n v="2016"/>
    <x v="1"/>
  </r>
  <r>
    <s v="034"/>
    <s v="Trần Quốc Tuấn"/>
    <x v="5"/>
    <n v="2016"/>
    <x v="3"/>
  </r>
  <r>
    <s v="034"/>
    <s v="Trần Quốc Tuấn"/>
    <x v="5"/>
    <n v="2016"/>
    <x v="4"/>
  </r>
  <r>
    <s v="035"/>
    <s v="Trần Việt Cường"/>
    <x v="5"/>
    <n v="2016"/>
    <x v="0"/>
  </r>
  <r>
    <s v="035"/>
    <s v="Trần Việt Cường"/>
    <x v="5"/>
    <n v="2016"/>
    <x v="1"/>
  </r>
  <r>
    <s v="035"/>
    <s v="Trần Việt Cường"/>
    <x v="5"/>
    <n v="2016"/>
    <x v="3"/>
  </r>
  <r>
    <s v="036"/>
    <s v="Đặng Thị Thu Hương"/>
    <x v="5"/>
    <n v="2016"/>
    <x v="0"/>
  </r>
  <r>
    <s v="036"/>
    <s v="Đặng Thị Thu Hương"/>
    <x v="5"/>
    <n v="2016"/>
    <x v="1"/>
  </r>
  <r>
    <s v="036"/>
    <s v="Đặng Thị Thu Hương"/>
    <x v="5"/>
    <n v="2016"/>
    <x v="3"/>
  </r>
  <r>
    <s v="036"/>
    <s v="Đặng Thị Thu Hương"/>
    <x v="5"/>
    <n v="2016"/>
    <x v="4"/>
  </r>
  <r>
    <s v="042"/>
    <s v="Lê Nhật"/>
    <x v="5"/>
    <n v="2016"/>
    <x v="0"/>
  </r>
  <r>
    <s v="042"/>
    <s v="Lê Nhật"/>
    <x v="5"/>
    <n v="2016"/>
    <x v="1"/>
  </r>
  <r>
    <s v="042"/>
    <s v="Lê Nhật"/>
    <x v="5"/>
    <n v="2016"/>
    <x v="3"/>
  </r>
  <r>
    <s v="042"/>
    <s v="Lê Nhật"/>
    <x v="5"/>
    <n v="2016"/>
    <x v="4"/>
  </r>
  <r>
    <s v="136"/>
    <s v="Nguyễn Thị Thu Trang"/>
    <x v="5"/>
    <n v="2016"/>
    <x v="0"/>
  </r>
  <r>
    <s v="136"/>
    <s v="Nguyễn Thị Thu Trang"/>
    <x v="5"/>
    <n v="2016"/>
    <x v="1"/>
  </r>
  <r>
    <s v="136"/>
    <s v="Nguyễn Thị Thu Trang"/>
    <x v="5"/>
    <n v="2016"/>
    <x v="3"/>
  </r>
  <r>
    <s v="010"/>
    <s v="Trịnh Thị Trang"/>
    <x v="6"/>
    <n v="2016"/>
    <x v="0"/>
  </r>
  <r>
    <s v="010"/>
    <s v="Trịnh Thị Trang"/>
    <x v="6"/>
    <n v="2016"/>
    <x v="1"/>
  </r>
  <r>
    <s v="010"/>
    <s v="Trịnh Thị Trang"/>
    <x v="6"/>
    <n v="2016"/>
    <x v="4"/>
  </r>
  <r>
    <s v="024"/>
    <s v="Lê Anh Tuấn"/>
    <x v="6"/>
    <n v="2016"/>
    <x v="0"/>
  </r>
  <r>
    <s v="024"/>
    <s v="Lê Anh Tuấn"/>
    <x v="6"/>
    <n v="2016"/>
    <x v="1"/>
  </r>
  <r>
    <s v="024"/>
    <s v="Lê Anh Tuấn"/>
    <x v="6"/>
    <n v="2016"/>
    <x v="3"/>
  </r>
  <r>
    <s v="024"/>
    <s v="Lê Anh Tuấn"/>
    <x v="6"/>
    <n v="2016"/>
    <x v="4"/>
  </r>
  <r>
    <s v="025"/>
    <s v="Trần Chí Nam"/>
    <x v="6"/>
    <n v="2016"/>
    <x v="0"/>
  </r>
  <r>
    <s v="025"/>
    <s v="Trần Chí Nam"/>
    <x v="6"/>
    <n v="2016"/>
    <x v="1"/>
  </r>
  <r>
    <s v="025"/>
    <s v="Trần Chí Nam"/>
    <x v="6"/>
    <n v="2016"/>
    <x v="3"/>
  </r>
  <r>
    <s v="025"/>
    <s v="Trần Chí Nam"/>
    <x v="6"/>
    <n v="2016"/>
    <x v="4"/>
  </r>
  <r>
    <s v="028"/>
    <s v="Đỗ Thị Thảo Hiền"/>
    <x v="6"/>
    <n v="2016"/>
    <x v="0"/>
  </r>
  <r>
    <s v="028"/>
    <s v="Đỗ Thị Thảo Hiền"/>
    <x v="6"/>
    <n v="2016"/>
    <x v="1"/>
  </r>
  <r>
    <s v="028"/>
    <s v="Đỗ Thị Thảo Hiền"/>
    <x v="6"/>
    <n v="2016"/>
    <x v="3"/>
  </r>
  <r>
    <s v="028"/>
    <s v="Đỗ Thị Thảo Hiền"/>
    <x v="6"/>
    <n v="2016"/>
    <x v="4"/>
  </r>
  <r>
    <s v="029"/>
    <s v="Quách Hồng Trang"/>
    <x v="6"/>
    <n v="2016"/>
    <x v="0"/>
  </r>
  <r>
    <s v="029"/>
    <s v="Quách Hồng Trang"/>
    <x v="6"/>
    <n v="2016"/>
    <x v="1"/>
  </r>
  <r>
    <s v="029"/>
    <s v="Quách Hồng Trang"/>
    <x v="6"/>
    <n v="2016"/>
    <x v="3"/>
  </r>
  <r>
    <s v="029"/>
    <s v="Quách Hồng Trang"/>
    <x v="6"/>
    <n v="2016"/>
    <x v="4"/>
  </r>
  <r>
    <s v="026"/>
    <s v="Nguyễn Trung Kiên 87"/>
    <x v="6"/>
    <n v="2016"/>
    <x v="0"/>
  </r>
  <r>
    <s v="026"/>
    <s v="Nguyễn Trung Kiên 87"/>
    <x v="6"/>
    <n v="2016"/>
    <x v="1"/>
  </r>
  <r>
    <s v="026"/>
    <s v="Nguyễn Trung Kiên 87"/>
    <x v="6"/>
    <n v="2016"/>
    <x v="3"/>
  </r>
  <r>
    <s v="026"/>
    <s v="Nguyễn Trung Kiên 87"/>
    <x v="6"/>
    <n v="2016"/>
    <x v="4"/>
  </r>
  <r>
    <s v="020"/>
    <s v="Dương Tôn Bảo"/>
    <x v="7"/>
    <n v="2016"/>
    <x v="0"/>
  </r>
  <r>
    <s v="020"/>
    <s v="Dương Tôn Bảo"/>
    <x v="7"/>
    <n v="2016"/>
    <x v="1"/>
  </r>
  <r>
    <s v="020"/>
    <s v="Dương Tôn Bảo"/>
    <x v="7"/>
    <n v="2016"/>
    <x v="3"/>
  </r>
  <r>
    <s v="095"/>
    <s v="Nguyễn Hồng Quân"/>
    <x v="7"/>
    <n v="2016"/>
    <x v="0"/>
  </r>
  <r>
    <s v="095"/>
    <s v="Nguyễn Hồng Quân"/>
    <x v="7"/>
    <n v="2016"/>
    <x v="1"/>
  </r>
  <r>
    <s v="095"/>
    <s v="Nguyễn Hồng Quân"/>
    <x v="7"/>
    <n v="2016"/>
    <x v="4"/>
  </r>
  <r>
    <s v="135"/>
    <s v="Đường Thị Hương"/>
    <x v="7"/>
    <n v="2016"/>
    <x v="0"/>
  </r>
  <r>
    <s v="135"/>
    <s v="Đường Thị Hương"/>
    <x v="7"/>
    <n v="2016"/>
    <x v="1"/>
  </r>
  <r>
    <s v="135"/>
    <s v="Đường Thị Hương"/>
    <x v="7"/>
    <n v="2016"/>
    <x v="3"/>
  </r>
  <r>
    <s v="135"/>
    <s v="Đường Thị Hương"/>
    <x v="7"/>
    <n v="2016"/>
    <x v="4"/>
  </r>
  <r>
    <s v="050"/>
    <s v="Đặng Đình Tuyến"/>
    <x v="8"/>
    <n v="2016"/>
    <x v="0"/>
  </r>
  <r>
    <s v="050"/>
    <s v="Đặng Đình Tuyến"/>
    <x v="8"/>
    <n v="2016"/>
    <x v="1"/>
  </r>
  <r>
    <s v="050"/>
    <s v="Đặng Đình Tuyến"/>
    <x v="8"/>
    <n v="2016"/>
    <x v="3"/>
  </r>
  <r>
    <s v="079"/>
    <s v="Nguyễn Minh Phúc"/>
    <x v="8"/>
    <n v="2016"/>
    <x v="0"/>
  </r>
  <r>
    <s v="079"/>
    <s v="Nguyễn Minh Phúc"/>
    <x v="8"/>
    <n v="2016"/>
    <x v="1"/>
  </r>
  <r>
    <s v="079"/>
    <s v="Nguyễn Minh Phúc"/>
    <x v="8"/>
    <n v="2016"/>
    <x v="3"/>
  </r>
  <r>
    <s v="079"/>
    <s v="Nguyễn Minh Phúc"/>
    <x v="8"/>
    <n v="2016"/>
    <x v="4"/>
  </r>
  <r>
    <s v="052"/>
    <s v="Đỗ Đình Điệp"/>
    <x v="9"/>
    <n v="2016"/>
    <x v="0"/>
  </r>
  <r>
    <s v="052"/>
    <s v="Đỗ Đình Điệp"/>
    <x v="9"/>
    <n v="2016"/>
    <x v="1"/>
  </r>
  <r>
    <s v="052"/>
    <s v="Đỗ Đình Điệp"/>
    <x v="9"/>
    <n v="2016"/>
    <x v="3"/>
  </r>
  <r>
    <s v="055"/>
    <s v="Nguyễn Hữu Quốc"/>
    <x v="9"/>
    <n v="2016"/>
    <x v="0"/>
  </r>
  <r>
    <s v="055"/>
    <s v="Nguyễn Hữu Quốc"/>
    <x v="9"/>
    <n v="2016"/>
    <x v="1"/>
  </r>
  <r>
    <s v="055"/>
    <s v="Nguyễn Hữu Quốc"/>
    <x v="9"/>
    <n v="2016"/>
    <x v="3"/>
  </r>
  <r>
    <s v="056"/>
    <s v="Nguyễn Hữu Thọ"/>
    <x v="9"/>
    <n v="2016"/>
    <x v="0"/>
  </r>
  <r>
    <s v="056"/>
    <s v="Nguyễn Hữu Thọ"/>
    <x v="9"/>
    <n v="2016"/>
    <x v="1"/>
  </r>
  <r>
    <s v="056"/>
    <s v="Nguyễn Hữu Thọ"/>
    <x v="9"/>
    <n v="2016"/>
    <x v="3"/>
  </r>
  <r>
    <s v="056"/>
    <s v="Nguyễn Hữu Thọ"/>
    <x v="9"/>
    <n v="2016"/>
    <x v="4"/>
  </r>
  <r>
    <s v="057"/>
    <s v="Phạm Văn Thịnh"/>
    <x v="9"/>
    <n v="2016"/>
    <x v="0"/>
  </r>
  <r>
    <s v="057"/>
    <s v="Phạm Văn Thịnh"/>
    <x v="9"/>
    <n v="2016"/>
    <x v="1"/>
  </r>
  <r>
    <s v="057"/>
    <s v="Phạm Văn Thịnh"/>
    <x v="9"/>
    <n v="2016"/>
    <x v="3"/>
  </r>
  <r>
    <s v="057"/>
    <s v="Phạm Văn Thịnh"/>
    <x v="9"/>
    <n v="2016"/>
    <x v="4"/>
  </r>
  <r>
    <s v="057"/>
    <s v="Phạm Văn Thịnh"/>
    <x v="9"/>
    <n v="2016"/>
    <x v="5"/>
  </r>
  <r>
    <s v="058"/>
    <s v="Hoàng Anh Tú"/>
    <x v="9"/>
    <n v="2016"/>
    <x v="0"/>
  </r>
  <r>
    <s v="058"/>
    <s v="Hoàng Anh Tú"/>
    <x v="9"/>
    <n v="2016"/>
    <x v="1"/>
  </r>
  <r>
    <s v="058"/>
    <s v="Hoàng Anh Tú"/>
    <x v="9"/>
    <n v="2016"/>
    <x v="3"/>
  </r>
  <r>
    <s v="059"/>
    <s v="Lâm Thị Thu Hòa"/>
    <x v="9"/>
    <n v="2016"/>
    <x v="0"/>
  </r>
  <r>
    <s v="059"/>
    <s v="Lâm Thị Thu Hòa"/>
    <x v="9"/>
    <n v="2016"/>
    <x v="1"/>
  </r>
  <r>
    <s v="059"/>
    <s v="Lâm Thị Thu Hòa"/>
    <x v="9"/>
    <n v="2016"/>
    <x v="3"/>
  </r>
  <r>
    <s v="061"/>
    <s v="Đỗ Lập Hiển"/>
    <x v="9"/>
    <n v="2016"/>
    <x v="0"/>
  </r>
  <r>
    <s v="061"/>
    <s v="Đỗ Lập Hiển"/>
    <x v="9"/>
    <n v="2016"/>
    <x v="1"/>
  </r>
  <r>
    <s v="061"/>
    <s v="Đỗ Lập Hiển"/>
    <x v="9"/>
    <n v="2016"/>
    <x v="3"/>
  </r>
  <r>
    <s v="062"/>
    <s v="Vương Thị Hường"/>
    <x v="9"/>
    <n v="2016"/>
    <x v="0"/>
  </r>
  <r>
    <s v="062"/>
    <s v="Vương Thị Hường"/>
    <x v="9"/>
    <n v="2016"/>
    <x v="1"/>
  </r>
  <r>
    <s v="062"/>
    <s v="Vương Thị Hường"/>
    <x v="9"/>
    <n v="2016"/>
    <x v="3"/>
  </r>
  <r>
    <s v="065"/>
    <s v="Nguyễn Mai Anh"/>
    <x v="9"/>
    <n v="2016"/>
    <x v="0"/>
  </r>
  <r>
    <s v="065"/>
    <s v="Nguyễn Mai Anh"/>
    <x v="9"/>
    <n v="2016"/>
    <x v="1"/>
  </r>
  <r>
    <s v="065"/>
    <s v="Nguyễn Mai Anh"/>
    <x v="9"/>
    <n v="2016"/>
    <x v="3"/>
  </r>
  <r>
    <s v="066"/>
    <s v="Trần Thanh Tùng 83"/>
    <x v="9"/>
    <n v="2016"/>
    <x v="0"/>
  </r>
  <r>
    <s v="066"/>
    <s v="Trần Thanh Tùng 83"/>
    <x v="9"/>
    <n v="2016"/>
    <x v="1"/>
  </r>
  <r>
    <s v="066"/>
    <s v="Trần Thanh Tùng 83"/>
    <x v="9"/>
    <n v="2016"/>
    <x v="3"/>
  </r>
  <r>
    <s v="067"/>
    <s v="Trương Thái Thanh"/>
    <x v="9"/>
    <n v="2016"/>
    <x v="0"/>
  </r>
  <r>
    <s v="067"/>
    <s v="Trương Thái Thanh"/>
    <x v="9"/>
    <n v="2016"/>
    <x v="1"/>
  </r>
  <r>
    <s v="067"/>
    <s v="Trương Thái Thanh"/>
    <x v="9"/>
    <n v="2016"/>
    <x v="3"/>
  </r>
  <r>
    <s v="068"/>
    <s v="Lại Anh Tuấn"/>
    <x v="9"/>
    <n v="2016"/>
    <x v="0"/>
  </r>
  <r>
    <s v="068"/>
    <s v="Lại Anh Tuấn"/>
    <x v="9"/>
    <n v="2016"/>
    <x v="1"/>
  </r>
  <r>
    <s v="068"/>
    <s v="Lại Anh Tuấn"/>
    <x v="9"/>
    <n v="2016"/>
    <x v="3"/>
  </r>
  <r>
    <s v="070"/>
    <s v="Trịnh Thị Chung"/>
    <x v="9"/>
    <n v="2016"/>
    <x v="0"/>
  </r>
  <r>
    <s v="070"/>
    <s v="Trịnh Thị Chung"/>
    <x v="9"/>
    <n v="2016"/>
    <x v="1"/>
  </r>
  <r>
    <s v="070"/>
    <s v="Trịnh Thị Chung"/>
    <x v="9"/>
    <n v="2016"/>
    <x v="3"/>
  </r>
  <r>
    <s v="071"/>
    <s v="Nguyễn Mạnh Huy"/>
    <x v="9"/>
    <n v="2016"/>
    <x v="0"/>
  </r>
  <r>
    <s v="071"/>
    <s v="Nguyễn Mạnh Huy"/>
    <x v="9"/>
    <n v="2016"/>
    <x v="1"/>
  </r>
  <r>
    <s v="071"/>
    <s v="Nguyễn Mạnh Huy"/>
    <x v="9"/>
    <n v="2016"/>
    <x v="3"/>
  </r>
  <r>
    <s v="073"/>
    <s v="Tạ Hữu Bình"/>
    <x v="9"/>
    <n v="2016"/>
    <x v="0"/>
  </r>
  <r>
    <s v="073"/>
    <s v="Tạ Hữu Bình"/>
    <x v="9"/>
    <n v="2016"/>
    <x v="1"/>
  </r>
  <r>
    <s v="073"/>
    <s v="Tạ Hữu Bình"/>
    <x v="9"/>
    <n v="2016"/>
    <x v="3"/>
  </r>
  <r>
    <s v="075"/>
    <s v="Trần Thanh Tùng 87"/>
    <x v="9"/>
    <n v="2016"/>
    <x v="0"/>
  </r>
  <r>
    <s v="075"/>
    <s v="Trần Thanh Tùng 87"/>
    <x v="9"/>
    <n v="2016"/>
    <x v="1"/>
  </r>
  <r>
    <s v="075"/>
    <s v="Trần Thanh Tùng 87"/>
    <x v="9"/>
    <n v="2016"/>
    <x v="3"/>
  </r>
  <r>
    <s v="078"/>
    <s v="Trần Thị Minh Nguyệt"/>
    <x v="9"/>
    <n v="2016"/>
    <x v="0"/>
  </r>
  <r>
    <s v="078"/>
    <s v="Trần Thị Minh Nguyệt"/>
    <x v="9"/>
    <n v="2016"/>
    <x v="1"/>
  </r>
  <r>
    <s v="078"/>
    <s v="Trần Thị Minh Nguyệt"/>
    <x v="9"/>
    <n v="2016"/>
    <x v="3"/>
  </r>
  <r>
    <s v="097"/>
    <s v="Mai Thùy Ngân"/>
    <x v="9"/>
    <n v="2016"/>
    <x v="0"/>
  </r>
  <r>
    <s v="097"/>
    <s v="Mai Thùy Ngân"/>
    <x v="9"/>
    <n v="2016"/>
    <x v="1"/>
  </r>
  <r>
    <s v="097"/>
    <s v="Mai Thùy Ngân"/>
    <x v="9"/>
    <n v="2016"/>
    <x v="3"/>
  </r>
  <r>
    <s v="097"/>
    <s v="Mai Thùy Ngân"/>
    <x v="9"/>
    <n v="2016"/>
    <x v="4"/>
  </r>
  <r>
    <s v="099"/>
    <s v="Trần Thị Thùy Dương"/>
    <x v="9"/>
    <n v="2016"/>
    <x v="0"/>
  </r>
  <r>
    <s v="099"/>
    <s v="Trần Thị Thùy Dương"/>
    <x v="9"/>
    <n v="2016"/>
    <x v="1"/>
  </r>
  <r>
    <s v="099"/>
    <s v="Trần Thị Thùy Dương"/>
    <x v="9"/>
    <n v="2016"/>
    <x v="3"/>
  </r>
  <r>
    <s v="122"/>
    <s v="Phan Thúy Trinh"/>
    <x v="9"/>
    <n v="2016"/>
    <x v="0"/>
  </r>
  <r>
    <s v="122"/>
    <s v="Phan Thúy Trinh"/>
    <x v="9"/>
    <n v="2016"/>
    <x v="1"/>
  </r>
  <r>
    <s v="122"/>
    <s v="Phan Thúy Trinh"/>
    <x v="9"/>
    <n v="2016"/>
    <x v="3"/>
  </r>
  <r>
    <s v="129"/>
    <s v="Dư Đăng Long"/>
    <x v="9"/>
    <n v="2016"/>
    <x v="0"/>
  </r>
  <r>
    <s v="129"/>
    <s v="Dư Đăng Long"/>
    <x v="9"/>
    <n v="2016"/>
    <x v="1"/>
  </r>
  <r>
    <s v="129"/>
    <s v="Dư Đăng Long"/>
    <x v="9"/>
    <n v="2016"/>
    <x v="3"/>
  </r>
  <r>
    <s v="133"/>
    <s v="Lê Văn Toàn"/>
    <x v="9"/>
    <n v="2016"/>
    <x v="0"/>
  </r>
  <r>
    <s v="133"/>
    <s v="Lê Văn Toàn"/>
    <x v="9"/>
    <n v="2016"/>
    <x v="1"/>
  </r>
  <r>
    <s v="133"/>
    <s v="Lê Văn Toàn"/>
    <x v="9"/>
    <n v="2016"/>
    <x v="3"/>
  </r>
  <r>
    <s v="134"/>
    <s v="Nguyễn Văn Lực"/>
    <x v="9"/>
    <n v="2016"/>
    <x v="0"/>
  </r>
  <r>
    <s v="134"/>
    <s v="Nguyễn Văn Lực"/>
    <x v="9"/>
    <n v="2016"/>
    <x v="1"/>
  </r>
  <r>
    <s v="134"/>
    <s v="Nguyễn Văn Lực"/>
    <x v="9"/>
    <n v="2016"/>
    <x v="3"/>
  </r>
  <r>
    <s v="069"/>
    <s v="Nguyễn Trung Kiên 89"/>
    <x v="9"/>
    <n v="2016"/>
    <x v="0"/>
  </r>
  <r>
    <s v="069"/>
    <s v="Nguyễn Trung Kiên 89"/>
    <x v="9"/>
    <n v="2016"/>
    <x v="1"/>
  </r>
  <r>
    <s v="069"/>
    <s v="Nguyễn Trung Kiên 89"/>
    <x v="9"/>
    <n v="2016"/>
    <x v="3"/>
  </r>
  <r>
    <s v="048"/>
    <s v="Nguyễn Lê Minh"/>
    <x v="10"/>
    <n v="2016"/>
    <x v="0"/>
  </r>
  <r>
    <s v="048"/>
    <s v="Nguyễn Lê Minh"/>
    <x v="10"/>
    <n v="2016"/>
    <x v="1"/>
  </r>
  <r>
    <s v="048"/>
    <s v="Nguyễn Lê Minh"/>
    <x v="10"/>
    <n v="2016"/>
    <x v="3"/>
  </r>
  <r>
    <s v="048"/>
    <s v="Nguyễn Lê Minh"/>
    <x v="10"/>
    <n v="2016"/>
    <x v="4"/>
  </r>
  <r>
    <s v="063"/>
    <s v="Lê Tuấn Đạt"/>
    <x v="10"/>
    <n v="2016"/>
    <x v="0"/>
  </r>
  <r>
    <s v="063"/>
    <s v="Lê Tuấn Đạt"/>
    <x v="10"/>
    <n v="2016"/>
    <x v="1"/>
  </r>
  <r>
    <s v="063"/>
    <s v="Lê Tuấn Đạt"/>
    <x v="10"/>
    <n v="2016"/>
    <x v="3"/>
  </r>
  <r>
    <s v="064"/>
    <s v="Phạm Chung Hiếu"/>
    <x v="10"/>
    <n v="2016"/>
    <x v="0"/>
  </r>
  <r>
    <s v="064"/>
    <s v="Phạm Chung Hiếu"/>
    <x v="10"/>
    <n v="2016"/>
    <x v="1"/>
  </r>
  <r>
    <s v="064"/>
    <s v="Phạm Chung Hiếu"/>
    <x v="10"/>
    <n v="2016"/>
    <x v="3"/>
  </r>
  <r>
    <s v="085"/>
    <s v="Đinh Cao Quyền"/>
    <x v="10"/>
    <n v="2016"/>
    <x v="0"/>
  </r>
  <r>
    <s v="085"/>
    <s v="Đinh Cao Quyền"/>
    <x v="10"/>
    <n v="2016"/>
    <x v="1"/>
  </r>
  <r>
    <s v="085"/>
    <s v="Đinh Cao Quyền"/>
    <x v="10"/>
    <n v="2016"/>
    <x v="3"/>
  </r>
  <r>
    <s v="094"/>
    <s v="Đào Hải Anh"/>
    <x v="10"/>
    <n v="2016"/>
    <x v="0"/>
  </r>
  <r>
    <s v="094"/>
    <s v="Đào Hải Anh"/>
    <x v="10"/>
    <n v="2016"/>
    <x v="1"/>
  </r>
  <r>
    <s v="094"/>
    <s v="Đào Hải Anh"/>
    <x v="10"/>
    <n v="2016"/>
    <x v="2"/>
  </r>
  <r>
    <s v="094"/>
    <s v="Đào Hải Anh"/>
    <x v="10"/>
    <n v="2016"/>
    <x v="3"/>
  </r>
  <r>
    <s v="094"/>
    <s v="Đào Hải Anh"/>
    <x v="10"/>
    <n v="2016"/>
    <x v="4"/>
  </r>
  <r>
    <s v="096"/>
    <s v="Đỗ Ngọc Vĩnh"/>
    <x v="10"/>
    <n v="2016"/>
    <x v="0"/>
  </r>
  <r>
    <s v="096"/>
    <s v="Đỗ Ngọc Vĩnh"/>
    <x v="10"/>
    <n v="2016"/>
    <x v="1"/>
  </r>
  <r>
    <s v="096"/>
    <s v="Đỗ Ngọc Vĩnh"/>
    <x v="10"/>
    <n v="2016"/>
    <x v="2"/>
  </r>
  <r>
    <s v="096"/>
    <s v="Đỗ Ngọc Vĩnh"/>
    <x v="10"/>
    <n v="2016"/>
    <x v="3"/>
  </r>
  <r>
    <s v="096"/>
    <s v="Đỗ Ngọc Vĩnh"/>
    <x v="10"/>
    <n v="2016"/>
    <x v="4"/>
  </r>
  <r>
    <s v="096"/>
    <s v="Đỗ Ngọc Vĩnh"/>
    <x v="10"/>
    <n v="2016"/>
    <x v="5"/>
  </r>
  <r>
    <s v="098"/>
    <s v="Nguyễn Quang Hưng"/>
    <x v="10"/>
    <n v="2016"/>
    <x v="0"/>
  </r>
  <r>
    <s v="098"/>
    <s v="Nguyễn Quang Hưng"/>
    <x v="10"/>
    <n v="2016"/>
    <x v="1"/>
  </r>
  <r>
    <s v="098"/>
    <s v="Nguyễn Quang Hưng"/>
    <x v="10"/>
    <n v="2016"/>
    <x v="3"/>
  </r>
  <r>
    <s v="100"/>
    <s v="Doãn Thị Hương Giang"/>
    <x v="10"/>
    <n v="2016"/>
    <x v="0"/>
  </r>
  <r>
    <s v="100"/>
    <s v="Doãn Thị Hương Giang"/>
    <x v="10"/>
    <n v="2016"/>
    <x v="1"/>
  </r>
  <r>
    <s v="100"/>
    <s v="Doãn Thị Hương Giang"/>
    <x v="10"/>
    <n v="2016"/>
    <x v="3"/>
  </r>
  <r>
    <s v="101"/>
    <s v="Bùi Mai Lam"/>
    <x v="10"/>
    <n v="2016"/>
    <x v="0"/>
  </r>
  <r>
    <s v="101"/>
    <s v="Bùi Mai Lam"/>
    <x v="10"/>
    <n v="2016"/>
    <x v="1"/>
  </r>
  <r>
    <s v="101"/>
    <s v="Bùi Mai Lam"/>
    <x v="10"/>
    <n v="2016"/>
    <x v="3"/>
  </r>
  <r>
    <s v="102"/>
    <s v="Đỗ Hoàng Anh Tuấn"/>
    <x v="10"/>
    <n v="2016"/>
    <x v="0"/>
  </r>
  <r>
    <s v="102"/>
    <s v="Đỗ Hoàng Anh Tuấn"/>
    <x v="10"/>
    <n v="2016"/>
    <x v="1"/>
  </r>
  <r>
    <s v="103"/>
    <s v="Vũ Thanh Hà"/>
    <x v="10"/>
    <n v="2016"/>
    <x v="0"/>
  </r>
  <r>
    <s v="103"/>
    <s v="Vũ Thanh Hà"/>
    <x v="10"/>
    <n v="2016"/>
    <x v="1"/>
  </r>
  <r>
    <s v="103"/>
    <s v="Vũ Thanh Hà"/>
    <x v="10"/>
    <n v="2016"/>
    <x v="3"/>
  </r>
  <r>
    <s v="104"/>
    <s v="Nguyễn Thị Thúy Hằng"/>
    <x v="10"/>
    <n v="2016"/>
    <x v="0"/>
  </r>
  <r>
    <s v="104"/>
    <s v="Nguyễn Thị Thúy Hằng"/>
    <x v="10"/>
    <n v="2016"/>
    <x v="1"/>
  </r>
  <r>
    <s v="104"/>
    <s v="Nguyễn Thị Thúy Hằng"/>
    <x v="10"/>
    <n v="2016"/>
    <x v="3"/>
  </r>
  <r>
    <s v="105"/>
    <s v="Nguyễn Đức Tiến"/>
    <x v="10"/>
    <n v="2016"/>
    <x v="0"/>
  </r>
  <r>
    <s v="105"/>
    <s v="Nguyễn Đức Tiến"/>
    <x v="10"/>
    <n v="2016"/>
    <x v="1"/>
  </r>
  <r>
    <s v="105"/>
    <s v="Nguyễn Đức Tiến"/>
    <x v="10"/>
    <n v="2016"/>
    <x v="3"/>
  </r>
  <r>
    <s v="106"/>
    <s v="Trần Mai Hoan"/>
    <x v="10"/>
    <n v="2016"/>
    <x v="0"/>
  </r>
  <r>
    <s v="106"/>
    <s v="Trần Mai Hoan"/>
    <x v="10"/>
    <n v="2016"/>
    <x v="1"/>
  </r>
  <r>
    <s v="106"/>
    <s v="Trần Mai Hoan"/>
    <x v="10"/>
    <n v="2016"/>
    <x v="3"/>
  </r>
  <r>
    <s v="107"/>
    <s v="Tạ Minh Đức"/>
    <x v="10"/>
    <n v="2016"/>
    <x v="0"/>
  </r>
  <r>
    <s v="107"/>
    <s v="Tạ Minh Đức"/>
    <x v="10"/>
    <n v="2016"/>
    <x v="1"/>
  </r>
  <r>
    <s v="107"/>
    <s v="Tạ Minh Đức"/>
    <x v="10"/>
    <n v="2016"/>
    <x v="3"/>
  </r>
  <r>
    <s v="110"/>
    <s v="Nguyễn Văn Tài"/>
    <x v="10"/>
    <n v="2016"/>
    <x v="0"/>
  </r>
  <r>
    <s v="110"/>
    <s v="Nguyễn Văn Tài"/>
    <x v="10"/>
    <n v="2016"/>
    <x v="1"/>
  </r>
  <r>
    <s v="110"/>
    <s v="Nguyễn Văn Tài"/>
    <x v="10"/>
    <n v="2016"/>
    <x v="3"/>
  </r>
  <r>
    <s v="111"/>
    <s v="Nguyễn Văn Giáp"/>
    <x v="10"/>
    <n v="2016"/>
    <x v="0"/>
  </r>
  <r>
    <s v="111"/>
    <s v="Nguyễn Văn Giáp"/>
    <x v="10"/>
    <n v="2016"/>
    <x v="1"/>
  </r>
  <r>
    <s v="111"/>
    <s v="Nguyễn Văn Giáp"/>
    <x v="10"/>
    <n v="2016"/>
    <x v="3"/>
  </r>
  <r>
    <s v="125"/>
    <s v="Cao Hoàng Nam"/>
    <x v="10"/>
    <n v="2016"/>
    <x v="0"/>
  </r>
  <r>
    <s v="125"/>
    <s v="Cao Hoàng Nam"/>
    <x v="10"/>
    <n v="2016"/>
    <x v="1"/>
  </r>
  <r>
    <s v="125"/>
    <s v="Cao Hoàng Nam"/>
    <x v="10"/>
    <n v="2016"/>
    <x v="3"/>
  </r>
  <r>
    <s v="125"/>
    <s v="Cao Hoàng Nam"/>
    <x v="10"/>
    <n v="2016"/>
    <x v="4"/>
  </r>
  <r>
    <s v="130"/>
    <s v="Vũ Văn Hải"/>
    <x v="10"/>
    <n v="2016"/>
    <x v="0"/>
  </r>
  <r>
    <s v="130"/>
    <s v="Vũ Văn Hải"/>
    <x v="10"/>
    <n v="2016"/>
    <x v="1"/>
  </r>
  <r>
    <s v="130"/>
    <s v="Vũ Văn Hải"/>
    <x v="10"/>
    <n v="2016"/>
    <x v="3"/>
  </r>
  <r>
    <s v="131"/>
    <s v="Quách Thị Ngọc Bích"/>
    <x v="10"/>
    <n v="2016"/>
    <x v="0"/>
  </r>
  <r>
    <s v="131"/>
    <s v="Quách Thị Ngọc Bích"/>
    <x v="10"/>
    <n v="2016"/>
    <x v="1"/>
  </r>
  <r>
    <s v="131"/>
    <s v="Quách Thị Ngọc Bích"/>
    <x v="10"/>
    <n v="2016"/>
    <x v="3"/>
  </r>
  <r>
    <s v="114"/>
    <s v="Nguyễn Thị Mỹ Hạnh"/>
    <x v="11"/>
    <n v="2016"/>
    <x v="0"/>
  </r>
  <r>
    <s v="114"/>
    <s v="Nguyễn Thị Mỹ Hạnh"/>
    <x v="11"/>
    <n v="2016"/>
    <x v="1"/>
  </r>
  <r>
    <s v="114"/>
    <s v="Nguyễn Thị Mỹ Hạnh"/>
    <x v="11"/>
    <n v="2016"/>
    <x v="3"/>
  </r>
  <r>
    <s v="114"/>
    <s v="Nguyễn Thị Mỹ Hạnh"/>
    <x v="11"/>
    <n v="2016"/>
    <x v="4"/>
  </r>
  <r>
    <s v="114"/>
    <s v="Nguyễn Thị Mỹ Hạnh"/>
    <x v="11"/>
    <n v="2016"/>
    <x v="5"/>
  </r>
  <r>
    <s v="115"/>
    <s v="Ngô Thu Hà"/>
    <x v="11"/>
    <n v="2016"/>
    <x v="0"/>
  </r>
  <r>
    <s v="115"/>
    <s v="Ngô Thu Hà"/>
    <x v="11"/>
    <n v="2016"/>
    <x v="1"/>
  </r>
  <r>
    <s v="115"/>
    <s v="Ngô Thu Hà"/>
    <x v="11"/>
    <n v="2016"/>
    <x v="3"/>
  </r>
  <r>
    <s v="115"/>
    <s v="Ngô Thu Hà"/>
    <x v="11"/>
    <n v="2016"/>
    <x v="4"/>
  </r>
  <r>
    <s v="118"/>
    <s v="Trần Thị Duyên"/>
    <x v="11"/>
    <n v="2016"/>
    <x v="0"/>
  </r>
  <r>
    <s v="118"/>
    <s v="Trần Thị Duyên"/>
    <x v="11"/>
    <n v="2016"/>
    <x v="1"/>
  </r>
  <r>
    <s v="118"/>
    <s v="Trần Thị Duyên"/>
    <x v="11"/>
    <n v="2016"/>
    <x v="3"/>
  </r>
  <r>
    <s v="118"/>
    <s v="Trần Thị Duyên"/>
    <x v="11"/>
    <n v="2016"/>
    <x v="4"/>
  </r>
  <r>
    <s v="118"/>
    <s v="Trần Thị Duyên"/>
    <x v="11"/>
    <n v="2016"/>
    <x v="5"/>
  </r>
  <r>
    <s v="120"/>
    <s v="Mai Xuân Cường"/>
    <x v="11"/>
    <n v="2016"/>
    <x v="0"/>
  </r>
  <r>
    <s v="120"/>
    <s v="Mai Xuân Cường"/>
    <x v="11"/>
    <n v="2016"/>
    <x v="1"/>
  </r>
  <r>
    <s v="120"/>
    <s v="Mai Xuân Cường"/>
    <x v="11"/>
    <n v="2016"/>
    <x v="3"/>
  </r>
  <r>
    <s v="120"/>
    <s v="Mai Xuân Cường"/>
    <x v="11"/>
    <n v="2016"/>
    <x v="4"/>
  </r>
  <r>
    <s v="121"/>
    <s v="Bùi Hồng Hiếu"/>
    <x v="11"/>
    <n v="2016"/>
    <x v="0"/>
  </r>
  <r>
    <s v="121"/>
    <s v="Bùi Hồng Hiếu"/>
    <x v="11"/>
    <n v="2016"/>
    <x v="1"/>
  </r>
  <r>
    <s v="121"/>
    <s v="Bùi Hồng Hiếu"/>
    <x v="11"/>
    <n v="2016"/>
    <x v="3"/>
  </r>
  <r>
    <s v="121"/>
    <s v="Bùi Hồng Hiếu"/>
    <x v="11"/>
    <n v="2016"/>
    <x v="4"/>
  </r>
  <r>
    <s v="123"/>
    <s v="Nguyễn Thị Kim Nhung"/>
    <x v="11"/>
    <n v="2016"/>
    <x v="0"/>
  </r>
  <r>
    <s v="123"/>
    <s v="Nguyễn Thị Kim Nhung"/>
    <x v="11"/>
    <n v="2016"/>
    <x v="1"/>
  </r>
  <r>
    <s v="123"/>
    <s v="Nguyễn Thị Kim Nhung"/>
    <x v="11"/>
    <n v="2016"/>
    <x v="3"/>
  </r>
  <r>
    <s v="123"/>
    <s v="Nguyễn Thị Kim Nhung"/>
    <x v="11"/>
    <n v="2016"/>
    <x v="4"/>
  </r>
  <r>
    <s v="124"/>
    <s v="Lương Thị Kim Thanh"/>
    <x v="11"/>
    <n v="2016"/>
    <x v="0"/>
  </r>
  <r>
    <s v="124"/>
    <s v="Lương Thị Kim Thanh"/>
    <x v="11"/>
    <n v="2016"/>
    <x v="1"/>
  </r>
  <r>
    <s v="124"/>
    <s v="Lương Thị Kim Thanh"/>
    <x v="11"/>
    <n v="2016"/>
    <x v="3"/>
  </r>
  <r>
    <s v="124"/>
    <s v="Lương Thị Kim Thanh"/>
    <x v="11"/>
    <n v="2016"/>
    <x v="4"/>
  </r>
  <r>
    <s v="132"/>
    <s v="Tô Xuân Dũng"/>
    <x v="11"/>
    <n v="2016"/>
    <x v="0"/>
  </r>
  <r>
    <s v="132"/>
    <s v="Tô Xuân Dũng"/>
    <x v="11"/>
    <n v="2016"/>
    <x v="1"/>
  </r>
  <r>
    <s v="132"/>
    <s v="Tô Xuân Dũng"/>
    <x v="11"/>
    <n v="2016"/>
    <x v="3"/>
  </r>
  <r>
    <s v="132"/>
    <s v="Tô Xuân Dũng"/>
    <x v="11"/>
    <n v="2016"/>
    <x v="4"/>
  </r>
  <r>
    <m/>
    <m/>
    <x v="12"/>
    <m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7">
  <r>
    <m/>
    <x v="0"/>
    <s v="01-THH"/>
    <x v="0"/>
    <n v="2006"/>
    <x v="0"/>
    <s v="QĐ số 168/QĐ-BBCVT ngày 9/02/2007"/>
    <m/>
  </r>
  <r>
    <m/>
    <x v="1"/>
    <s v="02-VP"/>
    <x v="0"/>
    <n v="2006"/>
    <x v="0"/>
    <s v="QĐ số 21/QĐ-ƯDCNTT ngày 17/7/2007"/>
    <m/>
  </r>
  <r>
    <m/>
    <x v="2"/>
    <s v="03-CSHTTT"/>
    <x v="0"/>
    <n v="2006"/>
    <x v="0"/>
    <s v="QĐ số 18/QĐ-ƯDCNTT ngày 17/7/2007"/>
    <m/>
  </r>
  <r>
    <m/>
    <x v="3"/>
    <s v="06-HTTT"/>
    <x v="0"/>
    <n v="2006"/>
    <x v="0"/>
    <s v="QĐ số 20/QĐ-ƯDCNTT ngày 17/7/2007"/>
    <m/>
  </r>
  <r>
    <m/>
    <x v="4"/>
    <s v="05-KH"/>
    <x v="0"/>
    <n v="2006"/>
    <x v="1"/>
    <s v="QĐ số 19/QĐ-ƯDCNTT ngày 17/7/2007"/>
    <m/>
  </r>
  <r>
    <m/>
    <x v="5"/>
    <s v="07-DTTC"/>
    <x v="0"/>
    <n v="2006"/>
    <x v="1"/>
    <s v="QĐ số 19/QĐ-ƯDCNTT ngày 17/7/2007"/>
    <m/>
  </r>
  <r>
    <m/>
    <x v="0"/>
    <s v="01-THH"/>
    <x v="1"/>
    <n v="2007"/>
    <x v="0"/>
    <s v="QĐ số 24/QĐ-BTTTT ngày 07/1/2008"/>
    <m/>
  </r>
  <r>
    <m/>
    <x v="1"/>
    <s v="02-VP"/>
    <x v="1"/>
    <n v="2007"/>
    <x v="0"/>
    <s v="Biên bản số 485/ƯDCNTT-TĐKT ngày 13/12/2007"/>
    <m/>
  </r>
  <r>
    <m/>
    <x v="2"/>
    <s v="03-CSHTTT"/>
    <x v="1"/>
    <n v="2007"/>
    <x v="0"/>
    <s v="Biên bản số 485/ƯDCNTT-TĐKT ngày 13/12/2007"/>
    <m/>
  </r>
  <r>
    <m/>
    <x v="4"/>
    <s v="05-KH"/>
    <x v="1"/>
    <n v="2007"/>
    <x v="0"/>
    <s v="Biên bản số 485/ƯDCNTT-TĐKT ngày 13/12/2007"/>
    <m/>
  </r>
  <r>
    <m/>
    <x v="3"/>
    <s v="06-HTTT"/>
    <x v="1"/>
    <n v="2007"/>
    <x v="0"/>
    <s v="Biên bản số 485/ƯDCNTT-TĐKT ngày 13/12/2007"/>
    <m/>
  </r>
  <r>
    <m/>
    <x v="5"/>
    <s v="07-DTTC"/>
    <x v="1"/>
    <n v="2007"/>
    <x v="0"/>
    <s v="Biên bản số 485/ƯDCNTT-TĐKT ngày 13/12/2007"/>
    <m/>
  </r>
  <r>
    <m/>
    <x v="0"/>
    <s v="01-THH"/>
    <x v="2"/>
    <s v="2006-2007"/>
    <x v="2"/>
    <s v="QĐ số 21/QĐ-BTTTT ngày 07/01/2008"/>
    <m/>
  </r>
  <r>
    <m/>
    <x v="0"/>
    <s v="01-THH"/>
    <x v="2"/>
    <n v="2008"/>
    <x v="0"/>
    <s v="QĐ số 1969/QĐ-BTTTT ngày 31/12/2008"/>
    <m/>
  </r>
  <r>
    <m/>
    <x v="1"/>
    <s v="02-VP"/>
    <x v="2"/>
    <n v="2008"/>
    <x v="0"/>
    <s v="QĐ số 03/QĐ-ƯDCNTT ngày 20/01/2009"/>
    <m/>
  </r>
  <r>
    <m/>
    <x v="6"/>
    <s v="04-TTHTQT"/>
    <x v="2"/>
    <n v="2008"/>
    <x v="0"/>
    <s v="QĐ số 03/QĐ-ƯDCNTT ngày 20/01/2009"/>
    <m/>
  </r>
  <r>
    <m/>
    <x v="4"/>
    <s v="05-KH"/>
    <x v="2"/>
    <n v="2008"/>
    <x v="0"/>
    <s v="QĐ số 03/QĐ-ƯDCNTT ngày 20/01/2009"/>
    <m/>
  </r>
  <r>
    <m/>
    <x v="5"/>
    <s v="07-DTTC"/>
    <x v="2"/>
    <n v="2008"/>
    <x v="0"/>
    <s v="QĐ số 03/QĐ-ƯDCNTT ngày 20/01/2009"/>
    <m/>
  </r>
  <r>
    <m/>
    <x v="0"/>
    <s v="01-THH"/>
    <x v="2"/>
    <n v="2008"/>
    <x v="3"/>
    <s v="QĐ số 1931/QĐ-TTg ngày 31/12/2008"/>
    <m/>
  </r>
  <r>
    <m/>
    <x v="0"/>
    <s v="01-THH"/>
    <x v="2"/>
    <s v="2006-2008 "/>
    <x v="4"/>
    <s v="QĐ số 2103/QĐ-TTg ngày 16/12/2009"/>
    <m/>
  </r>
  <r>
    <m/>
    <x v="1"/>
    <s v="02-VP"/>
    <x v="2"/>
    <s v="2006-2007"/>
    <x v="2"/>
    <s v="QĐ số 1066/QĐ-BTTTT ngày 17/7/2008"/>
    <m/>
  </r>
  <r>
    <m/>
    <x v="1"/>
    <s v="02-VP"/>
    <x v="2"/>
    <n v="2008"/>
    <x v="5"/>
    <s v="QĐ số 06/QĐ-ƯDCNTT ngày 20/01/2009"/>
    <m/>
  </r>
  <r>
    <m/>
    <x v="1"/>
    <s v="02-VP"/>
    <x v="2"/>
    <n v="2008"/>
    <x v="6"/>
    <s v="QĐ số 1968/QĐ-BTTTT ngày 31/12/2008"/>
    <m/>
  </r>
  <r>
    <m/>
    <x v="1"/>
    <s v="02-VP"/>
    <x v="2"/>
    <s v="2006-2008"/>
    <x v="4"/>
    <s v="QĐ số 2103/QĐ-TTg ngày 16/12/2009"/>
    <m/>
  </r>
  <r>
    <m/>
    <x v="6"/>
    <s v="04-TTHTQT"/>
    <x v="2"/>
    <n v="2008"/>
    <x v="5"/>
    <s v="QĐ số 06/QĐ-ƯDCNTT ngày 20/01/2009"/>
    <m/>
  </r>
  <r>
    <m/>
    <x v="4"/>
    <s v="05-KH"/>
    <x v="2"/>
    <n v="2008"/>
    <x v="5"/>
    <s v="QĐ số 06/QĐ-ƯDCNTT ngày 20/01/2009"/>
    <m/>
  </r>
  <r>
    <m/>
    <x v="5"/>
    <s v="07-DTTC"/>
    <x v="2"/>
    <n v="2008"/>
    <x v="5"/>
    <s v="QĐ số 06/QĐ-ƯDCNTT ngày 20/01/2009"/>
    <m/>
  </r>
  <r>
    <m/>
    <x v="7"/>
    <s v="10-CPDT"/>
    <x v="2"/>
    <n v="2008"/>
    <x v="1"/>
    <s v="QĐ số 04/QĐ-ƯDCNTT ngày 20/01/2009"/>
    <m/>
  </r>
  <r>
    <m/>
    <x v="7"/>
    <s v="10-CPDT"/>
    <x v="2"/>
    <n v="2008"/>
    <x v="5"/>
    <s v="QĐ số 06/QĐ-ƯDCNTT ngày 20/01/2009"/>
    <m/>
  </r>
  <r>
    <m/>
    <x v="0"/>
    <s v="01-THH"/>
    <x v="3"/>
    <n v="2009"/>
    <x v="6"/>
    <s v="QĐ số 55/QĐ-BTTTT ngày 12/01/2010"/>
    <m/>
  </r>
  <r>
    <m/>
    <x v="1"/>
    <s v="02-VP"/>
    <x v="3"/>
    <s v="2007-2008"/>
    <x v="2"/>
    <s v="QĐ số 523/QĐ-BTTTT ngày 22/4/2009"/>
    <m/>
  </r>
  <r>
    <m/>
    <x v="1"/>
    <s v="02-VP"/>
    <x v="3"/>
    <n v="2009"/>
    <x v="6"/>
    <s v="QĐ số 55/QĐ-BTTTT ngày 12/01/2010"/>
    <m/>
  </r>
  <r>
    <m/>
    <x v="1"/>
    <s v="02-VP"/>
    <x v="3"/>
    <n v="2009"/>
    <x v="5"/>
    <s v="QĐ số 19/QĐ-ƯDCNTT ngày 05/02/2010"/>
    <m/>
  </r>
  <r>
    <m/>
    <x v="0"/>
    <s v="01-THH"/>
    <x v="3"/>
    <n v="2009"/>
    <x v="0"/>
    <s v="QĐ số 54/QĐ-BTTTT ngày 12/01/2010"/>
    <m/>
  </r>
  <r>
    <m/>
    <x v="1"/>
    <s v="02-VP"/>
    <x v="3"/>
    <n v="2009"/>
    <x v="0"/>
    <s v="QĐ số 54/QĐ-BTTTT ngày 12/01/2010"/>
    <m/>
  </r>
  <r>
    <m/>
    <x v="2"/>
    <s v="03-CSHTTT"/>
    <x v="3"/>
    <n v="2009"/>
    <x v="0"/>
    <s v="QĐ số 54/QĐ-BTTTT ngày 12/01/2010"/>
    <m/>
  </r>
  <r>
    <m/>
    <x v="4"/>
    <s v="05-KH"/>
    <x v="3"/>
    <n v="2009"/>
    <x v="0"/>
    <s v="QĐ số 54/QĐ-BTTTT ngày 12/01/2010"/>
    <m/>
  </r>
  <r>
    <m/>
    <x v="3"/>
    <s v="06-HTTT"/>
    <x v="3"/>
    <n v="2009"/>
    <x v="0"/>
    <s v="QĐ số 54/QĐ-BTTTT ngày 12/01/2010"/>
    <m/>
  </r>
  <r>
    <m/>
    <x v="3"/>
    <s v="06-HTTT"/>
    <x v="3"/>
    <n v="2009"/>
    <x v="0"/>
    <s v="QĐ số 19/QĐ-ƯDCNTT ngày 05/02/2010"/>
    <m/>
  </r>
  <r>
    <m/>
    <x v="2"/>
    <s v="03-CSHTTT"/>
    <x v="3"/>
    <n v="2009"/>
    <x v="1"/>
    <s v="QĐ số 160/QĐ-ƯDCNTT ngày 29/12/2009"/>
    <m/>
  </r>
  <r>
    <m/>
    <x v="2"/>
    <s v="03-CSHTTT"/>
    <x v="3"/>
    <n v="2009"/>
    <x v="5"/>
    <s v="QĐ số 19/QĐ-ƯDCNTT ngày 05/02/2010"/>
    <m/>
  </r>
  <r>
    <m/>
    <x v="5"/>
    <s v="07-DTTC"/>
    <x v="3"/>
    <n v="2009"/>
    <x v="0"/>
    <s v="QĐ số 54/QĐ-BTTTT ngày 12/01/2010"/>
    <m/>
  </r>
  <r>
    <m/>
    <x v="7"/>
    <s v="10-CPDT"/>
    <x v="3"/>
    <n v="2009"/>
    <x v="0"/>
    <s v="QĐ số 54/QĐ-BTTTT ngày 12/01/2010"/>
    <m/>
  </r>
  <r>
    <m/>
    <x v="8"/>
    <s v="11-TV"/>
    <x v="3"/>
    <n v="2009"/>
    <x v="0"/>
    <s v="QĐ số 54/QĐ-BTTTT ngày 12/01/2010"/>
    <m/>
  </r>
  <r>
    <m/>
    <x v="9"/>
    <s v="12-B112"/>
    <x v="3"/>
    <n v="2009"/>
    <x v="0"/>
    <s v="QĐ số 54/QĐ-BTTTT ngày 12/01/2010"/>
    <m/>
  </r>
  <r>
    <m/>
    <x v="4"/>
    <s v="05-KH"/>
    <x v="3"/>
    <n v="2009"/>
    <x v="6"/>
    <s v="QĐ số 55/QĐ-BTTTT ngày 12/01/2010"/>
    <m/>
  </r>
  <r>
    <m/>
    <x v="4"/>
    <s v="05-KH"/>
    <x v="3"/>
    <n v="2009"/>
    <x v="5"/>
    <s v="QĐ số 19/QĐ-ƯDCNTT ngày 05/02/2010"/>
    <m/>
  </r>
  <r>
    <m/>
    <x v="5"/>
    <s v="07-DTTC"/>
    <x v="3"/>
    <n v="2009"/>
    <x v="5"/>
    <s v="QĐ số 19/QĐ-ƯDCNTT ngày 05/02/2010"/>
    <m/>
  </r>
  <r>
    <m/>
    <x v="7"/>
    <s v="10-CPDT"/>
    <x v="3"/>
    <n v="2009"/>
    <x v="5"/>
    <s v="QĐ số 19/QĐ-ƯDCNTT ngày 05/02/2010"/>
    <m/>
  </r>
  <r>
    <m/>
    <x v="8"/>
    <s v="11-TV"/>
    <x v="3"/>
    <n v="2009"/>
    <x v="5"/>
    <s v="QĐ số 19/QĐ-ƯDCNTT ngày 05/02/2010"/>
    <m/>
  </r>
  <r>
    <m/>
    <x v="9"/>
    <s v="12-B112"/>
    <x v="3"/>
    <n v="2009"/>
    <x v="5"/>
    <s v="QĐ số 19/QĐ-ƯDCNTT ngày 05/02/2010"/>
    <m/>
  </r>
  <r>
    <m/>
    <x v="0"/>
    <s v="01-THH"/>
    <x v="4"/>
    <s v="2008-2009"/>
    <x v="2"/>
    <s v="QĐ số 466/QĐ-BTTTT ngày 07/4/2010"/>
    <m/>
  </r>
  <r>
    <m/>
    <x v="0"/>
    <s v="01-THH"/>
    <x v="4"/>
    <n v="2010"/>
    <x v="2"/>
    <s v="QĐ số 1196/QĐ-BTTTT ngày 16/8/2010"/>
    <m/>
  </r>
  <r>
    <m/>
    <x v="1"/>
    <s v="02-VP"/>
    <x v="4"/>
    <n v="2010"/>
    <x v="5"/>
    <s v="QĐ số 01/QĐ-ƯDCNTT ngày 06/01/2011"/>
    <m/>
  </r>
  <r>
    <m/>
    <x v="2"/>
    <s v="03-CSHTTT"/>
    <x v="4"/>
    <n v="2010"/>
    <x v="5"/>
    <s v="QĐ số 01/QĐ-ƯDCNTT ngày 01/01/21011"/>
    <m/>
  </r>
  <r>
    <m/>
    <x v="0"/>
    <s v="01-THH"/>
    <x v="4"/>
    <n v="2010"/>
    <x v="0"/>
    <s v="QĐ số 2021/QĐ-BTTTT ngày 24/12/2010"/>
    <m/>
  </r>
  <r>
    <m/>
    <x v="1"/>
    <s v="02-VP"/>
    <x v="4"/>
    <n v="2010"/>
    <x v="0"/>
    <s v="QĐ số 2021/QĐ-BTTTT ngày 24/12/2010"/>
    <m/>
  </r>
  <r>
    <m/>
    <x v="2"/>
    <s v="03-CSHTTT"/>
    <x v="4"/>
    <n v="2010"/>
    <x v="0"/>
    <s v="QĐ số 2021/QĐ-BTTTT ngày 24/12/2010"/>
    <m/>
  </r>
  <r>
    <m/>
    <x v="6"/>
    <s v="04-TTHTQT"/>
    <x v="4"/>
    <n v="2010"/>
    <x v="7"/>
    <s v="QĐ số 301/QĐ-ƯDCNTT ngày 28/12/2010"/>
    <m/>
  </r>
  <r>
    <m/>
    <x v="6"/>
    <s v="04-TTHTQT"/>
    <x v="4"/>
    <n v="2010"/>
    <x v="6"/>
    <s v="QĐ số 2025/QĐ-BTTTT ngày 24/12/2010"/>
    <m/>
  </r>
  <r>
    <m/>
    <x v="6"/>
    <s v="04-TTHTQT"/>
    <x v="4"/>
    <n v="2010"/>
    <x v="0"/>
    <s v="QĐ số 2021/QĐ-BTTTT ngày 24/12/2010"/>
    <m/>
  </r>
  <r>
    <m/>
    <x v="6"/>
    <s v="04-TTHTQT"/>
    <x v="4"/>
    <n v="2010"/>
    <x v="5"/>
    <s v="QĐ số 01/QĐ-ƯDCNTT ngày 01/01/2011"/>
    <m/>
  </r>
  <r>
    <m/>
    <x v="4"/>
    <s v="05-KH"/>
    <x v="4"/>
    <n v="2010"/>
    <x v="0"/>
    <s v="QĐ số 2021/QĐ-BTTTT ngày 24/12/2010"/>
    <m/>
  </r>
  <r>
    <m/>
    <x v="3"/>
    <s v="06-HTTT"/>
    <x v="4"/>
    <n v="2010"/>
    <x v="0"/>
    <s v="QĐ số 2021/QĐ-BTTTT ngày 24/12/2010"/>
    <m/>
  </r>
  <r>
    <m/>
    <x v="5"/>
    <s v="07-DTTC"/>
    <x v="4"/>
    <n v="2010"/>
    <x v="0"/>
    <s v="QĐ số 2021/QĐ-BTTTT ngày 24/12/2010"/>
    <m/>
  </r>
  <r>
    <m/>
    <x v="7"/>
    <s v="10-CPDT"/>
    <x v="4"/>
    <n v="2010"/>
    <x v="0"/>
    <s v="QĐ số 2021/QĐ-BTTTT ngày 24/12/2010"/>
    <m/>
  </r>
  <r>
    <m/>
    <x v="8"/>
    <s v="11-TV"/>
    <x v="4"/>
    <n v="2010"/>
    <x v="0"/>
    <s v="QĐ số 2021/QĐ-BTTTT ngày 24/12/2010"/>
    <m/>
  </r>
  <r>
    <m/>
    <x v="9"/>
    <s v="12-B112"/>
    <x v="4"/>
    <n v="2010"/>
    <x v="0"/>
    <s v="QĐ số 2021/QĐ-BTTTT ngày 24/12/2010"/>
    <m/>
  </r>
  <r>
    <m/>
    <x v="4"/>
    <s v="05-KH"/>
    <x v="4"/>
    <s v="2008-2009"/>
    <x v="2"/>
    <s v="QĐ số 466/QĐ-BTTTT ngày 07/4/2010"/>
    <m/>
  </r>
  <r>
    <m/>
    <x v="4"/>
    <s v="05-KH"/>
    <x v="4"/>
    <n v="2010"/>
    <x v="5"/>
    <s v="QĐ số 01/QĐ-ƯDCNTT ngày 01/01/2011"/>
    <m/>
  </r>
  <r>
    <m/>
    <x v="4"/>
    <s v="05-KH"/>
    <x v="4"/>
    <n v="2010"/>
    <x v="7"/>
    <s v="QĐ số 280/QĐ-ƯDCNTT ngày 30/11/2010"/>
    <m/>
  </r>
  <r>
    <m/>
    <x v="3"/>
    <s v="06-HTTT"/>
    <x v="4"/>
    <n v="2010"/>
    <x v="5"/>
    <s v="QĐ số 01/QĐ-ƯDCNTT ngày 01/0/1/2011"/>
    <m/>
  </r>
  <r>
    <m/>
    <x v="5"/>
    <s v="07-DTTC"/>
    <x v="4"/>
    <n v="2010"/>
    <x v="5"/>
    <s v="QĐ số 01/QĐ-ƯDCNTT ngày 01/01/2011"/>
    <m/>
  </r>
  <r>
    <m/>
    <x v="5"/>
    <s v="07-DTTC"/>
    <x v="4"/>
    <n v="2010"/>
    <x v="7"/>
    <s v="QĐ số 279/QĐ-ƯDCNTT ngày 30/11/2010"/>
    <m/>
  </r>
  <r>
    <m/>
    <x v="7"/>
    <s v="10-CPDT"/>
    <x v="4"/>
    <n v="2010"/>
    <x v="7"/>
    <s v="QĐ số 302/QĐ-ƯDCNTT ngày 28/12/2010"/>
    <m/>
  </r>
  <r>
    <m/>
    <x v="7"/>
    <s v="10-CPDT"/>
    <x v="4"/>
    <n v="2010"/>
    <x v="6"/>
    <s v="QĐ số 2025/QĐ-BTTTT ngày 24/12/2010"/>
    <m/>
  </r>
  <r>
    <m/>
    <x v="7"/>
    <s v="10-CPDT"/>
    <x v="4"/>
    <n v="2010"/>
    <x v="5"/>
    <s v="QĐ số 01/QĐ-ƯDCNTT ngày 01/01/2011"/>
    <m/>
  </r>
  <r>
    <m/>
    <x v="8"/>
    <s v="11-TV"/>
    <x v="4"/>
    <n v="2010"/>
    <x v="5"/>
    <s v="QĐ số 01/QĐ-ƯDCNTT ngày 01/01/2011"/>
    <m/>
  </r>
  <r>
    <m/>
    <x v="9"/>
    <s v="12-B112"/>
    <x v="4"/>
    <n v="2010"/>
    <x v="5"/>
    <s v="QĐ số 01/QĐ-ƯDCNTT ngày 01/01/2011"/>
    <m/>
  </r>
  <r>
    <m/>
    <x v="0"/>
    <s v="01-THH"/>
    <x v="5"/>
    <s v="2006-2010"/>
    <x v="8"/>
    <s v="QĐ số 1505/QĐ-CTN ngày 01/9/2011"/>
    <m/>
  </r>
  <r>
    <m/>
    <x v="0"/>
    <s v="01-THH"/>
    <x v="5"/>
    <n v="2011"/>
    <x v="9"/>
    <s v="QĐ số 82/QĐ-BTTTT ngày 24/01/2011"/>
    <s v="Về thành tích xuất sắc trong việc xây dựng CTQG về ƯDCNTT trong hoạt động của CQNN 2011-2015"/>
  </r>
  <r>
    <m/>
    <x v="0"/>
    <s v="01-THH"/>
    <x v="5"/>
    <n v="2011"/>
    <x v="9"/>
    <s v="QĐ số 1147/QĐ-BTTTT ngày 25/7/2011"/>
    <s v="Về thành tích xuất sắc trong việc xây dựng NĐ quy định về việc cung cấp thông tin và DVCTT trên trang TTĐT hoặc cổng TTĐT của CQNN"/>
  </r>
  <r>
    <m/>
    <x v="0"/>
    <s v="01-THH"/>
    <x v="5"/>
    <n v="2011"/>
    <x v="6"/>
    <s v="QĐ số 99/QĐ-BTTTT ngày 16/01/2012"/>
    <m/>
  </r>
  <r>
    <m/>
    <x v="1"/>
    <s v="02-VP"/>
    <x v="5"/>
    <s v="2006-2010"/>
    <x v="8"/>
    <s v="QĐ số 1505/QĐ-CTN ngày 01/9/2011"/>
    <m/>
  </r>
  <r>
    <m/>
    <x v="1"/>
    <s v="02-VP"/>
    <x v="5"/>
    <s v="2009-2010"/>
    <x v="2"/>
    <s v="QĐ số 751/QĐ-BTTTT ngày 18/5/2011"/>
    <m/>
  </r>
  <r>
    <m/>
    <x v="1"/>
    <s v="02-VP"/>
    <x v="5"/>
    <n v="2011"/>
    <x v="5"/>
    <s v="QĐ số 422/QĐ-ƯDCNTT ngày 30/12/2011"/>
    <m/>
  </r>
  <r>
    <m/>
    <x v="2"/>
    <s v="03-CSHTTT"/>
    <x v="5"/>
    <s v="2009-2010"/>
    <x v="2"/>
    <s v="QĐ số 751/QĐ-BTTTT ngày 18/5/2011"/>
    <m/>
  </r>
  <r>
    <m/>
    <x v="2"/>
    <s v="03-CSHTTT"/>
    <x v="5"/>
    <n v="2011"/>
    <x v="5"/>
    <s v="QĐ số 422/QĐ-ƯDCNTT ngày 30/12/2011"/>
    <m/>
  </r>
  <r>
    <m/>
    <x v="2"/>
    <s v="03-CSHTTT"/>
    <x v="5"/>
    <n v="2011"/>
    <x v="7"/>
    <s v="QĐ số 228/QĐ-ƯDCNTT ngày 23/8/2011"/>
    <m/>
  </r>
  <r>
    <m/>
    <x v="6"/>
    <s v="04-TTHTQT"/>
    <x v="5"/>
    <n v="2011"/>
    <x v="9"/>
    <s v="QĐ số 1147/QĐ-BTTTT ngày 25/7/2011"/>
    <s v="Về thành tích xuất sắc trong việc xây dựng NĐ quy định về việc cung cấp thông tin và DVCTT trên trang TTĐT hoặc cổng TTĐT của CQNN"/>
  </r>
  <r>
    <m/>
    <x v="6"/>
    <s v="04-TTHTQT"/>
    <x v="5"/>
    <n v="2011"/>
    <x v="5"/>
    <s v="QĐ số 422/QĐ-ƯDCNTT ngày 30/12/2011"/>
    <m/>
  </r>
  <r>
    <m/>
    <x v="0"/>
    <s v="01-THH"/>
    <x v="5"/>
    <n v="2011"/>
    <x v="0"/>
    <s v="QĐ số 2382/QĐ-BTTTT ngày 30/12/2011"/>
    <m/>
  </r>
  <r>
    <m/>
    <x v="1"/>
    <s v="02-VP"/>
    <x v="5"/>
    <n v="2011"/>
    <x v="0"/>
    <s v="QĐ số 2382/QĐ-BTTTT ngày 30/12/2011"/>
    <m/>
  </r>
  <r>
    <m/>
    <x v="2"/>
    <s v="03-CSHTTT"/>
    <x v="5"/>
    <n v="2011"/>
    <x v="0"/>
    <s v="QĐ số 2382/QĐ-BTTTT ngày 30/12/2011"/>
    <m/>
  </r>
  <r>
    <m/>
    <x v="4"/>
    <s v="05-KH"/>
    <x v="5"/>
    <s v="2008-2010"/>
    <x v="4"/>
    <s v="QĐ số 1423/QĐ-TTg ngày 18/8/2011"/>
    <m/>
  </r>
  <r>
    <m/>
    <x v="6"/>
    <s v="04-TTHTQT"/>
    <x v="5"/>
    <n v="2011"/>
    <x v="0"/>
    <s v="QĐ số 2382/QĐ-BTTTT ngày 30/12/2011"/>
    <m/>
  </r>
  <r>
    <m/>
    <x v="4"/>
    <s v="05-KH"/>
    <x v="5"/>
    <n v="2011"/>
    <x v="5"/>
    <s v="QĐ số 422/QĐ-ƯDCNTT ngày 30/12/2011"/>
    <m/>
  </r>
  <r>
    <m/>
    <x v="4"/>
    <s v="05-KH"/>
    <x v="5"/>
    <n v="2011"/>
    <x v="0"/>
    <s v="QĐ số 2382/QĐ-BTTTT ngày 30/12/2011"/>
    <m/>
  </r>
  <r>
    <m/>
    <x v="3"/>
    <s v="06-HTTT"/>
    <x v="5"/>
    <n v="2011"/>
    <x v="0"/>
    <s v="QĐ số 2382/QĐ-BTTTT ngày 30/12/2011"/>
    <m/>
  </r>
  <r>
    <m/>
    <x v="5"/>
    <s v="07-DTTC"/>
    <x v="5"/>
    <n v="2011"/>
    <x v="0"/>
    <s v="QĐ số 2382/QĐ-BTTTT ngày 30/12/2011"/>
    <m/>
  </r>
  <r>
    <m/>
    <x v="7"/>
    <s v="10-CPDT"/>
    <x v="5"/>
    <n v="2011"/>
    <x v="0"/>
    <s v="QĐ số 2382/QĐ-BTTTT ngày 30/12/2011"/>
    <m/>
  </r>
  <r>
    <m/>
    <x v="8"/>
    <s v="11-TV"/>
    <x v="5"/>
    <n v="2011"/>
    <x v="0"/>
    <s v="QĐ số 2382/QĐ-BTTTT ngày 30/12/2011"/>
    <m/>
  </r>
  <r>
    <m/>
    <x v="9"/>
    <s v="12-B112"/>
    <x v="5"/>
    <n v="2011"/>
    <x v="0"/>
    <s v="QĐ số 2382/QĐ-BTTTT ngày 30/12/2011"/>
    <m/>
  </r>
  <r>
    <m/>
    <x v="3"/>
    <s v="06-HTTT"/>
    <x v="5"/>
    <s v="2009-2010"/>
    <x v="2"/>
    <s v="QĐ số 751/QĐ-BTTTT ngày 18/5/2011"/>
    <m/>
  </r>
  <r>
    <m/>
    <x v="3"/>
    <s v="06-HTTT"/>
    <x v="5"/>
    <n v="2011"/>
    <x v="7"/>
    <s v="QĐ số 31/QĐ-ƯDCNTT ngày 27/01/2011"/>
    <m/>
  </r>
  <r>
    <m/>
    <x v="3"/>
    <s v="06-HTTT"/>
    <x v="5"/>
    <n v="2011"/>
    <x v="5"/>
    <s v="QĐ số 422/QĐ-ƯDCNTT ngày 30/12/2011"/>
    <m/>
  </r>
  <r>
    <m/>
    <x v="3"/>
    <s v="06-HTTT"/>
    <x v="5"/>
    <n v="2011"/>
    <x v="6"/>
    <s v="QĐ số 2384/QĐ-BTTTT ngày 30/12/2011"/>
    <m/>
  </r>
  <r>
    <m/>
    <x v="5"/>
    <s v="07-DTTC"/>
    <x v="5"/>
    <s v="2009-2010 "/>
    <x v="2"/>
    <s v="QĐ số 751/QĐ-BTTTT ngày 18/5/2011"/>
    <m/>
  </r>
  <r>
    <m/>
    <x v="5"/>
    <s v="07-DTTC"/>
    <x v="5"/>
    <s v="2008-2010"/>
    <x v="4"/>
    <s v="QĐ số 1423/QĐ-TTg ngày 18/8/2011"/>
    <m/>
  </r>
  <r>
    <m/>
    <x v="5"/>
    <s v="07-DTTC"/>
    <x v="5"/>
    <n v="2011"/>
    <x v="5"/>
    <s v="QĐ số 422/QĐ-ƯDCNTT ngày 30/12/2011"/>
    <m/>
  </r>
  <r>
    <m/>
    <x v="5"/>
    <s v="07-DTTC"/>
    <x v="5"/>
    <n v="2011"/>
    <x v="6"/>
    <s v="QĐ số 2384/QĐ-BTTTT ngày 30/12/2011"/>
    <m/>
  </r>
  <r>
    <m/>
    <x v="7"/>
    <s v="10-CPDT"/>
    <x v="5"/>
    <s v="2009-2010"/>
    <x v="2"/>
    <s v="QĐ số 751/QĐ-BTTTT ngày 18/5/2011"/>
    <m/>
  </r>
  <r>
    <m/>
    <x v="7"/>
    <s v="10-CPDT"/>
    <x v="5"/>
    <n v="2011"/>
    <x v="5"/>
    <s v="QĐ số 422/QĐ-ƯDCNTT ngày 30/12/2011"/>
    <m/>
  </r>
  <r>
    <m/>
    <x v="8"/>
    <s v="11-TV"/>
    <x v="5"/>
    <s v="2009-2010"/>
    <x v="2"/>
    <s v="QĐ số 751/QĐ-BTTTT ngày 18/5/2011"/>
    <m/>
  </r>
  <r>
    <m/>
    <x v="8"/>
    <s v="11-TV"/>
    <x v="5"/>
    <n v="2011"/>
    <x v="7"/>
    <s v="QĐ số 32/QĐ-ƯDCNTT ngày 27/01/2011"/>
    <m/>
  </r>
  <r>
    <m/>
    <x v="8"/>
    <s v="11-TV"/>
    <x v="5"/>
    <n v="2011"/>
    <x v="5"/>
    <s v="QĐ số 422/QĐ-ƯDCNTT ngày 30/12/2011"/>
    <m/>
  </r>
  <r>
    <m/>
    <x v="8"/>
    <s v="11-TV"/>
    <x v="5"/>
    <n v="2011"/>
    <x v="6"/>
    <s v="QĐ số 2384/QĐ-BTTTT ngày 30/12/2011"/>
    <m/>
  </r>
  <r>
    <m/>
    <x v="9"/>
    <s v="12-B112"/>
    <x v="5"/>
    <n v="2011"/>
    <x v="5"/>
    <s v="QĐ số 422/QĐ-ƯDCNTT ngày 30/12/2011"/>
    <m/>
  </r>
  <r>
    <m/>
    <x v="0"/>
    <s v="01-THH"/>
    <x v="6"/>
    <s v="2010-2011"/>
    <x v="2"/>
    <s v="QĐ số 829/QĐ-BTTTT ngày 16/5/2012"/>
    <m/>
  </r>
  <r>
    <m/>
    <x v="6"/>
    <s v="04-TTHTQT"/>
    <x v="6"/>
    <s v="2010-2011"/>
    <x v="2"/>
    <s v="QĐ số 829/QĐ-BTTTT ngày 16/5/2012"/>
    <m/>
  </r>
  <r>
    <m/>
    <x v="4"/>
    <s v="05-KH"/>
    <x v="6"/>
    <s v="2010-2011"/>
    <x v="2"/>
    <s v="QĐ số 829/QĐ-BTTTT ngày 16/5/2012"/>
    <m/>
  </r>
  <r>
    <m/>
    <x v="4"/>
    <s v="05-KH"/>
    <x v="6"/>
    <n v="2012"/>
    <x v="7"/>
    <s v="QĐ số 129/QĐ-ƯDCNTT ngày 13/7/2012"/>
    <m/>
  </r>
  <r>
    <m/>
    <x v="1"/>
    <s v="02-VP"/>
    <x v="6"/>
    <n v="2012"/>
    <x v="0"/>
    <s v="QĐ số 105/QĐ-BTTTT ngày 31/01/2013"/>
    <m/>
  </r>
  <r>
    <m/>
    <x v="2"/>
    <s v="03-CSHTTT"/>
    <x v="6"/>
    <n v="2012"/>
    <x v="0"/>
    <s v="QĐ số 105/QĐ-BTTTT ngày 31/01/2013"/>
    <m/>
  </r>
  <r>
    <m/>
    <x v="6"/>
    <s v="04-TTHTQT"/>
    <x v="6"/>
    <n v="2012"/>
    <x v="0"/>
    <s v="QĐ số 105/QĐ-BTTTT ngày 31/01/2013"/>
    <m/>
  </r>
  <r>
    <m/>
    <x v="4"/>
    <s v="05-KH"/>
    <x v="6"/>
    <n v="2012"/>
    <x v="0"/>
    <s v="QĐ số 105/QĐ-BTTTT ngày 31/01/2013"/>
    <m/>
  </r>
  <r>
    <m/>
    <x v="3"/>
    <s v="06-HTTT"/>
    <x v="6"/>
    <n v="2012"/>
    <x v="0"/>
    <s v="QĐ số 105/QĐ-BTTTT ngày 31/01/2013"/>
    <m/>
  </r>
  <r>
    <m/>
    <x v="5"/>
    <s v="07-DTTC"/>
    <x v="6"/>
    <n v="2012"/>
    <x v="0"/>
    <s v="QĐ số 105/QĐ-BTTTT ngày 31/01/2013"/>
    <m/>
  </r>
  <r>
    <m/>
    <x v="10"/>
    <s v="08-DN"/>
    <x v="6"/>
    <n v="2012"/>
    <x v="0"/>
    <s v="QĐ số 105/QĐ-BTTTT ngày 31/01/2013"/>
    <m/>
  </r>
  <r>
    <m/>
    <x v="11"/>
    <s v="09-CD"/>
    <x v="6"/>
    <n v="2012"/>
    <x v="0"/>
    <s v="QĐ số 105/QĐ-BTTTT ngày 31/01/2013"/>
    <m/>
  </r>
  <r>
    <m/>
    <x v="7"/>
    <s v="10-CPDT"/>
    <x v="6"/>
    <n v="2012"/>
    <x v="0"/>
    <s v="QĐ số 105/QĐ-BTTTT ngày 31/01/2013"/>
    <m/>
  </r>
  <r>
    <m/>
    <x v="8"/>
    <s v="11-TV"/>
    <x v="6"/>
    <n v="2012"/>
    <x v="0"/>
    <s v="QĐ số 105/QĐ-BTTTT ngày 31/01/2013"/>
    <m/>
  </r>
  <r>
    <m/>
    <x v="9"/>
    <s v="12-B112"/>
    <x v="6"/>
    <n v="2012"/>
    <x v="0"/>
    <s v="QĐ số 105/QĐ-BTTTT ngày 31/01/2013"/>
    <m/>
  </r>
  <r>
    <m/>
    <x v="5"/>
    <s v="07-DTTC"/>
    <x v="6"/>
    <n v="2012"/>
    <x v="7"/>
    <s v="QĐ số 105/QĐ-ƯDCNTT ngày 19/6/2012"/>
    <m/>
  </r>
  <r>
    <m/>
    <x v="8"/>
    <s v="11-TV"/>
    <x v="6"/>
    <n v="2012"/>
    <x v="4"/>
    <s v="QĐ số 1177/QĐ-TTg ngày 29/8/2012"/>
    <m/>
  </r>
  <r>
    <m/>
    <x v="9"/>
    <s v="12-B112"/>
    <x v="6"/>
    <s v="2010-2011"/>
    <x v="2"/>
    <s v="QĐ số 829/QĐ-BTTTT ngày 16/5/2012"/>
    <m/>
  </r>
  <r>
    <m/>
    <x v="0"/>
    <s v="01-THH"/>
    <x v="7"/>
    <n v="2013"/>
    <x v="6"/>
    <s v="QĐ số 1807/QĐ-BTTTT ngày 23/12/2013"/>
    <m/>
  </r>
  <r>
    <m/>
    <x v="0"/>
    <s v="01-THH"/>
    <x v="7"/>
    <n v="2013"/>
    <x v="3"/>
    <s v="QĐ số 2563/QĐ-TTg ngày 25/12/2013"/>
    <m/>
  </r>
  <r>
    <m/>
    <x v="1"/>
    <s v="02-VP"/>
    <x v="7"/>
    <s v="2011-2012"/>
    <x v="2"/>
    <s v="QĐ số 473/QĐ-BTTTT ngày 04/5/2013"/>
    <m/>
  </r>
  <r>
    <m/>
    <x v="1"/>
    <s v="02-VP"/>
    <x v="7"/>
    <n v="2013"/>
    <x v="1"/>
    <s v="QĐ số 300/QĐ-THH ngày 31/12/2013"/>
    <m/>
  </r>
  <r>
    <m/>
    <x v="1"/>
    <s v="02-VP"/>
    <x v="7"/>
    <n v="2013"/>
    <x v="6"/>
    <s v="QĐ số 1807/QĐ-BTTTT ngày 23/12/2013"/>
    <m/>
  </r>
  <r>
    <m/>
    <x v="1"/>
    <s v="02-VP"/>
    <x v="7"/>
    <s v="2013"/>
    <x v="5"/>
    <s v="QĐ số 314/QĐ-THH ngày 31/12/2016"/>
    <m/>
  </r>
  <r>
    <m/>
    <x v="2"/>
    <s v="03-CSHTTT"/>
    <x v="7"/>
    <s v="2011-2012"/>
    <x v="2"/>
    <s v="QĐ số 473/QĐ-BTTTT ngày 04/5/2013"/>
    <m/>
  </r>
  <r>
    <m/>
    <x v="2"/>
    <s v="03-CSHTTT"/>
    <x v="7"/>
    <n v="2013"/>
    <x v="1"/>
    <s v="QĐ số 300/QĐ-THH ngày 31/12/2013"/>
    <m/>
  </r>
  <r>
    <m/>
    <x v="2"/>
    <s v="03-CSHTTT"/>
    <x v="7"/>
    <s v="2013"/>
    <x v="5"/>
    <s v="QĐ số 314/QĐ-THH ngày 31/12/2016"/>
    <m/>
  </r>
  <r>
    <m/>
    <x v="6"/>
    <s v="04-TTHTQT"/>
    <x v="7"/>
    <n v="2013"/>
    <x v="1"/>
    <s v="QĐ số 300/QĐ-THH ngày 31/12/2013"/>
    <m/>
  </r>
  <r>
    <m/>
    <x v="6"/>
    <s v="04-TTHTQT"/>
    <x v="7"/>
    <n v="2013"/>
    <x v="4"/>
    <s v="QĐ số 2303/QĐ-TTg ngày 27/11/2013"/>
    <m/>
  </r>
  <r>
    <m/>
    <x v="6"/>
    <s v="04-TTHTQT"/>
    <x v="7"/>
    <s v="2013"/>
    <x v="5"/>
    <s v="QĐ số 314/QĐ-THH ngày 31/12/2016"/>
    <m/>
  </r>
  <r>
    <m/>
    <x v="4"/>
    <s v="05-KH"/>
    <x v="7"/>
    <n v="2013"/>
    <x v="8"/>
    <s v="QĐ số 2230/QĐ-CTN ngày 18/11/2013"/>
    <m/>
  </r>
  <r>
    <m/>
    <x v="4"/>
    <s v="05-KH"/>
    <x v="7"/>
    <n v="2013"/>
    <x v="1"/>
    <s v="QĐ số 300/QĐ-THH ngày 31/12/2013"/>
    <m/>
  </r>
  <r>
    <m/>
    <x v="4"/>
    <s v="05-KH"/>
    <x v="7"/>
    <s v="2013"/>
    <x v="5"/>
    <s v="QĐ số 314/QĐ-THH ngày 31/12/2016"/>
    <m/>
  </r>
  <r>
    <m/>
    <x v="3"/>
    <s v="06-HTTT"/>
    <x v="7"/>
    <s v="2011-2012"/>
    <x v="2"/>
    <s v="QĐ số 473/QĐ-BTTTT ngày 04/5/2013"/>
    <m/>
  </r>
  <r>
    <m/>
    <x v="3"/>
    <s v="06-HTTT"/>
    <x v="7"/>
    <n v="2013"/>
    <x v="1"/>
    <s v="QĐ số 300/QĐ-THH ngày 31/12/2013"/>
    <m/>
  </r>
  <r>
    <m/>
    <x v="3"/>
    <s v="06-HTTT"/>
    <x v="7"/>
    <n v="2013"/>
    <x v="4"/>
    <s v="QĐ số 2303/QĐ-TTg ngày 27/11/2013"/>
    <m/>
  </r>
  <r>
    <m/>
    <x v="3"/>
    <s v="06-HTTT"/>
    <x v="7"/>
    <s v="2013"/>
    <x v="5"/>
    <s v="QĐ số 314/QĐ-THH ngày 31/12/2016"/>
    <m/>
  </r>
  <r>
    <m/>
    <x v="0"/>
    <s v="01-THH"/>
    <x v="7"/>
    <n v="2013"/>
    <x v="0"/>
    <s v="QĐ số 1805/QĐ-BTTTT ngày 23/12/2013"/>
    <m/>
  </r>
  <r>
    <m/>
    <x v="1"/>
    <s v="02-VP"/>
    <x v="7"/>
    <n v="2013"/>
    <x v="0"/>
    <s v="QĐ số 1805/QĐ-BTTTT ngày 23/12/2013"/>
    <m/>
  </r>
  <r>
    <m/>
    <x v="2"/>
    <s v="03-CSHTTT"/>
    <x v="7"/>
    <n v="2013"/>
    <x v="0"/>
    <s v="QĐ số 1805/QĐ-BTTTT ngày 23/12/2013"/>
    <m/>
  </r>
  <r>
    <m/>
    <x v="5"/>
    <s v="07-DTTC"/>
    <x v="7"/>
    <s v="2011-2012"/>
    <x v="2"/>
    <s v="QĐ số 473/QĐ-BTTTT ngày 04/5/2013"/>
    <m/>
  </r>
  <r>
    <m/>
    <x v="5"/>
    <s v="07-DTTC"/>
    <x v="7"/>
    <n v="2013"/>
    <x v="8"/>
    <s v="QĐ số 2230/QĐ-CTN ngày 18/11/2013"/>
    <m/>
  </r>
  <r>
    <m/>
    <x v="5"/>
    <s v="07-DTTC"/>
    <x v="7"/>
    <n v="2013"/>
    <x v="1"/>
    <s v="QĐ số 300/QĐ-THH ngày 31/12/2013"/>
    <m/>
  </r>
  <r>
    <m/>
    <x v="6"/>
    <s v="04-TTHTQT"/>
    <x v="7"/>
    <n v="2013"/>
    <x v="0"/>
    <s v="QĐ số 1805/QĐ-BTTTT ngày 23/12/2013"/>
    <m/>
  </r>
  <r>
    <m/>
    <x v="4"/>
    <s v="05-KH"/>
    <x v="7"/>
    <n v="2013"/>
    <x v="0"/>
    <s v="QĐ số 1805/QĐ-BTTTT ngày 23/12/2013"/>
    <m/>
  </r>
  <r>
    <m/>
    <x v="3"/>
    <s v="06-HTTT"/>
    <x v="7"/>
    <n v="2013"/>
    <x v="0"/>
    <s v="QĐ số 1805/QĐ-BTTTT ngày 23/12/2013"/>
    <m/>
  </r>
  <r>
    <m/>
    <x v="5"/>
    <s v="07-DTTC"/>
    <x v="7"/>
    <s v="2013"/>
    <x v="5"/>
    <s v="QĐ số 314/QĐ-THH ngày 31/12/2016"/>
    <m/>
  </r>
  <r>
    <m/>
    <x v="5"/>
    <s v="07-DTTC"/>
    <x v="7"/>
    <n v="2013"/>
    <x v="0"/>
    <s v="QĐ số 1805/QĐ-BTTTT ngày 23/12/2013"/>
    <m/>
  </r>
  <r>
    <m/>
    <x v="10"/>
    <s v="08-DN"/>
    <x v="7"/>
    <n v="2013"/>
    <x v="1"/>
    <s v="QĐ số 300/QĐ-THH ngày 31/12/2013"/>
    <m/>
  </r>
  <r>
    <m/>
    <x v="10"/>
    <s v="08-DN"/>
    <x v="7"/>
    <n v="2013"/>
    <x v="0"/>
    <s v="QĐ số 1805/QĐ-BTTTT ngày 23/12/2013"/>
    <m/>
  </r>
  <r>
    <m/>
    <x v="11"/>
    <s v="09-CD"/>
    <x v="7"/>
    <n v="2013"/>
    <x v="0"/>
    <s v="QĐ số 1805/QĐ-BTTTT ngày 23/12/2013"/>
    <m/>
  </r>
  <r>
    <m/>
    <x v="7"/>
    <s v="10-CPDT"/>
    <x v="7"/>
    <n v="2013"/>
    <x v="0"/>
    <s v="QĐ số 1805/QĐ-BTTTT ngày 23/12/2013"/>
    <m/>
  </r>
  <r>
    <m/>
    <x v="10"/>
    <s v="08-DN"/>
    <x v="7"/>
    <s v="2013"/>
    <x v="5"/>
    <s v="QĐ số 314/QĐ-THH ngày 31/12/2016"/>
    <m/>
  </r>
  <r>
    <m/>
    <x v="8"/>
    <s v="11-TV"/>
    <x v="7"/>
    <n v="2013"/>
    <x v="0"/>
    <s v="QĐ số 1805/QĐ-BTTTT ngày 23/12/2013"/>
    <m/>
  </r>
  <r>
    <m/>
    <x v="11"/>
    <s v="09-CD"/>
    <x v="7"/>
    <n v="2013"/>
    <x v="1"/>
    <s v="QĐ số 300/QĐ-THH ngày 31/12/2013"/>
    <m/>
  </r>
  <r>
    <m/>
    <x v="9"/>
    <s v="12-B112"/>
    <x v="7"/>
    <n v="2013"/>
    <x v="0"/>
    <s v="QĐ số 1805/QĐ-BTTTT ngày 23/12/2013"/>
    <m/>
  </r>
  <r>
    <m/>
    <x v="11"/>
    <s v="09-CD"/>
    <x v="7"/>
    <s v="2013"/>
    <x v="5"/>
    <s v="QĐ số 314/QĐ-THH ngày 31/12/2016"/>
    <m/>
  </r>
  <r>
    <m/>
    <x v="7"/>
    <s v="10-CPDT"/>
    <x v="7"/>
    <s v="2011-2012"/>
    <x v="2"/>
    <s v="QĐ số 473/QĐ-BTTTT ngày 04/5/2013"/>
    <m/>
  </r>
  <r>
    <m/>
    <x v="7"/>
    <s v="10-CPDT"/>
    <x v="7"/>
    <n v="2013"/>
    <x v="1"/>
    <s v="QĐ số 300/QĐ-THH ngày 31/12/2013"/>
    <m/>
  </r>
  <r>
    <m/>
    <x v="7"/>
    <s v="10-CPDT"/>
    <x v="7"/>
    <n v="2013"/>
    <x v="6"/>
    <s v="QĐ số 1807/QĐ-BTTTT ngày 23/12/2013"/>
    <m/>
  </r>
  <r>
    <m/>
    <x v="7"/>
    <s v="10-CPDT"/>
    <x v="7"/>
    <s v="2013"/>
    <x v="5"/>
    <s v="QĐ số 314/QĐ-THH ngày 31/12/2016"/>
    <m/>
  </r>
  <r>
    <m/>
    <x v="8"/>
    <s v="11-TV"/>
    <x v="7"/>
    <s v="2011-2012"/>
    <x v="2"/>
    <s v="QĐ số 473/QĐ-BTTTT ngày 04/5/2013"/>
    <m/>
  </r>
  <r>
    <m/>
    <x v="8"/>
    <s v="11-TV"/>
    <x v="7"/>
    <n v="2013"/>
    <x v="1"/>
    <s v="QĐ số 300/QĐ-THH ngày 31/12/2013"/>
    <m/>
  </r>
  <r>
    <m/>
    <x v="8"/>
    <s v="11-TV"/>
    <x v="7"/>
    <n v="2013"/>
    <x v="6"/>
    <s v="QĐ số 1807/QĐ-BTTTT ngày 23/12/2013"/>
    <m/>
  </r>
  <r>
    <m/>
    <x v="8"/>
    <s v="11-TV"/>
    <x v="7"/>
    <s v="2013"/>
    <x v="5"/>
    <s v="QĐ số 314/QĐ-THH ngày 31/12/2016"/>
    <m/>
  </r>
  <r>
    <m/>
    <x v="9"/>
    <s v="12-B112"/>
    <x v="7"/>
    <n v="2013"/>
    <x v="1"/>
    <s v="QĐ số 300/QĐ-THH ngày 31/12/2013"/>
    <m/>
  </r>
  <r>
    <m/>
    <x v="9"/>
    <s v="12-B112"/>
    <x v="7"/>
    <n v="2013"/>
    <x v="4"/>
    <s v="QĐ số 2303/QĐ-TTg ngày 27/11/2013"/>
    <m/>
  </r>
  <r>
    <m/>
    <x v="9"/>
    <s v="12-B112"/>
    <x v="7"/>
    <s v="2013"/>
    <x v="5"/>
    <s v="QĐ số 314/QĐ-THH ngày 31/12/2016"/>
    <m/>
  </r>
  <r>
    <m/>
    <x v="0"/>
    <s v="01-THH"/>
    <x v="8"/>
    <s v="2012-2013"/>
    <x v="2"/>
    <s v="QĐ số 546/QĐ-BTTTT ngày 7/5/2014"/>
    <m/>
  </r>
  <r>
    <m/>
    <x v="0"/>
    <s v="01-THH"/>
    <x v="8"/>
    <s v="2010-2013"/>
    <x v="2"/>
    <s v="QĐ số 1544/QĐ-BTTTT ngày 27/10/2014"/>
    <s v="Văn thư lưu trữ"/>
  </r>
  <r>
    <m/>
    <x v="0"/>
    <s v="01-THH"/>
    <x v="8"/>
    <s v="2014"/>
    <x v="1"/>
    <s v="QĐ số 263/QĐ-THH ngày 18/12/2014"/>
    <m/>
  </r>
  <r>
    <m/>
    <x v="1"/>
    <s v="02-VP"/>
    <x v="8"/>
    <s v="2014"/>
    <x v="1"/>
    <s v="QĐ số 263/QĐ-THH ngày 18/12/2014"/>
    <m/>
  </r>
  <r>
    <m/>
    <x v="2"/>
    <s v="03-CSHTTT"/>
    <x v="8"/>
    <s v="2014"/>
    <x v="1"/>
    <s v="QĐ số 263/QĐ-THH ngày 18/12/2014"/>
    <m/>
  </r>
  <r>
    <m/>
    <x v="6"/>
    <s v="04-TTHTQT"/>
    <x v="8"/>
    <s v="2012-2013"/>
    <x v="2"/>
    <s v="QĐ số 546/QĐ-BTTTT ngày 7/5/2014"/>
    <m/>
  </r>
  <r>
    <m/>
    <x v="6"/>
    <s v="04-TTHTQT"/>
    <x v="8"/>
    <s v="2014"/>
    <x v="1"/>
    <s v="QĐ số 263/QĐ-THH ngày 18/12/2014"/>
    <m/>
  </r>
  <r>
    <m/>
    <x v="4"/>
    <s v="05-KH"/>
    <x v="8"/>
    <s v="2012-2013"/>
    <x v="2"/>
    <s v="QĐ số 546/QĐ-BTTTT ngày 7/5/2014"/>
    <m/>
  </r>
  <r>
    <m/>
    <x v="4"/>
    <s v="05-KH"/>
    <x v="8"/>
    <s v="2014"/>
    <x v="1"/>
    <s v="QĐ số 263/QĐ-THH ngày 18/12/2014"/>
    <m/>
  </r>
  <r>
    <m/>
    <x v="3"/>
    <s v="06-HTTT"/>
    <x v="8"/>
    <s v="2014"/>
    <x v="1"/>
    <s v="QĐ số 263/QĐ-THH ngày 18/12/2014"/>
    <m/>
  </r>
  <r>
    <m/>
    <x v="5"/>
    <s v="07-DTTC"/>
    <x v="8"/>
    <s v="2014"/>
    <x v="1"/>
    <s v="QĐ số 263/QĐ-THH ngày 18/12/2014"/>
    <m/>
  </r>
  <r>
    <m/>
    <x v="10"/>
    <s v="08-DN"/>
    <x v="8"/>
    <s v="2012-2013"/>
    <x v="2"/>
    <s v="QĐ số 546/QĐ-BTTTT ngày 7/5/2014"/>
    <m/>
  </r>
  <r>
    <m/>
    <x v="10"/>
    <s v="08-DN"/>
    <x v="8"/>
    <n v="2014"/>
    <x v="6"/>
    <s v="QĐ số 312/QĐ-BTTTT ngày 13/3/2015"/>
    <m/>
  </r>
  <r>
    <m/>
    <x v="10"/>
    <s v="08-DN"/>
    <x v="8"/>
    <s v="2014"/>
    <x v="1"/>
    <s v="QĐ số 263/QĐ-THH ngày 18/12/2014"/>
    <m/>
  </r>
  <r>
    <m/>
    <x v="11"/>
    <s v="09-CD"/>
    <x v="8"/>
    <s v="2014"/>
    <x v="1"/>
    <s v="QĐ số 263/QĐ-THH ngày 18/12/2014"/>
    <m/>
  </r>
  <r>
    <m/>
    <x v="0"/>
    <s v="01-THH"/>
    <x v="8"/>
    <n v="2014"/>
    <x v="0"/>
    <s v="QĐ số 1929/QĐ-BTTTT ngày 18/12/2014"/>
    <m/>
  </r>
  <r>
    <m/>
    <x v="1"/>
    <s v="02-VP"/>
    <x v="8"/>
    <n v="2014"/>
    <x v="0"/>
    <s v="QĐ số 1929/QĐ-BTTTT ngày 18/12/2014"/>
    <m/>
  </r>
  <r>
    <m/>
    <x v="2"/>
    <s v="03-CSHTTT"/>
    <x v="8"/>
    <n v="2014"/>
    <x v="0"/>
    <s v="QĐ số 1929/QĐ-BTTTT ngày 18/12/2014"/>
    <m/>
  </r>
  <r>
    <m/>
    <x v="6"/>
    <s v="04-TTHTQT"/>
    <x v="8"/>
    <n v="2014"/>
    <x v="0"/>
    <s v="QĐ số 1929/QĐ-BTTTT ngày 18/12/2014"/>
    <m/>
  </r>
  <r>
    <m/>
    <x v="4"/>
    <s v="05-KH"/>
    <x v="8"/>
    <n v="2014"/>
    <x v="0"/>
    <s v="QĐ số 1929/QĐ-BTTTT ngày 18/12/2014"/>
    <m/>
  </r>
  <r>
    <m/>
    <x v="3"/>
    <s v="06-HTTT"/>
    <x v="8"/>
    <n v="2014"/>
    <x v="0"/>
    <s v="QĐ số 1929/QĐ-BTTTT ngày 18/12/2014"/>
    <m/>
  </r>
  <r>
    <m/>
    <x v="5"/>
    <s v="07-DTTC"/>
    <x v="8"/>
    <n v="2014"/>
    <x v="0"/>
    <s v="QĐ số 1929/QĐ-BTTTT ngày 18/12/2014"/>
    <m/>
  </r>
  <r>
    <m/>
    <x v="7"/>
    <s v="10-CPDT"/>
    <x v="8"/>
    <s v="2014"/>
    <x v="1"/>
    <s v="QĐ số 263/QĐ-THH ngày 18/12/2014"/>
    <m/>
  </r>
  <r>
    <m/>
    <x v="10"/>
    <s v="08-DN"/>
    <x v="8"/>
    <n v="2014"/>
    <x v="0"/>
    <s v="QĐ số 1929/QĐ-BTTTT ngày 18/12/2014"/>
    <m/>
  </r>
  <r>
    <m/>
    <x v="7"/>
    <s v="10-CPDT"/>
    <x v="8"/>
    <n v="2014"/>
    <x v="0"/>
    <s v="QĐ số 1929/QĐ-BTTTT ngày 18/12/2014"/>
    <m/>
  </r>
  <r>
    <m/>
    <x v="8"/>
    <s v="11-TV"/>
    <x v="8"/>
    <n v="2014"/>
    <x v="0"/>
    <s v="QĐ số 1929/QĐ-BTTTT ngày 18/12/2014"/>
    <m/>
  </r>
  <r>
    <m/>
    <x v="9"/>
    <s v="12-B112"/>
    <x v="8"/>
    <n v="2014"/>
    <x v="0"/>
    <s v="QĐ số 1929/QĐ-BTTTT ngày 18/12/2014"/>
    <m/>
  </r>
  <r>
    <m/>
    <x v="8"/>
    <s v="11-TV"/>
    <x v="8"/>
    <s v="2014"/>
    <x v="1"/>
    <s v="QĐ số 263/QĐ-THH ngày 18/12/2014"/>
    <m/>
  </r>
  <r>
    <m/>
    <x v="9"/>
    <s v="12-B112"/>
    <x v="8"/>
    <s v="2012-2013"/>
    <x v="2"/>
    <s v="QĐ số 546/QĐ-BTTTT ngày 7/5/2014"/>
    <m/>
  </r>
  <r>
    <m/>
    <x v="9"/>
    <s v="12-B112"/>
    <x v="8"/>
    <s v="2014"/>
    <x v="1"/>
    <s v="QĐ số 263/QĐ-THH ngày 18/12/2014"/>
    <m/>
  </r>
  <r>
    <m/>
    <x v="0"/>
    <s v="01-THH"/>
    <x v="8"/>
    <s v="2014"/>
    <x v="5"/>
    <s v="QĐ số 265/QĐ-THH ngày 18/12/2014"/>
    <m/>
  </r>
  <r>
    <m/>
    <x v="1"/>
    <s v="02-VP"/>
    <x v="8"/>
    <s v="2014"/>
    <x v="5"/>
    <s v="QĐ số 265/QĐ-THH ngày 18/12/2014"/>
    <m/>
  </r>
  <r>
    <m/>
    <x v="4"/>
    <s v="05-KH"/>
    <x v="8"/>
    <s v="2014"/>
    <x v="5"/>
    <s v="QĐ số 265/QĐ-THH ngày 18/12/2014"/>
    <m/>
  </r>
  <r>
    <m/>
    <x v="5"/>
    <s v="07-DTTC"/>
    <x v="8"/>
    <s v="2014"/>
    <x v="5"/>
    <s v="QĐ số 265/QĐ-THH ngày 18/12/2014"/>
    <m/>
  </r>
  <r>
    <m/>
    <x v="2"/>
    <s v="03-CSHTTT"/>
    <x v="8"/>
    <s v="2014"/>
    <x v="5"/>
    <s v="QĐ số 265/QĐ-THH ngày 18/12/2014"/>
    <m/>
  </r>
  <r>
    <m/>
    <x v="3"/>
    <s v="06-HTTT"/>
    <x v="8"/>
    <s v="2014"/>
    <x v="5"/>
    <s v="QĐ số 265/QĐ-THH ngày 18/12/2014"/>
    <m/>
  </r>
  <r>
    <m/>
    <x v="6"/>
    <s v="04-TTHTQT"/>
    <x v="8"/>
    <s v="2014"/>
    <x v="5"/>
    <s v="QĐ số 265/QĐ-THH ngày 18/12/2014"/>
    <m/>
  </r>
  <r>
    <m/>
    <x v="10"/>
    <s v="08-DN"/>
    <x v="8"/>
    <s v="2014"/>
    <x v="5"/>
    <s v="QĐ số 265/QĐ-THH ngày 18/12/2014"/>
    <m/>
  </r>
  <r>
    <m/>
    <x v="11"/>
    <s v="09-CD"/>
    <x v="8"/>
    <s v="2014"/>
    <x v="5"/>
    <s v="QĐ số 265/QĐ-THH ngày 18/12/2014"/>
    <m/>
  </r>
  <r>
    <m/>
    <x v="7"/>
    <s v="10-CPDT"/>
    <x v="8"/>
    <s v="2014"/>
    <x v="5"/>
    <s v="QĐ số 265/QĐ-THH ngày 18/12/2014"/>
    <m/>
  </r>
  <r>
    <m/>
    <x v="8"/>
    <s v="11-TV"/>
    <x v="8"/>
    <s v="2014"/>
    <x v="5"/>
    <s v="QĐ số 265/QĐ-THH ngày 18/12/2014"/>
    <m/>
  </r>
  <r>
    <m/>
    <x v="9"/>
    <s v="12-B112"/>
    <x v="8"/>
    <s v="2014"/>
    <x v="5"/>
    <s v="QĐ số 265/QĐ-THH ngày 18/12/2014"/>
    <m/>
  </r>
  <r>
    <m/>
    <x v="0"/>
    <s v="01-THH"/>
    <x v="9"/>
    <s v="2010-2014"/>
    <x v="4"/>
    <s v="QĐ số 2198/QĐ-TTg ngày 07/12/2015"/>
    <m/>
  </r>
  <r>
    <m/>
    <x v="0"/>
    <s v="01-THH"/>
    <x v="9"/>
    <s v="2015"/>
    <x v="1"/>
    <s v="QĐ số 296/QĐ-THH ngày 31/12/2015"/>
    <m/>
  </r>
  <r>
    <m/>
    <x v="0"/>
    <s v="01-THH"/>
    <x v="9"/>
    <s v="2015"/>
    <x v="5"/>
    <s v="QĐ số 295/QĐ-THH ngày 31/12/2015"/>
    <m/>
  </r>
  <r>
    <m/>
    <x v="1"/>
    <s v="02-VP"/>
    <x v="9"/>
    <s v="2015"/>
    <x v="1"/>
    <s v="QĐ số 296/QĐ-THH ngày 31/12/2015"/>
    <m/>
  </r>
  <r>
    <m/>
    <x v="1"/>
    <s v="02-VP"/>
    <x v="9"/>
    <s v="2015"/>
    <x v="5"/>
    <s v="QĐ số 295/QĐ-THH ngày 31/12/2015"/>
    <m/>
  </r>
  <r>
    <m/>
    <x v="2"/>
    <s v="03-CSHTTT"/>
    <x v="9"/>
    <s v="2013-2014"/>
    <x v="2"/>
    <s v="QĐ số 697/QĐ-BTTTT ngày 08/5/2015                                                                 "/>
    <m/>
  </r>
  <r>
    <m/>
    <x v="2"/>
    <s v="03-CSHTTT"/>
    <x v="9"/>
    <s v="2015"/>
    <x v="1"/>
    <s v="QĐ số 296/QĐ-THH ngày 31/12/2015"/>
    <m/>
  </r>
  <r>
    <m/>
    <x v="2"/>
    <s v="03-CSHTTT"/>
    <x v="9"/>
    <s v="2015"/>
    <x v="5"/>
    <s v="QĐ số 295/QĐ-THH ngày 31/12/2015"/>
    <m/>
  </r>
  <r>
    <m/>
    <x v="6"/>
    <s v="04-TTHTQT"/>
    <x v="9"/>
    <s v="2015"/>
    <x v="1"/>
    <s v="QĐ số 296/QĐ-THH ngày 31/12/2015"/>
    <m/>
  </r>
  <r>
    <m/>
    <x v="6"/>
    <s v="04-TTHTQT"/>
    <x v="9"/>
    <s v="2015"/>
    <x v="5"/>
    <s v="QĐ số 295/QĐ-THH ngày 31/12/2015"/>
    <m/>
  </r>
  <r>
    <m/>
    <x v="4"/>
    <s v="05-KH"/>
    <x v="9"/>
    <s v="2015"/>
    <x v="1"/>
    <s v="QĐ số 296/QĐ-THH ngày 31/12/2015"/>
    <m/>
  </r>
  <r>
    <m/>
    <x v="4"/>
    <s v="05-KH"/>
    <x v="9"/>
    <s v="2015"/>
    <x v="5"/>
    <s v="QĐ số 295/QĐ-THH ngày 31/12/2015"/>
    <m/>
  </r>
  <r>
    <m/>
    <x v="3"/>
    <s v="06-HTTT"/>
    <x v="9"/>
    <s v="2013-2014"/>
    <x v="2"/>
    <s v="QĐ số 697/QĐ-BTTTT ngày 08/5/2015                                                                 "/>
    <m/>
  </r>
  <r>
    <m/>
    <x v="3"/>
    <s v="06-HTTT"/>
    <x v="9"/>
    <s v="2015"/>
    <x v="1"/>
    <s v="QĐ số 296/QĐ-THH ngày 31/12/2015"/>
    <m/>
  </r>
  <r>
    <m/>
    <x v="3"/>
    <s v="06-HTTT"/>
    <x v="9"/>
    <s v="2015"/>
    <x v="5"/>
    <s v="QĐ số 295/QĐ-THH ngày 31/12/2015"/>
    <m/>
  </r>
  <r>
    <m/>
    <x v="5"/>
    <s v="07-DTTC"/>
    <x v="9"/>
    <s v="2013-2014"/>
    <x v="2"/>
    <s v="QĐ số 697/QĐ-BTTTT ngày 08/5/2015                                                                 "/>
    <m/>
  </r>
  <r>
    <m/>
    <x v="5"/>
    <s v="07-DTTC"/>
    <x v="9"/>
    <s v="2015"/>
    <x v="1"/>
    <s v="QĐ số 296/QĐ-THH ngày 31/12/2015"/>
    <m/>
  </r>
  <r>
    <m/>
    <x v="5"/>
    <s v="07-DTTC"/>
    <x v="9"/>
    <s v="2015"/>
    <x v="5"/>
    <s v="QĐ số 295/QĐ-THH ngày 31/12/2015"/>
    <m/>
  </r>
  <r>
    <m/>
    <x v="10"/>
    <s v="08-DN"/>
    <x v="9"/>
    <s v="2015"/>
    <x v="1"/>
    <s v="QĐ số 296/QĐ-THH ngày 31/12/2015"/>
    <m/>
  </r>
  <r>
    <m/>
    <x v="10"/>
    <s v="08-DN"/>
    <x v="9"/>
    <s v="2015"/>
    <x v="5"/>
    <s v="QĐ số 295/QĐ-THH ngày 31/12/2015"/>
    <m/>
  </r>
  <r>
    <m/>
    <x v="11"/>
    <s v="09-CD"/>
    <x v="9"/>
    <s v="2015"/>
    <x v="1"/>
    <s v="QĐ số 296/QĐ-THH ngày 31/12/2015"/>
    <m/>
  </r>
  <r>
    <m/>
    <x v="11"/>
    <s v="09-CD"/>
    <x v="9"/>
    <s v="2015"/>
    <x v="5"/>
    <s v="QĐ số 295/QĐ-THH ngày 31/12/2015"/>
    <m/>
  </r>
  <r>
    <m/>
    <x v="7"/>
    <s v="10-CPDT"/>
    <x v="9"/>
    <s v="2013-2014"/>
    <x v="2"/>
    <s v="QĐ số 697/QĐ-BTTTT ngày 08/5/2015                                                                 "/>
    <m/>
  </r>
  <r>
    <m/>
    <x v="7"/>
    <s v="10-CPDT"/>
    <x v="9"/>
    <s v="2015"/>
    <x v="1"/>
    <s v="QĐ số 296/QĐ-THH ngày 31/12/2015"/>
    <m/>
  </r>
  <r>
    <m/>
    <x v="7"/>
    <s v="10-CPDT"/>
    <x v="9"/>
    <s v="2015"/>
    <x v="5"/>
    <s v="QĐ số 295/QĐ-THH ngày 31/12/2015"/>
    <m/>
  </r>
  <r>
    <m/>
    <x v="8"/>
    <s v="11-TV"/>
    <x v="9"/>
    <s v="2009-2013"/>
    <x v="8"/>
    <s v="QĐ số 114/QĐ-CTN ngày 19/01/2015"/>
    <m/>
  </r>
  <r>
    <m/>
    <x v="8"/>
    <s v="11-TV"/>
    <x v="9"/>
    <s v="2013-2014"/>
    <x v="2"/>
    <s v="QĐ số 697/QĐ-BTTTT ngày 08/5/2015                                                                 "/>
    <m/>
  </r>
  <r>
    <m/>
    <x v="8"/>
    <s v="11-TV"/>
    <x v="9"/>
    <s v="2015"/>
    <x v="1"/>
    <s v="QĐ số 296/QĐ-THH ngày 31/12/2015"/>
    <m/>
  </r>
  <r>
    <m/>
    <x v="8"/>
    <s v="11-TV"/>
    <x v="9"/>
    <s v="2015"/>
    <x v="5"/>
    <s v="QĐ số 295/QĐ-THH ngày 31/12/2015"/>
    <m/>
  </r>
  <r>
    <m/>
    <x v="9"/>
    <s v="12-B112"/>
    <x v="9"/>
    <s v="2015"/>
    <x v="1"/>
    <s v="QĐ số 296/QĐ-THH ngày 31/12/2015"/>
    <m/>
  </r>
  <r>
    <m/>
    <x v="9"/>
    <s v="12-B112"/>
    <x v="9"/>
    <s v="2015"/>
    <x v="5"/>
    <s v="QĐ số 295/QĐ-THH ngày 31/12/2015"/>
    <m/>
  </r>
  <r>
    <m/>
    <x v="1"/>
    <s v="02-VP"/>
    <x v="9"/>
    <s v="2015"/>
    <x v="0"/>
    <s v="QĐ số 74/QĐ-BTTTT ngày 18/01/2016"/>
    <m/>
  </r>
  <r>
    <m/>
    <x v="2"/>
    <s v="03-CSHTTT"/>
    <x v="9"/>
    <s v="2015"/>
    <x v="0"/>
    <s v="QĐ số 74/QĐ-BTTTT ngày 18/01/2016"/>
    <m/>
  </r>
  <r>
    <m/>
    <x v="6"/>
    <s v="04-TTHTQT"/>
    <x v="9"/>
    <s v="2015"/>
    <x v="0"/>
    <s v="QĐ số 74/QĐ-BTTTT ngày 18/01/2016"/>
    <m/>
  </r>
  <r>
    <m/>
    <x v="4"/>
    <s v="05-KH"/>
    <x v="9"/>
    <s v="2015"/>
    <x v="0"/>
    <s v="QĐ số 74/QĐ-BTTTT ngày 18/01/2016"/>
    <m/>
  </r>
  <r>
    <m/>
    <x v="3"/>
    <s v="06-HTTT"/>
    <x v="9"/>
    <s v="2015"/>
    <x v="0"/>
    <s v="QĐ số 74/QĐ-BTTTT ngày 18/01/2016"/>
    <m/>
  </r>
  <r>
    <m/>
    <x v="5"/>
    <s v="07-DTTC"/>
    <x v="9"/>
    <s v="2015"/>
    <x v="0"/>
    <s v="QĐ số 74/QĐ-BTTTT ngày 18/01/2016"/>
    <m/>
  </r>
  <r>
    <m/>
    <x v="10"/>
    <s v="08-DN"/>
    <x v="9"/>
    <s v="2015"/>
    <x v="0"/>
    <s v="QĐ số 74/QĐ-BTTTT ngày 18/01/2016"/>
    <m/>
  </r>
  <r>
    <m/>
    <x v="7"/>
    <s v="10-CPDT"/>
    <x v="9"/>
    <s v="2015"/>
    <x v="0"/>
    <s v="QĐ số 74/QĐ-BTTTT ngày 18/01/2016"/>
    <m/>
  </r>
  <r>
    <m/>
    <x v="8"/>
    <s v="11-TV"/>
    <x v="9"/>
    <s v="2015"/>
    <x v="0"/>
    <s v="QĐ số 74/QĐ-BTTTT ngày 18/01/2016"/>
    <m/>
  </r>
  <r>
    <m/>
    <x v="9"/>
    <s v="12-B112"/>
    <x v="9"/>
    <s v="2015"/>
    <x v="0"/>
    <s v="QĐ số 74/QĐ-BTTTT ngày 18/01/2016"/>
    <m/>
  </r>
  <r>
    <m/>
    <x v="0"/>
    <s v="01-THH"/>
    <x v="9"/>
    <s v="2015"/>
    <x v="0"/>
    <s v="QĐ số 2430/QĐ-BTTTT ngày 24/12/2015"/>
    <m/>
  </r>
  <r>
    <m/>
    <x v="0"/>
    <s v="01-THH"/>
    <x v="6"/>
    <s v="2012"/>
    <x v="0"/>
    <s v="QĐ số 2480/QĐ-BTTTT ngày 20/12/2012"/>
    <m/>
  </r>
  <r>
    <m/>
    <x v="0"/>
    <s v="01-THH"/>
    <x v="10"/>
    <s v="2014-2015"/>
    <x v="2"/>
    <s v="QĐ số 1229/QĐ-BTTTT ngày 14/7/2016"/>
    <m/>
  </r>
  <r>
    <m/>
    <x v="0"/>
    <s v="01-THH"/>
    <x v="10"/>
    <s v="2015"/>
    <x v="9"/>
    <s v="QĐ số 912/QĐ-BTTTT ngày 30/5/2016"/>
    <s v="thành tích xuất sắc đột xuất trong việc triển khai Chương trình công tác của BTTTT trình Chính phủ, TTCP năm 2015"/>
  </r>
  <r>
    <m/>
    <x v="1"/>
    <s v="02-VP"/>
    <x v="10"/>
    <s v="2014-2015"/>
    <x v="2"/>
    <s v="QĐ số 1229/QĐ-BTTTT ngày 14/7/2016"/>
    <m/>
  </r>
  <r>
    <m/>
    <x v="6"/>
    <s v="04-TTHTQT"/>
    <x v="10"/>
    <s v="2014-2015"/>
    <x v="2"/>
    <s v="QĐ số 1229/QĐ-BTTTT ngày 14/7/2016"/>
    <m/>
  </r>
  <r>
    <m/>
    <x v="4"/>
    <s v="05-KH"/>
    <x v="10"/>
    <s v="2014-2015"/>
    <x v="2"/>
    <s v="QĐ số 1229/QĐ-BTTTT ngày 14/7/2016"/>
    <m/>
  </r>
  <r>
    <m/>
    <x v="3"/>
    <s v="06-HTTT"/>
    <x v="10"/>
    <s v="2016"/>
    <x v="7"/>
    <s v="QĐ số 220/QĐ-THH ngày 29/8/2016"/>
    <s v="thành tích xuất sắc đột xuất trong việc thực hiện nhiệm vụ Xây dựng quy chuẩn kỹ thuật quốc gia số 102:2016/BTTT"/>
  </r>
  <r>
    <m/>
    <x v="7"/>
    <s v="10-CPDT"/>
    <x v="10"/>
    <s v="2015"/>
    <x v="3"/>
    <s v="QĐ só 383/QĐ-Ttg ngày 10/3/2016"/>
    <m/>
  </r>
  <r>
    <m/>
    <x v="9"/>
    <s v="12-B112"/>
    <x v="10"/>
    <s v="2014-2015"/>
    <x v="2"/>
    <s v="QĐ số 1229/QĐ-BTTTT ngày 14/7/2016"/>
    <m/>
  </r>
  <r>
    <m/>
    <x v="7"/>
    <s v="10-CPDT"/>
    <x v="7"/>
    <s v="2011-2013"/>
    <x v="4"/>
    <s v="QĐ số 2215/QĐ-TTg ngày 09/12/2014"/>
    <m/>
  </r>
  <r>
    <m/>
    <x v="7"/>
    <s v="10-CPDT"/>
    <x v="9"/>
    <s v="2015"/>
    <x v="6"/>
    <s v="QĐ số 75/QĐ-BTTTT ngày 18/01/2016"/>
    <m/>
  </r>
  <r>
    <m/>
    <x v="4"/>
    <s v="05-KH"/>
    <x v="9"/>
    <s v="2015"/>
    <x v="6"/>
    <s v="QĐ số 75/QĐ-BTTTT ngày 18/01/2016"/>
    <m/>
  </r>
  <r>
    <m/>
    <x v="2"/>
    <s v="03-CSHTTT"/>
    <x v="9"/>
    <s v="2015"/>
    <x v="6"/>
    <s v="QĐ số 75/QĐ-BTTTT ngày 18/01/2016"/>
    <m/>
  </r>
  <r>
    <m/>
    <x v="2"/>
    <s v="03-CSHTTT"/>
    <x v="6"/>
    <s v="2012"/>
    <x v="6"/>
    <s v="QĐ số 104/QĐ-BTTTT ngày 31/01/2013"/>
    <m/>
  </r>
  <r>
    <m/>
    <x v="8"/>
    <s v="11-TV"/>
    <x v="6"/>
    <s v="2012"/>
    <x v="6"/>
    <s v="QĐ số 104/QĐ-BTTTT ngày 31/01/2013"/>
    <m/>
  </r>
  <r>
    <m/>
    <x v="4"/>
    <s v="05-KH"/>
    <x v="6"/>
    <s v="2012"/>
    <x v="6"/>
    <s v="QĐ số 104/QĐ-BTTTT ngày 31/01/2013"/>
    <m/>
  </r>
  <r>
    <m/>
    <x v="12"/>
    <m/>
    <x v="11"/>
    <m/>
    <x v="1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gridDropZones="1" multipleFieldFilters="0">
  <location ref="A4:J45" firstHeaderRow="1" firstDataRow="2" firstDataCol="2" rowPageCount="1" colPageCount="1"/>
  <pivotFields count="9">
    <pivotField compact="0" outline="0" showAll="0"/>
    <pivotField compact="0" outline="0" showAll="0"/>
    <pivotField axis="axisRow" compact="0" outline="0" showAll="0">
      <items count="97">
        <item x="91"/>
        <item x="80"/>
        <item x="29"/>
        <item x="78"/>
        <item x="73"/>
        <item x="43"/>
        <item x="69"/>
        <item x="17"/>
        <item x="46"/>
        <item x="18"/>
        <item x="35"/>
        <item x="7"/>
        <item x="77"/>
        <item x="11"/>
        <item x="23"/>
        <item x="67"/>
        <item x="76"/>
        <item x="54"/>
        <item x="72"/>
        <item x="33"/>
        <item x="15"/>
        <item x="45"/>
        <item x="56"/>
        <item x="5"/>
        <item x="57"/>
        <item x="53"/>
        <item x="38"/>
        <item x="32"/>
        <item x="22"/>
        <item x="24"/>
        <item x="71"/>
        <item x="21"/>
        <item x="8"/>
        <item x="44"/>
        <item x="92"/>
        <item x="16"/>
        <item x="66"/>
        <item x="90"/>
        <item x="89"/>
        <item x="19"/>
        <item x="82"/>
        <item x="42"/>
        <item x="25"/>
        <item x="3"/>
        <item x="49"/>
        <item x="52"/>
        <item x="79"/>
        <item x="50"/>
        <item x="65"/>
        <item x="47"/>
        <item x="2"/>
        <item x="75"/>
        <item x="12"/>
        <item x="0"/>
        <item x="27"/>
        <item x="13"/>
        <item x="94"/>
        <item x="88"/>
        <item x="9"/>
        <item x="36"/>
        <item x="81"/>
        <item x="20"/>
        <item x="74"/>
        <item x="86"/>
        <item x="4"/>
        <item x="6"/>
        <item x="70"/>
        <item x="1"/>
        <item x="48"/>
        <item x="51"/>
        <item x="39"/>
        <item x="55"/>
        <item x="85"/>
        <item x="28"/>
        <item x="87"/>
        <item x="10"/>
        <item x="37"/>
        <item x="30"/>
        <item x="84"/>
        <item x="31"/>
        <item x="14"/>
        <item x="59"/>
        <item x="61"/>
        <item x="93"/>
        <item x="26"/>
        <item x="62"/>
        <item x="58"/>
        <item x="34"/>
        <item x="64"/>
        <item x="40"/>
        <item x="60"/>
        <item x="83"/>
        <item x="63"/>
        <item x="95"/>
        <item x="41"/>
        <item x="68"/>
        <item t="default"/>
      </items>
    </pivotField>
    <pivotField axis="axisPage" compact="0" outline="0" showAll="0" defaultSubtotal="0">
      <items count="13">
        <item x="0"/>
        <item x="1"/>
        <item x="3"/>
        <item x="4"/>
        <item x="5"/>
        <item x="6"/>
        <item x="2"/>
        <item x="7"/>
        <item x="8"/>
        <item x="9"/>
        <item x="10"/>
        <item x="11"/>
        <item x="12"/>
      </items>
    </pivotField>
    <pivotField axis="axisCol" compact="0" outline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outline="0" showAll="0"/>
    <pivotField axis="axisRow" dataField="1" compact="0" outline="0" showAll="0">
      <items count="16">
        <item x="6"/>
        <item x="2"/>
        <item x="3"/>
        <item x="10"/>
        <item x="8"/>
        <item x="7"/>
        <item x="11"/>
        <item x="1"/>
        <item x="4"/>
        <item x="13"/>
        <item x="0"/>
        <item x="12"/>
        <item x="5"/>
        <item x="9"/>
        <item x="14"/>
        <item t="default"/>
      </items>
    </pivotField>
    <pivotField compact="0" outline="0" showAll="0" defaultSubtotal="0"/>
    <pivotField compact="0" outline="0" showAll="0"/>
  </pivotFields>
  <rowFields count="2">
    <field x="2"/>
    <field x="6"/>
  </rowFields>
  <rowItems count="40">
    <i>
      <x v="7"/>
      <x/>
    </i>
    <i r="1">
      <x v="1"/>
    </i>
    <i r="1">
      <x v="3"/>
    </i>
    <i r="1">
      <x v="5"/>
    </i>
    <i r="1">
      <x v="6"/>
    </i>
    <i r="1">
      <x v="10"/>
    </i>
    <i t="default">
      <x v="7"/>
    </i>
    <i>
      <x v="9"/>
      <x/>
    </i>
    <i r="1">
      <x v="1"/>
    </i>
    <i r="1">
      <x v="3"/>
    </i>
    <i r="1">
      <x v="5"/>
    </i>
    <i r="1">
      <x v="6"/>
    </i>
    <i r="1">
      <x v="10"/>
    </i>
    <i t="default">
      <x v="9"/>
    </i>
    <i>
      <x v="31"/>
      <x/>
    </i>
    <i r="1">
      <x v="1"/>
    </i>
    <i r="1">
      <x v="5"/>
    </i>
    <i r="1">
      <x v="10"/>
    </i>
    <i t="default">
      <x v="31"/>
    </i>
    <i>
      <x v="35"/>
      <x/>
    </i>
    <i r="1">
      <x v="1"/>
    </i>
    <i r="1">
      <x v="3"/>
    </i>
    <i r="1">
      <x v="5"/>
    </i>
    <i r="1">
      <x v="6"/>
    </i>
    <i r="1">
      <x v="10"/>
    </i>
    <i r="1">
      <x v="11"/>
    </i>
    <i r="1">
      <x v="12"/>
    </i>
    <i t="default">
      <x v="35"/>
    </i>
    <i>
      <x v="39"/>
      <x v="1"/>
    </i>
    <i r="1">
      <x v="3"/>
    </i>
    <i r="1">
      <x v="5"/>
    </i>
    <i r="1">
      <x v="10"/>
    </i>
    <i t="default">
      <x v="39"/>
    </i>
    <i>
      <x v="61"/>
      <x/>
    </i>
    <i r="1">
      <x v="1"/>
    </i>
    <i r="1">
      <x v="5"/>
    </i>
    <i r="1">
      <x v="6"/>
    </i>
    <i r="1">
      <x v="10"/>
    </i>
    <i r="1">
      <x v="11"/>
    </i>
    <i t="default">
      <x v="61"/>
    </i>
  </rowItems>
  <colFields count="1">
    <field x="4"/>
  </colFields>
  <colItems count="8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colItems>
  <pageFields count="1">
    <pageField fld="3" item="2" hier="-1"/>
  </pageFields>
  <dataFields count="1">
    <dataField name="Count of Thành tích" fld="6" subtotal="count" baseField="0" baseItem="0"/>
  </dataField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gridDropZones="1" multipleFieldFilters="0">
  <location ref="A4:L14" firstHeaderRow="1" firstDataRow="2" firstDataCol="1" rowPageCount="1" colPageCount="1"/>
  <pivotFields count="8">
    <pivotField compact="0" outline="0" showAll="0"/>
    <pivotField axis="axisPage" compact="0" outline="0" multipleItemSelectionAllowed="1" showAll="0">
      <items count="14">
        <item h="1" x="9"/>
        <item x="0"/>
        <item h="1" x="2"/>
        <item h="1" x="5"/>
        <item h="1" x="3"/>
        <item h="1" x="4"/>
        <item h="1" x="6"/>
        <item h="1" x="11"/>
        <item h="1" x="10"/>
        <item h="1" x="7"/>
        <item h="1" x="8"/>
        <item h="1" x="1"/>
        <item h="1" x="12"/>
        <item t="default"/>
      </items>
    </pivotField>
    <pivotField compact="0" outline="0" showAll="0" defaultSubtotal="0"/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11"/>
        <item x="8"/>
        <item x="9"/>
        <item x="10"/>
        <item t="default"/>
      </items>
    </pivotField>
    <pivotField compact="0" outline="0" showAll="0"/>
    <pivotField axis="axisRow" dataField="1" compact="0" outline="0" showAll="0">
      <items count="12">
        <item x="1"/>
        <item x="0"/>
        <item x="6"/>
        <item x="3"/>
        <item x="5"/>
        <item x="2"/>
        <item x="9"/>
        <item x="4"/>
        <item x="7"/>
        <item x="8"/>
        <item x="10"/>
        <item t="default"/>
      </items>
    </pivotField>
    <pivotField compact="0" outline="0" showAll="0"/>
    <pivotField compact="0" outline="0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</colItems>
  <pageFields count="1">
    <pageField fld="1" hier="-1"/>
  </pageFields>
  <dataFields count="1">
    <dataField name="Count of Thành tích" fld="5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4" firstHeaderRow="1" firstDataRow="1" firstDataCol="1" rowPageCount="1" colPageCount="1"/>
  <pivotFields count="5">
    <pivotField showAll="0"/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Row" dataField="1" showAll="0">
      <items count="11">
        <item x="0"/>
        <item x="4"/>
        <item x="5"/>
        <item x="2"/>
        <item x="1"/>
        <item x="3"/>
        <item x="8"/>
        <item x="6"/>
        <item x="9"/>
        <item x="7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2" hier="-1"/>
  </pageFields>
  <dataFields count="1">
    <dataField name="Count of Đăng ký thi đua khen thưởng" fld="4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0" sqref="C10"/>
    </sheetView>
  </sheetViews>
  <sheetFormatPr defaultRowHeight="13.8" x14ac:dyDescent="0.25"/>
  <cols>
    <col min="1" max="1" width="27" customWidth="1"/>
    <col min="2" max="2" width="48.5" customWidth="1"/>
    <col min="3" max="3" width="7" customWidth="1"/>
    <col min="4" max="19" width="4.796875" customWidth="1"/>
    <col min="20" max="21" width="6.69921875" customWidth="1"/>
    <col min="22" max="23" width="9.3984375" bestFit="1" customWidth="1"/>
    <col min="24" max="24" width="9.59765625" bestFit="1" customWidth="1"/>
    <col min="25" max="25" width="6.69921875" customWidth="1"/>
    <col min="26" max="26" width="9.59765625" bestFit="1" customWidth="1"/>
    <col min="27" max="27" width="6.69921875" customWidth="1"/>
    <col min="28" max="30" width="9.3984375" bestFit="1" customWidth="1"/>
    <col min="31" max="31" width="9.59765625" customWidth="1"/>
    <col min="32" max="32" width="6.69921875" customWidth="1"/>
    <col min="33" max="33" width="9.3984375" bestFit="1" customWidth="1"/>
    <col min="34" max="34" width="9.59765625" bestFit="1" customWidth="1"/>
    <col min="35" max="35" width="6.69921875" customWidth="1"/>
    <col min="36" max="36" width="9.3984375" bestFit="1" customWidth="1"/>
    <col min="37" max="37" width="9.59765625" bestFit="1" customWidth="1"/>
    <col min="38" max="38" width="6.69921875" customWidth="1"/>
    <col min="39" max="39" width="9.3984375" bestFit="1" customWidth="1"/>
    <col min="40" max="40" width="9.59765625" bestFit="1" customWidth="1"/>
    <col min="41" max="41" width="9.3984375" bestFit="1" customWidth="1"/>
    <col min="42" max="42" width="9.59765625" bestFit="1" customWidth="1"/>
    <col min="43" max="43" width="6.69921875" customWidth="1"/>
    <col min="44" max="44" width="9.59765625" bestFit="1" customWidth="1"/>
    <col min="45" max="45" width="6.69921875" customWidth="1"/>
    <col min="46" max="46" width="9.59765625" customWidth="1"/>
    <col min="47" max="47" width="6.69921875" customWidth="1"/>
    <col min="48" max="48" width="9.59765625" customWidth="1"/>
    <col min="49" max="49" width="10.796875" bestFit="1" customWidth="1"/>
  </cols>
  <sheetData>
    <row r="1" spans="1:10" x14ac:dyDescent="0.25">
      <c r="C1" s="20"/>
    </row>
    <row r="2" spans="1:10" x14ac:dyDescent="0.25">
      <c r="A2" s="16" t="s">
        <v>326</v>
      </c>
      <c r="B2" t="s">
        <v>380</v>
      </c>
    </row>
    <row r="4" spans="1:10" x14ac:dyDescent="0.25">
      <c r="A4" s="16" t="s">
        <v>308</v>
      </c>
      <c r="C4" s="16" t="s">
        <v>248</v>
      </c>
    </row>
    <row r="5" spans="1:10" x14ac:dyDescent="0.25">
      <c r="A5" s="16" t="s">
        <v>1</v>
      </c>
      <c r="B5" s="16" t="s">
        <v>2</v>
      </c>
      <c r="C5">
        <v>2009</v>
      </c>
      <c r="D5">
        <v>2010</v>
      </c>
      <c r="E5">
        <v>2011</v>
      </c>
      <c r="F5">
        <v>2012</v>
      </c>
      <c r="G5">
        <v>2013</v>
      </c>
      <c r="H5">
        <v>2014</v>
      </c>
      <c r="I5">
        <v>2015</v>
      </c>
      <c r="J5">
        <v>2016</v>
      </c>
    </row>
    <row r="6" spans="1:10" x14ac:dyDescent="0.25">
      <c r="A6" t="s">
        <v>104</v>
      </c>
      <c r="B6" t="s">
        <v>45</v>
      </c>
      <c r="C6" s="17"/>
      <c r="D6" s="17"/>
      <c r="E6" s="17"/>
      <c r="F6" s="17"/>
      <c r="G6" s="17"/>
      <c r="H6" s="17">
        <v>1</v>
      </c>
      <c r="I6" s="17">
        <v>1</v>
      </c>
      <c r="J6" s="17"/>
    </row>
    <row r="7" spans="1:10" x14ac:dyDescent="0.25">
      <c r="B7" t="s">
        <v>110</v>
      </c>
      <c r="C7" s="17">
        <v>1</v>
      </c>
      <c r="D7" s="17">
        <v>1</v>
      </c>
      <c r="E7" s="17">
        <v>1</v>
      </c>
      <c r="F7" s="17">
        <v>1</v>
      </c>
      <c r="G7" s="17"/>
      <c r="H7" s="17">
        <v>1</v>
      </c>
      <c r="I7" s="17"/>
      <c r="J7" s="17"/>
    </row>
    <row r="8" spans="1:10" x14ac:dyDescent="0.25">
      <c r="B8" t="s">
        <v>225</v>
      </c>
      <c r="C8" s="17"/>
      <c r="D8" s="17"/>
      <c r="E8" s="17"/>
      <c r="F8" s="17"/>
      <c r="G8" s="17">
        <v>1</v>
      </c>
      <c r="H8" s="17"/>
      <c r="I8" s="17"/>
      <c r="J8" s="17"/>
    </row>
    <row r="9" spans="1:10" x14ac:dyDescent="0.25">
      <c r="B9" t="s">
        <v>220</v>
      </c>
      <c r="C9" s="17">
        <v>1</v>
      </c>
      <c r="D9" s="17">
        <v>1</v>
      </c>
      <c r="E9" s="17">
        <v>1</v>
      </c>
      <c r="F9" s="17">
        <v>1</v>
      </c>
      <c r="G9" s="17"/>
      <c r="H9" s="17">
        <v>1</v>
      </c>
      <c r="I9" s="17">
        <v>1</v>
      </c>
      <c r="J9" s="17"/>
    </row>
    <row r="10" spans="1:10" x14ac:dyDescent="0.25">
      <c r="B10" t="s">
        <v>222</v>
      </c>
      <c r="C10" s="17"/>
      <c r="D10" s="17">
        <v>1</v>
      </c>
      <c r="E10" s="17">
        <v>1</v>
      </c>
      <c r="F10" s="17"/>
      <c r="G10" s="17">
        <v>1</v>
      </c>
      <c r="H10" s="17"/>
      <c r="I10" s="17"/>
      <c r="J10" s="17"/>
    </row>
    <row r="11" spans="1:10" x14ac:dyDescent="0.25">
      <c r="B11" t="s">
        <v>221</v>
      </c>
      <c r="C11" s="17"/>
      <c r="D11" s="17"/>
      <c r="E11" s="17">
        <v>1</v>
      </c>
      <c r="F11" s="17"/>
      <c r="G11" s="17">
        <v>1</v>
      </c>
      <c r="H11" s="17"/>
      <c r="I11" s="17"/>
      <c r="J11" s="17"/>
    </row>
    <row r="12" spans="1:10" x14ac:dyDescent="0.25">
      <c r="A12" t="s">
        <v>372</v>
      </c>
      <c r="C12" s="17">
        <v>2</v>
      </c>
      <c r="D12" s="17">
        <v>3</v>
      </c>
      <c r="E12" s="17">
        <v>4</v>
      </c>
      <c r="F12" s="17">
        <v>2</v>
      </c>
      <c r="G12" s="17">
        <v>3</v>
      </c>
      <c r="H12" s="17">
        <v>3</v>
      </c>
      <c r="I12" s="17">
        <v>2</v>
      </c>
      <c r="J12" s="17"/>
    </row>
    <row r="13" spans="1:10" x14ac:dyDescent="0.25">
      <c r="A13" t="s">
        <v>145</v>
      </c>
      <c r="B13" t="s">
        <v>45</v>
      </c>
      <c r="C13" s="17"/>
      <c r="D13" s="17"/>
      <c r="E13" s="17"/>
      <c r="F13" s="17"/>
      <c r="G13" s="17">
        <v>1</v>
      </c>
      <c r="H13" s="17">
        <v>1</v>
      </c>
      <c r="I13" s="17">
        <v>1</v>
      </c>
      <c r="J13" s="17"/>
    </row>
    <row r="14" spans="1:10" x14ac:dyDescent="0.25">
      <c r="B14" t="s">
        <v>110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/>
      <c r="I14" s="17"/>
      <c r="J14" s="17"/>
    </row>
    <row r="15" spans="1:10" x14ac:dyDescent="0.25">
      <c r="B15" t="s">
        <v>225</v>
      </c>
      <c r="C15" s="17"/>
      <c r="D15" s="17"/>
      <c r="E15" s="17"/>
      <c r="F15" s="17">
        <v>1</v>
      </c>
      <c r="G15" s="17"/>
      <c r="H15" s="17"/>
      <c r="I15" s="17"/>
      <c r="J15" s="17"/>
    </row>
    <row r="16" spans="1:10" x14ac:dyDescent="0.25">
      <c r="B16" t="s">
        <v>220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/>
      <c r="I16" s="17">
        <v>1</v>
      </c>
      <c r="J16" s="17"/>
    </row>
    <row r="17" spans="1:10" x14ac:dyDescent="0.25">
      <c r="B17" t="s">
        <v>222</v>
      </c>
      <c r="C17" s="17"/>
      <c r="D17" s="17"/>
      <c r="E17" s="17">
        <v>1</v>
      </c>
      <c r="F17" s="17"/>
      <c r="G17" s="17"/>
      <c r="H17" s="17"/>
      <c r="I17" s="17"/>
      <c r="J17" s="17"/>
    </row>
    <row r="18" spans="1:10" x14ac:dyDescent="0.25">
      <c r="B18" t="s">
        <v>221</v>
      </c>
      <c r="C18" s="17"/>
      <c r="D18" s="17"/>
      <c r="E18" s="17">
        <v>1</v>
      </c>
      <c r="F18" s="17"/>
      <c r="G18" s="17">
        <v>1</v>
      </c>
      <c r="H18" s="17"/>
      <c r="I18" s="17"/>
      <c r="J18" s="17"/>
    </row>
    <row r="19" spans="1:10" x14ac:dyDescent="0.25">
      <c r="A19" t="s">
        <v>373</v>
      </c>
      <c r="C19" s="17">
        <v>2</v>
      </c>
      <c r="D19" s="17">
        <v>2</v>
      </c>
      <c r="E19" s="17">
        <v>4</v>
      </c>
      <c r="F19" s="17">
        <v>3</v>
      </c>
      <c r="G19" s="17">
        <v>4</v>
      </c>
      <c r="H19" s="17">
        <v>1</v>
      </c>
      <c r="I19" s="17">
        <v>2</v>
      </c>
      <c r="J19" s="17"/>
    </row>
    <row r="20" spans="1:10" x14ac:dyDescent="0.25">
      <c r="A20" t="s">
        <v>101</v>
      </c>
      <c r="B20" t="s">
        <v>45</v>
      </c>
      <c r="C20" s="17"/>
      <c r="D20" s="17"/>
      <c r="E20" s="17"/>
      <c r="F20" s="17"/>
      <c r="G20" s="17">
        <v>1</v>
      </c>
      <c r="H20" s="17">
        <v>1</v>
      </c>
      <c r="I20" s="17">
        <v>1</v>
      </c>
      <c r="J20" s="17"/>
    </row>
    <row r="21" spans="1:10" x14ac:dyDescent="0.25">
      <c r="B21" t="s">
        <v>110</v>
      </c>
      <c r="C21" s="17"/>
      <c r="D21" s="17"/>
      <c r="E21" s="17"/>
      <c r="F21" s="17">
        <v>1</v>
      </c>
      <c r="G21" s="17">
        <v>1</v>
      </c>
      <c r="H21" s="17"/>
      <c r="I21" s="17"/>
      <c r="J21" s="17"/>
    </row>
    <row r="22" spans="1:10" x14ac:dyDescent="0.25">
      <c r="B22" t="s">
        <v>220</v>
      </c>
      <c r="C22" s="17"/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7"/>
    </row>
    <row r="23" spans="1:10" x14ac:dyDescent="0.25">
      <c r="B23" t="s">
        <v>221</v>
      </c>
      <c r="C23" s="17"/>
      <c r="D23" s="17"/>
      <c r="E23" s="17"/>
      <c r="F23" s="17"/>
      <c r="G23" s="17"/>
      <c r="H23" s="17">
        <v>1</v>
      </c>
      <c r="I23" s="17"/>
      <c r="J23" s="17">
        <v>1</v>
      </c>
    </row>
    <row r="24" spans="1:10" x14ac:dyDescent="0.25">
      <c r="A24" t="s">
        <v>374</v>
      </c>
      <c r="C24" s="17"/>
      <c r="D24" s="17"/>
      <c r="E24" s="17"/>
      <c r="F24" s="17">
        <v>2</v>
      </c>
      <c r="G24" s="17">
        <v>3</v>
      </c>
      <c r="H24" s="17">
        <v>3</v>
      </c>
      <c r="I24" s="17">
        <v>2</v>
      </c>
      <c r="J24" s="17">
        <v>1</v>
      </c>
    </row>
    <row r="25" spans="1:10" x14ac:dyDescent="0.25">
      <c r="A25" t="s">
        <v>102</v>
      </c>
      <c r="B25" t="s">
        <v>45</v>
      </c>
      <c r="C25" s="17"/>
      <c r="D25" s="17"/>
      <c r="E25" s="17"/>
      <c r="F25" s="17"/>
      <c r="G25" s="17">
        <v>1</v>
      </c>
      <c r="H25" s="17">
        <v>1</v>
      </c>
      <c r="I25" s="17">
        <v>1</v>
      </c>
      <c r="J25" s="17"/>
    </row>
    <row r="26" spans="1:10" x14ac:dyDescent="0.25">
      <c r="B26" t="s">
        <v>110</v>
      </c>
      <c r="C26" s="17">
        <v>1</v>
      </c>
      <c r="D26" s="17">
        <v>1</v>
      </c>
      <c r="E26" s="17">
        <v>1</v>
      </c>
      <c r="F26" s="17">
        <v>1</v>
      </c>
      <c r="G26" s="17">
        <v>1</v>
      </c>
      <c r="H26" s="17"/>
      <c r="I26" s="17"/>
      <c r="J26" s="17"/>
    </row>
    <row r="27" spans="1:10" x14ac:dyDescent="0.25">
      <c r="B27" t="s">
        <v>225</v>
      </c>
      <c r="C27" s="17"/>
      <c r="D27" s="17"/>
      <c r="E27" s="17"/>
      <c r="F27" s="17">
        <v>1</v>
      </c>
      <c r="G27" s="17"/>
      <c r="H27" s="17"/>
      <c r="I27" s="17"/>
      <c r="J27" s="17"/>
    </row>
    <row r="28" spans="1:10" x14ac:dyDescent="0.25">
      <c r="B28" t="s">
        <v>220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/>
    </row>
    <row r="29" spans="1:10" x14ac:dyDescent="0.25">
      <c r="B29" t="s">
        <v>222</v>
      </c>
      <c r="C29" s="17"/>
      <c r="D29" s="17">
        <v>1</v>
      </c>
      <c r="E29" s="17"/>
      <c r="F29" s="17"/>
      <c r="G29" s="17"/>
      <c r="H29" s="17"/>
      <c r="I29" s="17"/>
      <c r="J29" s="17"/>
    </row>
    <row r="30" spans="1:10" x14ac:dyDescent="0.25">
      <c r="B30" t="s">
        <v>221</v>
      </c>
      <c r="C30" s="17"/>
      <c r="D30" s="17"/>
      <c r="E30" s="17">
        <v>1</v>
      </c>
      <c r="F30" s="17"/>
      <c r="G30" s="17">
        <v>1</v>
      </c>
      <c r="H30" s="17"/>
      <c r="I30" s="17">
        <v>1</v>
      </c>
      <c r="J30" s="17"/>
    </row>
    <row r="31" spans="1:10" x14ac:dyDescent="0.25">
      <c r="B31" t="s">
        <v>309</v>
      </c>
      <c r="C31" s="17"/>
      <c r="D31" s="17"/>
      <c r="E31" s="17"/>
      <c r="F31" s="17"/>
      <c r="G31" s="17"/>
      <c r="H31" s="17"/>
      <c r="I31" s="17"/>
      <c r="J31" s="17">
        <v>1</v>
      </c>
    </row>
    <row r="32" spans="1:10" x14ac:dyDescent="0.25">
      <c r="B32" t="s">
        <v>118</v>
      </c>
      <c r="C32" s="17"/>
      <c r="D32" s="17"/>
      <c r="E32" s="17"/>
      <c r="F32" s="17"/>
      <c r="G32" s="17"/>
      <c r="H32" s="17">
        <v>1</v>
      </c>
      <c r="I32" s="17"/>
      <c r="J32" s="17"/>
    </row>
    <row r="33" spans="1:10" x14ac:dyDescent="0.25">
      <c r="A33" t="s">
        <v>375</v>
      </c>
      <c r="C33" s="17">
        <v>2</v>
      </c>
      <c r="D33" s="17">
        <v>3</v>
      </c>
      <c r="E33" s="17">
        <v>3</v>
      </c>
      <c r="F33" s="17">
        <v>3</v>
      </c>
      <c r="G33" s="17">
        <v>4</v>
      </c>
      <c r="H33" s="17">
        <v>3</v>
      </c>
      <c r="I33" s="17">
        <v>3</v>
      </c>
      <c r="J33" s="17">
        <v>1</v>
      </c>
    </row>
    <row r="34" spans="1:10" x14ac:dyDescent="0.25">
      <c r="A34" t="s">
        <v>129</v>
      </c>
      <c r="B34" t="s">
        <v>110</v>
      </c>
      <c r="C34" s="17">
        <v>1</v>
      </c>
      <c r="D34" s="17">
        <v>1</v>
      </c>
      <c r="E34" s="17">
        <v>1</v>
      </c>
      <c r="F34" s="17">
        <v>1</v>
      </c>
      <c r="G34" s="17"/>
      <c r="H34" s="17"/>
      <c r="I34" s="17"/>
      <c r="J34" s="17"/>
    </row>
    <row r="35" spans="1:10" x14ac:dyDescent="0.25">
      <c r="B35" t="s">
        <v>225</v>
      </c>
      <c r="C35" s="17"/>
      <c r="D35" s="17"/>
      <c r="E35" s="17"/>
      <c r="F35" s="17"/>
      <c r="G35" s="17">
        <v>1</v>
      </c>
      <c r="H35" s="17"/>
      <c r="I35" s="17"/>
      <c r="J35" s="17"/>
    </row>
    <row r="36" spans="1:10" x14ac:dyDescent="0.25">
      <c r="B36" t="s">
        <v>220</v>
      </c>
      <c r="C36" s="17">
        <v>1</v>
      </c>
      <c r="D36" s="17">
        <v>1</v>
      </c>
      <c r="E36" s="17">
        <v>1</v>
      </c>
      <c r="F36" s="17">
        <v>1</v>
      </c>
      <c r="G36" s="17"/>
      <c r="H36" s="17"/>
      <c r="I36" s="17"/>
      <c r="J36" s="17"/>
    </row>
    <row r="37" spans="1:10" x14ac:dyDescent="0.25">
      <c r="B37" t="s">
        <v>221</v>
      </c>
      <c r="C37" s="17"/>
      <c r="D37" s="17"/>
      <c r="E37" s="17">
        <v>1</v>
      </c>
      <c r="F37" s="17"/>
      <c r="G37" s="17"/>
      <c r="H37" s="17"/>
      <c r="I37" s="17"/>
      <c r="J37" s="17"/>
    </row>
    <row r="38" spans="1:10" x14ac:dyDescent="0.25">
      <c r="A38" t="s">
        <v>376</v>
      </c>
      <c r="C38" s="17">
        <v>2</v>
      </c>
      <c r="D38" s="17">
        <v>2</v>
      </c>
      <c r="E38" s="17">
        <v>3</v>
      </c>
      <c r="F38" s="17">
        <v>2</v>
      </c>
      <c r="G38" s="17">
        <v>1</v>
      </c>
      <c r="H38" s="17"/>
      <c r="I38" s="17"/>
      <c r="J38" s="17"/>
    </row>
    <row r="39" spans="1:10" x14ac:dyDescent="0.25">
      <c r="A39" t="s">
        <v>100</v>
      </c>
      <c r="B39" t="s">
        <v>45</v>
      </c>
      <c r="C39" s="17"/>
      <c r="D39" s="17"/>
      <c r="E39" s="17"/>
      <c r="F39" s="17"/>
      <c r="G39" s="17">
        <v>1</v>
      </c>
      <c r="H39" s="17">
        <v>1</v>
      </c>
      <c r="I39" s="17">
        <v>1</v>
      </c>
      <c r="J39" s="17"/>
    </row>
    <row r="40" spans="1:10" x14ac:dyDescent="0.25">
      <c r="B40" t="s">
        <v>110</v>
      </c>
      <c r="C40" s="17"/>
      <c r="D40" s="17"/>
      <c r="E40" s="17">
        <v>1</v>
      </c>
      <c r="F40" s="17">
        <v>1</v>
      </c>
      <c r="G40" s="17">
        <v>1</v>
      </c>
      <c r="H40" s="17"/>
      <c r="I40" s="17">
        <v>1</v>
      </c>
      <c r="J40" s="17"/>
    </row>
    <row r="41" spans="1:10" x14ac:dyDescent="0.25">
      <c r="B41" t="s">
        <v>220</v>
      </c>
      <c r="C41" s="17"/>
      <c r="D41" s="17"/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/>
    </row>
    <row r="42" spans="1:10" x14ac:dyDescent="0.25">
      <c r="B42" t="s">
        <v>222</v>
      </c>
      <c r="C42" s="17"/>
      <c r="D42" s="17"/>
      <c r="E42" s="17">
        <v>1</v>
      </c>
      <c r="F42" s="17"/>
      <c r="G42" s="17"/>
      <c r="H42" s="17"/>
      <c r="I42" s="17"/>
      <c r="J42" s="17"/>
    </row>
    <row r="43" spans="1:10" x14ac:dyDescent="0.25">
      <c r="B43" t="s">
        <v>221</v>
      </c>
      <c r="C43" s="17"/>
      <c r="D43" s="17"/>
      <c r="E43" s="17"/>
      <c r="F43" s="17"/>
      <c r="G43" s="17">
        <v>1</v>
      </c>
      <c r="H43" s="17"/>
      <c r="I43" s="17">
        <v>1</v>
      </c>
      <c r="J43" s="17"/>
    </row>
    <row r="44" spans="1:10" x14ac:dyDescent="0.25">
      <c r="B44" t="s">
        <v>309</v>
      </c>
      <c r="C44" s="17"/>
      <c r="D44" s="17"/>
      <c r="E44" s="17"/>
      <c r="F44" s="17"/>
      <c r="G44" s="17"/>
      <c r="H44" s="17"/>
      <c r="I44" s="17"/>
      <c r="J44" s="17">
        <v>1</v>
      </c>
    </row>
    <row r="45" spans="1:10" x14ac:dyDescent="0.25">
      <c r="A45" t="s">
        <v>377</v>
      </c>
      <c r="C45" s="17"/>
      <c r="D45" s="17"/>
      <c r="E45" s="17">
        <v>3</v>
      </c>
      <c r="F45" s="17">
        <v>2</v>
      </c>
      <c r="G45" s="17">
        <v>4</v>
      </c>
      <c r="H45" s="17">
        <v>2</v>
      </c>
      <c r="I45" s="17">
        <v>4</v>
      </c>
      <c r="J45" s="17">
        <v>1</v>
      </c>
    </row>
  </sheetData>
  <pageMargins left="0.31496062992125984" right="0.31496062992125984" top="0.35433070866141736" bottom="0.35433070866141736" header="0.31496062992125984" footer="0.31496062992125984"/>
  <pageSetup paperSize="9" scale="83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9"/>
  <sheetViews>
    <sheetView zoomScale="55" zoomScaleNormal="55" workbookViewId="0">
      <pane ySplit="3" topLeftCell="A1472" activePane="bottomLeft" state="frozen"/>
      <selection pane="bottomLeft" activeCell="D1501" sqref="D1501"/>
    </sheetView>
  </sheetViews>
  <sheetFormatPr defaultColWidth="8.8984375" defaultRowHeight="15.6" x14ac:dyDescent="0.3"/>
  <cols>
    <col min="1" max="1" width="5.8984375" style="1" bestFit="1" customWidth="1"/>
    <col min="2" max="2" width="8.296875" style="36" customWidth="1"/>
    <col min="3" max="3" width="26.796875" style="36" customWidth="1"/>
    <col min="4" max="4" width="13.8984375" style="36" bestFit="1" customWidth="1"/>
    <col min="5" max="5" width="12.3984375" style="25" bestFit="1" customWidth="1"/>
    <col min="6" max="6" width="21.09765625" style="3" bestFit="1" customWidth="1"/>
    <col min="7" max="7" width="29.796875" style="36" customWidth="1"/>
    <col min="8" max="8" width="38.3984375" style="36" customWidth="1"/>
    <col min="9" max="9" width="35.19921875" style="36" customWidth="1"/>
    <col min="10" max="10" width="8.8984375" style="1"/>
    <col min="11" max="11" width="34.296875" style="1" customWidth="1"/>
    <col min="12" max="16384" width="8.8984375" style="1"/>
  </cols>
  <sheetData>
    <row r="1" spans="1:11" ht="22.8" x14ac:dyDescent="0.4">
      <c r="F1" s="5" t="s">
        <v>338</v>
      </c>
    </row>
    <row r="3" spans="1:11" x14ac:dyDescent="0.3">
      <c r="A3" s="4" t="s">
        <v>0</v>
      </c>
      <c r="B3" s="34" t="s">
        <v>278</v>
      </c>
      <c r="C3" s="34" t="s">
        <v>1</v>
      </c>
      <c r="D3" s="34" t="s">
        <v>326</v>
      </c>
      <c r="E3" s="37" t="s">
        <v>248</v>
      </c>
      <c r="F3" s="38" t="s">
        <v>249</v>
      </c>
      <c r="G3" s="34" t="s">
        <v>2</v>
      </c>
      <c r="H3" s="34" t="s">
        <v>319</v>
      </c>
      <c r="I3" s="34" t="s">
        <v>4</v>
      </c>
      <c r="K3" s="4" t="s">
        <v>2</v>
      </c>
    </row>
    <row r="4" spans="1:11" x14ac:dyDescent="0.3">
      <c r="A4" s="2"/>
      <c r="B4" s="12" t="str">
        <f>INDEX('[1]Danh muc CBCC'!$B$4:$H$109,MATCH(C4,'[1]Danh muc CBCC'!$E$4:$E$109,0),1)</f>
        <v>001</v>
      </c>
      <c r="C4" s="12" t="s">
        <v>5</v>
      </c>
      <c r="D4" s="12" t="str">
        <f>INDEX('[1]Danh muc CBCC'!$B$4:$H$109,MATCH(C4,'[1]Danh muc CBCC'!$E$4:$E$109,0),5)</f>
        <v>01-LD</v>
      </c>
      <c r="E4" s="23">
        <v>2000</v>
      </c>
      <c r="F4" s="13">
        <v>2000</v>
      </c>
      <c r="G4" s="12" t="s">
        <v>221</v>
      </c>
      <c r="H4" s="12" t="s">
        <v>6</v>
      </c>
      <c r="I4" s="12"/>
      <c r="K4" s="1" t="s">
        <v>45</v>
      </c>
    </row>
    <row r="5" spans="1:11" x14ac:dyDescent="0.3">
      <c r="A5" s="2"/>
      <c r="B5" s="12" t="str">
        <f>INDEX('[1]Danh muc CBCC'!$B$4:$H$109,MATCH(C5,'[1]Danh muc CBCC'!$E$4:$E$109,0),1)</f>
        <v>001</v>
      </c>
      <c r="C5" s="12" t="s">
        <v>5</v>
      </c>
      <c r="D5" s="12" t="str">
        <f>INDEX('[1]Danh muc CBCC'!$B$4:$H$109,MATCH(C5,'[1]Danh muc CBCC'!$E$4:$E$109,0),5)</f>
        <v>01-LD</v>
      </c>
      <c r="E5" s="23">
        <v>2000</v>
      </c>
      <c r="F5" s="13">
        <v>2000</v>
      </c>
      <c r="G5" s="12" t="s">
        <v>228</v>
      </c>
      <c r="H5" s="12" t="s">
        <v>7</v>
      </c>
      <c r="I5" s="12"/>
      <c r="K5" s="1" t="s">
        <v>110</v>
      </c>
    </row>
    <row r="6" spans="1:11" x14ac:dyDescent="0.3">
      <c r="A6" s="2"/>
      <c r="B6" s="12" t="str">
        <f>INDEX('[1]Danh muc CBCC'!$B$4:$H$109,MATCH(C6,'[1]Danh muc CBCC'!$E$4:$E$109,0),1)</f>
        <v>001</v>
      </c>
      <c r="C6" s="12" t="s">
        <v>5</v>
      </c>
      <c r="D6" s="12" t="str">
        <f>INDEX('[1]Danh muc CBCC'!$B$4:$H$109,MATCH(C6,'[1]Danh muc CBCC'!$E$4:$E$109,0),5)</f>
        <v>01-LD</v>
      </c>
      <c r="E6" s="23">
        <v>2001</v>
      </c>
      <c r="F6" s="13">
        <v>2001</v>
      </c>
      <c r="G6" s="12" t="s">
        <v>110</v>
      </c>
      <c r="H6" s="12" t="s">
        <v>8</v>
      </c>
      <c r="I6" s="12"/>
      <c r="K6" s="1" t="s">
        <v>225</v>
      </c>
    </row>
    <row r="7" spans="1:11" x14ac:dyDescent="0.3">
      <c r="A7" s="2"/>
      <c r="B7" s="12" t="str">
        <f>INDEX('[1]Danh muc CBCC'!$B$4:$H$109,MATCH(C7,'[1]Danh muc CBCC'!$E$4:$E$109,0),1)</f>
        <v>001</v>
      </c>
      <c r="C7" s="12" t="s">
        <v>5</v>
      </c>
      <c r="D7" s="12" t="str">
        <f>INDEX('[1]Danh muc CBCC'!$B$4:$H$109,MATCH(C7,'[1]Danh muc CBCC'!$E$4:$E$109,0),5)</f>
        <v>01-LD</v>
      </c>
      <c r="E7" s="23">
        <v>2001</v>
      </c>
      <c r="F7" s="13">
        <v>2001</v>
      </c>
      <c r="G7" s="12" t="s">
        <v>228</v>
      </c>
      <c r="H7" s="12" t="s">
        <v>9</v>
      </c>
      <c r="I7" s="12"/>
      <c r="K7" s="1" t="s">
        <v>56</v>
      </c>
    </row>
    <row r="8" spans="1:11" x14ac:dyDescent="0.3">
      <c r="A8" s="2"/>
      <c r="B8" s="12" t="str">
        <f>INDEX('[1]Danh muc CBCC'!$B$4:$H$109,MATCH(C8,'[1]Danh muc CBCC'!$E$4:$E$109,0),1)</f>
        <v>001</v>
      </c>
      <c r="C8" s="12" t="s">
        <v>5</v>
      </c>
      <c r="D8" s="12" t="str">
        <f>INDEX('[1]Danh muc CBCC'!$B$4:$H$109,MATCH(C8,'[1]Danh muc CBCC'!$E$4:$E$109,0),5)</f>
        <v>01-LD</v>
      </c>
      <c r="E8" s="23">
        <v>2002</v>
      </c>
      <c r="F8" s="13">
        <v>2002</v>
      </c>
      <c r="G8" s="12" t="s">
        <v>110</v>
      </c>
      <c r="H8" s="12" t="s">
        <v>10</v>
      </c>
      <c r="I8" s="12"/>
      <c r="K8" s="1" t="s">
        <v>220</v>
      </c>
    </row>
    <row r="9" spans="1:11" x14ac:dyDescent="0.3">
      <c r="A9" s="2"/>
      <c r="B9" s="12" t="str">
        <f>INDEX('[1]Danh muc CBCC'!$B$4:$H$109,MATCH(C9,'[1]Danh muc CBCC'!$E$4:$E$109,0),1)</f>
        <v>001</v>
      </c>
      <c r="C9" s="12" t="s">
        <v>5</v>
      </c>
      <c r="D9" s="12" t="str">
        <f>INDEX('[1]Danh muc CBCC'!$B$4:$H$109,MATCH(C9,'[1]Danh muc CBCC'!$E$4:$E$109,0),5)</f>
        <v>01-LD</v>
      </c>
      <c r="E9" s="23">
        <v>2002</v>
      </c>
      <c r="F9" s="13">
        <v>2002</v>
      </c>
      <c r="G9" s="12" t="s">
        <v>221</v>
      </c>
      <c r="H9" s="12" t="s">
        <v>11</v>
      </c>
      <c r="I9" s="12"/>
      <c r="K9" s="1" t="s">
        <v>222</v>
      </c>
    </row>
    <row r="10" spans="1:11" x14ac:dyDescent="0.3">
      <c r="A10" s="2"/>
      <c r="B10" s="12" t="str">
        <f>INDEX('[1]Danh muc CBCC'!$B$4:$H$109,MATCH(C10,'[1]Danh muc CBCC'!$E$4:$E$109,0),1)</f>
        <v>001</v>
      </c>
      <c r="C10" s="12" t="s">
        <v>5</v>
      </c>
      <c r="D10" s="12" t="str">
        <f>INDEX('[1]Danh muc CBCC'!$B$4:$H$109,MATCH(C10,'[1]Danh muc CBCC'!$E$4:$E$109,0),5)</f>
        <v>01-LD</v>
      </c>
      <c r="E10" s="23">
        <v>2003</v>
      </c>
      <c r="F10" s="13">
        <v>2003</v>
      </c>
      <c r="G10" s="12" t="s">
        <v>110</v>
      </c>
      <c r="H10" s="12" t="s">
        <v>12</v>
      </c>
      <c r="I10" s="12"/>
      <c r="K10" s="1" t="s">
        <v>221</v>
      </c>
    </row>
    <row r="11" spans="1:11" x14ac:dyDescent="0.3">
      <c r="A11" s="2"/>
      <c r="B11" s="12" t="str">
        <f>INDEX('[1]Danh muc CBCC'!$B$4:$H$109,MATCH(C11,'[1]Danh muc CBCC'!$E$4:$E$109,0),1)</f>
        <v>001</v>
      </c>
      <c r="C11" s="12" t="s">
        <v>5</v>
      </c>
      <c r="D11" s="12" t="str">
        <f>INDEX('[1]Danh muc CBCC'!$B$4:$H$109,MATCH(C11,'[1]Danh muc CBCC'!$E$4:$E$109,0),5)</f>
        <v>01-LD</v>
      </c>
      <c r="E11" s="23">
        <v>2003</v>
      </c>
      <c r="F11" s="13">
        <v>2003</v>
      </c>
      <c r="G11" s="12" t="s">
        <v>221</v>
      </c>
      <c r="H11" s="12" t="s">
        <v>13</v>
      </c>
      <c r="I11" s="12"/>
      <c r="K11" s="1" t="s">
        <v>309</v>
      </c>
    </row>
    <row r="12" spans="1:11" x14ac:dyDescent="0.3">
      <c r="A12" s="2"/>
      <c r="B12" s="12" t="str">
        <f>INDEX('[1]Danh muc CBCC'!$B$4:$H$109,MATCH(C12,'[1]Danh muc CBCC'!$E$4:$E$109,0),1)</f>
        <v>001</v>
      </c>
      <c r="C12" s="12" t="s">
        <v>5</v>
      </c>
      <c r="D12" s="12" t="str">
        <f>INDEX('[1]Danh muc CBCC'!$B$4:$H$109,MATCH(C12,'[1]Danh muc CBCC'!$E$4:$E$109,0),5)</f>
        <v>01-LD</v>
      </c>
      <c r="E12" s="23">
        <v>2004</v>
      </c>
      <c r="F12" s="13" t="s">
        <v>257</v>
      </c>
      <c r="G12" s="12" t="s">
        <v>226</v>
      </c>
      <c r="H12" s="12" t="s">
        <v>14</v>
      </c>
      <c r="I12" s="12"/>
      <c r="K12" s="1" t="s">
        <v>118</v>
      </c>
    </row>
    <row r="13" spans="1:11" x14ac:dyDescent="0.3">
      <c r="A13" s="2"/>
      <c r="B13" s="12" t="str">
        <f>INDEX('[1]Danh muc CBCC'!$B$4:$H$109,MATCH(C13,'[1]Danh muc CBCC'!$E$4:$E$109,0),1)</f>
        <v>001</v>
      </c>
      <c r="C13" s="12" t="s">
        <v>5</v>
      </c>
      <c r="D13" s="12" t="str">
        <f>INDEX('[1]Danh muc CBCC'!$B$4:$H$109,MATCH(C13,'[1]Danh muc CBCC'!$E$4:$E$109,0),5)</f>
        <v>01-LD</v>
      </c>
      <c r="E13" s="23">
        <v>2004</v>
      </c>
      <c r="F13" s="13">
        <v>2004</v>
      </c>
      <c r="G13" s="12" t="s">
        <v>110</v>
      </c>
      <c r="H13" s="12" t="s">
        <v>15</v>
      </c>
      <c r="I13" s="12"/>
      <c r="K13" s="1" t="s">
        <v>310</v>
      </c>
    </row>
    <row r="14" spans="1:11" x14ac:dyDescent="0.3">
      <c r="A14" s="2"/>
      <c r="B14" s="12" t="str">
        <f>INDEX('[1]Danh muc CBCC'!$B$4:$H$109,MATCH(C14,'[1]Danh muc CBCC'!$E$4:$E$109,0),1)</f>
        <v>003</v>
      </c>
      <c r="C14" s="12" t="s">
        <v>50</v>
      </c>
      <c r="D14" s="12" t="str">
        <f>INDEX('[1]Danh muc CBCC'!$B$4:$H$109,MATCH(C14,'[1]Danh muc CBCC'!$E$4:$E$109,0),5)</f>
        <v>01-LD</v>
      </c>
      <c r="E14" s="23">
        <v>2004</v>
      </c>
      <c r="F14" s="13">
        <v>2004</v>
      </c>
      <c r="G14" s="12" t="s">
        <v>110</v>
      </c>
      <c r="H14" s="12" t="s">
        <v>15</v>
      </c>
      <c r="I14" s="12"/>
      <c r="K14" s="1" t="s">
        <v>229</v>
      </c>
    </row>
    <row r="15" spans="1:11" x14ac:dyDescent="0.3">
      <c r="A15" s="2"/>
      <c r="B15" s="12" t="str">
        <f>INDEX('[1]Danh muc CBCC'!$B$4:$H$109,MATCH(C15,'[1]Danh muc CBCC'!$E$4:$E$109,0),1)</f>
        <v>001</v>
      </c>
      <c r="C15" s="12" t="s">
        <v>5</v>
      </c>
      <c r="D15" s="12" t="str">
        <f>INDEX('[1]Danh muc CBCC'!$B$4:$H$109,MATCH(C15,'[1]Danh muc CBCC'!$E$4:$E$109,0),5)</f>
        <v>01-LD</v>
      </c>
      <c r="E15" s="23">
        <v>2005</v>
      </c>
      <c r="F15" s="13">
        <v>2005</v>
      </c>
      <c r="G15" s="12" t="s">
        <v>110</v>
      </c>
      <c r="H15" s="12" t="s">
        <v>16</v>
      </c>
      <c r="I15" s="12"/>
      <c r="K15" s="1" t="s">
        <v>230</v>
      </c>
    </row>
    <row r="16" spans="1:11" x14ac:dyDescent="0.3">
      <c r="A16" s="2"/>
      <c r="B16" s="12" t="str">
        <f>INDEX('[1]Danh muc CBCC'!$B$4:$H$109,MATCH(C16,'[1]Danh muc CBCC'!$E$4:$E$109,0),1)</f>
        <v>001</v>
      </c>
      <c r="C16" s="12" t="s">
        <v>5</v>
      </c>
      <c r="D16" s="12" t="str">
        <f>INDEX('[1]Danh muc CBCC'!$B$4:$H$109,MATCH(C16,'[1]Danh muc CBCC'!$E$4:$E$109,0),5)</f>
        <v>01-LD</v>
      </c>
      <c r="E16" s="23">
        <v>2005</v>
      </c>
      <c r="F16" s="13">
        <v>2005</v>
      </c>
      <c r="G16" s="12" t="s">
        <v>227</v>
      </c>
      <c r="H16" s="12" t="s">
        <v>16</v>
      </c>
      <c r="I16" s="12"/>
      <c r="K16" s="1" t="s">
        <v>282</v>
      </c>
    </row>
    <row r="17" spans="1:9" x14ac:dyDescent="0.3">
      <c r="A17" s="2"/>
      <c r="B17" s="12" t="str">
        <f>INDEX('[1]Danh muc CBCC'!$B$4:$H$109,MATCH(C17,'[1]Danh muc CBCC'!$E$4:$E$109,0),1)</f>
        <v>001</v>
      </c>
      <c r="C17" s="12" t="s">
        <v>5</v>
      </c>
      <c r="D17" s="12" t="str">
        <f>INDEX('[1]Danh muc CBCC'!$B$4:$H$109,MATCH(C17,'[1]Danh muc CBCC'!$E$4:$E$109,0),5)</f>
        <v>01-LD</v>
      </c>
      <c r="E17" s="23">
        <v>2005</v>
      </c>
      <c r="F17" s="13">
        <v>2005</v>
      </c>
      <c r="G17" s="12" t="s">
        <v>221</v>
      </c>
      <c r="H17" s="12" t="s">
        <v>17</v>
      </c>
      <c r="I17" s="12"/>
    </row>
    <row r="18" spans="1:9" x14ac:dyDescent="0.3">
      <c r="A18" s="2"/>
      <c r="B18" s="12" t="str">
        <f>INDEX('[1]Danh muc CBCC'!$B$4:$H$109,MATCH(C18,'[1]Danh muc CBCC'!$E$4:$E$109,0),1)</f>
        <v>003</v>
      </c>
      <c r="C18" s="12" t="s">
        <v>50</v>
      </c>
      <c r="D18" s="12" t="str">
        <f>INDEX('[1]Danh muc CBCC'!$B$4:$H$109,MATCH(C18,'[1]Danh muc CBCC'!$E$4:$E$109,0),5)</f>
        <v>01-LD</v>
      </c>
      <c r="E18" s="23">
        <v>2005</v>
      </c>
      <c r="F18" s="13">
        <v>2005</v>
      </c>
      <c r="G18" s="12" t="s">
        <v>110</v>
      </c>
      <c r="H18" s="12" t="s">
        <v>46</v>
      </c>
      <c r="I18" s="12"/>
    </row>
    <row r="19" spans="1:9" x14ac:dyDescent="0.3">
      <c r="A19" s="2"/>
      <c r="B19" s="12" t="str">
        <f>INDEX('[1]Danh muc CBCC'!$B$4:$H$109,MATCH(C19,'[1]Danh muc CBCC'!$E$4:$E$109,0),1)</f>
        <v>003</v>
      </c>
      <c r="C19" s="12" t="s">
        <v>50</v>
      </c>
      <c r="D19" s="12" t="str">
        <f>INDEX('[1]Danh muc CBCC'!$B$4:$H$109,MATCH(C19,'[1]Danh muc CBCC'!$E$4:$E$109,0),5)</f>
        <v>01-LD</v>
      </c>
      <c r="E19" s="23">
        <v>2005</v>
      </c>
      <c r="F19" s="13">
        <v>2005</v>
      </c>
      <c r="G19" s="12" t="s">
        <v>221</v>
      </c>
      <c r="H19" s="12" t="s">
        <v>17</v>
      </c>
      <c r="I19" s="12"/>
    </row>
    <row r="20" spans="1:9" x14ac:dyDescent="0.3">
      <c r="A20" s="2"/>
      <c r="B20" s="12" t="str">
        <f>INDEX('[1]Danh muc CBCC'!$B$4:$H$109,MATCH(C20,'[1]Danh muc CBCC'!$E$4:$E$109,0),1)</f>
        <v>017</v>
      </c>
      <c r="C20" s="12" t="s">
        <v>75</v>
      </c>
      <c r="D20" s="12" t="str">
        <f>INDEX('[1]Danh muc CBCC'!$B$4:$H$109,MATCH(C20,'[1]Danh muc CBCC'!$E$4:$E$109,0),5)</f>
        <v>01-LD</v>
      </c>
      <c r="E20" s="23">
        <v>2005</v>
      </c>
      <c r="F20" s="13">
        <v>2005</v>
      </c>
      <c r="G20" s="12" t="s">
        <v>110</v>
      </c>
      <c r="H20" s="12" t="s">
        <v>46</v>
      </c>
      <c r="I20" s="12"/>
    </row>
    <row r="21" spans="1:9" x14ac:dyDescent="0.3">
      <c r="A21" s="2"/>
      <c r="B21" s="12" t="str">
        <f>INDEX('[1]Danh muc CBCC'!$B$4:$H$109,MATCH(C21,'[1]Danh muc CBCC'!$E$4:$E$109,0),1)</f>
        <v>001</v>
      </c>
      <c r="C21" s="12" t="s">
        <v>5</v>
      </c>
      <c r="D21" s="12" t="str">
        <f>INDEX('[1]Danh muc CBCC'!$B$4:$H$109,MATCH(C21,'[1]Danh muc CBCC'!$E$4:$E$109,0),5)</f>
        <v>01-LD</v>
      </c>
      <c r="E21" s="23">
        <v>2006</v>
      </c>
      <c r="F21" s="13" t="s">
        <v>258</v>
      </c>
      <c r="G21" s="12" t="s">
        <v>118</v>
      </c>
      <c r="H21" s="12" t="s">
        <v>18</v>
      </c>
      <c r="I21" s="12"/>
    </row>
    <row r="22" spans="1:9" x14ac:dyDescent="0.3">
      <c r="A22" s="2"/>
      <c r="B22" s="12" t="str">
        <f>INDEX('[1]Danh muc CBCC'!$B$4:$H$109,MATCH(C22,'[1]Danh muc CBCC'!$E$4:$E$109,0),1)</f>
        <v>001</v>
      </c>
      <c r="C22" s="12" t="s">
        <v>5</v>
      </c>
      <c r="D22" s="12" t="str">
        <f>INDEX('[1]Danh muc CBCC'!$B$4:$H$109,MATCH(C22,'[1]Danh muc CBCC'!$E$4:$E$109,0),5)</f>
        <v>01-LD</v>
      </c>
      <c r="E22" s="23">
        <v>2006</v>
      </c>
      <c r="F22" s="13">
        <v>2006</v>
      </c>
      <c r="G22" s="12" t="s">
        <v>110</v>
      </c>
      <c r="H22" s="12" t="s">
        <v>19</v>
      </c>
      <c r="I22" s="12"/>
    </row>
    <row r="23" spans="1:9" x14ac:dyDescent="0.3">
      <c r="A23" s="2"/>
      <c r="B23" s="12" t="str">
        <f>INDEX('[1]Danh muc CBCC'!$B$4:$H$109,MATCH(C23,'[1]Danh muc CBCC'!$E$4:$E$109,0),1)</f>
        <v>003</v>
      </c>
      <c r="C23" s="12" t="s">
        <v>50</v>
      </c>
      <c r="D23" s="12" t="str">
        <f>INDEX('[1]Danh muc CBCC'!$B$4:$H$109,MATCH(C23,'[1]Danh muc CBCC'!$E$4:$E$109,0),5)</f>
        <v>01-LD</v>
      </c>
      <c r="E23" s="23">
        <v>2006</v>
      </c>
      <c r="F23" s="13">
        <v>2006</v>
      </c>
      <c r="G23" s="12" t="s">
        <v>45</v>
      </c>
      <c r="H23" s="12" t="s">
        <v>47</v>
      </c>
      <c r="I23" s="12"/>
    </row>
    <row r="24" spans="1:9" x14ac:dyDescent="0.3">
      <c r="A24" s="2"/>
      <c r="B24" s="12" t="str">
        <f>INDEX('[1]Danh muc CBCC'!$B$4:$H$109,MATCH(C24,'[1]Danh muc CBCC'!$E$4:$E$109,0),1)</f>
        <v>003</v>
      </c>
      <c r="C24" s="12" t="s">
        <v>50</v>
      </c>
      <c r="D24" s="12" t="str">
        <f>INDEX('[1]Danh muc CBCC'!$B$4:$H$109,MATCH(C24,'[1]Danh muc CBCC'!$E$4:$E$109,0),5)</f>
        <v>01-LD</v>
      </c>
      <c r="E24" s="23">
        <v>2006</v>
      </c>
      <c r="F24" s="13">
        <v>2006</v>
      </c>
      <c r="G24" s="12" t="s">
        <v>220</v>
      </c>
      <c r="H24" s="12" t="s">
        <v>47</v>
      </c>
      <c r="I24" s="12"/>
    </row>
    <row r="25" spans="1:9" x14ac:dyDescent="0.3">
      <c r="A25" s="2"/>
      <c r="B25" s="12" t="str">
        <f>INDEX('[1]Danh muc CBCC'!$B$4:$H$109,MATCH(C25,'[1]Danh muc CBCC'!$E$4:$E$109,0),1)</f>
        <v>017</v>
      </c>
      <c r="C25" s="12" t="s">
        <v>75</v>
      </c>
      <c r="D25" s="12" t="str">
        <f>INDEX('[1]Danh muc CBCC'!$B$4:$H$109,MATCH(C25,'[1]Danh muc CBCC'!$E$4:$E$109,0),5)</f>
        <v>01-LD</v>
      </c>
      <c r="E25" s="23">
        <v>2006</v>
      </c>
      <c r="F25" s="13">
        <v>2006</v>
      </c>
      <c r="G25" s="12" t="s">
        <v>110</v>
      </c>
      <c r="H25" s="12" t="s">
        <v>47</v>
      </c>
      <c r="I25" s="12"/>
    </row>
    <row r="26" spans="1:9" x14ac:dyDescent="0.3">
      <c r="A26" s="2"/>
      <c r="B26" s="12" t="str">
        <f>INDEX('[1]Danh muc CBCC'!$B$4:$H$109,MATCH(C26,'[1]Danh muc CBCC'!$E$4:$E$109,0),1)</f>
        <v>001</v>
      </c>
      <c r="C26" s="12" t="s">
        <v>5</v>
      </c>
      <c r="D26" s="12" t="str">
        <f>INDEX('[1]Danh muc CBCC'!$B$4:$H$109,MATCH(C26,'[1]Danh muc CBCC'!$E$4:$E$109,0),5)</f>
        <v>01-LD</v>
      </c>
      <c r="E26" s="23">
        <v>2007</v>
      </c>
      <c r="F26" s="13" t="s">
        <v>259</v>
      </c>
      <c r="G26" s="12" t="s">
        <v>226</v>
      </c>
      <c r="H26" s="12" t="s">
        <v>20</v>
      </c>
      <c r="I26" s="12"/>
    </row>
    <row r="27" spans="1:9" x14ac:dyDescent="0.3">
      <c r="A27" s="2"/>
      <c r="B27" s="12" t="str">
        <f>INDEX('[1]Danh muc CBCC'!$B$4:$H$109,MATCH(C27,'[1]Danh muc CBCC'!$E$4:$E$109,0),1)</f>
        <v>001</v>
      </c>
      <c r="C27" s="12" t="s">
        <v>5</v>
      </c>
      <c r="D27" s="12" t="str">
        <f>INDEX('[1]Danh muc CBCC'!$B$4:$H$109,MATCH(C27,'[1]Danh muc CBCC'!$E$4:$E$109,0),5)</f>
        <v>01-LD</v>
      </c>
      <c r="E27" s="23">
        <v>2007</v>
      </c>
      <c r="F27" s="13">
        <v>2007</v>
      </c>
      <c r="G27" s="12" t="s">
        <v>110</v>
      </c>
      <c r="H27" s="12" t="s">
        <v>21</v>
      </c>
      <c r="I27" s="12"/>
    </row>
    <row r="28" spans="1:9" x14ac:dyDescent="0.3">
      <c r="A28" s="2"/>
      <c r="B28" s="12" t="str">
        <f>INDEX('[1]Danh muc CBCC'!$B$4:$H$109,MATCH(C28,'[1]Danh muc CBCC'!$E$4:$E$109,0),1)</f>
        <v>003</v>
      </c>
      <c r="C28" s="12" t="s">
        <v>50</v>
      </c>
      <c r="D28" s="12" t="str">
        <f>INDEX('[1]Danh muc CBCC'!$B$4:$H$109,MATCH(C28,'[1]Danh muc CBCC'!$E$4:$E$109,0),5)</f>
        <v>01-LD</v>
      </c>
      <c r="E28" s="23">
        <v>2007</v>
      </c>
      <c r="F28" s="13">
        <v>2007</v>
      </c>
      <c r="G28" s="12" t="s">
        <v>110</v>
      </c>
      <c r="H28" s="12" t="s">
        <v>48</v>
      </c>
      <c r="I28" s="12"/>
    </row>
    <row r="29" spans="1:9" x14ac:dyDescent="0.3">
      <c r="A29" s="2"/>
      <c r="B29" s="12" t="str">
        <f>INDEX('[1]Danh muc CBCC'!$B$4:$H$109,MATCH(C29,'[1]Danh muc CBCC'!$E$4:$E$109,0),1)</f>
        <v>003</v>
      </c>
      <c r="C29" s="12" t="s">
        <v>50</v>
      </c>
      <c r="D29" s="12" t="str">
        <f>INDEX('[1]Danh muc CBCC'!$B$4:$H$109,MATCH(C29,'[1]Danh muc CBCC'!$E$4:$E$109,0),5)</f>
        <v>01-LD</v>
      </c>
      <c r="E29" s="23">
        <v>2007</v>
      </c>
      <c r="F29" s="13">
        <v>2007</v>
      </c>
      <c r="G29" s="12" t="s">
        <v>220</v>
      </c>
      <c r="H29" s="12" t="s">
        <v>48</v>
      </c>
      <c r="I29" s="12"/>
    </row>
    <row r="30" spans="1:9" x14ac:dyDescent="0.3">
      <c r="A30" s="2"/>
      <c r="B30" s="12" t="str">
        <f>INDEX('[1]Danh muc CBCC'!$B$4:$H$109,MATCH(C30,'[1]Danh muc CBCC'!$E$4:$E$109,0),1)</f>
        <v>017</v>
      </c>
      <c r="C30" s="12" t="s">
        <v>75</v>
      </c>
      <c r="D30" s="12" t="str">
        <f>INDEX('[1]Danh muc CBCC'!$B$4:$H$109,MATCH(C30,'[1]Danh muc CBCC'!$E$4:$E$109,0),5)</f>
        <v>01-LD</v>
      </c>
      <c r="E30" s="23">
        <v>2007</v>
      </c>
      <c r="F30" s="13" t="s">
        <v>259</v>
      </c>
      <c r="G30" s="12" t="s">
        <v>226</v>
      </c>
      <c r="H30" s="12" t="s">
        <v>20</v>
      </c>
      <c r="I30" s="12"/>
    </row>
    <row r="31" spans="1:9" x14ac:dyDescent="0.3">
      <c r="A31" s="2"/>
      <c r="B31" s="12" t="str">
        <f>INDEX('[1]Danh muc CBCC'!$B$4:$H$109,MATCH(C31,'[1]Danh muc CBCC'!$E$4:$E$109,0),1)</f>
        <v>017</v>
      </c>
      <c r="C31" s="12" t="s">
        <v>75</v>
      </c>
      <c r="D31" s="12" t="str">
        <f>INDEX('[1]Danh muc CBCC'!$B$4:$H$109,MATCH(C31,'[1]Danh muc CBCC'!$E$4:$E$109,0),5)</f>
        <v>01-LD</v>
      </c>
      <c r="E31" s="23">
        <v>2007</v>
      </c>
      <c r="F31" s="13" t="s">
        <v>272</v>
      </c>
      <c r="G31" s="12" t="s">
        <v>221</v>
      </c>
      <c r="H31" s="12" t="s">
        <v>76</v>
      </c>
      <c r="I31" s="12"/>
    </row>
    <row r="32" spans="1:9" x14ac:dyDescent="0.3">
      <c r="A32" s="2"/>
      <c r="B32" s="12" t="str">
        <f>INDEX('[1]Danh muc CBCC'!$B$4:$H$109,MATCH(C32,'[1]Danh muc CBCC'!$E$4:$E$109,0),1)</f>
        <v>017</v>
      </c>
      <c r="C32" s="12" t="s">
        <v>75</v>
      </c>
      <c r="D32" s="12" t="str">
        <f>INDEX('[1]Danh muc CBCC'!$B$4:$H$109,MATCH(C32,'[1]Danh muc CBCC'!$E$4:$E$109,0),5)</f>
        <v>01-LD</v>
      </c>
      <c r="E32" s="23">
        <v>2007</v>
      </c>
      <c r="F32" s="13">
        <v>2007</v>
      </c>
      <c r="G32" s="12" t="s">
        <v>110</v>
      </c>
      <c r="H32" s="12" t="s">
        <v>48</v>
      </c>
      <c r="I32" s="12"/>
    </row>
    <row r="33" spans="1:9" x14ac:dyDescent="0.3">
      <c r="A33" s="2"/>
      <c r="B33" s="12" t="str">
        <f>INDEX('[1]Danh muc CBCC'!$B$4:$H$109,MATCH(C33,'[1]Danh muc CBCC'!$E$4:$E$109,0),1)</f>
        <v>001</v>
      </c>
      <c r="C33" s="12" t="s">
        <v>5</v>
      </c>
      <c r="D33" s="12" t="str">
        <f>INDEX('[1]Danh muc CBCC'!$B$4:$H$109,MATCH(C33,'[1]Danh muc CBCC'!$E$4:$E$109,0),5)</f>
        <v>01-LD</v>
      </c>
      <c r="E33" s="23">
        <v>2008</v>
      </c>
      <c r="F33" s="13" t="s">
        <v>260</v>
      </c>
      <c r="G33" s="12" t="s">
        <v>56</v>
      </c>
      <c r="H33" s="12" t="s">
        <v>22</v>
      </c>
      <c r="I33" s="12"/>
    </row>
    <row r="34" spans="1:9" x14ac:dyDescent="0.3">
      <c r="A34" s="2"/>
      <c r="B34" s="12" t="str">
        <f>INDEX('[1]Danh muc CBCC'!$B$4:$H$109,MATCH(C34,'[1]Danh muc CBCC'!$E$4:$E$109,0),1)</f>
        <v>001</v>
      </c>
      <c r="C34" s="12" t="s">
        <v>5</v>
      </c>
      <c r="D34" s="12" t="str">
        <f>INDEX('[1]Danh muc CBCC'!$B$4:$H$109,MATCH(C34,'[1]Danh muc CBCC'!$E$4:$E$109,0),5)</f>
        <v>01-LD</v>
      </c>
      <c r="E34" s="23">
        <v>2008</v>
      </c>
      <c r="F34" s="13" t="s">
        <v>261</v>
      </c>
      <c r="G34" s="12" t="s">
        <v>221</v>
      </c>
      <c r="H34" s="12" t="s">
        <v>23</v>
      </c>
      <c r="I34" s="12"/>
    </row>
    <row r="35" spans="1:9" x14ac:dyDescent="0.3">
      <c r="A35" s="2"/>
      <c r="B35" s="12" t="str">
        <f>INDEX('[1]Danh muc CBCC'!$B$4:$H$109,MATCH(C35,'[1]Danh muc CBCC'!$E$4:$E$109,0),1)</f>
        <v>001</v>
      </c>
      <c r="C35" s="12" t="s">
        <v>5</v>
      </c>
      <c r="D35" s="12" t="str">
        <f>INDEX('[1]Danh muc CBCC'!$B$4:$H$109,MATCH(C35,'[1]Danh muc CBCC'!$E$4:$E$109,0),5)</f>
        <v>01-LD</v>
      </c>
      <c r="E35" s="23">
        <v>2008</v>
      </c>
      <c r="F35" s="13">
        <v>2008</v>
      </c>
      <c r="G35" s="12" t="s">
        <v>110</v>
      </c>
      <c r="H35" s="12" t="s">
        <v>24</v>
      </c>
      <c r="I35" s="12"/>
    </row>
    <row r="36" spans="1:9" x14ac:dyDescent="0.3">
      <c r="A36" s="2"/>
      <c r="B36" s="12" t="str">
        <f>INDEX('[1]Danh muc CBCC'!$B$4:$H$109,MATCH(C36,'[1]Danh muc CBCC'!$E$4:$E$109,0),1)</f>
        <v>001</v>
      </c>
      <c r="C36" s="12" t="s">
        <v>5</v>
      </c>
      <c r="D36" s="12" t="str">
        <f>INDEX('[1]Danh muc CBCC'!$B$4:$H$109,MATCH(C36,'[1]Danh muc CBCC'!$E$4:$E$109,0),5)</f>
        <v>01-LD</v>
      </c>
      <c r="E36" s="23">
        <v>2008</v>
      </c>
      <c r="F36" s="13">
        <v>2008</v>
      </c>
      <c r="G36" s="12" t="s">
        <v>220</v>
      </c>
      <c r="H36" s="12" t="s">
        <v>25</v>
      </c>
      <c r="I36" s="12"/>
    </row>
    <row r="37" spans="1:9" x14ac:dyDescent="0.3">
      <c r="A37" s="2"/>
      <c r="B37" s="12" t="str">
        <f>INDEX('[1]Danh muc CBCC'!$B$4:$H$109,MATCH(C37,'[1]Danh muc CBCC'!$E$4:$E$109,0),1)</f>
        <v>003</v>
      </c>
      <c r="C37" s="12" t="s">
        <v>50</v>
      </c>
      <c r="D37" s="12" t="str">
        <f>INDEX('[1]Danh muc CBCC'!$B$4:$H$109,MATCH(C37,'[1]Danh muc CBCC'!$E$4:$E$109,0),5)</f>
        <v>01-LD</v>
      </c>
      <c r="E37" s="23">
        <v>2008</v>
      </c>
      <c r="F37" s="13">
        <v>2008</v>
      </c>
      <c r="G37" s="12" t="s">
        <v>110</v>
      </c>
      <c r="H37" s="12" t="s">
        <v>24</v>
      </c>
      <c r="I37" s="12"/>
    </row>
    <row r="38" spans="1:9" x14ac:dyDescent="0.3">
      <c r="A38" s="2"/>
      <c r="B38" s="12" t="str">
        <f>INDEX('[1]Danh muc CBCC'!$B$4:$H$109,MATCH(C38,'[1]Danh muc CBCC'!$E$4:$E$109,0),1)</f>
        <v>017</v>
      </c>
      <c r="C38" s="12" t="s">
        <v>75</v>
      </c>
      <c r="D38" s="12" t="str">
        <f>INDEX('[1]Danh muc CBCC'!$B$4:$H$109,MATCH(C38,'[1]Danh muc CBCC'!$E$4:$E$109,0),5)</f>
        <v>01-LD</v>
      </c>
      <c r="E38" s="23">
        <v>2008</v>
      </c>
      <c r="F38" s="13">
        <v>2008</v>
      </c>
      <c r="G38" s="12" t="s">
        <v>110</v>
      </c>
      <c r="H38" s="12" t="s">
        <v>24</v>
      </c>
      <c r="I38" s="12"/>
    </row>
    <row r="39" spans="1:9" x14ac:dyDescent="0.3">
      <c r="A39" s="2"/>
      <c r="B39" s="12" t="str">
        <f>INDEX('[1]Danh muc CBCC'!$B$4:$H$109,MATCH(C39,'[1]Danh muc CBCC'!$E$4:$E$109,0),1)</f>
        <v>001</v>
      </c>
      <c r="C39" s="12" t="s">
        <v>5</v>
      </c>
      <c r="D39" s="12" t="str">
        <f>INDEX('[1]Danh muc CBCC'!$B$4:$H$109,MATCH(C39,'[1]Danh muc CBCC'!$E$4:$E$109,0),5)</f>
        <v>01-LD</v>
      </c>
      <c r="E39" s="23">
        <v>2009</v>
      </c>
      <c r="F39" s="13">
        <v>2009</v>
      </c>
      <c r="G39" s="12" t="s">
        <v>110</v>
      </c>
      <c r="H39" s="12" t="s">
        <v>27</v>
      </c>
      <c r="I39" s="12"/>
    </row>
    <row r="40" spans="1:9" x14ac:dyDescent="0.3">
      <c r="A40" s="2"/>
      <c r="B40" s="12" t="str">
        <f>INDEX('[1]Danh muc CBCC'!$B$4:$H$109,MATCH(C40,'[1]Danh muc CBCC'!$E$4:$E$109,0),1)</f>
        <v>001</v>
      </c>
      <c r="C40" s="12" t="s">
        <v>5</v>
      </c>
      <c r="D40" s="12" t="str">
        <f>INDEX('[1]Danh muc CBCC'!$B$4:$H$109,MATCH(C40,'[1]Danh muc CBCC'!$E$4:$E$109,0),5)</f>
        <v>01-LD</v>
      </c>
      <c r="E40" s="23">
        <v>2009</v>
      </c>
      <c r="F40" s="13">
        <v>2009</v>
      </c>
      <c r="G40" s="12" t="s">
        <v>220</v>
      </c>
      <c r="H40" s="12" t="s">
        <v>28</v>
      </c>
      <c r="I40" s="12"/>
    </row>
    <row r="41" spans="1:9" x14ac:dyDescent="0.3">
      <c r="A41" s="2"/>
      <c r="B41" s="12" t="str">
        <f>INDEX('[1]Danh muc CBCC'!$B$4:$H$109,MATCH(C41,'[1]Danh muc CBCC'!$E$4:$E$109,0),1)</f>
        <v>003</v>
      </c>
      <c r="C41" s="12" t="s">
        <v>50</v>
      </c>
      <c r="D41" s="12" t="str">
        <f>INDEX('[1]Danh muc CBCC'!$B$4:$H$109,MATCH(C41,'[1]Danh muc CBCC'!$E$4:$E$109,0),5)</f>
        <v>01-LD</v>
      </c>
      <c r="E41" s="23">
        <v>2009</v>
      </c>
      <c r="F41" s="13" t="s">
        <v>266</v>
      </c>
      <c r="G41" s="12" t="s">
        <v>221</v>
      </c>
      <c r="H41" s="12" t="s">
        <v>51</v>
      </c>
      <c r="I41" s="12"/>
    </row>
    <row r="42" spans="1:9" x14ac:dyDescent="0.3">
      <c r="A42" s="2"/>
      <c r="B42" s="12" t="str">
        <f>INDEX('[1]Danh muc CBCC'!$B$4:$H$109,MATCH(C42,'[1]Danh muc CBCC'!$E$4:$E$109,0),1)</f>
        <v>003</v>
      </c>
      <c r="C42" s="12" t="s">
        <v>50</v>
      </c>
      <c r="D42" s="12" t="str">
        <f>INDEX('[1]Danh muc CBCC'!$B$4:$H$109,MATCH(C42,'[1]Danh muc CBCC'!$E$4:$E$109,0),5)</f>
        <v>01-LD</v>
      </c>
      <c r="E42" s="23">
        <v>2009</v>
      </c>
      <c r="F42" s="13">
        <v>2009</v>
      </c>
      <c r="G42" s="12" t="s">
        <v>110</v>
      </c>
      <c r="H42" s="12" t="s">
        <v>27</v>
      </c>
      <c r="I42" s="12"/>
    </row>
    <row r="43" spans="1:9" x14ac:dyDescent="0.3">
      <c r="A43" s="2"/>
      <c r="B43" s="12" t="str">
        <f>INDEX('[1]Danh muc CBCC'!$B$4:$H$109,MATCH(C43,'[1]Danh muc CBCC'!$E$4:$E$109,0),1)</f>
        <v>003</v>
      </c>
      <c r="C43" s="12" t="s">
        <v>50</v>
      </c>
      <c r="D43" s="12" t="str">
        <f>INDEX('[1]Danh muc CBCC'!$B$4:$H$109,MATCH(C43,'[1]Danh muc CBCC'!$E$4:$E$109,0),5)</f>
        <v>01-LD</v>
      </c>
      <c r="E43" s="23">
        <v>2009</v>
      </c>
      <c r="F43" s="13">
        <v>2009</v>
      </c>
      <c r="G43" s="12" t="s">
        <v>220</v>
      </c>
      <c r="H43" s="12" t="s">
        <v>28</v>
      </c>
      <c r="I43" s="12"/>
    </row>
    <row r="44" spans="1:9" x14ac:dyDescent="0.3">
      <c r="A44" s="2"/>
      <c r="B44" s="12" t="str">
        <f>INDEX('[1]Danh muc CBCC'!$B$4:$H$109,MATCH(C44,'[1]Danh muc CBCC'!$E$4:$E$109,0),1)</f>
        <v>017</v>
      </c>
      <c r="C44" s="12" t="s">
        <v>75</v>
      </c>
      <c r="D44" s="12" t="str">
        <f>INDEX('[1]Danh muc CBCC'!$B$4:$H$109,MATCH(C44,'[1]Danh muc CBCC'!$E$4:$E$109,0),5)</f>
        <v>01-LD</v>
      </c>
      <c r="E44" s="23">
        <v>2009</v>
      </c>
      <c r="F44" s="13" t="s">
        <v>266</v>
      </c>
      <c r="G44" s="12" t="s">
        <v>221</v>
      </c>
      <c r="H44" s="12" t="s">
        <v>51</v>
      </c>
      <c r="I44" s="12"/>
    </row>
    <row r="45" spans="1:9" x14ac:dyDescent="0.3">
      <c r="A45" s="2"/>
      <c r="B45" s="12" t="str">
        <f>INDEX('[1]Danh muc CBCC'!$B$4:$H$109,MATCH(C45,'[1]Danh muc CBCC'!$E$4:$E$109,0),1)</f>
        <v>017</v>
      </c>
      <c r="C45" s="12" t="s">
        <v>75</v>
      </c>
      <c r="D45" s="12" t="str">
        <f>INDEX('[1]Danh muc CBCC'!$B$4:$H$109,MATCH(C45,'[1]Danh muc CBCC'!$E$4:$E$109,0),5)</f>
        <v>01-LD</v>
      </c>
      <c r="E45" s="23">
        <v>2009</v>
      </c>
      <c r="F45" s="13">
        <v>2009</v>
      </c>
      <c r="G45" s="12" t="s">
        <v>110</v>
      </c>
      <c r="H45" s="12" t="s">
        <v>27</v>
      </c>
      <c r="I45" s="12"/>
    </row>
    <row r="46" spans="1:9" x14ac:dyDescent="0.3">
      <c r="A46" s="2"/>
      <c r="B46" s="12" t="str">
        <f>INDEX('[1]Danh muc CBCC'!$B$4:$H$109,MATCH(C46,'[1]Danh muc CBCC'!$E$4:$E$109,0),1)</f>
        <v>017</v>
      </c>
      <c r="C46" s="12" t="s">
        <v>75</v>
      </c>
      <c r="D46" s="12" t="str">
        <f>INDEX('[1]Danh muc CBCC'!$B$4:$H$109,MATCH(C46,'[1]Danh muc CBCC'!$E$4:$E$109,0),5)</f>
        <v>01-LD</v>
      </c>
      <c r="E46" s="23">
        <v>2009</v>
      </c>
      <c r="F46" s="13">
        <v>2009</v>
      </c>
      <c r="G46" s="12" t="s">
        <v>220</v>
      </c>
      <c r="H46" s="12" t="s">
        <v>28</v>
      </c>
      <c r="I46" s="12"/>
    </row>
    <row r="47" spans="1:9" x14ac:dyDescent="0.3">
      <c r="A47" s="2"/>
      <c r="B47" s="12" t="str">
        <f>INDEX('[1]Danh muc CBCC'!$B$4:$H$109,MATCH(C47,'[1]Danh muc CBCC'!$E$4:$E$109,0),1)</f>
        <v>022</v>
      </c>
      <c r="C47" s="12" t="s">
        <v>86</v>
      </c>
      <c r="D47" s="12" t="str">
        <f>INDEX('[1]Danh muc CBCC'!$B$4:$H$109,MATCH(C47,'[1]Danh muc CBCC'!$E$4:$E$109,0),5)</f>
        <v>01-LD</v>
      </c>
      <c r="E47" s="23">
        <v>2009</v>
      </c>
      <c r="F47" s="13" t="s">
        <v>266</v>
      </c>
      <c r="G47" s="12" t="s">
        <v>221</v>
      </c>
      <c r="H47" s="12" t="s">
        <v>51</v>
      </c>
      <c r="I47" s="12"/>
    </row>
    <row r="48" spans="1:9" x14ac:dyDescent="0.3">
      <c r="A48" s="2"/>
      <c r="B48" s="12" t="str">
        <f>INDEX('[1]Danh muc CBCC'!$B$4:$H$109,MATCH(C48,'[1]Danh muc CBCC'!$E$4:$E$109,0),1)</f>
        <v>022</v>
      </c>
      <c r="C48" s="12" t="s">
        <v>86</v>
      </c>
      <c r="D48" s="12" t="str">
        <f>INDEX('[1]Danh muc CBCC'!$B$4:$H$109,MATCH(C48,'[1]Danh muc CBCC'!$E$4:$E$109,0),5)</f>
        <v>01-LD</v>
      </c>
      <c r="E48" s="23">
        <v>2009</v>
      </c>
      <c r="F48" s="13">
        <v>2009</v>
      </c>
      <c r="G48" s="12" t="s">
        <v>110</v>
      </c>
      <c r="H48" s="12" t="s">
        <v>27</v>
      </c>
      <c r="I48" s="12"/>
    </row>
    <row r="49" spans="1:9" x14ac:dyDescent="0.3">
      <c r="A49" s="2"/>
      <c r="B49" s="12" t="str">
        <f>INDEX('[1]Danh muc CBCC'!$B$4:$H$109,MATCH(C49,'[1]Danh muc CBCC'!$E$4:$E$109,0),1)</f>
        <v>022</v>
      </c>
      <c r="C49" s="12" t="s">
        <v>86</v>
      </c>
      <c r="D49" s="12" t="str">
        <f>INDEX('[1]Danh muc CBCC'!$B$4:$H$109,MATCH(C49,'[1]Danh muc CBCC'!$E$4:$E$109,0),5)</f>
        <v>01-LD</v>
      </c>
      <c r="E49" s="23">
        <v>2009</v>
      </c>
      <c r="F49" s="13">
        <v>2009</v>
      </c>
      <c r="G49" s="12" t="s">
        <v>220</v>
      </c>
      <c r="H49" s="12" t="s">
        <v>28</v>
      </c>
      <c r="I49" s="12"/>
    </row>
    <row r="50" spans="1:9" x14ac:dyDescent="0.3">
      <c r="A50" s="2"/>
      <c r="B50" s="12" t="str">
        <f>INDEX('[1]Danh muc CBCC'!$B$4:$H$109,MATCH(C50,'[1]Danh muc CBCC'!$E$4:$E$109,0),1)</f>
        <v>001</v>
      </c>
      <c r="C50" s="12" t="s">
        <v>5</v>
      </c>
      <c r="D50" s="12" t="str">
        <f>INDEX('[1]Danh muc CBCC'!$B$4:$H$109,MATCH(C50,'[1]Danh muc CBCC'!$E$4:$E$109,0),5)</f>
        <v>01-LD</v>
      </c>
      <c r="E50" s="23">
        <v>2010</v>
      </c>
      <c r="F50" s="13" t="s">
        <v>262</v>
      </c>
      <c r="G50" s="12" t="s">
        <v>229</v>
      </c>
      <c r="H50" s="12" t="s">
        <v>26</v>
      </c>
      <c r="I50" s="12"/>
    </row>
    <row r="51" spans="1:9" x14ac:dyDescent="0.3">
      <c r="A51" s="2"/>
      <c r="B51" s="12" t="str">
        <f>INDEX('[1]Danh muc CBCC'!$B$4:$H$109,MATCH(C51,'[1]Danh muc CBCC'!$E$4:$E$109,0),1)</f>
        <v>001</v>
      </c>
      <c r="C51" s="12" t="s">
        <v>5</v>
      </c>
      <c r="D51" s="12" t="str">
        <f>INDEX('[1]Danh muc CBCC'!$B$4:$H$109,MATCH(C51,'[1]Danh muc CBCC'!$E$4:$E$109,0),5)</f>
        <v>01-LD</v>
      </c>
      <c r="E51" s="23">
        <v>2010</v>
      </c>
      <c r="F51" s="13" t="s">
        <v>263</v>
      </c>
      <c r="G51" s="12" t="s">
        <v>225</v>
      </c>
      <c r="H51" s="12" t="s">
        <v>29</v>
      </c>
      <c r="I51" s="12"/>
    </row>
    <row r="52" spans="1:9" x14ac:dyDescent="0.3">
      <c r="A52" s="2"/>
      <c r="B52" s="12" t="str">
        <f>INDEX('[1]Danh muc CBCC'!$B$4:$H$109,MATCH(C52,'[1]Danh muc CBCC'!$E$4:$E$109,0),1)</f>
        <v>001</v>
      </c>
      <c r="C52" s="12" t="s">
        <v>5</v>
      </c>
      <c r="D52" s="12" t="str">
        <f>INDEX('[1]Danh muc CBCC'!$B$4:$H$109,MATCH(C52,'[1]Danh muc CBCC'!$E$4:$E$109,0),5)</f>
        <v>01-LD</v>
      </c>
      <c r="E52" s="23">
        <v>2010</v>
      </c>
      <c r="F52" s="13" t="s">
        <v>264</v>
      </c>
      <c r="G52" s="12" t="s">
        <v>221</v>
      </c>
      <c r="H52" s="12" t="s">
        <v>30</v>
      </c>
      <c r="I52" s="12"/>
    </row>
    <row r="53" spans="1:9" x14ac:dyDescent="0.3">
      <c r="A53" s="2"/>
      <c r="B53" s="12" t="str">
        <f>INDEX('[1]Danh muc CBCC'!$B$4:$H$109,MATCH(C53,'[1]Danh muc CBCC'!$E$4:$E$109,0),1)</f>
        <v>001</v>
      </c>
      <c r="C53" s="12" t="s">
        <v>5</v>
      </c>
      <c r="D53" s="12" t="str">
        <f>INDEX('[1]Danh muc CBCC'!$B$4:$H$109,MATCH(C53,'[1]Danh muc CBCC'!$E$4:$E$109,0),5)</f>
        <v>01-LD</v>
      </c>
      <c r="E53" s="23">
        <v>2010</v>
      </c>
      <c r="F53" s="13">
        <v>2010</v>
      </c>
      <c r="G53" s="12" t="s">
        <v>110</v>
      </c>
      <c r="H53" s="12" t="s">
        <v>31</v>
      </c>
      <c r="I53" s="12"/>
    </row>
    <row r="54" spans="1:9" x14ac:dyDescent="0.3">
      <c r="A54" s="2"/>
      <c r="B54" s="12" t="str">
        <f>INDEX('[1]Danh muc CBCC'!$B$4:$H$109,MATCH(C54,'[1]Danh muc CBCC'!$E$4:$E$109,0),1)</f>
        <v>001</v>
      </c>
      <c r="C54" s="12" t="s">
        <v>5</v>
      </c>
      <c r="D54" s="12" t="str">
        <f>INDEX('[1]Danh muc CBCC'!$B$4:$H$109,MATCH(C54,'[1]Danh muc CBCC'!$E$4:$E$109,0),5)</f>
        <v>01-LD</v>
      </c>
      <c r="E54" s="23">
        <v>2010</v>
      </c>
      <c r="F54" s="13">
        <v>2010</v>
      </c>
      <c r="G54" s="12" t="s">
        <v>220</v>
      </c>
      <c r="H54" s="12" t="s">
        <v>32</v>
      </c>
      <c r="I54" s="12"/>
    </row>
    <row r="55" spans="1:9" x14ac:dyDescent="0.3">
      <c r="A55" s="2"/>
      <c r="B55" s="12" t="str">
        <f>INDEX('[1]Danh muc CBCC'!$B$4:$H$109,MATCH(C55,'[1]Danh muc CBCC'!$E$4:$E$109,0),1)</f>
        <v>001</v>
      </c>
      <c r="C55" s="12" t="s">
        <v>5</v>
      </c>
      <c r="D55" s="12" t="str">
        <f>INDEX('[1]Danh muc CBCC'!$B$4:$H$109,MATCH(C55,'[1]Danh muc CBCC'!$E$4:$E$109,0),5)</f>
        <v>01-LD</v>
      </c>
      <c r="E55" s="23">
        <v>2010</v>
      </c>
      <c r="F55" s="13">
        <v>2010</v>
      </c>
      <c r="G55" s="12" t="s">
        <v>222</v>
      </c>
      <c r="H55" s="12" t="s">
        <v>33</v>
      </c>
      <c r="I55" s="12"/>
    </row>
    <row r="56" spans="1:9" x14ac:dyDescent="0.3">
      <c r="A56" s="2"/>
      <c r="B56" s="12" t="str">
        <f>INDEX('[1]Danh muc CBCC'!$B$4:$H$109,MATCH(C56,'[1]Danh muc CBCC'!$E$4:$E$109,0),1)</f>
        <v>003</v>
      </c>
      <c r="C56" s="12" t="s">
        <v>50</v>
      </c>
      <c r="D56" s="12" t="str">
        <f>INDEX('[1]Danh muc CBCC'!$B$4:$H$109,MATCH(C56,'[1]Danh muc CBCC'!$E$4:$E$109,0),5)</f>
        <v>01-LD</v>
      </c>
      <c r="E56" s="23">
        <v>2010</v>
      </c>
      <c r="F56" s="13" t="s">
        <v>263</v>
      </c>
      <c r="G56" s="12" t="s">
        <v>225</v>
      </c>
      <c r="H56" s="12" t="s">
        <v>29</v>
      </c>
      <c r="I56" s="12"/>
    </row>
    <row r="57" spans="1:9" x14ac:dyDescent="0.3">
      <c r="A57" s="2"/>
      <c r="B57" s="12" t="str">
        <f>INDEX('[1]Danh muc CBCC'!$B$4:$H$109,MATCH(C57,'[1]Danh muc CBCC'!$E$4:$E$109,0),1)</f>
        <v>003</v>
      </c>
      <c r="C57" s="12" t="s">
        <v>50</v>
      </c>
      <c r="D57" s="12" t="str">
        <f>INDEX('[1]Danh muc CBCC'!$B$4:$H$109,MATCH(C57,'[1]Danh muc CBCC'!$E$4:$E$109,0),5)</f>
        <v>01-LD</v>
      </c>
      <c r="E57" s="23">
        <v>2010</v>
      </c>
      <c r="F57" s="13">
        <v>2010</v>
      </c>
      <c r="G57" s="12" t="s">
        <v>110</v>
      </c>
      <c r="H57" s="12" t="s">
        <v>31</v>
      </c>
      <c r="I57" s="12"/>
    </row>
    <row r="58" spans="1:9" x14ac:dyDescent="0.3">
      <c r="A58" s="2"/>
      <c r="B58" s="12" t="str">
        <f>INDEX('[1]Danh muc CBCC'!$B$4:$H$109,MATCH(C58,'[1]Danh muc CBCC'!$E$4:$E$109,0),1)</f>
        <v>003</v>
      </c>
      <c r="C58" s="12" t="s">
        <v>50</v>
      </c>
      <c r="D58" s="12" t="str">
        <f>INDEX('[1]Danh muc CBCC'!$B$4:$H$109,MATCH(C58,'[1]Danh muc CBCC'!$E$4:$E$109,0),5)</f>
        <v>01-LD</v>
      </c>
      <c r="E58" s="23">
        <v>2010</v>
      </c>
      <c r="F58" s="13">
        <v>2010</v>
      </c>
      <c r="G58" s="12" t="s">
        <v>220</v>
      </c>
      <c r="H58" s="12" t="s">
        <v>32</v>
      </c>
      <c r="I58" s="12"/>
    </row>
    <row r="59" spans="1:9" x14ac:dyDescent="0.3">
      <c r="A59" s="2"/>
      <c r="B59" s="12" t="str">
        <f>INDEX('[1]Danh muc CBCC'!$B$4:$H$109,MATCH(C59,'[1]Danh muc CBCC'!$E$4:$E$109,0),1)</f>
        <v>003</v>
      </c>
      <c r="C59" s="12" t="s">
        <v>50</v>
      </c>
      <c r="D59" s="12" t="str">
        <f>INDEX('[1]Danh muc CBCC'!$B$4:$H$109,MATCH(C59,'[1]Danh muc CBCC'!$E$4:$E$109,0),5)</f>
        <v>01-LD</v>
      </c>
      <c r="E59" s="23">
        <v>2010</v>
      </c>
      <c r="F59" s="13">
        <v>2010</v>
      </c>
      <c r="G59" s="12" t="s">
        <v>222</v>
      </c>
      <c r="H59" s="12" t="s">
        <v>33</v>
      </c>
      <c r="I59" s="12"/>
    </row>
    <row r="60" spans="1:9" x14ac:dyDescent="0.3">
      <c r="A60" s="2"/>
      <c r="B60" s="12" t="str">
        <f>INDEX('[1]Danh muc CBCC'!$B$4:$H$109,MATCH(C60,'[1]Danh muc CBCC'!$E$4:$E$109,0),1)</f>
        <v>017</v>
      </c>
      <c r="C60" s="12" t="s">
        <v>75</v>
      </c>
      <c r="D60" s="12" t="str">
        <f>INDEX('[1]Danh muc CBCC'!$B$4:$H$109,MATCH(C60,'[1]Danh muc CBCC'!$E$4:$E$109,0),5)</f>
        <v>01-LD</v>
      </c>
      <c r="E60" s="23">
        <v>2010</v>
      </c>
      <c r="F60" s="13" t="s">
        <v>263</v>
      </c>
      <c r="G60" s="12" t="s">
        <v>225</v>
      </c>
      <c r="H60" s="12" t="s">
        <v>29</v>
      </c>
      <c r="I60" s="12"/>
    </row>
    <row r="61" spans="1:9" x14ac:dyDescent="0.3">
      <c r="A61" s="2"/>
      <c r="B61" s="12" t="str">
        <f>INDEX('[1]Danh muc CBCC'!$B$4:$H$109,MATCH(C61,'[1]Danh muc CBCC'!$E$4:$E$109,0),1)</f>
        <v>017</v>
      </c>
      <c r="C61" s="12" t="s">
        <v>75</v>
      </c>
      <c r="D61" s="12" t="str">
        <f>INDEX('[1]Danh muc CBCC'!$B$4:$H$109,MATCH(C61,'[1]Danh muc CBCC'!$E$4:$E$109,0),5)</f>
        <v>01-LD</v>
      </c>
      <c r="E61" s="23">
        <v>2010</v>
      </c>
      <c r="F61" s="13" t="s">
        <v>273</v>
      </c>
      <c r="G61" s="12" t="s">
        <v>118</v>
      </c>
      <c r="H61" s="12" t="s">
        <v>77</v>
      </c>
      <c r="I61" s="12"/>
    </row>
    <row r="62" spans="1:9" x14ac:dyDescent="0.3">
      <c r="A62" s="2"/>
      <c r="B62" s="12" t="str">
        <f>INDEX('[1]Danh muc CBCC'!$B$4:$H$109,MATCH(C62,'[1]Danh muc CBCC'!$E$4:$E$109,0),1)</f>
        <v>017</v>
      </c>
      <c r="C62" s="12" t="s">
        <v>75</v>
      </c>
      <c r="D62" s="12" t="str">
        <f>INDEX('[1]Danh muc CBCC'!$B$4:$H$109,MATCH(C62,'[1]Danh muc CBCC'!$E$4:$E$109,0),5)</f>
        <v>01-LD</v>
      </c>
      <c r="E62" s="23">
        <v>2010</v>
      </c>
      <c r="F62" s="13">
        <v>2010</v>
      </c>
      <c r="G62" s="12" t="s">
        <v>110</v>
      </c>
      <c r="H62" s="12" t="s">
        <v>31</v>
      </c>
      <c r="I62" s="12"/>
    </row>
    <row r="63" spans="1:9" x14ac:dyDescent="0.3">
      <c r="A63" s="2"/>
      <c r="B63" s="12" t="str">
        <f>INDEX('[1]Danh muc CBCC'!$B$4:$H$109,MATCH(C63,'[1]Danh muc CBCC'!$E$4:$E$109,0),1)</f>
        <v>017</v>
      </c>
      <c r="C63" s="12" t="s">
        <v>75</v>
      </c>
      <c r="D63" s="12" t="str">
        <f>INDEX('[1]Danh muc CBCC'!$B$4:$H$109,MATCH(C63,'[1]Danh muc CBCC'!$E$4:$E$109,0),5)</f>
        <v>01-LD</v>
      </c>
      <c r="E63" s="23">
        <v>2010</v>
      </c>
      <c r="F63" s="13">
        <v>2010</v>
      </c>
      <c r="G63" s="12" t="s">
        <v>220</v>
      </c>
      <c r="H63" s="12" t="s">
        <v>32</v>
      </c>
      <c r="I63" s="12"/>
    </row>
    <row r="64" spans="1:9" x14ac:dyDescent="0.3">
      <c r="A64" s="2"/>
      <c r="B64" s="12" t="str">
        <f>INDEX('[1]Danh muc CBCC'!$B$4:$H$109,MATCH(C64,'[1]Danh muc CBCC'!$E$4:$E$109,0),1)</f>
        <v>017</v>
      </c>
      <c r="C64" s="12" t="s">
        <v>75</v>
      </c>
      <c r="D64" s="12" t="str">
        <f>INDEX('[1]Danh muc CBCC'!$B$4:$H$109,MATCH(C64,'[1]Danh muc CBCC'!$E$4:$E$109,0),5)</f>
        <v>01-LD</v>
      </c>
      <c r="E64" s="23">
        <v>2010</v>
      </c>
      <c r="F64" s="13">
        <v>2010</v>
      </c>
      <c r="G64" s="12" t="s">
        <v>222</v>
      </c>
      <c r="H64" s="12" t="s">
        <v>33</v>
      </c>
      <c r="I64" s="12"/>
    </row>
    <row r="65" spans="1:9" x14ac:dyDescent="0.3">
      <c r="A65" s="2"/>
      <c r="B65" s="12" t="str">
        <f>INDEX('[1]Danh muc CBCC'!$B$4:$H$109,MATCH(C65,'[1]Danh muc CBCC'!$E$4:$E$109,0),1)</f>
        <v>022</v>
      </c>
      <c r="C65" s="12" t="s">
        <v>86</v>
      </c>
      <c r="D65" s="12" t="str">
        <f>INDEX('[1]Danh muc CBCC'!$B$4:$H$109,MATCH(C65,'[1]Danh muc CBCC'!$E$4:$E$109,0),5)</f>
        <v>01-LD</v>
      </c>
      <c r="E65" s="23">
        <v>2010</v>
      </c>
      <c r="F65" s="13" t="s">
        <v>263</v>
      </c>
      <c r="G65" s="12" t="s">
        <v>225</v>
      </c>
      <c r="H65" s="12" t="s">
        <v>29</v>
      </c>
      <c r="I65" s="12"/>
    </row>
    <row r="66" spans="1:9" x14ac:dyDescent="0.3">
      <c r="A66" s="2"/>
      <c r="B66" s="12" t="str">
        <f>INDEX('[1]Danh muc CBCC'!$B$4:$H$109,MATCH(C66,'[1]Danh muc CBCC'!$E$4:$E$109,0),1)</f>
        <v>022</v>
      </c>
      <c r="C66" s="12" t="s">
        <v>86</v>
      </c>
      <c r="D66" s="12" t="str">
        <f>INDEX('[1]Danh muc CBCC'!$B$4:$H$109,MATCH(C66,'[1]Danh muc CBCC'!$E$4:$E$109,0),5)</f>
        <v>01-LD</v>
      </c>
      <c r="E66" s="23">
        <v>2010</v>
      </c>
      <c r="F66" s="13">
        <v>2010</v>
      </c>
      <c r="G66" s="12" t="s">
        <v>110</v>
      </c>
      <c r="H66" s="12" t="s">
        <v>31</v>
      </c>
      <c r="I66" s="12"/>
    </row>
    <row r="67" spans="1:9" x14ac:dyDescent="0.3">
      <c r="A67" s="2"/>
      <c r="B67" s="12" t="str">
        <f>INDEX('[1]Danh muc CBCC'!$B$4:$H$109,MATCH(C67,'[1]Danh muc CBCC'!$E$4:$E$109,0),1)</f>
        <v>022</v>
      </c>
      <c r="C67" s="12" t="s">
        <v>86</v>
      </c>
      <c r="D67" s="12" t="str">
        <f>INDEX('[1]Danh muc CBCC'!$B$4:$H$109,MATCH(C67,'[1]Danh muc CBCC'!$E$4:$E$109,0),5)</f>
        <v>01-LD</v>
      </c>
      <c r="E67" s="23">
        <v>2010</v>
      </c>
      <c r="F67" s="13">
        <v>2010</v>
      </c>
      <c r="G67" s="12" t="s">
        <v>220</v>
      </c>
      <c r="H67" s="12" t="s">
        <v>32</v>
      </c>
      <c r="I67" s="12"/>
    </row>
    <row r="68" spans="1:9" x14ac:dyDescent="0.3">
      <c r="A68" s="2"/>
      <c r="B68" s="12" t="str">
        <f>INDEX('[1]Danh muc CBCC'!$B$4:$H$109,MATCH(C68,'[1]Danh muc CBCC'!$E$4:$E$109,0),1)</f>
        <v>022</v>
      </c>
      <c r="C68" s="12" t="s">
        <v>86</v>
      </c>
      <c r="D68" s="12" t="str">
        <f>INDEX('[1]Danh muc CBCC'!$B$4:$H$109,MATCH(C68,'[1]Danh muc CBCC'!$E$4:$E$109,0),5)</f>
        <v>01-LD</v>
      </c>
      <c r="E68" s="23">
        <v>2010</v>
      </c>
      <c r="F68" s="13">
        <v>2010</v>
      </c>
      <c r="G68" s="12" t="s">
        <v>222</v>
      </c>
      <c r="H68" s="12" t="s">
        <v>87</v>
      </c>
      <c r="I68" s="12"/>
    </row>
    <row r="69" spans="1:9" x14ac:dyDescent="0.3">
      <c r="A69" s="2"/>
      <c r="B69" s="12" t="str">
        <f>INDEX('[1]Danh muc CBCC'!$B$4:$H$109,MATCH(C69,'[1]Danh muc CBCC'!$E$4:$E$109,0),1)</f>
        <v>001</v>
      </c>
      <c r="C69" s="12" t="s">
        <v>5</v>
      </c>
      <c r="D69" s="12" t="str">
        <f>INDEX('[1]Danh muc CBCC'!$B$4:$H$109,MATCH(C69,'[1]Danh muc CBCC'!$E$4:$E$109,0),5)</f>
        <v>01-LD</v>
      </c>
      <c r="E69" s="23">
        <v>2011</v>
      </c>
      <c r="F69" s="13" t="s">
        <v>265</v>
      </c>
      <c r="G69" s="12" t="s">
        <v>118</v>
      </c>
      <c r="H69" s="12" t="s">
        <v>34</v>
      </c>
      <c r="I69" s="12"/>
    </row>
    <row r="70" spans="1:9" x14ac:dyDescent="0.3">
      <c r="A70" s="2"/>
      <c r="B70" s="12" t="str">
        <f>INDEX('[1]Danh muc CBCC'!$B$4:$H$109,MATCH(C70,'[1]Danh muc CBCC'!$E$4:$E$109,0),1)</f>
        <v>001</v>
      </c>
      <c r="C70" s="12" t="s">
        <v>5</v>
      </c>
      <c r="D70" s="12" t="str">
        <f>INDEX('[1]Danh muc CBCC'!$B$4:$H$109,MATCH(C70,'[1]Danh muc CBCC'!$E$4:$E$109,0),5)</f>
        <v>01-LD</v>
      </c>
      <c r="E70" s="23">
        <v>2011</v>
      </c>
      <c r="F70" s="13">
        <v>2011</v>
      </c>
      <c r="G70" s="12" t="s">
        <v>221</v>
      </c>
      <c r="H70" s="12" t="s">
        <v>35</v>
      </c>
      <c r="I70" s="12"/>
    </row>
    <row r="71" spans="1:9" x14ac:dyDescent="0.3">
      <c r="A71" s="2"/>
      <c r="B71" s="12" t="str">
        <f>INDEX('[1]Danh muc CBCC'!$B$4:$H$109,MATCH(C71,'[1]Danh muc CBCC'!$E$4:$E$109,0),1)</f>
        <v>001</v>
      </c>
      <c r="C71" s="12" t="s">
        <v>5</v>
      </c>
      <c r="D71" s="12" t="str">
        <f>INDEX('[1]Danh muc CBCC'!$B$4:$H$109,MATCH(C71,'[1]Danh muc CBCC'!$E$4:$E$109,0),5)</f>
        <v>01-LD</v>
      </c>
      <c r="E71" s="23">
        <v>2011</v>
      </c>
      <c r="F71" s="13">
        <v>2011</v>
      </c>
      <c r="G71" s="12" t="s">
        <v>309</v>
      </c>
      <c r="H71" s="12" t="s">
        <v>36</v>
      </c>
      <c r="I71" s="12" t="s">
        <v>320</v>
      </c>
    </row>
    <row r="72" spans="1:9" x14ac:dyDescent="0.3">
      <c r="A72" s="2"/>
      <c r="B72" s="12" t="str">
        <f>INDEX('[1]Danh muc CBCC'!$B$4:$H$109,MATCH(C72,'[1]Danh muc CBCC'!$E$4:$E$109,0),1)</f>
        <v>003</v>
      </c>
      <c r="C72" s="12" t="s">
        <v>50</v>
      </c>
      <c r="D72" s="12" t="str">
        <f>INDEX('[1]Danh muc CBCC'!$B$4:$H$109,MATCH(C72,'[1]Danh muc CBCC'!$E$4:$E$109,0),5)</f>
        <v>01-LD</v>
      </c>
      <c r="E72" s="23">
        <v>2011</v>
      </c>
      <c r="F72" s="13" t="s">
        <v>267</v>
      </c>
      <c r="G72" s="12" t="s">
        <v>221</v>
      </c>
      <c r="H72" s="12" t="s">
        <v>52</v>
      </c>
      <c r="I72" s="12"/>
    </row>
    <row r="73" spans="1:9" x14ac:dyDescent="0.3">
      <c r="A73" s="2"/>
      <c r="B73" s="12" t="str">
        <f>INDEX('[1]Danh muc CBCC'!$B$4:$H$109,MATCH(C73,'[1]Danh muc CBCC'!$E$4:$E$109,0),1)</f>
        <v>003</v>
      </c>
      <c r="C73" s="12" t="s">
        <v>50</v>
      </c>
      <c r="D73" s="12" t="str">
        <f>INDEX('[1]Danh muc CBCC'!$B$4:$H$109,MATCH(C73,'[1]Danh muc CBCC'!$E$4:$E$109,0),5)</f>
        <v>01-LD</v>
      </c>
      <c r="E73" s="23">
        <v>2011</v>
      </c>
      <c r="F73" s="13">
        <v>2011</v>
      </c>
      <c r="G73" s="12" t="s">
        <v>309</v>
      </c>
      <c r="H73" s="12" t="s">
        <v>35</v>
      </c>
      <c r="I73" s="12" t="s">
        <v>268</v>
      </c>
    </row>
    <row r="74" spans="1:9" x14ac:dyDescent="0.3">
      <c r="A74" s="2"/>
      <c r="B74" s="12" t="str">
        <f>INDEX('[1]Danh muc CBCC'!$B$4:$H$109,MATCH(C74,'[1]Danh muc CBCC'!$E$4:$E$109,0),1)</f>
        <v>003</v>
      </c>
      <c r="C74" s="12" t="s">
        <v>50</v>
      </c>
      <c r="D74" s="12" t="str">
        <f>INDEX('[1]Danh muc CBCC'!$B$4:$H$109,MATCH(C74,'[1]Danh muc CBCC'!$E$4:$E$109,0),5)</f>
        <v>01-LD</v>
      </c>
      <c r="E74" s="23">
        <v>2011</v>
      </c>
      <c r="F74" s="13">
        <v>2011</v>
      </c>
      <c r="G74" s="12" t="s">
        <v>222</v>
      </c>
      <c r="H74" s="12" t="s">
        <v>53</v>
      </c>
      <c r="I74" s="12"/>
    </row>
    <row r="75" spans="1:9" x14ac:dyDescent="0.3">
      <c r="A75" s="2"/>
      <c r="B75" s="12" t="str">
        <f>INDEX('[1]Danh muc CBCC'!$B$4:$H$109,MATCH(C75,'[1]Danh muc CBCC'!$E$4:$E$109,0),1)</f>
        <v>017</v>
      </c>
      <c r="C75" s="12" t="s">
        <v>75</v>
      </c>
      <c r="D75" s="12" t="str">
        <f>INDEX('[1]Danh muc CBCC'!$B$4:$H$109,MATCH(C75,'[1]Danh muc CBCC'!$E$4:$E$109,0),5)</f>
        <v>01-LD</v>
      </c>
      <c r="E75" s="23">
        <v>2011</v>
      </c>
      <c r="F75" s="13" t="s">
        <v>274</v>
      </c>
      <c r="G75" s="12" t="s">
        <v>225</v>
      </c>
      <c r="H75" s="12" t="s">
        <v>78</v>
      </c>
      <c r="I75" s="12"/>
    </row>
    <row r="76" spans="1:9" x14ac:dyDescent="0.3">
      <c r="A76" s="2"/>
      <c r="B76" s="12" t="str">
        <f>INDEX('[1]Danh muc CBCC'!$B$4:$H$109,MATCH(C76,'[1]Danh muc CBCC'!$E$4:$E$109,0),1)</f>
        <v>017</v>
      </c>
      <c r="C76" s="12" t="s">
        <v>75</v>
      </c>
      <c r="D76" s="12" t="str">
        <f>INDEX('[1]Danh muc CBCC'!$B$4:$H$109,MATCH(C76,'[1]Danh muc CBCC'!$E$4:$E$109,0),5)</f>
        <v>01-LD</v>
      </c>
      <c r="E76" s="23">
        <v>2011</v>
      </c>
      <c r="F76" s="13" t="s">
        <v>267</v>
      </c>
      <c r="G76" s="12" t="s">
        <v>221</v>
      </c>
      <c r="H76" s="12" t="s">
        <v>52</v>
      </c>
      <c r="I76" s="12"/>
    </row>
    <row r="77" spans="1:9" x14ac:dyDescent="0.3">
      <c r="A77" s="2"/>
      <c r="B77" s="12" t="str">
        <f>INDEX('[1]Danh muc CBCC'!$B$4:$H$109,MATCH(C77,'[1]Danh muc CBCC'!$E$4:$E$109,0),1)</f>
        <v>017</v>
      </c>
      <c r="C77" s="12" t="s">
        <v>75</v>
      </c>
      <c r="D77" s="12" t="str">
        <f>INDEX('[1]Danh muc CBCC'!$B$4:$H$109,MATCH(C77,'[1]Danh muc CBCC'!$E$4:$E$109,0),5)</f>
        <v>01-LD</v>
      </c>
      <c r="E77" s="23">
        <v>2011</v>
      </c>
      <c r="F77" s="13">
        <v>2011</v>
      </c>
      <c r="G77" s="12" t="s">
        <v>309</v>
      </c>
      <c r="H77" s="12" t="s">
        <v>35</v>
      </c>
      <c r="I77" s="12" t="s">
        <v>268</v>
      </c>
    </row>
    <row r="78" spans="1:9" x14ac:dyDescent="0.3">
      <c r="A78" s="2"/>
      <c r="B78" s="12" t="str">
        <f>INDEX('[1]Danh muc CBCC'!$B$4:$H$109,MATCH(C78,'[1]Danh muc CBCC'!$E$4:$E$109,0),1)</f>
        <v>022</v>
      </c>
      <c r="C78" s="12" t="s">
        <v>86</v>
      </c>
      <c r="D78" s="12" t="str">
        <f>INDEX('[1]Danh muc CBCC'!$B$4:$H$109,MATCH(C78,'[1]Danh muc CBCC'!$E$4:$E$109,0),5)</f>
        <v>01-LD</v>
      </c>
      <c r="E78" s="23">
        <v>2011</v>
      </c>
      <c r="F78" s="13" t="s">
        <v>267</v>
      </c>
      <c r="G78" s="12" t="s">
        <v>221</v>
      </c>
      <c r="H78" s="12" t="s">
        <v>52</v>
      </c>
      <c r="I78" s="12"/>
    </row>
    <row r="79" spans="1:9" x14ac:dyDescent="0.3">
      <c r="A79" s="2"/>
      <c r="B79" s="12" t="str">
        <f>INDEX('[1]Danh muc CBCC'!$B$4:$H$109,MATCH(C79,'[1]Danh muc CBCC'!$E$4:$E$109,0),1)</f>
        <v>022</v>
      </c>
      <c r="C79" s="12" t="s">
        <v>86</v>
      </c>
      <c r="D79" s="12" t="str">
        <f>INDEX('[1]Danh muc CBCC'!$B$4:$H$109,MATCH(C79,'[1]Danh muc CBCC'!$E$4:$E$109,0),5)</f>
        <v>01-LD</v>
      </c>
      <c r="E79" s="23">
        <v>2011</v>
      </c>
      <c r="F79" s="13">
        <v>2011</v>
      </c>
      <c r="G79" s="12" t="s">
        <v>309</v>
      </c>
      <c r="H79" s="12" t="s">
        <v>35</v>
      </c>
      <c r="I79" s="12" t="s">
        <v>268</v>
      </c>
    </row>
    <row r="80" spans="1:9" x14ac:dyDescent="0.3">
      <c r="A80" s="2"/>
      <c r="B80" s="12" t="str">
        <f>INDEX('[1]Danh muc CBCC'!$B$4:$H$109,MATCH(C80,'[1]Danh muc CBCC'!$E$4:$E$109,0),1)</f>
        <v>022</v>
      </c>
      <c r="C80" s="12" t="s">
        <v>86</v>
      </c>
      <c r="D80" s="12" t="str">
        <f>INDEX('[1]Danh muc CBCC'!$B$4:$H$109,MATCH(C80,'[1]Danh muc CBCC'!$E$4:$E$109,0),5)</f>
        <v>01-LD</v>
      </c>
      <c r="E80" s="23">
        <v>2011</v>
      </c>
      <c r="F80" s="13">
        <v>2011</v>
      </c>
      <c r="G80" s="12" t="s">
        <v>118</v>
      </c>
      <c r="H80" s="12" t="s">
        <v>54</v>
      </c>
      <c r="I80" s="12"/>
    </row>
    <row r="81" spans="1:9" x14ac:dyDescent="0.3">
      <c r="A81" s="2"/>
      <c r="B81" s="12" t="str">
        <f>INDEX('[1]Danh muc CBCC'!$B$4:$H$109,MATCH(C81,'[1]Danh muc CBCC'!$E$4:$E$109,0),1)</f>
        <v>001</v>
      </c>
      <c r="C81" s="40" t="s">
        <v>5</v>
      </c>
      <c r="D81" s="12" t="str">
        <f>INDEX('[1]Danh muc CBCC'!$B$4:$H$109,MATCH(C81,'[1]Danh muc CBCC'!$E$4:$E$109,0),5)</f>
        <v>01-LD</v>
      </c>
      <c r="E81" s="24">
        <v>2011</v>
      </c>
      <c r="F81" s="7" t="s">
        <v>316</v>
      </c>
      <c r="G81" s="35" t="s">
        <v>110</v>
      </c>
      <c r="H81" s="35" t="s">
        <v>318</v>
      </c>
      <c r="I81" s="35"/>
    </row>
    <row r="82" spans="1:9" x14ac:dyDescent="0.3">
      <c r="A82" s="2"/>
      <c r="B82" s="12" t="str">
        <f>INDEX('[1]Danh muc CBCC'!$B$4:$H$109,MATCH(C82,'[1]Danh muc CBCC'!$E$4:$E$109,0),1)</f>
        <v>003</v>
      </c>
      <c r="C82" s="40" t="s">
        <v>50</v>
      </c>
      <c r="D82" s="12" t="str">
        <f>INDEX('[1]Danh muc CBCC'!$B$4:$H$109,MATCH(C82,'[1]Danh muc CBCC'!$E$4:$E$109,0),5)</f>
        <v>01-LD</v>
      </c>
      <c r="E82" s="24">
        <v>2011</v>
      </c>
      <c r="F82" s="7" t="s">
        <v>316</v>
      </c>
      <c r="G82" s="35" t="s">
        <v>110</v>
      </c>
      <c r="H82" s="35" t="s">
        <v>318</v>
      </c>
      <c r="I82" s="35"/>
    </row>
    <row r="83" spans="1:9" x14ac:dyDescent="0.3">
      <c r="A83" s="2"/>
      <c r="B83" s="12" t="str">
        <f>INDEX('[1]Danh muc CBCC'!$B$4:$H$109,MATCH(C83,'[1]Danh muc CBCC'!$E$4:$E$109,0),1)</f>
        <v>017</v>
      </c>
      <c r="C83" s="40" t="s">
        <v>75</v>
      </c>
      <c r="D83" s="12" t="str">
        <f>INDEX('[1]Danh muc CBCC'!$B$4:$H$109,MATCH(C83,'[1]Danh muc CBCC'!$E$4:$E$109,0),5)</f>
        <v>01-LD</v>
      </c>
      <c r="E83" s="24">
        <v>2011</v>
      </c>
      <c r="F83" s="7" t="s">
        <v>316</v>
      </c>
      <c r="G83" s="35" t="s">
        <v>110</v>
      </c>
      <c r="H83" s="35" t="s">
        <v>318</v>
      </c>
      <c r="I83" s="35"/>
    </row>
    <row r="84" spans="1:9" x14ac:dyDescent="0.3">
      <c r="A84" s="2"/>
      <c r="B84" s="12" t="str">
        <f>INDEX('[1]Danh muc CBCC'!$B$4:$H$109,MATCH(C84,'[1]Danh muc CBCC'!$E$4:$E$109,0),1)</f>
        <v>022</v>
      </c>
      <c r="C84" s="40" t="s">
        <v>86</v>
      </c>
      <c r="D84" s="12" t="str">
        <f>INDEX('[1]Danh muc CBCC'!$B$4:$H$109,MATCH(C84,'[1]Danh muc CBCC'!$E$4:$E$109,0),5)</f>
        <v>01-LD</v>
      </c>
      <c r="E84" s="24">
        <v>2011</v>
      </c>
      <c r="F84" s="7" t="s">
        <v>316</v>
      </c>
      <c r="G84" s="35" t="s">
        <v>110</v>
      </c>
      <c r="H84" s="35" t="s">
        <v>318</v>
      </c>
      <c r="I84" s="35"/>
    </row>
    <row r="85" spans="1:9" x14ac:dyDescent="0.3">
      <c r="A85" s="2"/>
      <c r="B85" s="12" t="str">
        <f>INDEX('[1]Danh muc CBCC'!$B$4:$H$109,MATCH(C85,'[1]Danh muc CBCC'!$E$4:$E$109,0),1)</f>
        <v>001</v>
      </c>
      <c r="C85" s="40" t="s">
        <v>5</v>
      </c>
      <c r="D85" s="12" t="str">
        <f>INDEX('[1]Danh muc CBCC'!$B$4:$H$109,MATCH(C85,'[1]Danh muc CBCC'!$E$4:$E$109,0),5)</f>
        <v>01-LD</v>
      </c>
      <c r="E85" s="24">
        <v>2011</v>
      </c>
      <c r="F85" s="7" t="s">
        <v>316</v>
      </c>
      <c r="G85" s="35" t="s">
        <v>220</v>
      </c>
      <c r="H85" s="35" t="s">
        <v>323</v>
      </c>
      <c r="I85" s="35"/>
    </row>
    <row r="86" spans="1:9" x14ac:dyDescent="0.3">
      <c r="A86" s="2"/>
      <c r="B86" s="12" t="str">
        <f>INDEX('[1]Danh muc CBCC'!$B$4:$H$109,MATCH(C86,'[1]Danh muc CBCC'!$E$4:$E$109,0),1)</f>
        <v>003</v>
      </c>
      <c r="C86" s="40" t="s">
        <v>50</v>
      </c>
      <c r="D86" s="12" t="str">
        <f>INDEX('[1]Danh muc CBCC'!$B$4:$H$109,MATCH(C86,'[1]Danh muc CBCC'!$E$4:$E$109,0),5)</f>
        <v>01-LD</v>
      </c>
      <c r="E86" s="24">
        <v>2011</v>
      </c>
      <c r="F86" s="7" t="s">
        <v>316</v>
      </c>
      <c r="G86" s="35" t="s">
        <v>220</v>
      </c>
      <c r="H86" s="35" t="s">
        <v>323</v>
      </c>
      <c r="I86" s="35"/>
    </row>
    <row r="87" spans="1:9" x14ac:dyDescent="0.3">
      <c r="A87" s="2"/>
      <c r="B87" s="12" t="str">
        <f>INDEX('[1]Danh muc CBCC'!$B$4:$H$109,MATCH(C87,'[1]Danh muc CBCC'!$E$4:$E$109,0),1)</f>
        <v>017</v>
      </c>
      <c r="C87" s="40" t="s">
        <v>75</v>
      </c>
      <c r="D87" s="12" t="str">
        <f>INDEX('[1]Danh muc CBCC'!$B$4:$H$109,MATCH(C87,'[1]Danh muc CBCC'!$E$4:$E$109,0),5)</f>
        <v>01-LD</v>
      </c>
      <c r="E87" s="24">
        <v>2011</v>
      </c>
      <c r="F87" s="7" t="s">
        <v>316</v>
      </c>
      <c r="G87" s="35" t="s">
        <v>220</v>
      </c>
      <c r="H87" s="35" t="s">
        <v>323</v>
      </c>
      <c r="I87" s="35"/>
    </row>
    <row r="88" spans="1:9" x14ac:dyDescent="0.3">
      <c r="A88" s="2"/>
      <c r="B88" s="12" t="str">
        <f>INDEX('[1]Danh muc CBCC'!$B$4:$H$109,MATCH(C88,'[1]Danh muc CBCC'!$E$4:$E$109,0),1)</f>
        <v>022</v>
      </c>
      <c r="C88" s="40" t="s">
        <v>86</v>
      </c>
      <c r="D88" s="12" t="str">
        <f>INDEX('[1]Danh muc CBCC'!$B$4:$H$109,MATCH(C88,'[1]Danh muc CBCC'!$E$4:$E$109,0),5)</f>
        <v>01-LD</v>
      </c>
      <c r="E88" s="24">
        <v>2011</v>
      </c>
      <c r="F88" s="7" t="s">
        <v>316</v>
      </c>
      <c r="G88" s="35" t="s">
        <v>220</v>
      </c>
      <c r="H88" s="35" t="s">
        <v>323</v>
      </c>
      <c r="I88" s="35"/>
    </row>
    <row r="89" spans="1:9" x14ac:dyDescent="0.3">
      <c r="A89" s="2"/>
      <c r="B89" s="12" t="str">
        <f>INDEX('[1]Danh muc CBCC'!$B$4:$H$109,MATCH(C89,'[1]Danh muc CBCC'!$E$4:$E$109,0),1)</f>
        <v>001</v>
      </c>
      <c r="C89" s="12" t="s">
        <v>5</v>
      </c>
      <c r="D89" s="12" t="str">
        <f>INDEX('[1]Danh muc CBCC'!$B$4:$H$109,MATCH(C89,'[1]Danh muc CBCC'!$E$4:$E$109,0),5)</f>
        <v>01-LD</v>
      </c>
      <c r="E89" s="23">
        <v>2012</v>
      </c>
      <c r="F89" s="13" t="s">
        <v>255</v>
      </c>
      <c r="G89" s="12" t="s">
        <v>221</v>
      </c>
      <c r="H89" s="12" t="s">
        <v>37</v>
      </c>
      <c r="I89" s="12"/>
    </row>
    <row r="90" spans="1:9" x14ac:dyDescent="0.3">
      <c r="A90" s="2"/>
      <c r="B90" s="12" t="str">
        <f>INDEX('[1]Danh muc CBCC'!$B$4:$H$109,MATCH(C90,'[1]Danh muc CBCC'!$E$4:$E$109,0),1)</f>
        <v>001</v>
      </c>
      <c r="C90" s="12" t="s">
        <v>5</v>
      </c>
      <c r="D90" s="12" t="str">
        <f>INDEX('[1]Danh muc CBCC'!$B$4:$H$109,MATCH(C90,'[1]Danh muc CBCC'!$E$4:$E$109,0),5)</f>
        <v>01-LD</v>
      </c>
      <c r="E90" s="23">
        <v>2012</v>
      </c>
      <c r="F90" s="13">
        <v>2012</v>
      </c>
      <c r="G90" s="12" t="s">
        <v>222</v>
      </c>
      <c r="H90" s="12" t="s">
        <v>38</v>
      </c>
      <c r="I90" s="12"/>
    </row>
    <row r="91" spans="1:9" x14ac:dyDescent="0.3">
      <c r="A91" s="2"/>
      <c r="B91" s="12" t="str">
        <f>INDEX('[1]Danh muc CBCC'!$B$4:$H$109,MATCH(C91,'[1]Danh muc CBCC'!$E$4:$E$109,0),1)</f>
        <v>001</v>
      </c>
      <c r="C91" s="12" t="s">
        <v>5</v>
      </c>
      <c r="D91" s="12" t="str">
        <f>INDEX('[1]Danh muc CBCC'!$B$4:$H$109,MATCH(C91,'[1]Danh muc CBCC'!$E$4:$E$109,0),5)</f>
        <v>01-LD</v>
      </c>
      <c r="E91" s="23">
        <v>2012</v>
      </c>
      <c r="F91" s="13">
        <v>2012</v>
      </c>
      <c r="G91" s="12" t="s">
        <v>110</v>
      </c>
      <c r="H91" s="12" t="s">
        <v>39</v>
      </c>
      <c r="I91" s="12"/>
    </row>
    <row r="92" spans="1:9" x14ac:dyDescent="0.3">
      <c r="A92" s="2"/>
      <c r="B92" s="12" t="str">
        <f>INDEX('[1]Danh muc CBCC'!$B$4:$H$109,MATCH(C92,'[1]Danh muc CBCC'!$E$4:$E$109,0),1)</f>
        <v>001</v>
      </c>
      <c r="C92" s="12" t="s">
        <v>5</v>
      </c>
      <c r="D92" s="12" t="str">
        <f>INDEX('[1]Danh muc CBCC'!$B$4:$H$109,MATCH(C92,'[1]Danh muc CBCC'!$E$4:$E$109,0),5)</f>
        <v>01-LD</v>
      </c>
      <c r="E92" s="23">
        <v>2012</v>
      </c>
      <c r="F92" s="13">
        <v>2012</v>
      </c>
      <c r="G92" s="12" t="s">
        <v>220</v>
      </c>
      <c r="H92" s="12" t="s">
        <v>40</v>
      </c>
      <c r="I92" s="12"/>
    </row>
    <row r="93" spans="1:9" x14ac:dyDescent="0.3">
      <c r="A93" s="2"/>
      <c r="B93" s="12" t="str">
        <f>INDEX('[1]Danh muc CBCC'!$B$4:$H$109,MATCH(C93,'[1]Danh muc CBCC'!$E$4:$E$109,0),1)</f>
        <v>003</v>
      </c>
      <c r="C93" s="12" t="s">
        <v>50</v>
      </c>
      <c r="D93" s="12" t="str">
        <f>INDEX('[1]Danh muc CBCC'!$B$4:$H$109,MATCH(C93,'[1]Danh muc CBCC'!$E$4:$E$109,0),5)</f>
        <v>01-LD</v>
      </c>
      <c r="E93" s="23">
        <v>2012</v>
      </c>
      <c r="F93" s="13">
        <v>2012</v>
      </c>
      <c r="G93" s="12" t="s">
        <v>118</v>
      </c>
      <c r="H93" s="12" t="s">
        <v>54</v>
      </c>
      <c r="I93" s="12"/>
    </row>
    <row r="94" spans="1:9" x14ac:dyDescent="0.3">
      <c r="A94" s="2"/>
      <c r="B94" s="12" t="str">
        <f>INDEX('[1]Danh muc CBCC'!$B$4:$H$109,MATCH(C94,'[1]Danh muc CBCC'!$E$4:$E$109,0),1)</f>
        <v>003</v>
      </c>
      <c r="C94" s="12" t="s">
        <v>50</v>
      </c>
      <c r="D94" s="12" t="str">
        <f>INDEX('[1]Danh muc CBCC'!$B$4:$H$109,MATCH(C94,'[1]Danh muc CBCC'!$E$4:$E$109,0),5)</f>
        <v>01-LD</v>
      </c>
      <c r="E94" s="23">
        <v>2012</v>
      </c>
      <c r="F94" s="13">
        <v>2012</v>
      </c>
      <c r="G94" s="12" t="s">
        <v>222</v>
      </c>
      <c r="H94" s="12" t="s">
        <v>38</v>
      </c>
      <c r="I94" s="12"/>
    </row>
    <row r="95" spans="1:9" x14ac:dyDescent="0.3">
      <c r="A95" s="2"/>
      <c r="B95" s="12" t="str">
        <f>INDEX('[1]Danh muc CBCC'!$B$4:$H$109,MATCH(C95,'[1]Danh muc CBCC'!$E$4:$E$109,0),1)</f>
        <v>003</v>
      </c>
      <c r="C95" s="12" t="s">
        <v>50</v>
      </c>
      <c r="D95" s="12" t="str">
        <f>INDEX('[1]Danh muc CBCC'!$B$4:$H$109,MATCH(C95,'[1]Danh muc CBCC'!$E$4:$E$109,0),5)</f>
        <v>01-LD</v>
      </c>
      <c r="E95" s="23">
        <v>2012</v>
      </c>
      <c r="F95" s="13">
        <v>2012</v>
      </c>
      <c r="G95" s="12" t="s">
        <v>110</v>
      </c>
      <c r="H95" s="12" t="s">
        <v>39</v>
      </c>
      <c r="I95" s="12"/>
    </row>
    <row r="96" spans="1:9" x14ac:dyDescent="0.3">
      <c r="A96" s="2"/>
      <c r="B96" s="12" t="str">
        <f>INDEX('[1]Danh muc CBCC'!$B$4:$H$109,MATCH(C96,'[1]Danh muc CBCC'!$E$4:$E$109,0),1)</f>
        <v>003</v>
      </c>
      <c r="C96" s="12" t="s">
        <v>50</v>
      </c>
      <c r="D96" s="12" t="str">
        <f>INDEX('[1]Danh muc CBCC'!$B$4:$H$109,MATCH(C96,'[1]Danh muc CBCC'!$E$4:$E$109,0),5)</f>
        <v>01-LD</v>
      </c>
      <c r="E96" s="23">
        <v>2012</v>
      </c>
      <c r="F96" s="13">
        <v>2012</v>
      </c>
      <c r="G96" s="12" t="s">
        <v>220</v>
      </c>
      <c r="H96" s="12" t="s">
        <v>40</v>
      </c>
      <c r="I96" s="12"/>
    </row>
    <row r="97" spans="1:9" x14ac:dyDescent="0.3">
      <c r="A97" s="2"/>
      <c r="B97" s="12" t="str">
        <f>INDEX('[1]Danh muc CBCC'!$B$4:$H$109,MATCH(C97,'[1]Danh muc CBCC'!$E$4:$E$109,0),1)</f>
        <v>017</v>
      </c>
      <c r="C97" s="12" t="s">
        <v>75</v>
      </c>
      <c r="D97" s="12" t="str">
        <f>INDEX('[1]Danh muc CBCC'!$B$4:$H$109,MATCH(C97,'[1]Danh muc CBCC'!$E$4:$E$109,0),5)</f>
        <v>01-LD</v>
      </c>
      <c r="E97" s="23">
        <v>2012</v>
      </c>
      <c r="F97" s="13">
        <v>2012</v>
      </c>
      <c r="G97" s="12" t="s">
        <v>222</v>
      </c>
      <c r="H97" s="12" t="s">
        <v>38</v>
      </c>
      <c r="I97" s="12"/>
    </row>
    <row r="98" spans="1:9" x14ac:dyDescent="0.3">
      <c r="A98" s="2"/>
      <c r="B98" s="12" t="str">
        <f>INDEX('[1]Danh muc CBCC'!$B$4:$H$109,MATCH(C98,'[1]Danh muc CBCC'!$E$4:$E$109,0),1)</f>
        <v>017</v>
      </c>
      <c r="C98" s="12" t="s">
        <v>75</v>
      </c>
      <c r="D98" s="12" t="str">
        <f>INDEX('[1]Danh muc CBCC'!$B$4:$H$109,MATCH(C98,'[1]Danh muc CBCC'!$E$4:$E$109,0),5)</f>
        <v>01-LD</v>
      </c>
      <c r="E98" s="23">
        <v>2012</v>
      </c>
      <c r="F98" s="13">
        <v>2012</v>
      </c>
      <c r="G98" s="12" t="s">
        <v>110</v>
      </c>
      <c r="H98" s="12" t="s">
        <v>39</v>
      </c>
      <c r="I98" s="12"/>
    </row>
    <row r="99" spans="1:9" x14ac:dyDescent="0.3">
      <c r="A99" s="2"/>
      <c r="B99" s="12" t="str">
        <f>INDEX('[1]Danh muc CBCC'!$B$4:$H$109,MATCH(C99,'[1]Danh muc CBCC'!$E$4:$E$109,0),1)</f>
        <v>017</v>
      </c>
      <c r="C99" s="12" t="s">
        <v>75</v>
      </c>
      <c r="D99" s="12" t="str">
        <f>INDEX('[1]Danh muc CBCC'!$B$4:$H$109,MATCH(C99,'[1]Danh muc CBCC'!$E$4:$E$109,0),5)</f>
        <v>01-LD</v>
      </c>
      <c r="E99" s="23">
        <v>2012</v>
      </c>
      <c r="F99" s="13">
        <v>2012</v>
      </c>
      <c r="G99" s="12" t="s">
        <v>220</v>
      </c>
      <c r="H99" s="12" t="s">
        <v>40</v>
      </c>
      <c r="I99" s="12"/>
    </row>
    <row r="100" spans="1:9" x14ac:dyDescent="0.3">
      <c r="A100" s="2"/>
      <c r="B100" s="12" t="str">
        <f>INDEX('[1]Danh muc CBCC'!$B$4:$H$109,MATCH(C100,'[1]Danh muc CBCC'!$E$4:$E$109,0),1)</f>
        <v>017</v>
      </c>
      <c r="C100" s="12" t="s">
        <v>75</v>
      </c>
      <c r="D100" s="12" t="str">
        <f>INDEX('[1]Danh muc CBCC'!$B$4:$H$109,MATCH(C100,'[1]Danh muc CBCC'!$E$4:$E$109,0),5)</f>
        <v>01-LD</v>
      </c>
      <c r="E100" s="23">
        <v>2012</v>
      </c>
      <c r="F100" s="13">
        <v>2012</v>
      </c>
      <c r="G100" s="12" t="s">
        <v>225</v>
      </c>
      <c r="H100" s="12" t="s">
        <v>41</v>
      </c>
      <c r="I100" s="12"/>
    </row>
    <row r="101" spans="1:9" x14ac:dyDescent="0.3">
      <c r="A101" s="2"/>
      <c r="B101" s="12" t="str">
        <f>INDEX('[1]Danh muc CBCC'!$B$4:$H$109,MATCH(C101,'[1]Danh muc CBCC'!$E$4:$E$109,0),1)</f>
        <v>022</v>
      </c>
      <c r="C101" s="12" t="s">
        <v>86</v>
      </c>
      <c r="D101" s="12" t="str">
        <f>INDEX('[1]Danh muc CBCC'!$B$4:$H$109,MATCH(C101,'[1]Danh muc CBCC'!$E$4:$E$109,0),5)</f>
        <v>01-LD</v>
      </c>
      <c r="E101" s="23">
        <v>2012</v>
      </c>
      <c r="F101" s="13">
        <v>2012</v>
      </c>
      <c r="G101" s="12" t="s">
        <v>110</v>
      </c>
      <c r="H101" s="12" t="s">
        <v>39</v>
      </c>
      <c r="I101" s="12"/>
    </row>
    <row r="102" spans="1:9" x14ac:dyDescent="0.3">
      <c r="A102" s="2"/>
      <c r="B102" s="12" t="str">
        <f>INDEX('[1]Danh muc CBCC'!$B$4:$H$109,MATCH(C102,'[1]Danh muc CBCC'!$E$4:$E$109,0),1)</f>
        <v>022</v>
      </c>
      <c r="C102" s="12" t="s">
        <v>86</v>
      </c>
      <c r="D102" s="12" t="str">
        <f>INDEX('[1]Danh muc CBCC'!$B$4:$H$109,MATCH(C102,'[1]Danh muc CBCC'!$E$4:$E$109,0),5)</f>
        <v>01-LD</v>
      </c>
      <c r="E102" s="23">
        <v>2012</v>
      </c>
      <c r="F102" s="13">
        <v>2012</v>
      </c>
      <c r="G102" s="12" t="s">
        <v>220</v>
      </c>
      <c r="H102" s="12" t="s">
        <v>40</v>
      </c>
      <c r="I102" s="12"/>
    </row>
    <row r="103" spans="1:9" x14ac:dyDescent="0.3">
      <c r="A103" s="2"/>
      <c r="B103" s="12" t="str">
        <f>INDEX('[1]Danh muc CBCC'!$B$4:$H$109,MATCH(C103,'[1]Danh muc CBCC'!$E$4:$E$109,0),1)</f>
        <v>001</v>
      </c>
      <c r="C103" s="12" t="s">
        <v>5</v>
      </c>
      <c r="D103" s="12" t="str">
        <f>INDEX('[1]Danh muc CBCC'!$B$4:$H$109,MATCH(C103,'[1]Danh muc CBCC'!$E$4:$E$109,0),5)</f>
        <v>01-LD</v>
      </c>
      <c r="E103" s="23">
        <v>2013</v>
      </c>
      <c r="F103" s="13" t="s">
        <v>251</v>
      </c>
      <c r="G103" s="12" t="s">
        <v>225</v>
      </c>
      <c r="H103" s="12" t="s">
        <v>41</v>
      </c>
      <c r="I103" s="12"/>
    </row>
    <row r="104" spans="1:9" x14ac:dyDescent="0.3">
      <c r="A104" s="2"/>
      <c r="B104" s="12" t="str">
        <f>INDEX('[1]Danh muc CBCC'!$B$4:$H$109,MATCH(C104,'[1]Danh muc CBCC'!$E$4:$E$109,0),1)</f>
        <v>001</v>
      </c>
      <c r="C104" s="12" t="s">
        <v>5</v>
      </c>
      <c r="D104" s="12" t="str">
        <f>INDEX('[1]Danh muc CBCC'!$B$4:$H$109,MATCH(C104,'[1]Danh muc CBCC'!$E$4:$E$109,0),5)</f>
        <v>01-LD</v>
      </c>
      <c r="E104" s="23">
        <v>2013</v>
      </c>
      <c r="F104" s="13">
        <v>2013</v>
      </c>
      <c r="G104" s="12" t="s">
        <v>222</v>
      </c>
      <c r="H104" s="12" t="s">
        <v>42</v>
      </c>
      <c r="I104" s="12"/>
    </row>
    <row r="105" spans="1:9" x14ac:dyDescent="0.3">
      <c r="A105" s="2"/>
      <c r="B105" s="12" t="str">
        <f>INDEX('[1]Danh muc CBCC'!$B$4:$H$109,MATCH(C105,'[1]Danh muc CBCC'!$E$4:$E$109,0),1)</f>
        <v>001</v>
      </c>
      <c r="C105" s="12" t="s">
        <v>5</v>
      </c>
      <c r="D105" s="12" t="str">
        <f>INDEX('[1]Danh muc CBCC'!$B$4:$H$109,MATCH(C105,'[1]Danh muc CBCC'!$E$4:$E$109,0),5)</f>
        <v>01-LD</v>
      </c>
      <c r="E105" s="23">
        <v>2013</v>
      </c>
      <c r="F105" s="13">
        <v>2013</v>
      </c>
      <c r="G105" s="12" t="s">
        <v>222</v>
      </c>
      <c r="H105" s="12" t="s">
        <v>43</v>
      </c>
      <c r="I105" s="12"/>
    </row>
    <row r="106" spans="1:9" x14ac:dyDescent="0.3">
      <c r="A106" s="2"/>
      <c r="B106" s="12" t="str">
        <f>INDEX('[1]Danh muc CBCC'!$B$4:$H$109,MATCH(C106,'[1]Danh muc CBCC'!$E$4:$E$109,0),1)</f>
        <v>001</v>
      </c>
      <c r="C106" s="12" t="s">
        <v>5</v>
      </c>
      <c r="D106" s="12" t="str">
        <f>INDEX('[1]Danh muc CBCC'!$B$4:$H$109,MATCH(C106,'[1]Danh muc CBCC'!$E$4:$E$109,0),5)</f>
        <v>01-LD</v>
      </c>
      <c r="E106" s="23">
        <v>2013</v>
      </c>
      <c r="F106" s="13">
        <v>2013</v>
      </c>
      <c r="G106" s="12" t="s">
        <v>222</v>
      </c>
      <c r="H106" s="12" t="s">
        <v>44</v>
      </c>
      <c r="I106" s="12"/>
    </row>
    <row r="107" spans="1:9" x14ac:dyDescent="0.3">
      <c r="A107" s="2"/>
      <c r="B107" s="12" t="str">
        <f>INDEX('[1]Danh muc CBCC'!$B$4:$H$109,MATCH(C107,'[1]Danh muc CBCC'!$E$4:$E$109,0),1)</f>
        <v>001</v>
      </c>
      <c r="C107" s="12" t="s">
        <v>5</v>
      </c>
      <c r="D107" s="12" t="str">
        <f>INDEX('[1]Danh muc CBCC'!$B$4:$H$109,MATCH(C107,'[1]Danh muc CBCC'!$E$4:$E$109,0),5)</f>
        <v>01-LD</v>
      </c>
      <c r="E107" s="23">
        <v>2013</v>
      </c>
      <c r="F107" s="13">
        <v>2013</v>
      </c>
      <c r="G107" s="12" t="s">
        <v>45</v>
      </c>
      <c r="H107" s="12" t="s">
        <v>111</v>
      </c>
      <c r="I107" s="12"/>
    </row>
    <row r="108" spans="1:9" x14ac:dyDescent="0.3">
      <c r="A108" s="2"/>
      <c r="B108" s="12" t="str">
        <f>INDEX('[1]Danh muc CBCC'!$B$4:$H$109,MATCH(C108,'[1]Danh muc CBCC'!$E$4:$E$109,0),1)</f>
        <v>003</v>
      </c>
      <c r="C108" s="12" t="s">
        <v>50</v>
      </c>
      <c r="D108" s="12" t="str">
        <f>INDEX('[1]Danh muc CBCC'!$B$4:$H$109,MATCH(C108,'[1]Danh muc CBCC'!$E$4:$E$109,0),5)</f>
        <v>01-LD</v>
      </c>
      <c r="E108" s="23">
        <v>2013</v>
      </c>
      <c r="F108" s="13" t="s">
        <v>252</v>
      </c>
      <c r="G108" s="12" t="s">
        <v>221</v>
      </c>
      <c r="H108" s="12" t="s">
        <v>55</v>
      </c>
      <c r="I108" s="12"/>
    </row>
    <row r="109" spans="1:9" x14ac:dyDescent="0.3">
      <c r="A109" s="2"/>
      <c r="B109" s="12" t="str">
        <f>INDEX('[1]Danh muc CBCC'!$B$4:$H$109,MATCH(C109,'[1]Danh muc CBCC'!$E$4:$E$109,0),1)</f>
        <v>003</v>
      </c>
      <c r="C109" s="12" t="s">
        <v>50</v>
      </c>
      <c r="D109" s="12" t="str">
        <f>INDEX('[1]Danh muc CBCC'!$B$4:$H$109,MATCH(C109,'[1]Danh muc CBCC'!$E$4:$E$109,0),5)</f>
        <v>01-LD</v>
      </c>
      <c r="E109" s="23">
        <v>2013</v>
      </c>
      <c r="F109" s="13" t="s">
        <v>251</v>
      </c>
      <c r="G109" s="12" t="s">
        <v>225</v>
      </c>
      <c r="H109" s="12" t="s">
        <v>41</v>
      </c>
      <c r="I109" s="12"/>
    </row>
    <row r="110" spans="1:9" x14ac:dyDescent="0.3">
      <c r="A110" s="2"/>
      <c r="B110" s="12" t="str">
        <f>INDEX('[1]Danh muc CBCC'!$B$4:$H$109,MATCH(C110,'[1]Danh muc CBCC'!$E$4:$E$109,0),1)</f>
        <v>003</v>
      </c>
      <c r="C110" s="12" t="s">
        <v>50</v>
      </c>
      <c r="D110" s="12" t="str">
        <f>INDEX('[1]Danh muc CBCC'!$B$4:$H$109,MATCH(C110,'[1]Danh muc CBCC'!$E$4:$E$109,0),5)</f>
        <v>01-LD</v>
      </c>
      <c r="E110" s="23">
        <v>2013</v>
      </c>
      <c r="F110" s="13">
        <v>2013</v>
      </c>
      <c r="G110" s="12" t="s">
        <v>222</v>
      </c>
      <c r="H110" s="12" t="s">
        <v>42</v>
      </c>
      <c r="I110" s="12"/>
    </row>
    <row r="111" spans="1:9" x14ac:dyDescent="0.3">
      <c r="A111" s="2"/>
      <c r="B111" s="12" t="str">
        <f>INDEX('[1]Danh muc CBCC'!$B$4:$H$109,MATCH(C111,'[1]Danh muc CBCC'!$E$4:$E$109,0),1)</f>
        <v>003</v>
      </c>
      <c r="C111" s="12" t="s">
        <v>50</v>
      </c>
      <c r="D111" s="12" t="str">
        <f>INDEX('[1]Danh muc CBCC'!$B$4:$H$109,MATCH(C111,'[1]Danh muc CBCC'!$E$4:$E$109,0),5)</f>
        <v>01-LD</v>
      </c>
      <c r="E111" s="23">
        <v>2013</v>
      </c>
      <c r="F111" s="13">
        <v>2013</v>
      </c>
      <c r="G111" s="12" t="s">
        <v>222</v>
      </c>
      <c r="H111" s="12" t="s">
        <v>44</v>
      </c>
      <c r="I111" s="12"/>
    </row>
    <row r="112" spans="1:9" x14ac:dyDescent="0.3">
      <c r="A112" s="2"/>
      <c r="B112" s="12" t="str">
        <f>INDEX('[1]Danh muc CBCC'!$B$4:$H$109,MATCH(C112,'[1]Danh muc CBCC'!$E$4:$E$109,0),1)</f>
        <v>003</v>
      </c>
      <c r="C112" s="12" t="s">
        <v>50</v>
      </c>
      <c r="D112" s="12" t="str">
        <f>INDEX('[1]Danh muc CBCC'!$B$4:$H$109,MATCH(C112,'[1]Danh muc CBCC'!$E$4:$E$109,0),5)</f>
        <v>01-LD</v>
      </c>
      <c r="E112" s="23">
        <v>2013</v>
      </c>
      <c r="F112" s="13">
        <v>2013</v>
      </c>
      <c r="G112" s="12" t="s">
        <v>45</v>
      </c>
      <c r="H112" s="12" t="s">
        <v>111</v>
      </c>
      <c r="I112" s="12"/>
    </row>
    <row r="113" spans="1:9" x14ac:dyDescent="0.3">
      <c r="A113" s="2"/>
      <c r="B113" s="12" t="str">
        <f>INDEX('[1]Danh muc CBCC'!$B$4:$H$109,MATCH(C113,'[1]Danh muc CBCC'!$E$4:$E$109,0),1)</f>
        <v>017</v>
      </c>
      <c r="C113" s="12" t="s">
        <v>75</v>
      </c>
      <c r="D113" s="12" t="str">
        <f>INDEX('[1]Danh muc CBCC'!$B$4:$H$109,MATCH(C113,'[1]Danh muc CBCC'!$E$4:$E$109,0),5)</f>
        <v>01-LD</v>
      </c>
      <c r="E113" s="23">
        <v>2013</v>
      </c>
      <c r="F113" s="13" t="s">
        <v>252</v>
      </c>
      <c r="G113" s="12" t="s">
        <v>221</v>
      </c>
      <c r="H113" s="12" t="s">
        <v>55</v>
      </c>
      <c r="I113" s="12"/>
    </row>
    <row r="114" spans="1:9" x14ac:dyDescent="0.3">
      <c r="A114" s="2"/>
      <c r="B114" s="12" t="str">
        <f>INDEX('[1]Danh muc CBCC'!$B$4:$H$109,MATCH(C114,'[1]Danh muc CBCC'!$E$4:$E$109,0),1)</f>
        <v>017</v>
      </c>
      <c r="C114" s="12" t="s">
        <v>75</v>
      </c>
      <c r="D114" s="12" t="str">
        <f>INDEX('[1]Danh muc CBCC'!$B$4:$H$109,MATCH(C114,'[1]Danh muc CBCC'!$E$4:$E$109,0),5)</f>
        <v>01-LD</v>
      </c>
      <c r="E114" s="23">
        <v>2013</v>
      </c>
      <c r="F114" s="13">
        <v>2013</v>
      </c>
      <c r="G114" s="12" t="s">
        <v>45</v>
      </c>
      <c r="H114" s="12" t="s">
        <v>111</v>
      </c>
      <c r="I114" s="12"/>
    </row>
    <row r="115" spans="1:9" x14ac:dyDescent="0.3">
      <c r="A115" s="2"/>
      <c r="B115" s="12" t="str">
        <f>INDEX('[1]Danh muc CBCC'!$B$4:$H$109,MATCH(C115,'[1]Danh muc CBCC'!$E$4:$E$109,0),1)</f>
        <v>017</v>
      </c>
      <c r="C115" s="12" t="s">
        <v>75</v>
      </c>
      <c r="D115" s="12" t="str">
        <f>INDEX('[1]Danh muc CBCC'!$B$4:$H$109,MATCH(C115,'[1]Danh muc CBCC'!$E$4:$E$109,0),5)</f>
        <v>01-LD</v>
      </c>
      <c r="E115" s="23">
        <v>2013</v>
      </c>
      <c r="F115" s="13">
        <v>2013</v>
      </c>
      <c r="G115" s="12" t="s">
        <v>222</v>
      </c>
      <c r="H115" s="12" t="s">
        <v>42</v>
      </c>
      <c r="I115" s="12"/>
    </row>
    <row r="116" spans="1:9" x14ac:dyDescent="0.3">
      <c r="A116" s="2"/>
      <c r="B116" s="12" t="str">
        <f>INDEX('[1]Danh muc CBCC'!$B$4:$H$109,MATCH(C116,'[1]Danh muc CBCC'!$E$4:$E$109,0),1)</f>
        <v>017</v>
      </c>
      <c r="C116" s="12" t="s">
        <v>75</v>
      </c>
      <c r="D116" s="12" t="str">
        <f>INDEX('[1]Danh muc CBCC'!$B$4:$H$109,MATCH(C116,'[1]Danh muc CBCC'!$E$4:$E$109,0),5)</f>
        <v>01-LD</v>
      </c>
      <c r="E116" s="23">
        <v>2013</v>
      </c>
      <c r="F116" s="13" t="s">
        <v>353</v>
      </c>
      <c r="G116" s="12" t="s">
        <v>229</v>
      </c>
      <c r="H116" s="12" t="s">
        <v>49</v>
      </c>
      <c r="I116" s="12"/>
    </row>
    <row r="117" spans="1:9" x14ac:dyDescent="0.3">
      <c r="A117" s="2"/>
      <c r="B117" s="12" t="str">
        <f>INDEX('[1]Danh muc CBCC'!$B$4:$H$109,MATCH(C117,'[1]Danh muc CBCC'!$E$4:$E$109,0),1)</f>
        <v>022</v>
      </c>
      <c r="C117" s="12" t="s">
        <v>86</v>
      </c>
      <c r="D117" s="12" t="str">
        <f>INDEX('[1]Danh muc CBCC'!$B$4:$H$109,MATCH(C117,'[1]Danh muc CBCC'!$E$4:$E$109,0),5)</f>
        <v>01-LD</v>
      </c>
      <c r="E117" s="23">
        <v>2013</v>
      </c>
      <c r="F117" s="13" t="s">
        <v>252</v>
      </c>
      <c r="G117" s="12" t="s">
        <v>221</v>
      </c>
      <c r="H117" s="12" t="s">
        <v>55</v>
      </c>
      <c r="I117" s="12"/>
    </row>
    <row r="118" spans="1:9" x14ac:dyDescent="0.3">
      <c r="A118" s="2"/>
      <c r="B118" s="12" t="str">
        <f>INDEX('[1]Danh muc CBCC'!$B$4:$H$109,MATCH(C118,'[1]Danh muc CBCC'!$E$4:$E$109,0),1)</f>
        <v>022</v>
      </c>
      <c r="C118" s="12" t="s">
        <v>86</v>
      </c>
      <c r="D118" s="12" t="str">
        <f>INDEX('[1]Danh muc CBCC'!$B$4:$H$109,MATCH(C118,'[1]Danh muc CBCC'!$E$4:$E$109,0),5)</f>
        <v>01-LD</v>
      </c>
      <c r="E118" s="23">
        <v>2013</v>
      </c>
      <c r="F118" s="13" t="s">
        <v>251</v>
      </c>
      <c r="G118" s="12" t="s">
        <v>225</v>
      </c>
      <c r="H118" s="12" t="s">
        <v>41</v>
      </c>
      <c r="I118" s="12"/>
    </row>
    <row r="119" spans="1:9" x14ac:dyDescent="0.3">
      <c r="A119" s="2"/>
      <c r="B119" s="12" t="str">
        <f>INDEX('[1]Danh muc CBCC'!$B$4:$H$109,MATCH(C119,'[1]Danh muc CBCC'!$E$4:$E$109,0),1)</f>
        <v>022</v>
      </c>
      <c r="C119" s="12" t="s">
        <v>86</v>
      </c>
      <c r="D119" s="12" t="str">
        <f>INDEX('[1]Danh muc CBCC'!$B$4:$H$109,MATCH(C119,'[1]Danh muc CBCC'!$E$4:$E$109,0),5)</f>
        <v>01-LD</v>
      </c>
      <c r="E119" s="23">
        <v>2013</v>
      </c>
      <c r="F119" s="13">
        <v>2013</v>
      </c>
      <c r="G119" s="12" t="s">
        <v>45</v>
      </c>
      <c r="H119" s="12" t="s">
        <v>111</v>
      </c>
      <c r="I119" s="12"/>
    </row>
    <row r="120" spans="1:9" x14ac:dyDescent="0.3">
      <c r="A120" s="6"/>
      <c r="B120" s="12" t="str">
        <f>INDEX('[1]Danh muc CBCC'!$B$4:$H$109,MATCH(C120,'[1]Danh muc CBCC'!$E$4:$E$109,0),1)</f>
        <v>001</v>
      </c>
      <c r="C120" s="12" t="s">
        <v>5</v>
      </c>
      <c r="D120" s="12" t="str">
        <f>INDEX('[1]Danh muc CBCC'!$B$4:$H$109,MATCH(C120,'[1]Danh muc CBCC'!$E$4:$E$109,0),5)</f>
        <v>01-LD</v>
      </c>
      <c r="E120" s="23">
        <v>2013</v>
      </c>
      <c r="F120" s="13">
        <v>2013</v>
      </c>
      <c r="G120" s="12" t="s">
        <v>110</v>
      </c>
      <c r="H120" s="12" t="s">
        <v>242</v>
      </c>
      <c r="I120" s="12"/>
    </row>
    <row r="121" spans="1:9" x14ac:dyDescent="0.3">
      <c r="A121" s="6"/>
      <c r="B121" s="12" t="str">
        <f>INDEX('[1]Danh muc CBCC'!$B$4:$H$109,MATCH(C121,'[1]Danh muc CBCC'!$E$4:$E$109,0),1)</f>
        <v>003</v>
      </c>
      <c r="C121" s="12" t="s">
        <v>50</v>
      </c>
      <c r="D121" s="12" t="str">
        <f>INDEX('[1]Danh muc CBCC'!$B$4:$H$109,MATCH(C121,'[1]Danh muc CBCC'!$E$4:$E$109,0),5)</f>
        <v>01-LD</v>
      </c>
      <c r="E121" s="23">
        <v>2013</v>
      </c>
      <c r="F121" s="13">
        <v>2013</v>
      </c>
      <c r="G121" s="12" t="s">
        <v>110</v>
      </c>
      <c r="H121" s="12" t="s">
        <v>242</v>
      </c>
      <c r="I121" s="12"/>
    </row>
    <row r="122" spans="1:9" x14ac:dyDescent="0.3">
      <c r="A122" s="6"/>
      <c r="B122" s="12" t="str">
        <f>INDEX('[1]Danh muc CBCC'!$B$4:$H$109,MATCH(C122,'[1]Danh muc CBCC'!$E$4:$E$109,0),1)</f>
        <v>001</v>
      </c>
      <c r="C122" s="40" t="s">
        <v>5</v>
      </c>
      <c r="D122" s="12" t="str">
        <f>INDEX('[1]Danh muc CBCC'!$B$4:$H$109,MATCH(C122,'[1]Danh muc CBCC'!$E$4:$E$109,0),5)</f>
        <v>01-LD</v>
      </c>
      <c r="E122" s="23">
        <v>2013</v>
      </c>
      <c r="F122" s="13" t="s">
        <v>283</v>
      </c>
      <c r="G122" s="12" t="s">
        <v>220</v>
      </c>
      <c r="H122" s="12" t="s">
        <v>356</v>
      </c>
      <c r="I122" s="35"/>
    </row>
    <row r="123" spans="1:9" x14ac:dyDescent="0.3">
      <c r="A123" s="6"/>
      <c r="B123" s="12" t="str">
        <f>INDEX('[1]Danh muc CBCC'!$B$4:$H$109,MATCH(C123,'[1]Danh muc CBCC'!$E$4:$E$109,0),1)</f>
        <v>003</v>
      </c>
      <c r="C123" s="40" t="s">
        <v>50</v>
      </c>
      <c r="D123" s="12" t="str">
        <f>INDEX('[1]Danh muc CBCC'!$B$4:$H$109,MATCH(C123,'[1]Danh muc CBCC'!$E$4:$E$109,0),5)</f>
        <v>01-LD</v>
      </c>
      <c r="E123" s="23">
        <v>2013</v>
      </c>
      <c r="F123" s="13" t="s">
        <v>283</v>
      </c>
      <c r="G123" s="12" t="s">
        <v>220</v>
      </c>
      <c r="H123" s="12" t="s">
        <v>356</v>
      </c>
      <c r="I123" s="35"/>
    </row>
    <row r="124" spans="1:9" x14ac:dyDescent="0.3">
      <c r="A124" s="6"/>
      <c r="B124" s="12" t="str">
        <f>INDEX('[1]Danh muc CBCC'!$B$4:$H$109,MATCH(C124,'[1]Danh muc CBCC'!$E$4:$E$109,0),1)</f>
        <v>017</v>
      </c>
      <c r="C124" s="40" t="s">
        <v>75</v>
      </c>
      <c r="D124" s="12" t="str">
        <f>INDEX('[1]Danh muc CBCC'!$B$4:$H$109,MATCH(C124,'[1]Danh muc CBCC'!$E$4:$E$109,0),5)</f>
        <v>01-LD</v>
      </c>
      <c r="E124" s="23">
        <v>2013</v>
      </c>
      <c r="F124" s="13" t="s">
        <v>283</v>
      </c>
      <c r="G124" s="12" t="s">
        <v>220</v>
      </c>
      <c r="H124" s="12" t="s">
        <v>356</v>
      </c>
      <c r="I124" s="35"/>
    </row>
    <row r="125" spans="1:9" x14ac:dyDescent="0.3">
      <c r="A125" s="6"/>
      <c r="B125" s="12" t="str">
        <f>INDEX('[1]Danh muc CBCC'!$B$4:$H$109,MATCH(C125,'[1]Danh muc CBCC'!$E$4:$E$109,0),1)</f>
        <v>022</v>
      </c>
      <c r="C125" s="40" t="s">
        <v>86</v>
      </c>
      <c r="D125" s="12" t="str">
        <f>INDEX('[1]Danh muc CBCC'!$B$4:$H$109,MATCH(C125,'[1]Danh muc CBCC'!$E$4:$E$109,0),5)</f>
        <v>01-LD</v>
      </c>
      <c r="E125" s="23">
        <v>2013</v>
      </c>
      <c r="F125" s="13" t="s">
        <v>283</v>
      </c>
      <c r="G125" s="12" t="s">
        <v>220</v>
      </c>
      <c r="H125" s="12" t="s">
        <v>356</v>
      </c>
      <c r="I125" s="35"/>
    </row>
    <row r="126" spans="1:9" x14ac:dyDescent="0.3">
      <c r="A126" s="6"/>
      <c r="B126" s="12" t="str">
        <f>INDEX('[1]Danh muc CBCC'!$B$4:$H$109,MATCH(C126,'[1]Danh muc CBCC'!$E$4:$E$109,0),1)</f>
        <v>017</v>
      </c>
      <c r="C126" s="12" t="s">
        <v>75</v>
      </c>
      <c r="D126" s="12" t="str">
        <f>INDEX('[1]Danh muc CBCC'!$B$4:$H$109,MATCH(C126,'[1]Danh muc CBCC'!$E$4:$E$109,0),5)</f>
        <v>01-LD</v>
      </c>
      <c r="E126" s="23">
        <v>2013</v>
      </c>
      <c r="F126" s="13">
        <v>2013</v>
      </c>
      <c r="G126" s="12" t="s">
        <v>110</v>
      </c>
      <c r="H126" s="12" t="s">
        <v>112</v>
      </c>
      <c r="I126" s="12"/>
    </row>
    <row r="127" spans="1:9" x14ac:dyDescent="0.3">
      <c r="A127" s="6"/>
      <c r="B127" s="12" t="str">
        <f>INDEX('[1]Danh muc CBCC'!$B$4:$H$109,MATCH(C127,'[1]Danh muc CBCC'!$E$4:$E$109,0),1)</f>
        <v>022</v>
      </c>
      <c r="C127" s="12" t="s">
        <v>86</v>
      </c>
      <c r="D127" s="12" t="str">
        <f>INDEX('[1]Danh muc CBCC'!$B$4:$H$109,MATCH(C127,'[1]Danh muc CBCC'!$E$4:$E$109,0),5)</f>
        <v>01-LD</v>
      </c>
      <c r="E127" s="23">
        <v>2013</v>
      </c>
      <c r="F127" s="13">
        <v>2013</v>
      </c>
      <c r="G127" s="12" t="s">
        <v>110</v>
      </c>
      <c r="H127" s="12" t="s">
        <v>112</v>
      </c>
      <c r="I127" s="12"/>
    </row>
    <row r="128" spans="1:9" x14ac:dyDescent="0.3">
      <c r="A128" s="6"/>
      <c r="B128" s="12" t="str">
        <f>INDEX('[1]Danh muc CBCC'!$B$4:$H$109,MATCH(C128,'[1]Danh muc CBCC'!$E$4:$E$109,0),1)</f>
        <v>001</v>
      </c>
      <c r="C128" s="50" t="s">
        <v>5</v>
      </c>
      <c r="D128" s="12" t="str">
        <f>INDEX('[1]Danh muc CBCC'!$B$4:$H$109,MATCH(C128,'[1]Danh muc CBCC'!$E$4:$E$109,0),5)</f>
        <v>01-LD</v>
      </c>
      <c r="E128" s="23">
        <v>2014</v>
      </c>
      <c r="F128" s="13" t="s">
        <v>294</v>
      </c>
      <c r="G128" s="12" t="s">
        <v>220</v>
      </c>
      <c r="H128" s="12" t="s">
        <v>315</v>
      </c>
      <c r="I128" s="35"/>
    </row>
    <row r="129" spans="1:9" x14ac:dyDescent="0.3">
      <c r="A129" s="6"/>
      <c r="B129" s="12" t="str">
        <f>INDEX('[1]Danh muc CBCC'!$B$4:$H$109,MATCH(C129,'[1]Danh muc CBCC'!$E$4:$E$109,0),1)</f>
        <v>003</v>
      </c>
      <c r="C129" s="50" t="s">
        <v>50</v>
      </c>
      <c r="D129" s="12" t="str">
        <f>INDEX('[1]Danh muc CBCC'!$B$4:$H$109,MATCH(C129,'[1]Danh muc CBCC'!$E$4:$E$109,0),5)</f>
        <v>01-LD</v>
      </c>
      <c r="E129" s="23">
        <v>2014</v>
      </c>
      <c r="F129" s="13" t="s">
        <v>294</v>
      </c>
      <c r="G129" s="12" t="s">
        <v>220</v>
      </c>
      <c r="H129" s="12" t="s">
        <v>315</v>
      </c>
      <c r="I129" s="35"/>
    </row>
    <row r="130" spans="1:9" x14ac:dyDescent="0.3">
      <c r="A130" s="6"/>
      <c r="B130" s="12" t="str">
        <f>INDEX('[1]Danh muc CBCC'!$B$4:$H$109,MATCH(C130,'[1]Danh muc CBCC'!$E$4:$E$109,0),1)</f>
        <v>017</v>
      </c>
      <c r="C130" s="50" t="s">
        <v>75</v>
      </c>
      <c r="D130" s="12" t="str">
        <f>INDEX('[1]Danh muc CBCC'!$B$4:$H$109,MATCH(C130,'[1]Danh muc CBCC'!$E$4:$E$109,0),5)</f>
        <v>01-LD</v>
      </c>
      <c r="E130" s="23">
        <v>2014</v>
      </c>
      <c r="F130" s="13" t="s">
        <v>294</v>
      </c>
      <c r="G130" s="12" t="s">
        <v>220</v>
      </c>
      <c r="H130" s="12" t="s">
        <v>315</v>
      </c>
      <c r="I130" s="35"/>
    </row>
    <row r="131" spans="1:9" x14ac:dyDescent="0.3">
      <c r="A131" s="6"/>
      <c r="B131" s="12" t="str">
        <f>INDEX('[1]Danh muc CBCC'!$B$4:$H$109,MATCH(C131,'[1]Danh muc CBCC'!$E$4:$E$109,0),1)</f>
        <v>022</v>
      </c>
      <c r="C131" s="50" t="s">
        <v>86</v>
      </c>
      <c r="D131" s="12" t="str">
        <f>INDEX('[1]Danh muc CBCC'!$B$4:$H$109,MATCH(C131,'[1]Danh muc CBCC'!$E$4:$E$109,0),5)</f>
        <v>01-LD</v>
      </c>
      <c r="E131" s="23">
        <v>2014</v>
      </c>
      <c r="F131" s="13" t="s">
        <v>294</v>
      </c>
      <c r="G131" s="12" t="s">
        <v>220</v>
      </c>
      <c r="H131" s="12" t="s">
        <v>315</v>
      </c>
      <c r="I131" s="35"/>
    </row>
    <row r="132" spans="1:9" x14ac:dyDescent="0.3">
      <c r="A132" s="6"/>
      <c r="B132" s="12" t="str">
        <f>INDEX('[1]Danh muc CBCC'!$B$4:$H$109,MATCH(C132,'[1]Danh muc CBCC'!$E$4:$E$109,0),1)</f>
        <v>001</v>
      </c>
      <c r="C132" s="12" t="s">
        <v>5</v>
      </c>
      <c r="D132" s="12" t="str">
        <f>INDEX('[1]Danh muc CBCC'!$B$4:$H$109,MATCH(C132,'[1]Danh muc CBCC'!$E$4:$E$109,0),5)</f>
        <v>01-LD</v>
      </c>
      <c r="E132" s="23">
        <v>2014</v>
      </c>
      <c r="F132" s="13" t="s">
        <v>250</v>
      </c>
      <c r="G132" s="12" t="s">
        <v>221</v>
      </c>
      <c r="H132" s="12" t="s">
        <v>245</v>
      </c>
      <c r="I132" s="12"/>
    </row>
    <row r="133" spans="1:9" x14ac:dyDescent="0.3">
      <c r="A133" s="6"/>
      <c r="B133" s="12" t="str">
        <f>INDEX('[1]Danh muc CBCC'!$B$4:$H$109,MATCH(C133,'[1]Danh muc CBCC'!$E$4:$E$109,0),1)</f>
        <v>003</v>
      </c>
      <c r="C133" s="12" t="s">
        <v>50</v>
      </c>
      <c r="D133" s="12" t="str">
        <f>INDEX('[1]Danh muc CBCC'!$B$4:$H$109,MATCH(C133,'[1]Danh muc CBCC'!$E$4:$E$109,0),5)</f>
        <v>01-LD</v>
      </c>
      <c r="E133" s="23">
        <v>2014</v>
      </c>
      <c r="F133" s="13" t="s">
        <v>256</v>
      </c>
      <c r="G133" s="12" t="s">
        <v>56</v>
      </c>
      <c r="H133" s="12" t="s">
        <v>244</v>
      </c>
      <c r="I133" s="12"/>
    </row>
    <row r="134" spans="1:9" x14ac:dyDescent="0.3">
      <c r="A134" s="6"/>
      <c r="B134" s="12" t="str">
        <f>INDEX('[1]Danh muc CBCC'!$B$4:$H$109,MATCH(C134,'[1]Danh muc CBCC'!$E$4:$E$109,0),1)</f>
        <v>001</v>
      </c>
      <c r="C134" s="8" t="s">
        <v>5</v>
      </c>
      <c r="D134" s="12" t="str">
        <f>INDEX('[1]Danh muc CBCC'!$B$4:$H$109,MATCH(C134,'[1]Danh muc CBCC'!$E$4:$E$109,0),5)</f>
        <v>01-LD</v>
      </c>
      <c r="E134" s="23">
        <v>2014</v>
      </c>
      <c r="F134" s="7" t="s">
        <v>294</v>
      </c>
      <c r="G134" s="35" t="s">
        <v>45</v>
      </c>
      <c r="H134" s="35" t="s">
        <v>298</v>
      </c>
      <c r="I134" s="35"/>
    </row>
    <row r="135" spans="1:9" x14ac:dyDescent="0.3">
      <c r="A135" s="6"/>
      <c r="B135" s="12" t="str">
        <f>INDEX('[1]Danh muc CBCC'!$B$4:$H$109,MATCH(C135,'[1]Danh muc CBCC'!$E$4:$E$109,0),1)</f>
        <v>003</v>
      </c>
      <c r="C135" s="8" t="s">
        <v>50</v>
      </c>
      <c r="D135" s="12" t="str">
        <f>INDEX('[1]Danh muc CBCC'!$B$4:$H$109,MATCH(C135,'[1]Danh muc CBCC'!$E$4:$E$109,0),5)</f>
        <v>01-LD</v>
      </c>
      <c r="E135" s="23">
        <v>2014</v>
      </c>
      <c r="F135" s="7" t="s">
        <v>294</v>
      </c>
      <c r="G135" s="35" t="s">
        <v>45</v>
      </c>
      <c r="H135" s="35" t="s">
        <v>298</v>
      </c>
      <c r="I135" s="35"/>
    </row>
    <row r="136" spans="1:9" x14ac:dyDescent="0.3">
      <c r="A136" s="6"/>
      <c r="B136" s="12" t="str">
        <f>INDEX('[1]Danh muc CBCC'!$B$4:$H$109,MATCH(C136,'[1]Danh muc CBCC'!$E$4:$E$109,0),1)</f>
        <v>017</v>
      </c>
      <c r="C136" s="8" t="s">
        <v>75</v>
      </c>
      <c r="D136" s="12" t="str">
        <f>INDEX('[1]Danh muc CBCC'!$B$4:$H$109,MATCH(C136,'[1]Danh muc CBCC'!$E$4:$E$109,0),5)</f>
        <v>01-LD</v>
      </c>
      <c r="E136" s="23">
        <v>2014</v>
      </c>
      <c r="F136" s="7" t="s">
        <v>294</v>
      </c>
      <c r="G136" s="35" t="s">
        <v>45</v>
      </c>
      <c r="H136" s="35" t="s">
        <v>298</v>
      </c>
      <c r="I136" s="35"/>
    </row>
    <row r="137" spans="1:9" x14ac:dyDescent="0.3">
      <c r="A137" s="6"/>
      <c r="B137" s="12" t="str">
        <f>INDEX('[1]Danh muc CBCC'!$B$4:$H$109,MATCH(C137,'[1]Danh muc CBCC'!$E$4:$E$109,0),1)</f>
        <v>022</v>
      </c>
      <c r="C137" s="8" t="s">
        <v>86</v>
      </c>
      <c r="D137" s="12" t="str">
        <f>INDEX('[1]Danh muc CBCC'!$B$4:$H$109,MATCH(C137,'[1]Danh muc CBCC'!$E$4:$E$109,0),5)</f>
        <v>01-LD</v>
      </c>
      <c r="E137" s="23">
        <v>2014</v>
      </c>
      <c r="F137" s="7" t="s">
        <v>294</v>
      </c>
      <c r="G137" s="35" t="s">
        <v>45</v>
      </c>
      <c r="H137" s="35" t="s">
        <v>298</v>
      </c>
      <c r="I137" s="35"/>
    </row>
    <row r="138" spans="1:9" x14ac:dyDescent="0.3">
      <c r="A138" s="6"/>
      <c r="B138" s="12" t="str">
        <f>INDEX('[1]Danh muc CBCC'!$B$4:$H$109,MATCH(C138,'[1]Danh muc CBCC'!$E$4:$E$109,0),1)</f>
        <v>001</v>
      </c>
      <c r="C138" s="35" t="s">
        <v>5</v>
      </c>
      <c r="D138" s="12" t="str">
        <f>INDEX('[1]Danh muc CBCC'!$B$4:$H$109,MATCH(C138,'[1]Danh muc CBCC'!$E$4:$E$109,0),5)</f>
        <v>01-LD</v>
      </c>
      <c r="E138" s="23">
        <v>2014</v>
      </c>
      <c r="F138" s="7" t="s">
        <v>294</v>
      </c>
      <c r="G138" s="35" t="s">
        <v>110</v>
      </c>
      <c r="H138" s="35" t="s">
        <v>296</v>
      </c>
      <c r="I138" s="35"/>
    </row>
    <row r="139" spans="1:9" x14ac:dyDescent="0.3">
      <c r="A139" s="6"/>
      <c r="B139" s="12" t="str">
        <f>INDEX('[1]Danh muc CBCC'!$B$4:$H$109,MATCH(C139,'[1]Danh muc CBCC'!$E$4:$E$109,0),1)</f>
        <v>003</v>
      </c>
      <c r="C139" s="35" t="s">
        <v>50</v>
      </c>
      <c r="D139" s="12" t="str">
        <f>INDEX('[1]Danh muc CBCC'!$B$4:$H$109,MATCH(C139,'[1]Danh muc CBCC'!$E$4:$E$109,0),5)</f>
        <v>01-LD</v>
      </c>
      <c r="E139" s="23">
        <v>2014</v>
      </c>
      <c r="F139" s="7" t="s">
        <v>294</v>
      </c>
      <c r="G139" s="35" t="s">
        <v>110</v>
      </c>
      <c r="H139" s="35" t="s">
        <v>296</v>
      </c>
      <c r="I139" s="35"/>
    </row>
    <row r="140" spans="1:9" x14ac:dyDescent="0.3">
      <c r="A140" s="6"/>
      <c r="B140" s="12" t="str">
        <f>INDEX('[1]Danh muc CBCC'!$B$4:$H$109,MATCH(C140,'[1]Danh muc CBCC'!$E$4:$E$109,0),1)</f>
        <v>017</v>
      </c>
      <c r="C140" s="35" t="s">
        <v>75</v>
      </c>
      <c r="D140" s="12" t="str">
        <f>INDEX('[1]Danh muc CBCC'!$B$4:$H$109,MATCH(C140,'[1]Danh muc CBCC'!$E$4:$E$109,0),5)</f>
        <v>01-LD</v>
      </c>
      <c r="E140" s="23">
        <v>2014</v>
      </c>
      <c r="F140" s="7" t="s">
        <v>294</v>
      </c>
      <c r="G140" s="35" t="s">
        <v>110</v>
      </c>
      <c r="H140" s="35" t="s">
        <v>296</v>
      </c>
      <c r="I140" s="35"/>
    </row>
    <row r="141" spans="1:9" x14ac:dyDescent="0.3">
      <c r="A141" s="6"/>
      <c r="B141" s="12" t="str">
        <f>INDEX('[1]Danh muc CBCC'!$B$4:$H$109,MATCH(C141,'[1]Danh muc CBCC'!$E$4:$E$109,0),1)</f>
        <v>003</v>
      </c>
      <c r="C141" s="12" t="s">
        <v>50</v>
      </c>
      <c r="D141" s="12" t="str">
        <f>INDEX('[1]Danh muc CBCC'!$B$4:$H$109,MATCH(C141,'[1]Danh muc CBCC'!$E$4:$E$109,0),5)</f>
        <v>01-LD</v>
      </c>
      <c r="E141" s="23">
        <v>2015</v>
      </c>
      <c r="F141" s="13" t="s">
        <v>269</v>
      </c>
      <c r="G141" s="12" t="s">
        <v>229</v>
      </c>
      <c r="H141" s="12" t="s">
        <v>238</v>
      </c>
      <c r="I141" s="12"/>
    </row>
    <row r="142" spans="1:9" x14ac:dyDescent="0.3">
      <c r="A142" s="6"/>
      <c r="B142" s="12" t="str">
        <f>INDEX('[1]Danh muc CBCC'!$B$4:$H$109,MATCH(C142,'[1]Danh muc CBCC'!$E$4:$E$109,0),1)</f>
        <v>017</v>
      </c>
      <c r="C142" s="12" t="s">
        <v>75</v>
      </c>
      <c r="D142" s="12" t="str">
        <f>INDEX('[1]Danh muc CBCC'!$B$4:$H$109,MATCH(C142,'[1]Danh muc CBCC'!$E$4:$E$109,0),5)</f>
        <v>01-LD</v>
      </c>
      <c r="E142" s="23">
        <v>2015</v>
      </c>
      <c r="F142" s="13" t="s">
        <v>253</v>
      </c>
      <c r="G142" s="12" t="s">
        <v>221</v>
      </c>
      <c r="H142" s="12" t="s">
        <v>246</v>
      </c>
      <c r="I142" s="12"/>
    </row>
    <row r="143" spans="1:9" x14ac:dyDescent="0.3">
      <c r="A143" s="6"/>
      <c r="B143" s="12" t="str">
        <f>INDEX('[1]Danh muc CBCC'!$B$4:$H$109,MATCH(C143,'[1]Danh muc CBCC'!$E$4:$E$109,0),1)</f>
        <v>022</v>
      </c>
      <c r="C143" s="12" t="s">
        <v>86</v>
      </c>
      <c r="D143" s="12" t="str">
        <f>INDEX('[1]Danh muc CBCC'!$B$4:$H$109,MATCH(C143,'[1]Danh muc CBCC'!$E$4:$E$109,0),5)</f>
        <v>01-LD</v>
      </c>
      <c r="E143" s="23">
        <v>2015</v>
      </c>
      <c r="F143" s="13" t="s">
        <v>253</v>
      </c>
      <c r="G143" s="12" t="s">
        <v>221</v>
      </c>
      <c r="H143" s="12" t="s">
        <v>246</v>
      </c>
      <c r="I143" s="12"/>
    </row>
    <row r="144" spans="1:9" x14ac:dyDescent="0.3">
      <c r="A144" s="6"/>
      <c r="B144" s="12" t="str">
        <f>INDEX('[1]Danh muc CBCC'!$B$4:$H$109,MATCH(C144,'[1]Danh muc CBCC'!$E$4:$E$109,0),1)</f>
        <v>001</v>
      </c>
      <c r="C144" s="8" t="s">
        <v>5</v>
      </c>
      <c r="D144" s="12" t="str">
        <f>INDEX('[1]Danh muc CBCC'!$B$4:$H$109,MATCH(C144,'[1]Danh muc CBCC'!$E$4:$E$109,0),5)</f>
        <v>01-LD</v>
      </c>
      <c r="E144" s="23">
        <v>2015</v>
      </c>
      <c r="F144" s="23">
        <v>2015</v>
      </c>
      <c r="G144" s="35" t="s">
        <v>45</v>
      </c>
      <c r="H144" s="35" t="s">
        <v>302</v>
      </c>
      <c r="I144" s="35"/>
    </row>
    <row r="145" spans="1:9" x14ac:dyDescent="0.3">
      <c r="A145" s="6"/>
      <c r="B145" s="12" t="str">
        <f>INDEX('[1]Danh muc CBCC'!$B$4:$H$109,MATCH(C145,'[1]Danh muc CBCC'!$E$4:$E$109,0),1)</f>
        <v>022</v>
      </c>
      <c r="C145" s="8" t="s">
        <v>86</v>
      </c>
      <c r="D145" s="12" t="str">
        <f>INDEX('[1]Danh muc CBCC'!$B$4:$H$109,MATCH(C145,'[1]Danh muc CBCC'!$E$4:$E$109,0),5)</f>
        <v>01-LD</v>
      </c>
      <c r="E145" s="23">
        <v>2015</v>
      </c>
      <c r="F145" s="23">
        <v>2015</v>
      </c>
      <c r="G145" s="35" t="s">
        <v>45</v>
      </c>
      <c r="H145" s="35" t="s">
        <v>302</v>
      </c>
      <c r="I145" s="35"/>
    </row>
    <row r="146" spans="1:9" x14ac:dyDescent="0.3">
      <c r="A146" s="6"/>
      <c r="B146" s="12" t="str">
        <f>INDEX('[1]Danh muc CBCC'!$B$4:$H$109,MATCH(C146,'[1]Danh muc CBCC'!$E$4:$E$109,0),1)</f>
        <v>017</v>
      </c>
      <c r="C146" s="8" t="s">
        <v>75</v>
      </c>
      <c r="D146" s="12" t="str">
        <f>INDEX('[1]Danh muc CBCC'!$B$4:$H$109,MATCH(C146,'[1]Danh muc CBCC'!$E$4:$E$109,0),5)</f>
        <v>01-LD</v>
      </c>
      <c r="E146" s="23">
        <v>2015</v>
      </c>
      <c r="F146" s="23">
        <v>2015</v>
      </c>
      <c r="G146" s="35" t="s">
        <v>45</v>
      </c>
      <c r="H146" s="35" t="s">
        <v>302</v>
      </c>
      <c r="I146" s="35"/>
    </row>
    <row r="147" spans="1:9" x14ac:dyDescent="0.3">
      <c r="A147" s="6"/>
      <c r="B147" s="12" t="str">
        <f>INDEX('[1]Danh muc CBCC'!$B$4:$H$109,MATCH(C147,'[1]Danh muc CBCC'!$E$4:$E$109,0),1)</f>
        <v>003</v>
      </c>
      <c r="C147" s="8" t="s">
        <v>50</v>
      </c>
      <c r="D147" s="12" t="str">
        <f>INDEX('[1]Danh muc CBCC'!$B$4:$H$109,MATCH(C147,'[1]Danh muc CBCC'!$E$4:$E$109,0),5)</f>
        <v>01-LD</v>
      </c>
      <c r="E147" s="23">
        <v>2015</v>
      </c>
      <c r="F147" s="23">
        <v>2015</v>
      </c>
      <c r="G147" s="35" t="s">
        <v>45</v>
      </c>
      <c r="H147" s="35" t="s">
        <v>302</v>
      </c>
      <c r="I147" s="35"/>
    </row>
    <row r="148" spans="1:9" x14ac:dyDescent="0.3">
      <c r="A148" s="6"/>
      <c r="B148" s="12" t="str">
        <f>INDEX('[1]Danh muc CBCC'!$B$4:$H$109,MATCH(C148,'[1]Danh muc CBCC'!$E$4:$E$109,0),1)</f>
        <v>001</v>
      </c>
      <c r="C148" s="8" t="s">
        <v>5</v>
      </c>
      <c r="D148" s="12" t="str">
        <f>INDEX('[1]Danh muc CBCC'!$B$4:$H$109,MATCH(C148,'[1]Danh muc CBCC'!$E$4:$E$109,0),5)</f>
        <v>01-LD</v>
      </c>
      <c r="E148" s="23">
        <v>2015</v>
      </c>
      <c r="F148" s="23">
        <v>2015</v>
      </c>
      <c r="G148" s="35" t="s">
        <v>220</v>
      </c>
      <c r="H148" s="35" t="s">
        <v>304</v>
      </c>
      <c r="I148" s="35"/>
    </row>
    <row r="149" spans="1:9" x14ac:dyDescent="0.3">
      <c r="A149" s="6"/>
      <c r="B149" s="12" t="str">
        <f>INDEX('[1]Danh muc CBCC'!$B$4:$H$109,MATCH(C149,'[1]Danh muc CBCC'!$E$4:$E$109,0),1)</f>
        <v>022</v>
      </c>
      <c r="C149" s="8" t="s">
        <v>86</v>
      </c>
      <c r="D149" s="12" t="str">
        <f>INDEX('[1]Danh muc CBCC'!$B$4:$H$109,MATCH(C149,'[1]Danh muc CBCC'!$E$4:$E$109,0),5)</f>
        <v>01-LD</v>
      </c>
      <c r="E149" s="23">
        <v>2015</v>
      </c>
      <c r="F149" s="23">
        <v>2015</v>
      </c>
      <c r="G149" s="35" t="s">
        <v>220</v>
      </c>
      <c r="H149" s="35" t="s">
        <v>304</v>
      </c>
      <c r="I149" s="35"/>
    </row>
    <row r="150" spans="1:9" x14ac:dyDescent="0.3">
      <c r="A150" s="6"/>
      <c r="B150" s="12" t="str">
        <f>INDEX('[1]Danh muc CBCC'!$B$4:$H$109,MATCH(C150,'[1]Danh muc CBCC'!$E$4:$E$109,0),1)</f>
        <v>017</v>
      </c>
      <c r="C150" s="8" t="s">
        <v>75</v>
      </c>
      <c r="D150" s="12" t="str">
        <f>INDEX('[1]Danh muc CBCC'!$B$4:$H$109,MATCH(C150,'[1]Danh muc CBCC'!$E$4:$E$109,0),5)</f>
        <v>01-LD</v>
      </c>
      <c r="E150" s="23">
        <v>2015</v>
      </c>
      <c r="F150" s="23">
        <v>2015</v>
      </c>
      <c r="G150" s="35" t="s">
        <v>220</v>
      </c>
      <c r="H150" s="35" t="s">
        <v>304</v>
      </c>
      <c r="I150" s="35"/>
    </row>
    <row r="151" spans="1:9" x14ac:dyDescent="0.3">
      <c r="A151" s="6"/>
      <c r="B151" s="12" t="str">
        <f>INDEX('[1]Danh muc CBCC'!$B$4:$H$109,MATCH(C151,'[1]Danh muc CBCC'!$E$4:$E$109,0),1)</f>
        <v>003</v>
      </c>
      <c r="C151" s="8" t="s">
        <v>50</v>
      </c>
      <c r="D151" s="12" t="str">
        <f>INDEX('[1]Danh muc CBCC'!$B$4:$H$109,MATCH(C151,'[1]Danh muc CBCC'!$E$4:$E$109,0),5)</f>
        <v>01-LD</v>
      </c>
      <c r="E151" s="23">
        <v>2015</v>
      </c>
      <c r="F151" s="23">
        <v>2015</v>
      </c>
      <c r="G151" s="35" t="s">
        <v>220</v>
      </c>
      <c r="H151" s="35" t="s">
        <v>304</v>
      </c>
      <c r="I151" s="35"/>
    </row>
    <row r="152" spans="1:9" x14ac:dyDescent="0.3">
      <c r="A152" s="6"/>
      <c r="B152" s="12" t="str">
        <f>INDEX('[1]Danh muc CBCC'!$B$4:$H$109,MATCH(C152,'[1]Danh muc CBCC'!$E$4:$E$109,0),1)</f>
        <v>001</v>
      </c>
      <c r="C152" s="8" t="s">
        <v>5</v>
      </c>
      <c r="D152" s="12" t="str">
        <f>INDEX('[1]Danh muc CBCC'!$B$4:$H$109,MATCH(C152,'[1]Danh muc CBCC'!$E$4:$E$109,0),5)</f>
        <v>01-LD</v>
      </c>
      <c r="E152" s="23">
        <v>2015</v>
      </c>
      <c r="F152" s="23">
        <v>2015</v>
      </c>
      <c r="G152" s="35" t="s">
        <v>110</v>
      </c>
      <c r="H152" s="35" t="s">
        <v>303</v>
      </c>
      <c r="I152" s="35"/>
    </row>
    <row r="153" spans="1:9" x14ac:dyDescent="0.3">
      <c r="A153" s="6"/>
      <c r="B153" s="12" t="str">
        <f>INDEX('[1]Danh muc CBCC'!$B$4:$H$109,MATCH(C153,'[1]Danh muc CBCC'!$E$4:$E$109,0),1)</f>
        <v>017</v>
      </c>
      <c r="C153" s="8" t="s">
        <v>75</v>
      </c>
      <c r="D153" s="12" t="str">
        <f>INDEX('[1]Danh muc CBCC'!$B$4:$H$109,MATCH(C153,'[1]Danh muc CBCC'!$E$4:$E$109,0),5)</f>
        <v>01-LD</v>
      </c>
      <c r="E153" s="23">
        <v>2015</v>
      </c>
      <c r="F153" s="23">
        <v>2015</v>
      </c>
      <c r="G153" s="35" t="s">
        <v>110</v>
      </c>
      <c r="H153" s="35" t="s">
        <v>303</v>
      </c>
      <c r="I153" s="35"/>
    </row>
    <row r="154" spans="1:9" x14ac:dyDescent="0.3">
      <c r="A154" s="6"/>
      <c r="B154" s="12" t="str">
        <f>INDEX('[1]Danh muc CBCC'!$B$4:$H$109,MATCH(C154,'[1]Danh muc CBCC'!$E$4:$E$109,0),1)</f>
        <v>017</v>
      </c>
      <c r="C154" s="35" t="s">
        <v>75</v>
      </c>
      <c r="D154" s="12" t="str">
        <f>INDEX('[1]Danh muc CBCC'!$B$4:$H$109,MATCH(C154,'[1]Danh muc CBCC'!$E$4:$E$109,0),5)</f>
        <v>01-LD</v>
      </c>
      <c r="E154" s="24">
        <v>2016</v>
      </c>
      <c r="F154" s="7" t="s">
        <v>291</v>
      </c>
      <c r="G154" s="35" t="s">
        <v>225</v>
      </c>
      <c r="H154" s="35" t="s">
        <v>292</v>
      </c>
      <c r="I154" s="35"/>
    </row>
    <row r="155" spans="1:9" x14ac:dyDescent="0.3">
      <c r="A155" s="6"/>
      <c r="B155" s="12" t="str">
        <f>INDEX('[1]Danh muc CBCC'!$B$4:$H$109,MATCH(C155,'[1]Danh muc CBCC'!$E$4:$E$109,0),1)</f>
        <v>001</v>
      </c>
      <c r="C155" s="35" t="s">
        <v>5</v>
      </c>
      <c r="D155" s="12" t="str">
        <f>INDEX('[1]Danh muc CBCC'!$B$4:$H$109,MATCH(C155,'[1]Danh muc CBCC'!$E$4:$E$109,0),5)</f>
        <v>01-LD</v>
      </c>
      <c r="E155" s="24">
        <v>2016</v>
      </c>
      <c r="F155" s="24">
        <v>2016</v>
      </c>
      <c r="G155" s="12" t="s">
        <v>309</v>
      </c>
      <c r="H155" s="35" t="s">
        <v>293</v>
      </c>
      <c r="I155" s="12" t="s">
        <v>321</v>
      </c>
    </row>
    <row r="156" spans="1:9" x14ac:dyDescent="0.3">
      <c r="A156" s="6"/>
      <c r="B156" s="12" t="str">
        <f>INDEX('[1]Danh muc CBCC'!$B$4:$H$109,MATCH(C156,'[1]Danh muc CBCC'!$E$4:$E$109,0),1)</f>
        <v>017</v>
      </c>
      <c r="C156" s="35" t="s">
        <v>75</v>
      </c>
      <c r="D156" s="12" t="str">
        <f>INDEX('[1]Danh muc CBCC'!$B$4:$H$109,MATCH(C156,'[1]Danh muc CBCC'!$E$4:$E$109,0),5)</f>
        <v>01-LD</v>
      </c>
      <c r="E156" s="24">
        <v>2016</v>
      </c>
      <c r="F156" s="24">
        <v>2016</v>
      </c>
      <c r="G156" s="12" t="s">
        <v>309</v>
      </c>
      <c r="H156" s="35" t="s">
        <v>293</v>
      </c>
      <c r="I156" s="12" t="s">
        <v>321</v>
      </c>
    </row>
    <row r="157" spans="1:9" x14ac:dyDescent="0.3">
      <c r="A157" s="6"/>
      <c r="B157" s="12" t="str">
        <f>INDEX('[1]Danh muc CBCC'!$B$4:$H$109,MATCH(C157,'[1]Danh muc CBCC'!$E$4:$E$109,0),1)</f>
        <v>003</v>
      </c>
      <c r="C157" s="40" t="s">
        <v>50</v>
      </c>
      <c r="D157" s="12" t="str">
        <f>INDEX('[1]Danh muc CBCC'!$B$4:$H$109,MATCH(C157,'[1]Danh muc CBCC'!$E$4:$E$109,0),5)</f>
        <v>01-LD</v>
      </c>
      <c r="E157" s="24">
        <v>2016</v>
      </c>
      <c r="F157" s="24">
        <v>2016</v>
      </c>
      <c r="G157" s="35" t="s">
        <v>222</v>
      </c>
      <c r="H157" s="12" t="s">
        <v>313</v>
      </c>
      <c r="I157" s="12" t="s">
        <v>306</v>
      </c>
    </row>
    <row r="158" spans="1:9" x14ac:dyDescent="0.3">
      <c r="A158" s="2"/>
      <c r="B158" s="12" t="str">
        <f>INDEX('[1]Danh muc CBCC'!$B$4:$H$109,MATCH(C158,'[1]Danh muc CBCC'!$E$4:$E$109,0),1)</f>
        <v>007</v>
      </c>
      <c r="C158" s="12" t="s">
        <v>57</v>
      </c>
      <c r="D158" s="12" t="str">
        <f>INDEX('[1]Danh muc CBCC'!$B$4:$H$109,MATCH(C158,'[1]Danh muc CBCC'!$E$4:$E$109,0),5)</f>
        <v>02-VP</v>
      </c>
      <c r="E158" s="23">
        <v>2002</v>
      </c>
      <c r="F158" s="13">
        <v>2002</v>
      </c>
      <c r="G158" s="12" t="s">
        <v>110</v>
      </c>
      <c r="H158" s="12" t="s">
        <v>10</v>
      </c>
      <c r="I158" s="12"/>
    </row>
    <row r="159" spans="1:9" x14ac:dyDescent="0.3">
      <c r="A159" s="2"/>
      <c r="B159" s="12" t="str">
        <f>INDEX('[1]Danh muc CBCC'!$B$4:$H$109,MATCH(C159,'[1]Danh muc CBCC'!$E$4:$E$109,0),1)</f>
        <v>007</v>
      </c>
      <c r="C159" s="12" t="s">
        <v>57</v>
      </c>
      <c r="D159" s="12" t="str">
        <f>INDEX('[1]Danh muc CBCC'!$B$4:$H$109,MATCH(C159,'[1]Danh muc CBCC'!$E$4:$E$109,0),5)</f>
        <v>02-VP</v>
      </c>
      <c r="E159" s="23">
        <v>2002</v>
      </c>
      <c r="F159" s="13">
        <v>2002</v>
      </c>
      <c r="G159" s="12" t="s">
        <v>220</v>
      </c>
      <c r="H159" s="12" t="s">
        <v>58</v>
      </c>
      <c r="I159" s="12"/>
    </row>
    <row r="160" spans="1:9" x14ac:dyDescent="0.3">
      <c r="A160" s="2"/>
      <c r="B160" s="12" t="str">
        <f>INDEX('[1]Danh muc CBCC'!$B$4:$H$109,MATCH(C160,'[1]Danh muc CBCC'!$E$4:$E$109,0),1)</f>
        <v>007</v>
      </c>
      <c r="C160" s="12" t="s">
        <v>57</v>
      </c>
      <c r="D160" s="12" t="str">
        <f>INDEX('[1]Danh muc CBCC'!$B$4:$H$109,MATCH(C160,'[1]Danh muc CBCC'!$E$4:$E$109,0),5)</f>
        <v>02-VP</v>
      </c>
      <c r="E160" s="23">
        <v>2005</v>
      </c>
      <c r="F160" s="13">
        <v>2005</v>
      </c>
      <c r="G160" s="12" t="s">
        <v>221</v>
      </c>
      <c r="H160" s="12" t="s">
        <v>17</v>
      </c>
      <c r="I160" s="12"/>
    </row>
    <row r="161" spans="1:9" x14ac:dyDescent="0.3">
      <c r="A161" s="2"/>
      <c r="B161" s="12" t="str">
        <f>INDEX('[1]Danh muc CBCC'!$B$4:$H$109,MATCH(C161,'[1]Danh muc CBCC'!$E$4:$E$109,0),1)</f>
        <v>008</v>
      </c>
      <c r="C161" s="12" t="s">
        <v>73</v>
      </c>
      <c r="D161" s="12" t="str">
        <f>INDEX('[1]Danh muc CBCC'!$B$4:$H$109,MATCH(C161,'[1]Danh muc CBCC'!$E$4:$E$109,0),5)</f>
        <v>02-VP</v>
      </c>
      <c r="E161" s="23">
        <v>2006</v>
      </c>
      <c r="F161" s="13">
        <v>2006</v>
      </c>
      <c r="G161" s="12" t="s">
        <v>45</v>
      </c>
      <c r="H161" s="12" t="s">
        <v>47</v>
      </c>
      <c r="I161" s="12"/>
    </row>
    <row r="162" spans="1:9" x14ac:dyDescent="0.3">
      <c r="A162" s="2"/>
      <c r="B162" s="12" t="str">
        <f>INDEX('[1]Danh muc CBCC'!$B$4:$H$109,MATCH(C162,'[1]Danh muc CBCC'!$E$4:$E$109,0),1)</f>
        <v>014</v>
      </c>
      <c r="C162" s="12" t="s">
        <v>60</v>
      </c>
      <c r="D162" s="12" t="str">
        <f>INDEX('[1]Danh muc CBCC'!$B$4:$H$109,MATCH(C162,'[1]Danh muc CBCC'!$E$4:$E$109,0),5)</f>
        <v>02-VP</v>
      </c>
      <c r="E162" s="23">
        <v>2006</v>
      </c>
      <c r="F162" s="13">
        <v>2006</v>
      </c>
      <c r="G162" s="12" t="s">
        <v>45</v>
      </c>
      <c r="H162" s="12" t="s">
        <v>47</v>
      </c>
      <c r="I162" s="12"/>
    </row>
    <row r="163" spans="1:9" x14ac:dyDescent="0.3">
      <c r="A163" s="2"/>
      <c r="B163" s="12" t="str">
        <f>INDEX('[1]Danh muc CBCC'!$B$4:$H$109,MATCH(C163,'[1]Danh muc CBCC'!$E$4:$E$109,0),1)</f>
        <v>008</v>
      </c>
      <c r="C163" s="12" t="s">
        <v>73</v>
      </c>
      <c r="D163" s="12" t="str">
        <f>INDEX('[1]Danh muc CBCC'!$B$4:$H$109,MATCH(C163,'[1]Danh muc CBCC'!$E$4:$E$109,0),5)</f>
        <v>02-VP</v>
      </c>
      <c r="E163" s="23">
        <v>2007</v>
      </c>
      <c r="F163" s="13">
        <v>2007</v>
      </c>
      <c r="G163" s="12" t="s">
        <v>110</v>
      </c>
      <c r="H163" s="12" t="s">
        <v>48</v>
      </c>
      <c r="I163" s="12"/>
    </row>
    <row r="164" spans="1:9" x14ac:dyDescent="0.3">
      <c r="A164" s="2"/>
      <c r="B164" s="12" t="str">
        <f>INDEX('[1]Danh muc CBCC'!$B$4:$H$109,MATCH(C164,'[1]Danh muc CBCC'!$E$4:$E$109,0),1)</f>
        <v>014</v>
      </c>
      <c r="C164" s="12" t="s">
        <v>60</v>
      </c>
      <c r="D164" s="12" t="str">
        <f>INDEX('[1]Danh muc CBCC'!$B$4:$H$109,MATCH(C164,'[1]Danh muc CBCC'!$E$4:$E$109,0),5)</f>
        <v>02-VP</v>
      </c>
      <c r="E164" s="23">
        <v>2007</v>
      </c>
      <c r="F164" s="13">
        <v>2007</v>
      </c>
      <c r="G164" s="12" t="s">
        <v>45</v>
      </c>
      <c r="H164" s="12" t="s">
        <v>48</v>
      </c>
      <c r="I164" s="12"/>
    </row>
    <row r="165" spans="1:9" x14ac:dyDescent="0.3">
      <c r="A165" s="2"/>
      <c r="B165" s="12" t="str">
        <f>INDEX('[1]Danh muc CBCC'!$B$4:$H$109,MATCH(C165,'[1]Danh muc CBCC'!$E$4:$E$109,0),1)</f>
        <v>014</v>
      </c>
      <c r="C165" s="12" t="s">
        <v>60</v>
      </c>
      <c r="D165" s="12" t="str">
        <f>INDEX('[1]Danh muc CBCC'!$B$4:$H$109,MATCH(C165,'[1]Danh muc CBCC'!$E$4:$E$109,0),5)</f>
        <v>02-VP</v>
      </c>
      <c r="E165" s="23">
        <v>2007</v>
      </c>
      <c r="F165" s="13">
        <v>2007</v>
      </c>
      <c r="G165" s="12" t="s">
        <v>220</v>
      </c>
      <c r="H165" s="12" t="s">
        <v>48</v>
      </c>
      <c r="I165" s="12"/>
    </row>
    <row r="166" spans="1:9" x14ac:dyDescent="0.3">
      <c r="A166" s="2"/>
      <c r="B166" s="12" t="str">
        <f>INDEX('[1]Danh muc CBCC'!$B$4:$H$109,MATCH(C166,'[1]Danh muc CBCC'!$E$4:$E$109,0),1)</f>
        <v>038</v>
      </c>
      <c r="C166" s="12" t="s">
        <v>105</v>
      </c>
      <c r="D166" s="12" t="str">
        <f>INDEX('[1]Danh muc CBCC'!$B$4:$H$109,MATCH(C166,'[1]Danh muc CBCC'!$E$4:$E$109,0),5)</f>
        <v>02-VP</v>
      </c>
      <c r="E166" s="23">
        <v>2007</v>
      </c>
      <c r="F166" s="13">
        <v>2007</v>
      </c>
      <c r="G166" s="12" t="s">
        <v>45</v>
      </c>
      <c r="H166" s="12" t="s">
        <v>106</v>
      </c>
      <c r="I166" s="12"/>
    </row>
    <row r="167" spans="1:9" x14ac:dyDescent="0.3">
      <c r="A167" s="2"/>
      <c r="B167" s="12" t="str">
        <f>INDEX('[1]Danh muc CBCC'!$B$4:$H$109,MATCH(C167,'[1]Danh muc CBCC'!$E$4:$E$109,0),1)</f>
        <v>038</v>
      </c>
      <c r="C167" s="12" t="s">
        <v>105</v>
      </c>
      <c r="D167" s="12" t="str">
        <f>INDEX('[1]Danh muc CBCC'!$B$4:$H$109,MATCH(C167,'[1]Danh muc CBCC'!$E$4:$E$109,0),5)</f>
        <v>02-VP</v>
      </c>
      <c r="E167" s="23">
        <v>2007</v>
      </c>
      <c r="F167" s="13">
        <v>2007</v>
      </c>
      <c r="G167" s="12" t="s">
        <v>227</v>
      </c>
      <c r="H167" s="12" t="s">
        <v>107</v>
      </c>
      <c r="I167" s="12"/>
    </row>
    <row r="168" spans="1:9" x14ac:dyDescent="0.3">
      <c r="A168" s="2"/>
      <c r="B168" s="12" t="str">
        <f>INDEX('[1]Danh muc CBCC'!$B$4:$H$109,MATCH(C168,'[1]Danh muc CBCC'!$E$4:$E$109,0),1)</f>
        <v>014</v>
      </c>
      <c r="C168" s="12" t="s">
        <v>60</v>
      </c>
      <c r="D168" s="12" t="str">
        <f>INDEX('[1]Danh muc CBCC'!$B$4:$H$109,MATCH(C168,'[1]Danh muc CBCC'!$E$4:$E$109,0),5)</f>
        <v>02-VP</v>
      </c>
      <c r="E168" s="23">
        <v>2008</v>
      </c>
      <c r="F168" s="13">
        <v>2008</v>
      </c>
      <c r="G168" s="12" t="s">
        <v>45</v>
      </c>
      <c r="H168" s="12" t="s">
        <v>61</v>
      </c>
      <c r="I168" s="12"/>
    </row>
    <row r="169" spans="1:9" x14ac:dyDescent="0.3">
      <c r="A169" s="2"/>
      <c r="B169" s="12" t="str">
        <f>INDEX('[1]Danh muc CBCC'!$B$4:$H$109,MATCH(C169,'[1]Danh muc CBCC'!$E$4:$E$109,0),1)</f>
        <v>014</v>
      </c>
      <c r="C169" s="12" t="s">
        <v>60</v>
      </c>
      <c r="D169" s="12" t="str">
        <f>INDEX('[1]Danh muc CBCC'!$B$4:$H$109,MATCH(C169,'[1]Danh muc CBCC'!$E$4:$E$109,0),5)</f>
        <v>02-VP</v>
      </c>
      <c r="E169" s="23">
        <v>2008</v>
      </c>
      <c r="F169" s="13">
        <v>2008</v>
      </c>
      <c r="G169" s="12" t="s">
        <v>220</v>
      </c>
      <c r="H169" s="12" t="s">
        <v>25</v>
      </c>
      <c r="I169" s="12"/>
    </row>
    <row r="170" spans="1:9" x14ac:dyDescent="0.3">
      <c r="A170" s="2"/>
      <c r="B170" s="12" t="str">
        <f>INDEX('[1]Danh muc CBCC'!$B$4:$H$109,MATCH(C170,'[1]Danh muc CBCC'!$E$4:$E$109,0),1)</f>
        <v>023</v>
      </c>
      <c r="C170" s="12" t="s">
        <v>88</v>
      </c>
      <c r="D170" s="12" t="str">
        <f>INDEX('[1]Danh muc CBCC'!$B$4:$H$109,MATCH(C170,'[1]Danh muc CBCC'!$E$4:$E$109,0),5)</f>
        <v>02-VP</v>
      </c>
      <c r="E170" s="23">
        <v>2008</v>
      </c>
      <c r="F170" s="13">
        <v>2008</v>
      </c>
      <c r="G170" s="12" t="s">
        <v>110</v>
      </c>
      <c r="H170" s="12" t="s">
        <v>24</v>
      </c>
      <c r="I170" s="12"/>
    </row>
    <row r="171" spans="1:9" x14ac:dyDescent="0.3">
      <c r="A171" s="2"/>
      <c r="B171" s="12" t="str">
        <f>INDEX('[1]Danh muc CBCC'!$B$4:$H$109,MATCH(C171,'[1]Danh muc CBCC'!$E$4:$E$109,0),1)</f>
        <v>023</v>
      </c>
      <c r="C171" s="12" t="s">
        <v>88</v>
      </c>
      <c r="D171" s="12" t="str">
        <f>INDEX('[1]Danh muc CBCC'!$B$4:$H$109,MATCH(C171,'[1]Danh muc CBCC'!$E$4:$E$109,0),5)</f>
        <v>02-VP</v>
      </c>
      <c r="E171" s="23">
        <v>2008</v>
      </c>
      <c r="F171" s="13">
        <v>2008</v>
      </c>
      <c r="G171" s="12" t="s">
        <v>220</v>
      </c>
      <c r="H171" s="12" t="s">
        <v>25</v>
      </c>
      <c r="I171" s="12"/>
    </row>
    <row r="172" spans="1:9" x14ac:dyDescent="0.3">
      <c r="A172" s="2"/>
      <c r="B172" s="12" t="str">
        <f>INDEX('[1]Danh muc CBCC'!$B$4:$H$109,MATCH(C172,'[1]Danh muc CBCC'!$E$4:$E$109,0),1)</f>
        <v>038</v>
      </c>
      <c r="C172" s="12" t="s">
        <v>105</v>
      </c>
      <c r="D172" s="12" t="str">
        <f>INDEX('[1]Danh muc CBCC'!$B$4:$H$109,MATCH(C172,'[1]Danh muc CBCC'!$E$4:$E$109,0),5)</f>
        <v>02-VP</v>
      </c>
      <c r="E172" s="23">
        <v>2008</v>
      </c>
      <c r="F172" s="13">
        <v>2008</v>
      </c>
      <c r="G172" s="12" t="s">
        <v>45</v>
      </c>
      <c r="H172" s="12" t="s">
        <v>108</v>
      </c>
      <c r="I172" s="12"/>
    </row>
    <row r="173" spans="1:9" x14ac:dyDescent="0.3">
      <c r="A173" s="2"/>
      <c r="B173" s="12" t="str">
        <f>INDEX('[1]Danh muc CBCC'!$B$4:$H$109,MATCH(C173,'[1]Danh muc CBCC'!$E$4:$E$109,0),1)</f>
        <v>038</v>
      </c>
      <c r="C173" s="12" t="s">
        <v>105</v>
      </c>
      <c r="D173" s="12" t="str">
        <f>INDEX('[1]Danh muc CBCC'!$B$4:$H$109,MATCH(C173,'[1]Danh muc CBCC'!$E$4:$E$109,0),5)</f>
        <v>02-VP</v>
      </c>
      <c r="E173" s="23">
        <v>2008</v>
      </c>
      <c r="F173" s="13">
        <v>2008</v>
      </c>
      <c r="G173" s="12" t="s">
        <v>227</v>
      </c>
      <c r="H173" s="12" t="s">
        <v>109</v>
      </c>
      <c r="I173" s="12"/>
    </row>
    <row r="174" spans="1:9" x14ac:dyDescent="0.3">
      <c r="A174" s="2"/>
      <c r="B174" s="12" t="str">
        <f>INDEX('[1]Danh muc CBCC'!$B$4:$H$109,MATCH(C174,'[1]Danh muc CBCC'!$E$4:$E$109,0),1)</f>
        <v>007</v>
      </c>
      <c r="C174" s="12" t="s">
        <v>57</v>
      </c>
      <c r="D174" s="12" t="str">
        <f>INDEX('[1]Danh muc CBCC'!$B$4:$H$109,MATCH(C174,'[1]Danh muc CBCC'!$E$4:$E$109,0),5)</f>
        <v>02-VP</v>
      </c>
      <c r="E174" s="23">
        <v>2009</v>
      </c>
      <c r="F174" s="13">
        <v>2009</v>
      </c>
      <c r="G174" s="12" t="s">
        <v>110</v>
      </c>
      <c r="H174" s="12" t="s">
        <v>27</v>
      </c>
      <c r="I174" s="12"/>
    </row>
    <row r="175" spans="1:9" x14ac:dyDescent="0.3">
      <c r="A175" s="2"/>
      <c r="B175" s="12" t="str">
        <f>INDEX('[1]Danh muc CBCC'!$B$4:$H$109,MATCH(C175,'[1]Danh muc CBCC'!$E$4:$E$109,0),1)</f>
        <v>007</v>
      </c>
      <c r="C175" s="12" t="s">
        <v>57</v>
      </c>
      <c r="D175" s="12" t="str">
        <f>INDEX('[1]Danh muc CBCC'!$B$4:$H$109,MATCH(C175,'[1]Danh muc CBCC'!$E$4:$E$109,0),5)</f>
        <v>02-VP</v>
      </c>
      <c r="E175" s="23">
        <v>2009</v>
      </c>
      <c r="F175" s="13">
        <v>2009</v>
      </c>
      <c r="G175" s="12" t="s">
        <v>220</v>
      </c>
      <c r="H175" s="12" t="s">
        <v>28</v>
      </c>
      <c r="I175" s="12"/>
    </row>
    <row r="176" spans="1:9" x14ac:dyDescent="0.3">
      <c r="A176" s="2"/>
      <c r="B176" s="12" t="str">
        <f>INDEX('[1]Danh muc CBCC'!$B$4:$H$109,MATCH(C176,'[1]Danh muc CBCC'!$E$4:$E$109,0),1)</f>
        <v>008</v>
      </c>
      <c r="C176" s="12" t="s">
        <v>73</v>
      </c>
      <c r="D176" s="12" t="str">
        <f>INDEX('[1]Danh muc CBCC'!$B$4:$H$109,MATCH(C176,'[1]Danh muc CBCC'!$E$4:$E$109,0),5)</f>
        <v>02-VP</v>
      </c>
      <c r="E176" s="23">
        <v>2009</v>
      </c>
      <c r="F176" s="13">
        <v>2009</v>
      </c>
      <c r="G176" s="12" t="s">
        <v>110</v>
      </c>
      <c r="H176" s="12" t="s">
        <v>27</v>
      </c>
      <c r="I176" s="12"/>
    </row>
    <row r="177" spans="1:9" x14ac:dyDescent="0.3">
      <c r="A177" s="2"/>
      <c r="B177" s="12" t="str">
        <f>INDEX('[1]Danh muc CBCC'!$B$4:$H$109,MATCH(C177,'[1]Danh muc CBCC'!$E$4:$E$109,0),1)</f>
        <v>008</v>
      </c>
      <c r="C177" s="12" t="s">
        <v>73</v>
      </c>
      <c r="D177" s="12" t="str">
        <f>INDEX('[1]Danh muc CBCC'!$B$4:$H$109,MATCH(C177,'[1]Danh muc CBCC'!$E$4:$E$109,0),5)</f>
        <v>02-VP</v>
      </c>
      <c r="E177" s="23">
        <v>2009</v>
      </c>
      <c r="F177" s="13">
        <v>2009</v>
      </c>
      <c r="G177" s="12" t="s">
        <v>220</v>
      </c>
      <c r="H177" s="12" t="s">
        <v>28</v>
      </c>
      <c r="I177" s="12"/>
    </row>
    <row r="178" spans="1:9" x14ac:dyDescent="0.3">
      <c r="A178" s="2"/>
      <c r="B178" s="12" t="str">
        <f>INDEX('[1]Danh muc CBCC'!$B$4:$H$109,MATCH(C178,'[1]Danh muc CBCC'!$E$4:$E$109,0),1)</f>
        <v>011</v>
      </c>
      <c r="C178" s="12" t="s">
        <v>67</v>
      </c>
      <c r="D178" s="12" t="str">
        <f>INDEX('[1]Danh muc CBCC'!$B$4:$H$109,MATCH(C178,'[1]Danh muc CBCC'!$E$4:$E$109,0),5)</f>
        <v>02-VP</v>
      </c>
      <c r="E178" s="23">
        <v>2009</v>
      </c>
      <c r="F178" s="13">
        <v>2009</v>
      </c>
      <c r="G178" s="12" t="s">
        <v>110</v>
      </c>
      <c r="H178" s="12" t="s">
        <v>27</v>
      </c>
      <c r="I178" s="12"/>
    </row>
    <row r="179" spans="1:9" x14ac:dyDescent="0.3">
      <c r="A179" s="2"/>
      <c r="B179" s="12" t="str">
        <f>INDEX('[1]Danh muc CBCC'!$B$4:$H$109,MATCH(C179,'[1]Danh muc CBCC'!$E$4:$E$109,0),1)</f>
        <v>011</v>
      </c>
      <c r="C179" s="12" t="s">
        <v>67</v>
      </c>
      <c r="D179" s="12" t="str">
        <f>INDEX('[1]Danh muc CBCC'!$B$4:$H$109,MATCH(C179,'[1]Danh muc CBCC'!$E$4:$E$109,0),5)</f>
        <v>02-VP</v>
      </c>
      <c r="E179" s="23">
        <v>2009</v>
      </c>
      <c r="F179" s="13">
        <v>2009</v>
      </c>
      <c r="G179" s="12" t="s">
        <v>220</v>
      </c>
      <c r="H179" s="12" t="s">
        <v>28</v>
      </c>
      <c r="I179" s="12"/>
    </row>
    <row r="180" spans="1:9" x14ac:dyDescent="0.3">
      <c r="A180" s="2"/>
      <c r="B180" s="12" t="str">
        <f>INDEX('[1]Danh muc CBCC'!$B$4:$H$109,MATCH(C180,'[1]Danh muc CBCC'!$E$4:$E$109,0),1)</f>
        <v>012</v>
      </c>
      <c r="C180" s="12" t="s">
        <v>69</v>
      </c>
      <c r="D180" s="12" t="str">
        <f>INDEX('[1]Danh muc CBCC'!$B$4:$H$109,MATCH(C180,'[1]Danh muc CBCC'!$E$4:$E$109,0),5)</f>
        <v>02-VP</v>
      </c>
      <c r="E180" s="23">
        <v>2009</v>
      </c>
      <c r="F180" s="13">
        <v>2009</v>
      </c>
      <c r="G180" s="12" t="s">
        <v>110</v>
      </c>
      <c r="H180" s="12" t="s">
        <v>27</v>
      </c>
      <c r="I180" s="12"/>
    </row>
    <row r="181" spans="1:9" x14ac:dyDescent="0.3">
      <c r="A181" s="2"/>
      <c r="B181" s="12" t="str">
        <f>INDEX('[1]Danh muc CBCC'!$B$4:$H$109,MATCH(C181,'[1]Danh muc CBCC'!$E$4:$E$109,0),1)</f>
        <v>012</v>
      </c>
      <c r="C181" s="12" t="s">
        <v>69</v>
      </c>
      <c r="D181" s="12" t="str">
        <f>INDEX('[1]Danh muc CBCC'!$B$4:$H$109,MATCH(C181,'[1]Danh muc CBCC'!$E$4:$E$109,0),5)</f>
        <v>02-VP</v>
      </c>
      <c r="E181" s="23">
        <v>2009</v>
      </c>
      <c r="F181" s="13">
        <v>2009</v>
      </c>
      <c r="G181" s="12" t="s">
        <v>220</v>
      </c>
      <c r="H181" s="12" t="s">
        <v>28</v>
      </c>
      <c r="I181" s="12"/>
    </row>
    <row r="182" spans="1:9" x14ac:dyDescent="0.3">
      <c r="A182" s="2"/>
      <c r="B182" s="12" t="str">
        <f>INDEX('[1]Danh muc CBCC'!$B$4:$H$109,MATCH(C182,'[1]Danh muc CBCC'!$E$4:$E$109,0),1)</f>
        <v>014</v>
      </c>
      <c r="C182" s="12" t="s">
        <v>60</v>
      </c>
      <c r="D182" s="12" t="str">
        <f>INDEX('[1]Danh muc CBCC'!$B$4:$H$109,MATCH(C182,'[1]Danh muc CBCC'!$E$4:$E$109,0),5)</f>
        <v>02-VP</v>
      </c>
      <c r="E182" s="23">
        <v>2009</v>
      </c>
      <c r="F182" s="13">
        <v>2009</v>
      </c>
      <c r="G182" s="12" t="s">
        <v>110</v>
      </c>
      <c r="H182" s="12" t="s">
        <v>27</v>
      </c>
      <c r="I182" s="12"/>
    </row>
    <row r="183" spans="1:9" x14ac:dyDescent="0.3">
      <c r="A183" s="2"/>
      <c r="B183" s="12" t="str">
        <f>INDEX('[1]Danh muc CBCC'!$B$4:$H$109,MATCH(C183,'[1]Danh muc CBCC'!$E$4:$E$109,0),1)</f>
        <v>014</v>
      </c>
      <c r="C183" s="12" t="s">
        <v>60</v>
      </c>
      <c r="D183" s="12" t="str">
        <f>INDEX('[1]Danh muc CBCC'!$B$4:$H$109,MATCH(C183,'[1]Danh muc CBCC'!$E$4:$E$109,0),5)</f>
        <v>02-VP</v>
      </c>
      <c r="E183" s="23">
        <v>2009</v>
      </c>
      <c r="F183" s="13">
        <v>2009</v>
      </c>
      <c r="G183" s="12" t="s">
        <v>220</v>
      </c>
      <c r="H183" s="12" t="s">
        <v>28</v>
      </c>
      <c r="I183" s="12"/>
    </row>
    <row r="184" spans="1:9" x14ac:dyDescent="0.3">
      <c r="A184" s="2"/>
      <c r="B184" s="12" t="str">
        <f>INDEX('[1]Danh muc CBCC'!$B$4:$H$109,MATCH(C184,'[1]Danh muc CBCC'!$E$4:$E$109,0),1)</f>
        <v>041</v>
      </c>
      <c r="C184" s="12" t="s">
        <v>120</v>
      </c>
      <c r="D184" s="12" t="str">
        <f>INDEX('[1]Danh muc CBCC'!$B$4:$H$109,MATCH(C184,'[1]Danh muc CBCC'!$E$4:$E$109,0),5)</f>
        <v>02-VP</v>
      </c>
      <c r="E184" s="23">
        <v>2009</v>
      </c>
      <c r="F184" s="13">
        <v>2009</v>
      </c>
      <c r="G184" s="12" t="s">
        <v>110</v>
      </c>
      <c r="H184" s="12" t="s">
        <v>27</v>
      </c>
      <c r="I184" s="12"/>
    </row>
    <row r="185" spans="1:9" x14ac:dyDescent="0.3">
      <c r="A185" s="2"/>
      <c r="B185" s="12" t="str">
        <f>INDEX('[1]Danh muc CBCC'!$B$4:$H$109,MATCH(C185,'[1]Danh muc CBCC'!$E$4:$E$109,0),1)</f>
        <v>041</v>
      </c>
      <c r="C185" s="12" t="s">
        <v>120</v>
      </c>
      <c r="D185" s="12" t="str">
        <f>INDEX('[1]Danh muc CBCC'!$B$4:$H$109,MATCH(C185,'[1]Danh muc CBCC'!$E$4:$E$109,0),5)</f>
        <v>02-VP</v>
      </c>
      <c r="E185" s="23">
        <v>2009</v>
      </c>
      <c r="F185" s="13">
        <v>2009</v>
      </c>
      <c r="G185" s="12" t="s">
        <v>220</v>
      </c>
      <c r="H185" s="12" t="s">
        <v>28</v>
      </c>
      <c r="I185" s="12"/>
    </row>
    <row r="186" spans="1:9" x14ac:dyDescent="0.3">
      <c r="A186" s="2"/>
      <c r="B186" s="12" t="str">
        <f>INDEX('[1]Danh muc CBCC'!$B$4:$H$109,MATCH(C186,'[1]Danh muc CBCC'!$E$4:$E$109,0),1)</f>
        <v>038</v>
      </c>
      <c r="C186" s="12" t="s">
        <v>105</v>
      </c>
      <c r="D186" s="12" t="str">
        <f>INDEX('[1]Danh muc CBCC'!$B$4:$H$109,MATCH(C186,'[1]Danh muc CBCC'!$E$4:$E$109,0),5)</f>
        <v>02-VP</v>
      </c>
      <c r="E186" s="23">
        <v>2009</v>
      </c>
      <c r="F186" s="13">
        <v>2009</v>
      </c>
      <c r="G186" s="12" t="s">
        <v>110</v>
      </c>
      <c r="H186" s="12" t="s">
        <v>27</v>
      </c>
      <c r="I186" s="12"/>
    </row>
    <row r="187" spans="1:9" x14ac:dyDescent="0.3">
      <c r="A187" s="2"/>
      <c r="B187" s="12" t="str">
        <f>INDEX('[1]Danh muc CBCC'!$B$4:$H$109,MATCH(C187,'[1]Danh muc CBCC'!$E$4:$E$109,0),1)</f>
        <v>038</v>
      </c>
      <c r="C187" s="12" t="s">
        <v>105</v>
      </c>
      <c r="D187" s="12" t="str">
        <f>INDEX('[1]Danh muc CBCC'!$B$4:$H$109,MATCH(C187,'[1]Danh muc CBCC'!$E$4:$E$109,0),5)</f>
        <v>02-VP</v>
      </c>
      <c r="E187" s="23">
        <v>2009</v>
      </c>
      <c r="F187" s="13">
        <v>2009</v>
      </c>
      <c r="G187" s="12" t="s">
        <v>220</v>
      </c>
      <c r="H187" s="12" t="s">
        <v>28</v>
      </c>
      <c r="I187" s="12"/>
    </row>
    <row r="188" spans="1:9" x14ac:dyDescent="0.3">
      <c r="A188" s="2"/>
      <c r="B188" s="12" t="str">
        <f>INDEX('[1]Danh muc CBCC'!$B$4:$H$109,MATCH(C188,'[1]Danh muc CBCC'!$E$4:$E$109,0),1)</f>
        <v>006</v>
      </c>
      <c r="C188" s="12" t="s">
        <v>71</v>
      </c>
      <c r="D188" s="12" t="str">
        <f>INDEX('[1]Danh muc CBCC'!$B$4:$H$109,MATCH(C188,'[1]Danh muc CBCC'!$E$4:$E$109,0),5)</f>
        <v>02-VP</v>
      </c>
      <c r="E188" s="23">
        <v>2010</v>
      </c>
      <c r="F188" s="13">
        <v>2010</v>
      </c>
      <c r="G188" s="12" t="s">
        <v>110</v>
      </c>
      <c r="H188" s="12" t="s">
        <v>31</v>
      </c>
      <c r="I188" s="12"/>
    </row>
    <row r="189" spans="1:9" x14ac:dyDescent="0.3">
      <c r="A189" s="2"/>
      <c r="B189" s="12" t="str">
        <f>INDEX('[1]Danh muc CBCC'!$B$4:$H$109,MATCH(C189,'[1]Danh muc CBCC'!$E$4:$E$109,0),1)</f>
        <v>006</v>
      </c>
      <c r="C189" s="12" t="s">
        <v>71</v>
      </c>
      <c r="D189" s="12" t="str">
        <f>INDEX('[1]Danh muc CBCC'!$B$4:$H$109,MATCH(C189,'[1]Danh muc CBCC'!$E$4:$E$109,0),5)</f>
        <v>02-VP</v>
      </c>
      <c r="E189" s="23">
        <v>2010</v>
      </c>
      <c r="F189" s="13">
        <v>2010</v>
      </c>
      <c r="G189" s="12" t="s">
        <v>220</v>
      </c>
      <c r="H189" s="12" t="s">
        <v>32</v>
      </c>
      <c r="I189" s="12"/>
    </row>
    <row r="190" spans="1:9" x14ac:dyDescent="0.3">
      <c r="A190" s="2"/>
      <c r="B190" s="12" t="str">
        <f>INDEX('[1]Danh muc CBCC'!$B$4:$H$109,MATCH(C190,'[1]Danh muc CBCC'!$E$4:$E$109,0),1)</f>
        <v>007</v>
      </c>
      <c r="C190" s="12" t="s">
        <v>57</v>
      </c>
      <c r="D190" s="12" t="str">
        <f>INDEX('[1]Danh muc CBCC'!$B$4:$H$109,MATCH(C190,'[1]Danh muc CBCC'!$E$4:$E$109,0),5)</f>
        <v>02-VP</v>
      </c>
      <c r="E190" s="23">
        <v>2010</v>
      </c>
      <c r="F190" s="13">
        <v>2010</v>
      </c>
      <c r="G190" s="12" t="s">
        <v>110</v>
      </c>
      <c r="H190" s="12" t="s">
        <v>31</v>
      </c>
      <c r="I190" s="12"/>
    </row>
    <row r="191" spans="1:9" x14ac:dyDescent="0.3">
      <c r="A191" s="2"/>
      <c r="B191" s="12" t="str">
        <f>INDEX('[1]Danh muc CBCC'!$B$4:$H$109,MATCH(C191,'[1]Danh muc CBCC'!$E$4:$E$109,0),1)</f>
        <v>007</v>
      </c>
      <c r="C191" s="12" t="s">
        <v>57</v>
      </c>
      <c r="D191" s="12" t="str">
        <f>INDEX('[1]Danh muc CBCC'!$B$4:$H$109,MATCH(C191,'[1]Danh muc CBCC'!$E$4:$E$109,0),5)</f>
        <v>02-VP</v>
      </c>
      <c r="E191" s="23">
        <v>2010</v>
      </c>
      <c r="F191" s="13">
        <v>2010</v>
      </c>
      <c r="G191" s="12" t="s">
        <v>220</v>
      </c>
      <c r="H191" s="12" t="s">
        <v>32</v>
      </c>
      <c r="I191" s="12"/>
    </row>
    <row r="192" spans="1:9" x14ac:dyDescent="0.3">
      <c r="A192" s="2"/>
      <c r="B192" s="12" t="str">
        <f>INDEX('[1]Danh muc CBCC'!$B$4:$H$109,MATCH(C192,'[1]Danh muc CBCC'!$E$4:$E$109,0),1)</f>
        <v>008</v>
      </c>
      <c r="C192" s="12" t="s">
        <v>73</v>
      </c>
      <c r="D192" s="12" t="str">
        <f>INDEX('[1]Danh muc CBCC'!$B$4:$H$109,MATCH(C192,'[1]Danh muc CBCC'!$E$4:$E$109,0),5)</f>
        <v>02-VP</v>
      </c>
      <c r="E192" s="23">
        <v>2010</v>
      </c>
      <c r="F192" s="13">
        <v>2010</v>
      </c>
      <c r="G192" s="12" t="s">
        <v>222</v>
      </c>
      <c r="H192" s="12" t="s">
        <v>74</v>
      </c>
      <c r="I192" s="12"/>
    </row>
    <row r="193" spans="1:9" x14ac:dyDescent="0.3">
      <c r="A193" s="2"/>
      <c r="B193" s="12" t="str">
        <f>INDEX('[1]Danh muc CBCC'!$B$4:$H$109,MATCH(C193,'[1]Danh muc CBCC'!$E$4:$E$109,0),1)</f>
        <v>011</v>
      </c>
      <c r="C193" s="12" t="s">
        <v>67</v>
      </c>
      <c r="D193" s="12" t="str">
        <f>INDEX('[1]Danh muc CBCC'!$B$4:$H$109,MATCH(C193,'[1]Danh muc CBCC'!$E$4:$E$109,0),5)</f>
        <v>02-VP</v>
      </c>
      <c r="E193" s="23">
        <v>2010</v>
      </c>
      <c r="F193" s="13">
        <v>2010</v>
      </c>
      <c r="G193" s="12" t="s">
        <v>110</v>
      </c>
      <c r="H193" s="12" t="s">
        <v>31</v>
      </c>
      <c r="I193" s="12"/>
    </row>
    <row r="194" spans="1:9" x14ac:dyDescent="0.3">
      <c r="A194" s="2"/>
      <c r="B194" s="12" t="str">
        <f>INDEX('[1]Danh muc CBCC'!$B$4:$H$109,MATCH(C194,'[1]Danh muc CBCC'!$E$4:$E$109,0),1)</f>
        <v>011</v>
      </c>
      <c r="C194" s="12" t="s">
        <v>67</v>
      </c>
      <c r="D194" s="12" t="str">
        <f>INDEX('[1]Danh muc CBCC'!$B$4:$H$109,MATCH(C194,'[1]Danh muc CBCC'!$E$4:$E$109,0),5)</f>
        <v>02-VP</v>
      </c>
      <c r="E194" s="23">
        <v>2010</v>
      </c>
      <c r="F194" s="13">
        <v>2010</v>
      </c>
      <c r="G194" s="12" t="s">
        <v>220</v>
      </c>
      <c r="H194" s="12" t="s">
        <v>32</v>
      </c>
      <c r="I194" s="12"/>
    </row>
    <row r="195" spans="1:9" x14ac:dyDescent="0.3">
      <c r="A195" s="2"/>
      <c r="B195" s="12" t="str">
        <f>INDEX('[1]Danh muc CBCC'!$B$4:$H$109,MATCH(C195,'[1]Danh muc CBCC'!$E$4:$E$109,0),1)</f>
        <v>012</v>
      </c>
      <c r="C195" s="12" t="s">
        <v>69</v>
      </c>
      <c r="D195" s="12" t="str">
        <f>INDEX('[1]Danh muc CBCC'!$B$4:$H$109,MATCH(C195,'[1]Danh muc CBCC'!$E$4:$E$109,0),5)</f>
        <v>02-VP</v>
      </c>
      <c r="E195" s="23">
        <v>2010</v>
      </c>
      <c r="F195" s="13">
        <v>2010</v>
      </c>
      <c r="G195" s="12" t="s">
        <v>110</v>
      </c>
      <c r="H195" s="12" t="s">
        <v>31</v>
      </c>
      <c r="I195" s="12"/>
    </row>
    <row r="196" spans="1:9" x14ac:dyDescent="0.3">
      <c r="A196" s="2"/>
      <c r="B196" s="12" t="str">
        <f>INDEX('[1]Danh muc CBCC'!$B$4:$H$109,MATCH(C196,'[1]Danh muc CBCC'!$E$4:$E$109,0),1)</f>
        <v>012</v>
      </c>
      <c r="C196" s="12" t="s">
        <v>69</v>
      </c>
      <c r="D196" s="12" t="str">
        <f>INDEX('[1]Danh muc CBCC'!$B$4:$H$109,MATCH(C196,'[1]Danh muc CBCC'!$E$4:$E$109,0),5)</f>
        <v>02-VP</v>
      </c>
      <c r="E196" s="23">
        <v>2010</v>
      </c>
      <c r="F196" s="13">
        <v>2010</v>
      </c>
      <c r="G196" s="12" t="s">
        <v>220</v>
      </c>
      <c r="H196" s="12" t="s">
        <v>32</v>
      </c>
      <c r="I196" s="12"/>
    </row>
    <row r="197" spans="1:9" x14ac:dyDescent="0.3">
      <c r="A197" s="2"/>
      <c r="B197" s="12" t="str">
        <f>INDEX('[1]Danh muc CBCC'!$B$4:$H$109,MATCH(C197,'[1]Danh muc CBCC'!$E$4:$E$109,0),1)</f>
        <v>014</v>
      </c>
      <c r="C197" s="12" t="s">
        <v>60</v>
      </c>
      <c r="D197" s="12" t="str">
        <f>INDEX('[1]Danh muc CBCC'!$B$4:$H$109,MATCH(C197,'[1]Danh muc CBCC'!$E$4:$E$109,0),5)</f>
        <v>02-VP</v>
      </c>
      <c r="E197" s="23">
        <v>2010</v>
      </c>
      <c r="F197" s="13">
        <v>2010</v>
      </c>
      <c r="G197" s="12" t="s">
        <v>110</v>
      </c>
      <c r="H197" s="12" t="s">
        <v>31</v>
      </c>
      <c r="I197" s="12"/>
    </row>
    <row r="198" spans="1:9" x14ac:dyDescent="0.3">
      <c r="A198" s="2"/>
      <c r="B198" s="12" t="str">
        <f>INDEX('[1]Danh muc CBCC'!$B$4:$H$109,MATCH(C198,'[1]Danh muc CBCC'!$E$4:$E$109,0),1)</f>
        <v>014</v>
      </c>
      <c r="C198" s="12" t="s">
        <v>60</v>
      </c>
      <c r="D198" s="12" t="str">
        <f>INDEX('[1]Danh muc CBCC'!$B$4:$H$109,MATCH(C198,'[1]Danh muc CBCC'!$E$4:$E$109,0),5)</f>
        <v>02-VP</v>
      </c>
      <c r="E198" s="23">
        <v>2010</v>
      </c>
      <c r="F198" s="13">
        <v>2010</v>
      </c>
      <c r="G198" s="12" t="s">
        <v>220</v>
      </c>
      <c r="H198" s="12" t="s">
        <v>32</v>
      </c>
      <c r="I198" s="12"/>
    </row>
    <row r="199" spans="1:9" x14ac:dyDescent="0.3">
      <c r="A199" s="2"/>
      <c r="B199" s="12" t="str">
        <f>INDEX('[1]Danh muc CBCC'!$B$4:$H$109,MATCH(C199,'[1]Danh muc CBCC'!$E$4:$E$109,0),1)</f>
        <v>023</v>
      </c>
      <c r="C199" s="12" t="s">
        <v>88</v>
      </c>
      <c r="D199" s="12" t="str">
        <f>INDEX('[1]Danh muc CBCC'!$B$4:$H$109,MATCH(C199,'[1]Danh muc CBCC'!$E$4:$E$109,0),5)</f>
        <v>02-VP</v>
      </c>
      <c r="E199" s="23">
        <v>2010</v>
      </c>
      <c r="F199" s="13">
        <v>2010</v>
      </c>
      <c r="G199" s="12" t="s">
        <v>110</v>
      </c>
      <c r="H199" s="12" t="s">
        <v>31</v>
      </c>
      <c r="I199" s="12"/>
    </row>
    <row r="200" spans="1:9" x14ac:dyDescent="0.3">
      <c r="A200" s="2"/>
      <c r="B200" s="12" t="str">
        <f>INDEX('[1]Danh muc CBCC'!$B$4:$H$109,MATCH(C200,'[1]Danh muc CBCC'!$E$4:$E$109,0),1)</f>
        <v>023</v>
      </c>
      <c r="C200" s="12" t="s">
        <v>88</v>
      </c>
      <c r="D200" s="12" t="str">
        <f>INDEX('[1]Danh muc CBCC'!$B$4:$H$109,MATCH(C200,'[1]Danh muc CBCC'!$E$4:$E$109,0),5)</f>
        <v>02-VP</v>
      </c>
      <c r="E200" s="23">
        <v>2010</v>
      </c>
      <c r="F200" s="13">
        <v>2010</v>
      </c>
      <c r="G200" s="12" t="s">
        <v>220</v>
      </c>
      <c r="H200" s="12" t="s">
        <v>32</v>
      </c>
      <c r="I200" s="12"/>
    </row>
    <row r="201" spans="1:9" x14ac:dyDescent="0.3">
      <c r="A201" s="2"/>
      <c r="B201" s="12" t="str">
        <f>INDEX('[1]Danh muc CBCC'!$B$4:$H$109,MATCH(C201,'[1]Danh muc CBCC'!$E$4:$E$109,0),1)</f>
        <v>023</v>
      </c>
      <c r="C201" s="12" t="s">
        <v>88</v>
      </c>
      <c r="D201" s="12" t="str">
        <f>INDEX('[1]Danh muc CBCC'!$B$4:$H$109,MATCH(C201,'[1]Danh muc CBCC'!$E$4:$E$109,0),5)</f>
        <v>02-VP</v>
      </c>
      <c r="E201" s="23">
        <v>2010</v>
      </c>
      <c r="F201" s="13">
        <v>2010</v>
      </c>
      <c r="G201" s="12" t="s">
        <v>222</v>
      </c>
      <c r="H201" s="12" t="s">
        <v>87</v>
      </c>
      <c r="I201" s="12"/>
    </row>
    <row r="202" spans="1:9" x14ac:dyDescent="0.3">
      <c r="A202" s="2"/>
      <c r="B202" s="12" t="str">
        <f>INDEX('[1]Danh muc CBCC'!$B$4:$H$109,MATCH(C202,'[1]Danh muc CBCC'!$E$4:$E$109,0),1)</f>
        <v>027</v>
      </c>
      <c r="C202" s="12" t="s">
        <v>94</v>
      </c>
      <c r="D202" s="12" t="str">
        <f>INDEX('[1]Danh muc CBCC'!$B$4:$H$109,MATCH(C202,'[1]Danh muc CBCC'!$E$4:$E$109,0),5)</f>
        <v>02-VP</v>
      </c>
      <c r="E202" s="23">
        <v>2010</v>
      </c>
      <c r="F202" s="13">
        <v>2010</v>
      </c>
      <c r="G202" s="12" t="s">
        <v>110</v>
      </c>
      <c r="H202" s="12" t="s">
        <v>31</v>
      </c>
      <c r="I202" s="12"/>
    </row>
    <row r="203" spans="1:9" x14ac:dyDescent="0.3">
      <c r="A203" s="2"/>
      <c r="B203" s="12" t="str">
        <f>INDEX('[1]Danh muc CBCC'!$B$4:$H$109,MATCH(C203,'[1]Danh muc CBCC'!$E$4:$E$109,0),1)</f>
        <v>027</v>
      </c>
      <c r="C203" s="12" t="s">
        <v>94</v>
      </c>
      <c r="D203" s="12" t="str">
        <f>INDEX('[1]Danh muc CBCC'!$B$4:$H$109,MATCH(C203,'[1]Danh muc CBCC'!$E$4:$E$109,0),5)</f>
        <v>02-VP</v>
      </c>
      <c r="E203" s="23">
        <v>2010</v>
      </c>
      <c r="F203" s="13">
        <v>2010</v>
      </c>
      <c r="G203" s="12" t="s">
        <v>220</v>
      </c>
      <c r="H203" s="12" t="s">
        <v>32</v>
      </c>
      <c r="I203" s="12"/>
    </row>
    <row r="204" spans="1:9" x14ac:dyDescent="0.3">
      <c r="A204" s="2"/>
      <c r="B204" s="12" t="str">
        <f>INDEX('[1]Danh muc CBCC'!$B$4:$H$109,MATCH(C204,'[1]Danh muc CBCC'!$E$4:$E$109,0),1)</f>
        <v>027</v>
      </c>
      <c r="C204" s="12" t="s">
        <v>94</v>
      </c>
      <c r="D204" s="12" t="str">
        <f>INDEX('[1]Danh muc CBCC'!$B$4:$H$109,MATCH(C204,'[1]Danh muc CBCC'!$E$4:$E$109,0),5)</f>
        <v>02-VP</v>
      </c>
      <c r="E204" s="23">
        <v>2010</v>
      </c>
      <c r="F204" s="13">
        <v>2010</v>
      </c>
      <c r="G204" s="12" t="s">
        <v>222</v>
      </c>
      <c r="H204" s="12" t="s">
        <v>92</v>
      </c>
      <c r="I204" s="12"/>
    </row>
    <row r="205" spans="1:9" x14ac:dyDescent="0.3">
      <c r="A205" s="2"/>
      <c r="B205" s="12" t="str">
        <f>INDEX('[1]Danh muc CBCC'!$B$4:$H$109,MATCH(C205,'[1]Danh muc CBCC'!$E$4:$E$109,0),1)</f>
        <v>041</v>
      </c>
      <c r="C205" s="12" t="s">
        <v>120</v>
      </c>
      <c r="D205" s="12" t="str">
        <f>INDEX('[1]Danh muc CBCC'!$B$4:$H$109,MATCH(C205,'[1]Danh muc CBCC'!$E$4:$E$109,0),5)</f>
        <v>02-VP</v>
      </c>
      <c r="E205" s="23">
        <v>2010</v>
      </c>
      <c r="F205" s="13">
        <v>2010</v>
      </c>
      <c r="G205" s="12" t="s">
        <v>110</v>
      </c>
      <c r="H205" s="12" t="s">
        <v>31</v>
      </c>
      <c r="I205" s="12"/>
    </row>
    <row r="206" spans="1:9" x14ac:dyDescent="0.3">
      <c r="A206" s="2"/>
      <c r="B206" s="12" t="str">
        <f>INDEX('[1]Danh muc CBCC'!$B$4:$H$109,MATCH(C206,'[1]Danh muc CBCC'!$E$4:$E$109,0),1)</f>
        <v>041</v>
      </c>
      <c r="C206" s="12" t="s">
        <v>120</v>
      </c>
      <c r="D206" s="12" t="str">
        <f>INDEX('[1]Danh muc CBCC'!$B$4:$H$109,MATCH(C206,'[1]Danh muc CBCC'!$E$4:$E$109,0),5)</f>
        <v>02-VP</v>
      </c>
      <c r="E206" s="23">
        <v>2010</v>
      </c>
      <c r="F206" s="13">
        <v>2010</v>
      </c>
      <c r="G206" s="12" t="s">
        <v>220</v>
      </c>
      <c r="H206" s="12" t="s">
        <v>32</v>
      </c>
      <c r="I206" s="12"/>
    </row>
    <row r="207" spans="1:9" x14ac:dyDescent="0.3">
      <c r="A207" s="2"/>
      <c r="B207" s="12" t="str">
        <f>INDEX('[1]Danh muc CBCC'!$B$4:$H$109,MATCH(C207,'[1]Danh muc CBCC'!$E$4:$E$109,0),1)</f>
        <v>041</v>
      </c>
      <c r="C207" s="12" t="s">
        <v>120</v>
      </c>
      <c r="D207" s="12" t="str">
        <f>INDEX('[1]Danh muc CBCC'!$B$4:$H$109,MATCH(C207,'[1]Danh muc CBCC'!$E$4:$E$109,0),5)</f>
        <v>02-VP</v>
      </c>
      <c r="E207" s="23">
        <v>2010</v>
      </c>
      <c r="F207" s="13">
        <v>2010</v>
      </c>
      <c r="G207" s="12" t="s">
        <v>222</v>
      </c>
      <c r="H207" s="12" t="s">
        <v>97</v>
      </c>
      <c r="I207" s="12"/>
    </row>
    <row r="208" spans="1:9" x14ac:dyDescent="0.3">
      <c r="A208" s="2"/>
      <c r="B208" s="12" t="str">
        <f>INDEX('[1]Danh muc CBCC'!$B$4:$H$109,MATCH(C208,'[1]Danh muc CBCC'!$E$4:$E$109,0),1)</f>
        <v>054</v>
      </c>
      <c r="C208" s="12" t="s">
        <v>158</v>
      </c>
      <c r="D208" s="12" t="str">
        <f>INDEX('[1]Danh muc CBCC'!$B$4:$H$109,MATCH(C208,'[1]Danh muc CBCC'!$E$4:$E$109,0),5)</f>
        <v>02-VP</v>
      </c>
      <c r="E208" s="23">
        <v>2010</v>
      </c>
      <c r="F208" s="13">
        <v>2010</v>
      </c>
      <c r="G208" s="12" t="s">
        <v>110</v>
      </c>
      <c r="H208" s="12" t="s">
        <v>31</v>
      </c>
      <c r="I208" s="12"/>
    </row>
    <row r="209" spans="1:9" x14ac:dyDescent="0.3">
      <c r="A209" s="2"/>
      <c r="B209" s="12" t="str">
        <f>INDEX('[1]Danh muc CBCC'!$B$4:$H$109,MATCH(C209,'[1]Danh muc CBCC'!$E$4:$E$109,0),1)</f>
        <v>054</v>
      </c>
      <c r="C209" s="12" t="s">
        <v>158</v>
      </c>
      <c r="D209" s="12" t="str">
        <f>INDEX('[1]Danh muc CBCC'!$B$4:$H$109,MATCH(C209,'[1]Danh muc CBCC'!$E$4:$E$109,0),5)</f>
        <v>02-VP</v>
      </c>
      <c r="E209" s="23">
        <v>2010</v>
      </c>
      <c r="F209" s="13">
        <v>2010</v>
      </c>
      <c r="G209" s="12" t="s">
        <v>220</v>
      </c>
      <c r="H209" s="12" t="s">
        <v>32</v>
      </c>
      <c r="I209" s="12"/>
    </row>
    <row r="210" spans="1:9" x14ac:dyDescent="0.3">
      <c r="A210" s="2"/>
      <c r="B210" s="12" t="str">
        <f>INDEX('[1]Danh muc CBCC'!$B$4:$H$109,MATCH(C210,'[1]Danh muc CBCC'!$E$4:$E$109,0),1)</f>
        <v>007</v>
      </c>
      <c r="C210" s="12" t="s">
        <v>57</v>
      </c>
      <c r="D210" s="12" t="str">
        <f>INDEX('[1]Danh muc CBCC'!$B$4:$H$109,MATCH(C210,'[1]Danh muc CBCC'!$E$4:$E$109,0),5)</f>
        <v>02-VP</v>
      </c>
      <c r="E210" s="23">
        <v>2011</v>
      </c>
      <c r="F210" s="13" t="s">
        <v>267</v>
      </c>
      <c r="G210" s="12" t="s">
        <v>221</v>
      </c>
      <c r="H210" s="12" t="s">
        <v>52</v>
      </c>
      <c r="I210" s="12"/>
    </row>
    <row r="211" spans="1:9" x14ac:dyDescent="0.3">
      <c r="A211" s="2"/>
      <c r="B211" s="12" t="str">
        <f>INDEX('[1]Danh muc CBCC'!$B$4:$H$109,MATCH(C211,'[1]Danh muc CBCC'!$E$4:$E$109,0),1)</f>
        <v>011</v>
      </c>
      <c r="C211" s="12" t="s">
        <v>67</v>
      </c>
      <c r="D211" s="12" t="str">
        <f>INDEX('[1]Danh muc CBCC'!$B$4:$H$109,MATCH(C211,'[1]Danh muc CBCC'!$E$4:$E$109,0),5)</f>
        <v>02-VP</v>
      </c>
      <c r="E211" s="23">
        <v>2011</v>
      </c>
      <c r="F211" s="13" t="s">
        <v>267</v>
      </c>
      <c r="G211" s="12" t="s">
        <v>221</v>
      </c>
      <c r="H211" s="12" t="s">
        <v>52</v>
      </c>
      <c r="I211" s="12"/>
    </row>
    <row r="212" spans="1:9" x14ac:dyDescent="0.3">
      <c r="A212" s="2"/>
      <c r="B212" s="12" t="str">
        <f>INDEX('[1]Danh muc CBCC'!$B$4:$H$109,MATCH(C212,'[1]Danh muc CBCC'!$E$4:$E$109,0),1)</f>
        <v>012</v>
      </c>
      <c r="C212" s="12" t="s">
        <v>69</v>
      </c>
      <c r="D212" s="12" t="str">
        <f>INDEX('[1]Danh muc CBCC'!$B$4:$H$109,MATCH(C212,'[1]Danh muc CBCC'!$E$4:$E$109,0),5)</f>
        <v>02-VP</v>
      </c>
      <c r="E212" s="23">
        <v>2011</v>
      </c>
      <c r="F212" s="13" t="s">
        <v>267</v>
      </c>
      <c r="G212" s="12" t="s">
        <v>221</v>
      </c>
      <c r="H212" s="12" t="s">
        <v>52</v>
      </c>
      <c r="I212" s="12"/>
    </row>
    <row r="213" spans="1:9" x14ac:dyDescent="0.3">
      <c r="A213" s="2"/>
      <c r="B213" s="12" t="str">
        <f>INDEX('[1]Danh muc CBCC'!$B$4:$H$109,MATCH(C213,'[1]Danh muc CBCC'!$E$4:$E$109,0),1)</f>
        <v>014</v>
      </c>
      <c r="C213" s="12" t="s">
        <v>60</v>
      </c>
      <c r="D213" s="12" t="str">
        <f>INDEX('[1]Danh muc CBCC'!$B$4:$H$109,MATCH(C213,'[1]Danh muc CBCC'!$E$4:$E$109,0),5)</f>
        <v>02-VP</v>
      </c>
      <c r="E213" s="23">
        <v>2011</v>
      </c>
      <c r="F213" s="13" t="s">
        <v>267</v>
      </c>
      <c r="G213" s="12" t="s">
        <v>221</v>
      </c>
      <c r="H213" s="12" t="s">
        <v>52</v>
      </c>
      <c r="I213" s="12"/>
    </row>
    <row r="214" spans="1:9" x14ac:dyDescent="0.3">
      <c r="A214" s="2"/>
      <c r="B214" s="12" t="str">
        <f>INDEX('[1]Danh muc CBCC'!$B$4:$H$109,MATCH(C214,'[1]Danh muc CBCC'!$E$4:$E$109,0),1)</f>
        <v>041</v>
      </c>
      <c r="C214" s="12" t="s">
        <v>120</v>
      </c>
      <c r="D214" s="12" t="str">
        <f>INDEX('[1]Danh muc CBCC'!$B$4:$H$109,MATCH(C214,'[1]Danh muc CBCC'!$E$4:$E$109,0),5)</f>
        <v>02-VP</v>
      </c>
      <c r="E214" s="23">
        <v>2011</v>
      </c>
      <c r="F214" s="13" t="s">
        <v>267</v>
      </c>
      <c r="G214" s="12" t="s">
        <v>221</v>
      </c>
      <c r="H214" s="12" t="s">
        <v>52</v>
      </c>
      <c r="I214" s="12"/>
    </row>
    <row r="215" spans="1:9" x14ac:dyDescent="0.3">
      <c r="A215" s="2"/>
      <c r="B215" s="12" t="str">
        <f>INDEX('[1]Danh muc CBCC'!$B$4:$H$109,MATCH(C215,'[1]Danh muc CBCC'!$E$4:$E$109,0),1)</f>
        <v>041</v>
      </c>
      <c r="C215" s="12" t="s">
        <v>120</v>
      </c>
      <c r="D215" s="12" t="str">
        <f>INDEX('[1]Danh muc CBCC'!$B$4:$H$109,MATCH(C215,'[1]Danh muc CBCC'!$E$4:$E$109,0),5)</f>
        <v>02-VP</v>
      </c>
      <c r="E215" s="23">
        <v>2011</v>
      </c>
      <c r="F215" s="13">
        <v>2011</v>
      </c>
      <c r="G215" s="12" t="s">
        <v>309</v>
      </c>
      <c r="H215" s="12" t="s">
        <v>36</v>
      </c>
      <c r="I215" s="12" t="s">
        <v>320</v>
      </c>
    </row>
    <row r="216" spans="1:9" x14ac:dyDescent="0.3">
      <c r="A216" s="2"/>
      <c r="B216" s="12" t="str">
        <f>INDEX('[1]Danh muc CBCC'!$B$4:$H$109,MATCH(C216,'[1]Danh muc CBCC'!$E$4:$E$109,0),1)</f>
        <v>038</v>
      </c>
      <c r="C216" s="12" t="s">
        <v>105</v>
      </c>
      <c r="D216" s="12" t="str">
        <f>INDEX('[1]Danh muc CBCC'!$B$4:$H$109,MATCH(C216,'[1]Danh muc CBCC'!$E$4:$E$109,0),5)</f>
        <v>02-VP</v>
      </c>
      <c r="E216" s="23">
        <v>2011</v>
      </c>
      <c r="F216" s="13">
        <v>2011</v>
      </c>
      <c r="G216" s="12" t="s">
        <v>222</v>
      </c>
      <c r="H216" s="12" t="s">
        <v>53</v>
      </c>
      <c r="I216" s="12"/>
    </row>
    <row r="217" spans="1:9" x14ac:dyDescent="0.3">
      <c r="A217" s="2"/>
      <c r="B217" s="12" t="str">
        <f>INDEX('[1]Danh muc CBCC'!$B$4:$H$109,MATCH(C217,'[1]Danh muc CBCC'!$E$4:$E$109,0),1)</f>
        <v>007</v>
      </c>
      <c r="C217" s="40" t="s">
        <v>57</v>
      </c>
      <c r="D217" s="12" t="str">
        <f>INDEX('[1]Danh muc CBCC'!$B$4:$H$109,MATCH(C217,'[1]Danh muc CBCC'!$E$4:$E$109,0),5)</f>
        <v>02-VP</v>
      </c>
      <c r="E217" s="24">
        <v>2011</v>
      </c>
      <c r="F217" s="7" t="s">
        <v>316</v>
      </c>
      <c r="G217" s="35" t="s">
        <v>110</v>
      </c>
      <c r="H217" s="35" t="s">
        <v>318</v>
      </c>
      <c r="I217" s="35"/>
    </row>
    <row r="218" spans="1:9" x14ac:dyDescent="0.3">
      <c r="A218" s="2"/>
      <c r="B218" s="12" t="str">
        <f>INDEX('[1]Danh muc CBCC'!$B$4:$H$109,MATCH(C218,'[1]Danh muc CBCC'!$E$4:$E$109,0),1)</f>
        <v>014</v>
      </c>
      <c r="C218" s="40" t="s">
        <v>60</v>
      </c>
      <c r="D218" s="12" t="str">
        <f>INDEX('[1]Danh muc CBCC'!$B$4:$H$109,MATCH(C218,'[1]Danh muc CBCC'!$E$4:$E$109,0),5)</f>
        <v>02-VP</v>
      </c>
      <c r="E218" s="24">
        <v>2011</v>
      </c>
      <c r="F218" s="7" t="s">
        <v>316</v>
      </c>
      <c r="G218" s="35" t="s">
        <v>110</v>
      </c>
      <c r="H218" s="35" t="s">
        <v>318</v>
      </c>
      <c r="I218" s="35"/>
    </row>
    <row r="219" spans="1:9" x14ac:dyDescent="0.3">
      <c r="A219" s="2"/>
      <c r="B219" s="12" t="str">
        <f>INDEX('[1]Danh muc CBCC'!$B$4:$H$109,MATCH(C219,'[1]Danh muc CBCC'!$E$4:$E$109,0),1)</f>
        <v>012</v>
      </c>
      <c r="C219" s="40" t="s">
        <v>69</v>
      </c>
      <c r="D219" s="12" t="str">
        <f>INDEX('[1]Danh muc CBCC'!$B$4:$H$109,MATCH(C219,'[1]Danh muc CBCC'!$E$4:$E$109,0),5)</f>
        <v>02-VP</v>
      </c>
      <c r="E219" s="24">
        <v>2011</v>
      </c>
      <c r="F219" s="7" t="s">
        <v>316</v>
      </c>
      <c r="G219" s="35" t="s">
        <v>110</v>
      </c>
      <c r="H219" s="35" t="s">
        <v>318</v>
      </c>
      <c r="I219" s="35"/>
    </row>
    <row r="220" spans="1:9" x14ac:dyDescent="0.3">
      <c r="A220" s="2"/>
      <c r="B220" s="12" t="str">
        <f>INDEX('[1]Danh muc CBCC'!$B$4:$H$109,MATCH(C220,'[1]Danh muc CBCC'!$E$4:$E$109,0),1)</f>
        <v>006</v>
      </c>
      <c r="C220" s="40" t="s">
        <v>71</v>
      </c>
      <c r="D220" s="12" t="str">
        <f>INDEX('[1]Danh muc CBCC'!$B$4:$H$109,MATCH(C220,'[1]Danh muc CBCC'!$E$4:$E$109,0),5)</f>
        <v>02-VP</v>
      </c>
      <c r="E220" s="24">
        <v>2011</v>
      </c>
      <c r="F220" s="7" t="s">
        <v>316</v>
      </c>
      <c r="G220" s="35" t="s">
        <v>110</v>
      </c>
      <c r="H220" s="35" t="s">
        <v>318</v>
      </c>
      <c r="I220" s="35"/>
    </row>
    <row r="221" spans="1:9" x14ac:dyDescent="0.3">
      <c r="A221" s="2"/>
      <c r="B221" s="12" t="str">
        <f>INDEX('[1]Danh muc CBCC'!$B$4:$H$109,MATCH(C221,'[1]Danh muc CBCC'!$E$4:$E$109,0),1)</f>
        <v>011</v>
      </c>
      <c r="C221" s="40" t="s">
        <v>67</v>
      </c>
      <c r="D221" s="12" t="str">
        <f>INDEX('[1]Danh muc CBCC'!$B$4:$H$109,MATCH(C221,'[1]Danh muc CBCC'!$E$4:$E$109,0),5)</f>
        <v>02-VP</v>
      </c>
      <c r="E221" s="24">
        <v>2011</v>
      </c>
      <c r="F221" s="7" t="s">
        <v>316</v>
      </c>
      <c r="G221" s="35" t="s">
        <v>110</v>
      </c>
      <c r="H221" s="35" t="s">
        <v>318</v>
      </c>
      <c r="I221" s="35"/>
    </row>
    <row r="222" spans="1:9" x14ac:dyDescent="0.3">
      <c r="A222" s="2"/>
      <c r="B222" s="12" t="str">
        <f>INDEX('[1]Danh muc CBCC'!$B$4:$H$109,MATCH(C222,'[1]Danh muc CBCC'!$E$4:$E$109,0),1)</f>
        <v>023</v>
      </c>
      <c r="C222" s="40" t="s">
        <v>88</v>
      </c>
      <c r="D222" s="12" t="str">
        <f>INDEX('[1]Danh muc CBCC'!$B$4:$H$109,MATCH(C222,'[1]Danh muc CBCC'!$E$4:$E$109,0),5)</f>
        <v>02-VP</v>
      </c>
      <c r="E222" s="24">
        <v>2011</v>
      </c>
      <c r="F222" s="7" t="s">
        <v>316</v>
      </c>
      <c r="G222" s="35" t="s">
        <v>110</v>
      </c>
      <c r="H222" s="35" t="s">
        <v>318</v>
      </c>
      <c r="I222" s="35"/>
    </row>
    <row r="223" spans="1:9" x14ac:dyDescent="0.3">
      <c r="A223" s="2"/>
      <c r="B223" s="12" t="str">
        <f>INDEX('[1]Danh muc CBCC'!$B$4:$H$109,MATCH(C223,'[1]Danh muc CBCC'!$E$4:$E$109,0),1)</f>
        <v>027</v>
      </c>
      <c r="C223" s="40" t="s">
        <v>94</v>
      </c>
      <c r="D223" s="12" t="str">
        <f>INDEX('[1]Danh muc CBCC'!$B$4:$H$109,MATCH(C223,'[1]Danh muc CBCC'!$E$4:$E$109,0),5)</f>
        <v>02-VP</v>
      </c>
      <c r="E223" s="24">
        <v>2011</v>
      </c>
      <c r="F223" s="7" t="s">
        <v>316</v>
      </c>
      <c r="G223" s="35" t="s">
        <v>110</v>
      </c>
      <c r="H223" s="35" t="s">
        <v>318</v>
      </c>
      <c r="I223" s="35"/>
    </row>
    <row r="224" spans="1:9" x14ac:dyDescent="0.3">
      <c r="A224" s="2"/>
      <c r="B224" s="12" t="str">
        <f>INDEX('[1]Danh muc CBCC'!$B$4:$H$109,MATCH(C224,'[1]Danh muc CBCC'!$E$4:$E$109,0),1)</f>
        <v>038</v>
      </c>
      <c r="C224" s="40" t="s">
        <v>105</v>
      </c>
      <c r="D224" s="12" t="str">
        <f>INDEX('[1]Danh muc CBCC'!$B$4:$H$109,MATCH(C224,'[1]Danh muc CBCC'!$E$4:$E$109,0),5)</f>
        <v>02-VP</v>
      </c>
      <c r="E224" s="24">
        <v>2011</v>
      </c>
      <c r="F224" s="7" t="s">
        <v>316</v>
      </c>
      <c r="G224" s="35" t="s">
        <v>110</v>
      </c>
      <c r="H224" s="35" t="s">
        <v>318</v>
      </c>
      <c r="I224" s="35"/>
    </row>
    <row r="225" spans="1:9" x14ac:dyDescent="0.3">
      <c r="A225" s="2"/>
      <c r="B225" s="12" t="str">
        <f>INDEX('[1]Danh muc CBCC'!$B$4:$H$109,MATCH(C225,'[1]Danh muc CBCC'!$E$4:$E$109,0),1)</f>
        <v>041</v>
      </c>
      <c r="C225" s="40" t="s">
        <v>120</v>
      </c>
      <c r="D225" s="12" t="str">
        <f>INDEX('[1]Danh muc CBCC'!$B$4:$H$109,MATCH(C225,'[1]Danh muc CBCC'!$E$4:$E$109,0),5)</f>
        <v>02-VP</v>
      </c>
      <c r="E225" s="24">
        <v>2011</v>
      </c>
      <c r="F225" s="7" t="s">
        <v>316</v>
      </c>
      <c r="G225" s="35" t="s">
        <v>110</v>
      </c>
      <c r="H225" s="35" t="s">
        <v>318</v>
      </c>
      <c r="I225" s="35"/>
    </row>
    <row r="226" spans="1:9" x14ac:dyDescent="0.3">
      <c r="A226" s="2"/>
      <c r="B226" s="12" t="str">
        <f>INDEX('[1]Danh muc CBCC'!$B$4:$H$109,MATCH(C226,'[1]Danh muc CBCC'!$E$4:$E$109,0),1)</f>
        <v>008</v>
      </c>
      <c r="C226" s="40" t="s">
        <v>73</v>
      </c>
      <c r="D226" s="12" t="str">
        <f>INDEX('[1]Danh muc CBCC'!$B$4:$H$109,MATCH(C226,'[1]Danh muc CBCC'!$E$4:$E$109,0),5)</f>
        <v>02-VP</v>
      </c>
      <c r="E226" s="24">
        <v>2011</v>
      </c>
      <c r="F226" s="7" t="s">
        <v>316</v>
      </c>
      <c r="G226" s="35" t="s">
        <v>110</v>
      </c>
      <c r="H226" s="35" t="s">
        <v>318</v>
      </c>
      <c r="I226" s="35"/>
    </row>
    <row r="227" spans="1:9" x14ac:dyDescent="0.3">
      <c r="A227" s="2"/>
      <c r="B227" s="12" t="str">
        <f>INDEX('[1]Danh muc CBCC'!$B$4:$H$109,MATCH(C227,'[1]Danh muc CBCC'!$E$4:$E$109,0),1)</f>
        <v>054</v>
      </c>
      <c r="C227" s="40" t="s">
        <v>158</v>
      </c>
      <c r="D227" s="12" t="str">
        <f>INDEX('[1]Danh muc CBCC'!$B$4:$H$109,MATCH(C227,'[1]Danh muc CBCC'!$E$4:$E$109,0),5)</f>
        <v>02-VP</v>
      </c>
      <c r="E227" s="24">
        <v>2011</v>
      </c>
      <c r="F227" s="7" t="s">
        <v>316</v>
      </c>
      <c r="G227" s="35" t="s">
        <v>110</v>
      </c>
      <c r="H227" s="35" t="s">
        <v>318</v>
      </c>
      <c r="I227" s="35"/>
    </row>
    <row r="228" spans="1:9" x14ac:dyDescent="0.3">
      <c r="A228" s="2"/>
      <c r="B228" s="12" t="str">
        <f>INDEX('[1]Danh muc CBCC'!$B$4:$H$109,MATCH(C228,'[1]Danh muc CBCC'!$E$4:$E$109,0),1)</f>
        <v>007</v>
      </c>
      <c r="C228" s="40" t="s">
        <v>57</v>
      </c>
      <c r="D228" s="12" t="str">
        <f>INDEX('[1]Danh muc CBCC'!$B$4:$H$109,MATCH(C228,'[1]Danh muc CBCC'!$E$4:$E$109,0),5)</f>
        <v>02-VP</v>
      </c>
      <c r="E228" s="24">
        <v>2011</v>
      </c>
      <c r="F228" s="7" t="s">
        <v>316</v>
      </c>
      <c r="G228" s="35" t="s">
        <v>220</v>
      </c>
      <c r="H228" s="35" t="s">
        <v>323</v>
      </c>
      <c r="I228" s="35"/>
    </row>
    <row r="229" spans="1:9" x14ac:dyDescent="0.3">
      <c r="A229" s="2"/>
      <c r="B229" s="12" t="str">
        <f>INDEX('[1]Danh muc CBCC'!$B$4:$H$109,MATCH(C229,'[1]Danh muc CBCC'!$E$4:$E$109,0),1)</f>
        <v>014</v>
      </c>
      <c r="C229" s="40" t="s">
        <v>60</v>
      </c>
      <c r="D229" s="12" t="str">
        <f>INDEX('[1]Danh muc CBCC'!$B$4:$H$109,MATCH(C229,'[1]Danh muc CBCC'!$E$4:$E$109,0),5)</f>
        <v>02-VP</v>
      </c>
      <c r="E229" s="24">
        <v>2011</v>
      </c>
      <c r="F229" s="7" t="s">
        <v>316</v>
      </c>
      <c r="G229" s="35" t="s">
        <v>220</v>
      </c>
      <c r="H229" s="35" t="s">
        <v>323</v>
      </c>
      <c r="I229" s="35"/>
    </row>
    <row r="230" spans="1:9" x14ac:dyDescent="0.3">
      <c r="A230" s="2"/>
      <c r="B230" s="12" t="str">
        <f>INDEX('[1]Danh muc CBCC'!$B$4:$H$109,MATCH(C230,'[1]Danh muc CBCC'!$E$4:$E$109,0),1)</f>
        <v>012</v>
      </c>
      <c r="C230" s="40" t="s">
        <v>69</v>
      </c>
      <c r="D230" s="12" t="str">
        <f>INDEX('[1]Danh muc CBCC'!$B$4:$H$109,MATCH(C230,'[1]Danh muc CBCC'!$E$4:$E$109,0),5)</f>
        <v>02-VP</v>
      </c>
      <c r="E230" s="24">
        <v>2011</v>
      </c>
      <c r="F230" s="7" t="s">
        <v>316</v>
      </c>
      <c r="G230" s="35" t="s">
        <v>220</v>
      </c>
      <c r="H230" s="35" t="s">
        <v>323</v>
      </c>
      <c r="I230" s="35"/>
    </row>
    <row r="231" spans="1:9" x14ac:dyDescent="0.3">
      <c r="A231" s="2"/>
      <c r="B231" s="12" t="str">
        <f>INDEX('[1]Danh muc CBCC'!$B$4:$H$109,MATCH(C231,'[1]Danh muc CBCC'!$E$4:$E$109,0),1)</f>
        <v>006</v>
      </c>
      <c r="C231" s="40" t="s">
        <v>71</v>
      </c>
      <c r="D231" s="12" t="str">
        <f>INDEX('[1]Danh muc CBCC'!$B$4:$H$109,MATCH(C231,'[1]Danh muc CBCC'!$E$4:$E$109,0),5)</f>
        <v>02-VP</v>
      </c>
      <c r="E231" s="24">
        <v>2011</v>
      </c>
      <c r="F231" s="7" t="s">
        <v>316</v>
      </c>
      <c r="G231" s="35" t="s">
        <v>220</v>
      </c>
      <c r="H231" s="35" t="s">
        <v>323</v>
      </c>
      <c r="I231" s="35"/>
    </row>
    <row r="232" spans="1:9" x14ac:dyDescent="0.3">
      <c r="A232" s="2"/>
      <c r="B232" s="12" t="str">
        <f>INDEX('[1]Danh muc CBCC'!$B$4:$H$109,MATCH(C232,'[1]Danh muc CBCC'!$E$4:$E$109,0),1)</f>
        <v>011</v>
      </c>
      <c r="C232" s="40" t="s">
        <v>67</v>
      </c>
      <c r="D232" s="12" t="str">
        <f>INDEX('[1]Danh muc CBCC'!$B$4:$H$109,MATCH(C232,'[1]Danh muc CBCC'!$E$4:$E$109,0),5)</f>
        <v>02-VP</v>
      </c>
      <c r="E232" s="24">
        <v>2011</v>
      </c>
      <c r="F232" s="7" t="s">
        <v>316</v>
      </c>
      <c r="G232" s="35" t="s">
        <v>220</v>
      </c>
      <c r="H232" s="35" t="s">
        <v>323</v>
      </c>
      <c r="I232" s="35"/>
    </row>
    <row r="233" spans="1:9" x14ac:dyDescent="0.3">
      <c r="A233" s="2"/>
      <c r="B233" s="12" t="str">
        <f>INDEX('[1]Danh muc CBCC'!$B$4:$H$109,MATCH(C233,'[1]Danh muc CBCC'!$E$4:$E$109,0),1)</f>
        <v>023</v>
      </c>
      <c r="C233" s="40" t="s">
        <v>88</v>
      </c>
      <c r="D233" s="12" t="str">
        <f>INDEX('[1]Danh muc CBCC'!$B$4:$H$109,MATCH(C233,'[1]Danh muc CBCC'!$E$4:$E$109,0),5)</f>
        <v>02-VP</v>
      </c>
      <c r="E233" s="24">
        <v>2011</v>
      </c>
      <c r="F233" s="7" t="s">
        <v>316</v>
      </c>
      <c r="G233" s="35" t="s">
        <v>220</v>
      </c>
      <c r="H233" s="35" t="s">
        <v>323</v>
      </c>
      <c r="I233" s="35"/>
    </row>
    <row r="234" spans="1:9" x14ac:dyDescent="0.3">
      <c r="A234" s="2"/>
      <c r="B234" s="12" t="str">
        <f>INDEX('[1]Danh muc CBCC'!$B$4:$H$109,MATCH(C234,'[1]Danh muc CBCC'!$E$4:$E$109,0),1)</f>
        <v>027</v>
      </c>
      <c r="C234" s="40" t="s">
        <v>94</v>
      </c>
      <c r="D234" s="12" t="str">
        <f>INDEX('[1]Danh muc CBCC'!$B$4:$H$109,MATCH(C234,'[1]Danh muc CBCC'!$E$4:$E$109,0),5)</f>
        <v>02-VP</v>
      </c>
      <c r="E234" s="24">
        <v>2011</v>
      </c>
      <c r="F234" s="7" t="s">
        <v>316</v>
      </c>
      <c r="G234" s="35" t="s">
        <v>220</v>
      </c>
      <c r="H234" s="35" t="s">
        <v>323</v>
      </c>
      <c r="I234" s="35"/>
    </row>
    <row r="235" spans="1:9" x14ac:dyDescent="0.3">
      <c r="A235" s="2"/>
      <c r="B235" s="12" t="str">
        <f>INDEX('[1]Danh muc CBCC'!$B$4:$H$109,MATCH(C235,'[1]Danh muc CBCC'!$E$4:$E$109,0),1)</f>
        <v>038</v>
      </c>
      <c r="C235" s="40" t="s">
        <v>105</v>
      </c>
      <c r="D235" s="12" t="str">
        <f>INDEX('[1]Danh muc CBCC'!$B$4:$H$109,MATCH(C235,'[1]Danh muc CBCC'!$E$4:$E$109,0),5)</f>
        <v>02-VP</v>
      </c>
      <c r="E235" s="24">
        <v>2011</v>
      </c>
      <c r="F235" s="7" t="s">
        <v>316</v>
      </c>
      <c r="G235" s="35" t="s">
        <v>220</v>
      </c>
      <c r="H235" s="35" t="s">
        <v>323</v>
      </c>
      <c r="I235" s="35"/>
    </row>
    <row r="236" spans="1:9" x14ac:dyDescent="0.3">
      <c r="A236" s="2"/>
      <c r="B236" s="12" t="str">
        <f>INDEX('[1]Danh muc CBCC'!$B$4:$H$109,MATCH(C236,'[1]Danh muc CBCC'!$E$4:$E$109,0),1)</f>
        <v>041</v>
      </c>
      <c r="C236" s="40" t="s">
        <v>120</v>
      </c>
      <c r="D236" s="12" t="str">
        <f>INDEX('[1]Danh muc CBCC'!$B$4:$H$109,MATCH(C236,'[1]Danh muc CBCC'!$E$4:$E$109,0),5)</f>
        <v>02-VP</v>
      </c>
      <c r="E236" s="24">
        <v>2011</v>
      </c>
      <c r="F236" s="7" t="s">
        <v>316</v>
      </c>
      <c r="G236" s="35" t="s">
        <v>220</v>
      </c>
      <c r="H236" s="35" t="s">
        <v>323</v>
      </c>
      <c r="I236" s="35"/>
    </row>
    <row r="237" spans="1:9" x14ac:dyDescent="0.3">
      <c r="A237" s="2"/>
      <c r="B237" s="12" t="str">
        <f>INDEX('[1]Danh muc CBCC'!$B$4:$H$109,MATCH(C237,'[1]Danh muc CBCC'!$E$4:$E$109,0),1)</f>
        <v>008</v>
      </c>
      <c r="C237" s="40" t="s">
        <v>73</v>
      </c>
      <c r="D237" s="12" t="str">
        <f>INDEX('[1]Danh muc CBCC'!$B$4:$H$109,MATCH(C237,'[1]Danh muc CBCC'!$E$4:$E$109,0),5)</f>
        <v>02-VP</v>
      </c>
      <c r="E237" s="24">
        <v>2011</v>
      </c>
      <c r="F237" s="7" t="s">
        <v>316</v>
      </c>
      <c r="G237" s="35" t="s">
        <v>220</v>
      </c>
      <c r="H237" s="35" t="s">
        <v>323</v>
      </c>
      <c r="I237" s="35"/>
    </row>
    <row r="238" spans="1:9" x14ac:dyDescent="0.3">
      <c r="A238" s="2"/>
      <c r="B238" s="12" t="str">
        <f>INDEX('[1]Danh muc CBCC'!$B$4:$H$109,MATCH(C238,'[1]Danh muc CBCC'!$E$4:$E$109,0),1)</f>
        <v>054</v>
      </c>
      <c r="C238" s="40" t="s">
        <v>158</v>
      </c>
      <c r="D238" s="12" t="str">
        <f>INDEX('[1]Danh muc CBCC'!$B$4:$H$109,MATCH(C238,'[1]Danh muc CBCC'!$E$4:$E$109,0),5)</f>
        <v>02-VP</v>
      </c>
      <c r="E238" s="24">
        <v>2011</v>
      </c>
      <c r="F238" s="7" t="s">
        <v>316</v>
      </c>
      <c r="G238" s="35" t="s">
        <v>220</v>
      </c>
      <c r="H238" s="35" t="s">
        <v>323</v>
      </c>
      <c r="I238" s="35"/>
    </row>
    <row r="239" spans="1:9" x14ac:dyDescent="0.3">
      <c r="A239" s="2"/>
      <c r="B239" s="12" t="str">
        <f>INDEX('[1]Danh muc CBCC'!$B$4:$H$109,MATCH(C239,'[1]Danh muc CBCC'!$E$4:$E$109,0),1)</f>
        <v>006</v>
      </c>
      <c r="C239" s="12" t="s">
        <v>71</v>
      </c>
      <c r="D239" s="12" t="str">
        <f>INDEX('[1]Danh muc CBCC'!$B$4:$H$109,MATCH(C239,'[1]Danh muc CBCC'!$E$4:$E$109,0),5)</f>
        <v>02-VP</v>
      </c>
      <c r="E239" s="23">
        <v>2012</v>
      </c>
      <c r="F239" s="13" t="s">
        <v>255</v>
      </c>
      <c r="G239" s="12" t="s">
        <v>221</v>
      </c>
      <c r="H239" s="12" t="s">
        <v>37</v>
      </c>
      <c r="I239" s="12"/>
    </row>
    <row r="240" spans="1:9" x14ac:dyDescent="0.3">
      <c r="A240" s="2"/>
      <c r="B240" s="12" t="str">
        <f>INDEX('[1]Danh muc CBCC'!$B$4:$H$109,MATCH(C240,'[1]Danh muc CBCC'!$E$4:$E$109,0),1)</f>
        <v>006</v>
      </c>
      <c r="C240" s="12" t="s">
        <v>71</v>
      </c>
      <c r="D240" s="12" t="str">
        <f>INDEX('[1]Danh muc CBCC'!$B$4:$H$109,MATCH(C240,'[1]Danh muc CBCC'!$E$4:$E$109,0),5)</f>
        <v>02-VP</v>
      </c>
      <c r="E240" s="23">
        <v>2012</v>
      </c>
      <c r="F240" s="13">
        <v>2012</v>
      </c>
      <c r="G240" s="12" t="s">
        <v>110</v>
      </c>
      <c r="H240" s="12" t="s">
        <v>39</v>
      </c>
      <c r="I240" s="12"/>
    </row>
    <row r="241" spans="1:9" x14ac:dyDescent="0.3">
      <c r="A241" s="2"/>
      <c r="B241" s="12" t="str">
        <f>INDEX('[1]Danh muc CBCC'!$B$4:$H$109,MATCH(C241,'[1]Danh muc CBCC'!$E$4:$E$109,0),1)</f>
        <v>006</v>
      </c>
      <c r="C241" s="12" t="s">
        <v>71</v>
      </c>
      <c r="D241" s="12" t="str">
        <f>INDEX('[1]Danh muc CBCC'!$B$4:$H$109,MATCH(C241,'[1]Danh muc CBCC'!$E$4:$E$109,0),5)</f>
        <v>02-VP</v>
      </c>
      <c r="E241" s="23">
        <v>2012</v>
      </c>
      <c r="F241" s="13">
        <v>2012</v>
      </c>
      <c r="G241" s="12" t="s">
        <v>220</v>
      </c>
      <c r="H241" s="12" t="s">
        <v>40</v>
      </c>
      <c r="I241" s="12"/>
    </row>
    <row r="242" spans="1:9" x14ac:dyDescent="0.3">
      <c r="A242" s="2"/>
      <c r="B242" s="12" t="str">
        <f>INDEX('[1]Danh muc CBCC'!$B$4:$H$109,MATCH(C242,'[1]Danh muc CBCC'!$E$4:$E$109,0),1)</f>
        <v>008</v>
      </c>
      <c r="C242" s="12" t="s">
        <v>73</v>
      </c>
      <c r="D242" s="12" t="str">
        <f>INDEX('[1]Danh muc CBCC'!$B$4:$H$109,MATCH(C242,'[1]Danh muc CBCC'!$E$4:$E$109,0),5)</f>
        <v>02-VP</v>
      </c>
      <c r="E242" s="23">
        <v>2012</v>
      </c>
      <c r="F242" s="13">
        <v>2012</v>
      </c>
      <c r="G242" s="12" t="s">
        <v>110</v>
      </c>
      <c r="H242" s="12" t="s">
        <v>39</v>
      </c>
      <c r="I242" s="12"/>
    </row>
    <row r="243" spans="1:9" x14ac:dyDescent="0.3">
      <c r="A243" s="2"/>
      <c r="B243" s="12" t="str">
        <f>INDEX('[1]Danh muc CBCC'!$B$4:$H$109,MATCH(C243,'[1]Danh muc CBCC'!$E$4:$E$109,0),1)</f>
        <v>008</v>
      </c>
      <c r="C243" s="12" t="s">
        <v>73</v>
      </c>
      <c r="D243" s="12" t="str">
        <f>INDEX('[1]Danh muc CBCC'!$B$4:$H$109,MATCH(C243,'[1]Danh muc CBCC'!$E$4:$E$109,0),5)</f>
        <v>02-VP</v>
      </c>
      <c r="E243" s="23">
        <v>2012</v>
      </c>
      <c r="F243" s="13">
        <v>2012</v>
      </c>
      <c r="G243" s="12" t="s">
        <v>220</v>
      </c>
      <c r="H243" s="12" t="s">
        <v>40</v>
      </c>
      <c r="I243" s="12"/>
    </row>
    <row r="244" spans="1:9" x14ac:dyDescent="0.3">
      <c r="A244" s="2"/>
      <c r="B244" s="12" t="str">
        <f>INDEX('[1]Danh muc CBCC'!$B$4:$H$109,MATCH(C244,'[1]Danh muc CBCC'!$E$4:$E$109,0),1)</f>
        <v>011</v>
      </c>
      <c r="C244" s="12" t="s">
        <v>67</v>
      </c>
      <c r="D244" s="12" t="str">
        <f>INDEX('[1]Danh muc CBCC'!$B$4:$H$109,MATCH(C244,'[1]Danh muc CBCC'!$E$4:$E$109,0),5)</f>
        <v>02-VP</v>
      </c>
      <c r="E244" s="23">
        <v>2012</v>
      </c>
      <c r="F244" s="13" t="s">
        <v>271</v>
      </c>
      <c r="G244" s="12" t="s">
        <v>225</v>
      </c>
      <c r="H244" s="12" t="s">
        <v>62</v>
      </c>
      <c r="I244" s="12"/>
    </row>
    <row r="245" spans="1:9" x14ac:dyDescent="0.3">
      <c r="A245" s="2"/>
      <c r="B245" s="12" t="str">
        <f>INDEX('[1]Danh muc CBCC'!$B$4:$H$109,MATCH(C245,'[1]Danh muc CBCC'!$E$4:$E$109,0),1)</f>
        <v>011</v>
      </c>
      <c r="C245" s="12" t="s">
        <v>67</v>
      </c>
      <c r="D245" s="12" t="str">
        <f>INDEX('[1]Danh muc CBCC'!$B$4:$H$109,MATCH(C245,'[1]Danh muc CBCC'!$E$4:$E$109,0),5)</f>
        <v>02-VP</v>
      </c>
      <c r="E245" s="23">
        <v>2012</v>
      </c>
      <c r="F245" s="13">
        <v>2012</v>
      </c>
      <c r="G245" s="12" t="s">
        <v>110</v>
      </c>
      <c r="H245" s="12" t="s">
        <v>39</v>
      </c>
      <c r="I245" s="12"/>
    </row>
    <row r="246" spans="1:9" x14ac:dyDescent="0.3">
      <c r="A246" s="2"/>
      <c r="B246" s="12" t="str">
        <f>INDEX('[1]Danh muc CBCC'!$B$4:$H$109,MATCH(C246,'[1]Danh muc CBCC'!$E$4:$E$109,0),1)</f>
        <v>011</v>
      </c>
      <c r="C246" s="12" t="s">
        <v>67</v>
      </c>
      <c r="D246" s="12" t="str">
        <f>INDEX('[1]Danh muc CBCC'!$B$4:$H$109,MATCH(C246,'[1]Danh muc CBCC'!$E$4:$E$109,0),5)</f>
        <v>02-VP</v>
      </c>
      <c r="E246" s="23">
        <v>2012</v>
      </c>
      <c r="F246" s="13">
        <v>2012</v>
      </c>
      <c r="G246" s="12" t="s">
        <v>220</v>
      </c>
      <c r="H246" s="12" t="s">
        <v>40</v>
      </c>
      <c r="I246" s="12"/>
    </row>
    <row r="247" spans="1:9" x14ac:dyDescent="0.3">
      <c r="A247" s="2"/>
      <c r="B247" s="12" t="str">
        <f>INDEX('[1]Danh muc CBCC'!$B$4:$H$109,MATCH(C247,'[1]Danh muc CBCC'!$E$4:$E$109,0),1)</f>
        <v>012</v>
      </c>
      <c r="C247" s="12" t="s">
        <v>69</v>
      </c>
      <c r="D247" s="12" t="str">
        <f>INDEX('[1]Danh muc CBCC'!$B$4:$H$109,MATCH(C247,'[1]Danh muc CBCC'!$E$4:$E$109,0),5)</f>
        <v>02-VP</v>
      </c>
      <c r="E247" s="23">
        <v>2012</v>
      </c>
      <c r="F247" s="13" t="s">
        <v>271</v>
      </c>
      <c r="G247" s="12" t="s">
        <v>225</v>
      </c>
      <c r="H247" s="12" t="s">
        <v>62</v>
      </c>
      <c r="I247" s="12"/>
    </row>
    <row r="248" spans="1:9" x14ac:dyDescent="0.3">
      <c r="A248" s="2"/>
      <c r="B248" s="12" t="str">
        <f>INDEX('[1]Danh muc CBCC'!$B$4:$H$109,MATCH(C248,'[1]Danh muc CBCC'!$E$4:$E$109,0),1)</f>
        <v>012</v>
      </c>
      <c r="C248" s="12" t="s">
        <v>69</v>
      </c>
      <c r="D248" s="12" t="str">
        <f>INDEX('[1]Danh muc CBCC'!$B$4:$H$109,MATCH(C248,'[1]Danh muc CBCC'!$E$4:$E$109,0),5)</f>
        <v>02-VP</v>
      </c>
      <c r="E248" s="23">
        <v>2012</v>
      </c>
      <c r="F248" s="13">
        <v>2012</v>
      </c>
      <c r="G248" s="12" t="s">
        <v>110</v>
      </c>
      <c r="H248" s="12" t="s">
        <v>39</v>
      </c>
      <c r="I248" s="12"/>
    </row>
    <row r="249" spans="1:9" x14ac:dyDescent="0.3">
      <c r="A249" s="2"/>
      <c r="B249" s="12" t="str">
        <f>INDEX('[1]Danh muc CBCC'!$B$4:$H$109,MATCH(C249,'[1]Danh muc CBCC'!$E$4:$E$109,0),1)</f>
        <v>012</v>
      </c>
      <c r="C249" s="12" t="s">
        <v>69</v>
      </c>
      <c r="D249" s="12" t="str">
        <f>INDEX('[1]Danh muc CBCC'!$B$4:$H$109,MATCH(C249,'[1]Danh muc CBCC'!$E$4:$E$109,0),5)</f>
        <v>02-VP</v>
      </c>
      <c r="E249" s="23">
        <v>2012</v>
      </c>
      <c r="F249" s="13">
        <v>2012</v>
      </c>
      <c r="G249" s="12" t="s">
        <v>220</v>
      </c>
      <c r="H249" s="12" t="s">
        <v>40</v>
      </c>
      <c r="I249" s="12"/>
    </row>
    <row r="250" spans="1:9" x14ac:dyDescent="0.3">
      <c r="A250" s="2"/>
      <c r="B250" s="12" t="str">
        <f>INDEX('[1]Danh muc CBCC'!$B$4:$H$109,MATCH(C250,'[1]Danh muc CBCC'!$E$4:$E$109,0),1)</f>
        <v>014</v>
      </c>
      <c r="C250" s="12" t="s">
        <v>60</v>
      </c>
      <c r="D250" s="12" t="str">
        <f>INDEX('[1]Danh muc CBCC'!$B$4:$H$109,MATCH(C250,'[1]Danh muc CBCC'!$E$4:$E$109,0),5)</f>
        <v>02-VP</v>
      </c>
      <c r="E250" s="23">
        <v>2012</v>
      </c>
      <c r="F250" s="13" t="s">
        <v>271</v>
      </c>
      <c r="G250" s="12" t="s">
        <v>225</v>
      </c>
      <c r="H250" s="12" t="s">
        <v>62</v>
      </c>
      <c r="I250" s="12"/>
    </row>
    <row r="251" spans="1:9" x14ac:dyDescent="0.3">
      <c r="A251" s="2"/>
      <c r="B251" s="12" t="str">
        <f>INDEX('[1]Danh muc CBCC'!$B$4:$H$109,MATCH(C251,'[1]Danh muc CBCC'!$E$4:$E$109,0),1)</f>
        <v>014</v>
      </c>
      <c r="C251" s="12" t="s">
        <v>60</v>
      </c>
      <c r="D251" s="12" t="str">
        <f>INDEX('[1]Danh muc CBCC'!$B$4:$H$109,MATCH(C251,'[1]Danh muc CBCC'!$E$4:$E$109,0),5)</f>
        <v>02-VP</v>
      </c>
      <c r="E251" s="23">
        <v>2012</v>
      </c>
      <c r="F251" s="13">
        <v>2012</v>
      </c>
      <c r="G251" s="12" t="s">
        <v>110</v>
      </c>
      <c r="H251" s="12" t="s">
        <v>39</v>
      </c>
      <c r="I251" s="12"/>
    </row>
    <row r="252" spans="1:9" x14ac:dyDescent="0.3">
      <c r="A252" s="2"/>
      <c r="B252" s="12" t="str">
        <f>INDEX('[1]Danh muc CBCC'!$B$4:$H$109,MATCH(C252,'[1]Danh muc CBCC'!$E$4:$E$109,0),1)</f>
        <v>014</v>
      </c>
      <c r="C252" s="12" t="s">
        <v>60</v>
      </c>
      <c r="D252" s="12" t="str">
        <f>INDEX('[1]Danh muc CBCC'!$B$4:$H$109,MATCH(C252,'[1]Danh muc CBCC'!$E$4:$E$109,0),5)</f>
        <v>02-VP</v>
      </c>
      <c r="E252" s="23">
        <v>2012</v>
      </c>
      <c r="F252" s="13">
        <v>2012</v>
      </c>
      <c r="G252" s="12" t="s">
        <v>220</v>
      </c>
      <c r="H252" s="12" t="s">
        <v>40</v>
      </c>
      <c r="I252" s="12"/>
    </row>
    <row r="253" spans="1:9" x14ac:dyDescent="0.3">
      <c r="A253" s="2"/>
      <c r="B253" s="12" t="str">
        <f>INDEX('[1]Danh muc CBCC'!$B$4:$H$109,MATCH(C253,'[1]Danh muc CBCC'!$E$4:$E$109,0),1)</f>
        <v>023</v>
      </c>
      <c r="C253" s="12" t="s">
        <v>88</v>
      </c>
      <c r="D253" s="12" t="str">
        <f>INDEX('[1]Danh muc CBCC'!$B$4:$H$109,MATCH(C253,'[1]Danh muc CBCC'!$E$4:$E$109,0),5)</f>
        <v>02-VP</v>
      </c>
      <c r="E253" s="23">
        <v>2012</v>
      </c>
      <c r="F253" s="13" t="s">
        <v>255</v>
      </c>
      <c r="G253" s="12" t="s">
        <v>221</v>
      </c>
      <c r="H253" s="12" t="s">
        <v>37</v>
      </c>
      <c r="I253" s="12"/>
    </row>
    <row r="254" spans="1:9" x14ac:dyDescent="0.3">
      <c r="A254" s="2"/>
      <c r="B254" s="12" t="str">
        <f>INDEX('[1]Danh muc CBCC'!$B$4:$H$109,MATCH(C254,'[1]Danh muc CBCC'!$E$4:$E$109,0),1)</f>
        <v>023</v>
      </c>
      <c r="C254" s="12" t="s">
        <v>88</v>
      </c>
      <c r="D254" s="12" t="str">
        <f>INDEX('[1]Danh muc CBCC'!$B$4:$H$109,MATCH(C254,'[1]Danh muc CBCC'!$E$4:$E$109,0),5)</f>
        <v>02-VP</v>
      </c>
      <c r="E254" s="23">
        <v>2012</v>
      </c>
      <c r="F254" s="13">
        <v>2012</v>
      </c>
      <c r="G254" s="12" t="s">
        <v>222</v>
      </c>
      <c r="H254" s="12" t="s">
        <v>89</v>
      </c>
      <c r="I254" s="12"/>
    </row>
    <row r="255" spans="1:9" x14ac:dyDescent="0.3">
      <c r="A255" s="2"/>
      <c r="B255" s="12" t="str">
        <f>INDEX('[1]Danh muc CBCC'!$B$4:$H$109,MATCH(C255,'[1]Danh muc CBCC'!$E$4:$E$109,0),1)</f>
        <v>023</v>
      </c>
      <c r="C255" s="12" t="s">
        <v>88</v>
      </c>
      <c r="D255" s="12" t="str">
        <f>INDEX('[1]Danh muc CBCC'!$B$4:$H$109,MATCH(C255,'[1]Danh muc CBCC'!$E$4:$E$109,0),5)</f>
        <v>02-VP</v>
      </c>
      <c r="E255" s="23">
        <v>2012</v>
      </c>
      <c r="F255" s="13">
        <v>2012</v>
      </c>
      <c r="G255" s="12" t="s">
        <v>110</v>
      </c>
      <c r="H255" s="12" t="s">
        <v>39</v>
      </c>
      <c r="I255" s="12"/>
    </row>
    <row r="256" spans="1:9" x14ac:dyDescent="0.3">
      <c r="A256" s="2"/>
      <c r="B256" s="12" t="str">
        <f>INDEX('[1]Danh muc CBCC'!$B$4:$H$109,MATCH(C256,'[1]Danh muc CBCC'!$E$4:$E$109,0),1)</f>
        <v>023</v>
      </c>
      <c r="C256" s="12" t="s">
        <v>88</v>
      </c>
      <c r="D256" s="12" t="str">
        <f>INDEX('[1]Danh muc CBCC'!$B$4:$H$109,MATCH(C256,'[1]Danh muc CBCC'!$E$4:$E$109,0),5)</f>
        <v>02-VP</v>
      </c>
      <c r="E256" s="23">
        <v>2012</v>
      </c>
      <c r="F256" s="13">
        <v>2012</v>
      </c>
      <c r="G256" s="12" t="s">
        <v>220</v>
      </c>
      <c r="H256" s="12" t="s">
        <v>40</v>
      </c>
      <c r="I256" s="12"/>
    </row>
    <row r="257" spans="1:9" x14ac:dyDescent="0.3">
      <c r="A257" s="2"/>
      <c r="B257" s="12" t="str">
        <f>INDEX('[1]Danh muc CBCC'!$B$4:$H$109,MATCH(C257,'[1]Danh muc CBCC'!$E$4:$E$109,0),1)</f>
        <v>027</v>
      </c>
      <c r="C257" s="12" t="s">
        <v>94</v>
      </c>
      <c r="D257" s="12" t="str">
        <f>INDEX('[1]Danh muc CBCC'!$B$4:$H$109,MATCH(C257,'[1]Danh muc CBCC'!$E$4:$E$109,0),5)</f>
        <v>02-VP</v>
      </c>
      <c r="E257" s="23">
        <v>2012</v>
      </c>
      <c r="F257" s="13" t="s">
        <v>255</v>
      </c>
      <c r="G257" s="12" t="s">
        <v>221</v>
      </c>
      <c r="H257" s="12" t="s">
        <v>37</v>
      </c>
      <c r="I257" s="12"/>
    </row>
    <row r="258" spans="1:9" x14ac:dyDescent="0.3">
      <c r="A258" s="2"/>
      <c r="B258" s="12" t="str">
        <f>INDEX('[1]Danh muc CBCC'!$B$4:$H$109,MATCH(C258,'[1]Danh muc CBCC'!$E$4:$E$109,0),1)</f>
        <v>027</v>
      </c>
      <c r="C258" s="12" t="s">
        <v>94</v>
      </c>
      <c r="D258" s="12" t="str">
        <f>INDEX('[1]Danh muc CBCC'!$B$4:$H$109,MATCH(C258,'[1]Danh muc CBCC'!$E$4:$E$109,0),5)</f>
        <v>02-VP</v>
      </c>
      <c r="E258" s="23">
        <v>2012</v>
      </c>
      <c r="F258" s="13">
        <v>2012</v>
      </c>
      <c r="G258" s="12" t="s">
        <v>110</v>
      </c>
      <c r="H258" s="12" t="s">
        <v>39</v>
      </c>
      <c r="I258" s="12"/>
    </row>
    <row r="259" spans="1:9" x14ac:dyDescent="0.3">
      <c r="A259" s="2"/>
      <c r="B259" s="12" t="str">
        <f>INDEX('[1]Danh muc CBCC'!$B$4:$H$109,MATCH(C259,'[1]Danh muc CBCC'!$E$4:$E$109,0),1)</f>
        <v>027</v>
      </c>
      <c r="C259" s="12" t="s">
        <v>94</v>
      </c>
      <c r="D259" s="12" t="str">
        <f>INDEX('[1]Danh muc CBCC'!$B$4:$H$109,MATCH(C259,'[1]Danh muc CBCC'!$E$4:$E$109,0),5)</f>
        <v>02-VP</v>
      </c>
      <c r="E259" s="23">
        <v>2012</v>
      </c>
      <c r="F259" s="13">
        <v>2012</v>
      </c>
      <c r="G259" s="12" t="s">
        <v>220</v>
      </c>
      <c r="H259" s="12" t="s">
        <v>40</v>
      </c>
      <c r="I259" s="12"/>
    </row>
    <row r="260" spans="1:9" x14ac:dyDescent="0.3">
      <c r="A260" s="2"/>
      <c r="B260" s="12" t="str">
        <f>INDEX('[1]Danh muc CBCC'!$B$4:$H$109,MATCH(C260,'[1]Danh muc CBCC'!$E$4:$E$109,0),1)</f>
        <v>041</v>
      </c>
      <c r="C260" s="12" t="s">
        <v>120</v>
      </c>
      <c r="D260" s="12" t="str">
        <f>INDEX('[1]Danh muc CBCC'!$B$4:$H$109,MATCH(C260,'[1]Danh muc CBCC'!$E$4:$E$109,0),5)</f>
        <v>02-VP</v>
      </c>
      <c r="E260" s="23">
        <v>2012</v>
      </c>
      <c r="F260" s="13">
        <v>2012</v>
      </c>
      <c r="G260" s="12" t="s">
        <v>110</v>
      </c>
      <c r="H260" s="12" t="s">
        <v>39</v>
      </c>
      <c r="I260" s="12"/>
    </row>
    <row r="261" spans="1:9" x14ac:dyDescent="0.3">
      <c r="A261" s="2"/>
      <c r="B261" s="12" t="str">
        <f>INDEX('[1]Danh muc CBCC'!$B$4:$H$109,MATCH(C261,'[1]Danh muc CBCC'!$E$4:$E$109,0),1)</f>
        <v>041</v>
      </c>
      <c r="C261" s="12" t="s">
        <v>120</v>
      </c>
      <c r="D261" s="12" t="str">
        <f>INDEX('[1]Danh muc CBCC'!$B$4:$H$109,MATCH(C261,'[1]Danh muc CBCC'!$E$4:$E$109,0),5)</f>
        <v>02-VP</v>
      </c>
      <c r="E261" s="23">
        <v>2012</v>
      </c>
      <c r="F261" s="13">
        <v>2012</v>
      </c>
      <c r="G261" s="12" t="s">
        <v>220</v>
      </c>
      <c r="H261" s="12" t="s">
        <v>40</v>
      </c>
      <c r="I261" s="12"/>
    </row>
    <row r="262" spans="1:9" x14ac:dyDescent="0.3">
      <c r="A262" s="2"/>
      <c r="B262" s="12" t="str">
        <f>INDEX('[1]Danh muc CBCC'!$B$4:$H$109,MATCH(C262,'[1]Danh muc CBCC'!$E$4:$E$109,0),1)</f>
        <v>054</v>
      </c>
      <c r="C262" s="12" t="s">
        <v>158</v>
      </c>
      <c r="D262" s="12" t="str">
        <f>INDEX('[1]Danh muc CBCC'!$B$4:$H$109,MATCH(C262,'[1]Danh muc CBCC'!$E$4:$E$109,0),5)</f>
        <v>02-VP</v>
      </c>
      <c r="E262" s="23">
        <v>2012</v>
      </c>
      <c r="F262" s="13" t="s">
        <v>255</v>
      </c>
      <c r="G262" s="12" t="s">
        <v>221</v>
      </c>
      <c r="H262" s="12" t="s">
        <v>37</v>
      </c>
      <c r="I262" s="12"/>
    </row>
    <row r="263" spans="1:9" x14ac:dyDescent="0.3">
      <c r="A263" s="2"/>
      <c r="B263" s="12" t="str">
        <f>INDEX('[1]Danh muc CBCC'!$B$4:$H$109,MATCH(C263,'[1]Danh muc CBCC'!$E$4:$E$109,0),1)</f>
        <v>054</v>
      </c>
      <c r="C263" s="12" t="s">
        <v>158</v>
      </c>
      <c r="D263" s="12" t="str">
        <f>INDEX('[1]Danh muc CBCC'!$B$4:$H$109,MATCH(C263,'[1]Danh muc CBCC'!$E$4:$E$109,0),5)</f>
        <v>02-VP</v>
      </c>
      <c r="E263" s="23">
        <v>2012</v>
      </c>
      <c r="F263" s="13">
        <v>2012</v>
      </c>
      <c r="G263" s="12" t="s">
        <v>110</v>
      </c>
      <c r="H263" s="12" t="s">
        <v>39</v>
      </c>
      <c r="I263" s="12"/>
    </row>
    <row r="264" spans="1:9" x14ac:dyDescent="0.3">
      <c r="A264" s="2"/>
      <c r="B264" s="12" t="str">
        <f>INDEX('[1]Danh muc CBCC'!$B$4:$H$109,MATCH(C264,'[1]Danh muc CBCC'!$E$4:$E$109,0),1)</f>
        <v>054</v>
      </c>
      <c r="C264" s="12" t="s">
        <v>158</v>
      </c>
      <c r="D264" s="12" t="str">
        <f>INDEX('[1]Danh muc CBCC'!$B$4:$H$109,MATCH(C264,'[1]Danh muc CBCC'!$E$4:$E$109,0),5)</f>
        <v>02-VP</v>
      </c>
      <c r="E264" s="23">
        <v>2012</v>
      </c>
      <c r="F264" s="13">
        <v>2012</v>
      </c>
      <c r="G264" s="12" t="s">
        <v>220</v>
      </c>
      <c r="H264" s="12" t="s">
        <v>40</v>
      </c>
      <c r="I264" s="12"/>
    </row>
    <row r="265" spans="1:9" x14ac:dyDescent="0.3">
      <c r="A265" s="2"/>
      <c r="B265" s="12" t="str">
        <f>INDEX('[1]Danh muc CBCC'!$B$4:$H$109,MATCH(C265,'[1]Danh muc CBCC'!$E$4:$E$109,0),1)</f>
        <v>038</v>
      </c>
      <c r="C265" s="12" t="s">
        <v>105</v>
      </c>
      <c r="D265" s="12" t="str">
        <f>INDEX('[1]Danh muc CBCC'!$B$4:$H$109,MATCH(C265,'[1]Danh muc CBCC'!$E$4:$E$109,0),5)</f>
        <v>02-VP</v>
      </c>
      <c r="E265" s="23">
        <v>2012</v>
      </c>
      <c r="F265" s="13">
        <v>2012</v>
      </c>
      <c r="G265" s="12" t="s">
        <v>110</v>
      </c>
      <c r="H265" s="12" t="s">
        <v>39</v>
      </c>
      <c r="I265" s="12"/>
    </row>
    <row r="266" spans="1:9" x14ac:dyDescent="0.3">
      <c r="A266" s="2"/>
      <c r="B266" s="12" t="str">
        <f>INDEX('[1]Danh muc CBCC'!$B$4:$H$109,MATCH(C266,'[1]Danh muc CBCC'!$E$4:$E$109,0),1)</f>
        <v>038</v>
      </c>
      <c r="C266" s="12" t="s">
        <v>105</v>
      </c>
      <c r="D266" s="12" t="str">
        <f>INDEX('[1]Danh muc CBCC'!$B$4:$H$109,MATCH(C266,'[1]Danh muc CBCC'!$E$4:$E$109,0),5)</f>
        <v>02-VP</v>
      </c>
      <c r="E266" s="23">
        <v>2012</v>
      </c>
      <c r="F266" s="13">
        <v>2012</v>
      </c>
      <c r="G266" s="12" t="s">
        <v>220</v>
      </c>
      <c r="H266" s="12" t="s">
        <v>40</v>
      </c>
      <c r="I266" s="12"/>
    </row>
    <row r="267" spans="1:9" x14ac:dyDescent="0.3">
      <c r="A267" s="2"/>
      <c r="B267" s="12" t="str">
        <f>INDEX('[1]Danh muc CBCC'!$B$4:$H$109,MATCH(C267,'[1]Danh muc CBCC'!$E$4:$E$109,0),1)</f>
        <v>007</v>
      </c>
      <c r="C267" s="35" t="s">
        <v>57</v>
      </c>
      <c r="D267" s="12" t="str">
        <f>INDEX('[1]Danh muc CBCC'!$B$4:$H$109,MATCH(C267,'[1]Danh muc CBCC'!$E$4:$E$109,0),5)</f>
        <v>02-VP</v>
      </c>
      <c r="E267" s="24">
        <v>2012</v>
      </c>
      <c r="F267" s="7" t="s">
        <v>317</v>
      </c>
      <c r="G267" s="35" t="s">
        <v>45</v>
      </c>
      <c r="H267" s="35" t="s">
        <v>59</v>
      </c>
      <c r="I267" s="35"/>
    </row>
    <row r="268" spans="1:9" x14ac:dyDescent="0.3">
      <c r="A268" s="2"/>
      <c r="B268" s="12" t="str">
        <f>INDEX('[1]Danh muc CBCC'!$B$4:$H$109,MATCH(C268,'[1]Danh muc CBCC'!$E$4:$E$109,0),1)</f>
        <v>006</v>
      </c>
      <c r="C268" s="12" t="s">
        <v>71</v>
      </c>
      <c r="D268" s="12" t="str">
        <f>INDEX('[1]Danh muc CBCC'!$B$4:$H$109,MATCH(C268,'[1]Danh muc CBCC'!$E$4:$E$109,0),5)</f>
        <v>02-VP</v>
      </c>
      <c r="E268" s="23">
        <v>2013</v>
      </c>
      <c r="F268" s="13" t="s">
        <v>251</v>
      </c>
      <c r="G268" s="12" t="s">
        <v>225</v>
      </c>
      <c r="H268" s="12" t="s">
        <v>41</v>
      </c>
      <c r="I268" s="12"/>
    </row>
    <row r="269" spans="1:9" x14ac:dyDescent="0.3">
      <c r="A269" s="2"/>
      <c r="B269" s="12" t="str">
        <f>INDEX('[1]Danh muc CBCC'!$B$4:$H$109,MATCH(C269,'[1]Danh muc CBCC'!$E$4:$E$109,0),1)</f>
        <v>006</v>
      </c>
      <c r="C269" s="12" t="s">
        <v>71</v>
      </c>
      <c r="D269" s="12" t="str">
        <f>INDEX('[1]Danh muc CBCC'!$B$4:$H$109,MATCH(C269,'[1]Danh muc CBCC'!$E$4:$E$109,0),5)</f>
        <v>02-VP</v>
      </c>
      <c r="E269" s="23">
        <v>2013</v>
      </c>
      <c r="F269" s="13">
        <v>2013</v>
      </c>
      <c r="G269" s="12" t="s">
        <v>45</v>
      </c>
      <c r="H269" s="12" t="s">
        <v>111</v>
      </c>
      <c r="I269" s="12"/>
    </row>
    <row r="270" spans="1:9" x14ac:dyDescent="0.3">
      <c r="A270" s="2"/>
      <c r="B270" s="12" t="str">
        <f>INDEX('[1]Danh muc CBCC'!$B$4:$H$109,MATCH(C270,'[1]Danh muc CBCC'!$E$4:$E$109,0),1)</f>
        <v>008</v>
      </c>
      <c r="C270" s="12" t="s">
        <v>73</v>
      </c>
      <c r="D270" s="12" t="str">
        <f>INDEX('[1]Danh muc CBCC'!$B$4:$H$109,MATCH(C270,'[1]Danh muc CBCC'!$E$4:$E$109,0),5)</f>
        <v>02-VP</v>
      </c>
      <c r="E270" s="23">
        <v>2013</v>
      </c>
      <c r="F270" s="13">
        <v>2013</v>
      </c>
      <c r="G270" s="12" t="s">
        <v>45</v>
      </c>
      <c r="H270" s="12" t="s">
        <v>111</v>
      </c>
      <c r="I270" s="12"/>
    </row>
    <row r="271" spans="1:9" x14ac:dyDescent="0.3">
      <c r="A271" s="2"/>
      <c r="B271" s="12" t="str">
        <f>INDEX('[1]Danh muc CBCC'!$B$4:$H$109,MATCH(C271,'[1]Danh muc CBCC'!$E$4:$E$109,0),1)</f>
        <v>008</v>
      </c>
      <c r="C271" s="12" t="s">
        <v>73</v>
      </c>
      <c r="D271" s="12" t="str">
        <f>INDEX('[1]Danh muc CBCC'!$B$4:$H$109,MATCH(C271,'[1]Danh muc CBCC'!$E$4:$E$109,0),5)</f>
        <v>02-VP</v>
      </c>
      <c r="E271" s="23">
        <v>2013</v>
      </c>
      <c r="F271" s="13" t="s">
        <v>254</v>
      </c>
      <c r="G271" s="12" t="s">
        <v>225</v>
      </c>
      <c r="H271" s="12" t="s">
        <v>247</v>
      </c>
      <c r="I271" s="12"/>
    </row>
    <row r="272" spans="1:9" x14ac:dyDescent="0.3">
      <c r="A272" s="2"/>
      <c r="B272" s="12" t="str">
        <f>INDEX('[1]Danh muc CBCC'!$B$4:$H$109,MATCH(C272,'[1]Danh muc CBCC'!$E$4:$E$109,0),1)</f>
        <v>011</v>
      </c>
      <c r="C272" s="12" t="s">
        <v>67</v>
      </c>
      <c r="D272" s="12" t="str">
        <f>INDEX('[1]Danh muc CBCC'!$B$4:$H$109,MATCH(C272,'[1]Danh muc CBCC'!$E$4:$E$109,0),5)</f>
        <v>02-VP</v>
      </c>
      <c r="E272" s="23">
        <v>2013</v>
      </c>
      <c r="F272" s="13" t="s">
        <v>252</v>
      </c>
      <c r="G272" s="12" t="s">
        <v>221</v>
      </c>
      <c r="H272" s="12" t="s">
        <v>55</v>
      </c>
      <c r="I272" s="12"/>
    </row>
    <row r="273" spans="1:9" x14ac:dyDescent="0.3">
      <c r="A273" s="2"/>
      <c r="B273" s="12" t="str">
        <f>INDEX('[1]Danh muc CBCC'!$B$4:$H$109,MATCH(C273,'[1]Danh muc CBCC'!$E$4:$E$109,0),1)</f>
        <v>011</v>
      </c>
      <c r="C273" s="12" t="s">
        <v>67</v>
      </c>
      <c r="D273" s="12" t="str">
        <f>INDEX('[1]Danh muc CBCC'!$B$4:$H$109,MATCH(C273,'[1]Danh muc CBCC'!$E$4:$E$109,0),5)</f>
        <v>02-VP</v>
      </c>
      <c r="E273" s="23">
        <v>2013</v>
      </c>
      <c r="F273" s="13">
        <v>2013</v>
      </c>
      <c r="G273" s="12" t="s">
        <v>45</v>
      </c>
      <c r="H273" s="12" t="s">
        <v>111</v>
      </c>
      <c r="I273" s="12"/>
    </row>
    <row r="274" spans="1:9" x14ac:dyDescent="0.3">
      <c r="A274" s="2"/>
      <c r="B274" s="12" t="str">
        <f>INDEX('[1]Danh muc CBCC'!$B$4:$H$109,MATCH(C274,'[1]Danh muc CBCC'!$E$4:$E$109,0),1)</f>
        <v>012</v>
      </c>
      <c r="C274" s="12" t="s">
        <v>69</v>
      </c>
      <c r="D274" s="12" t="str">
        <f>INDEX('[1]Danh muc CBCC'!$B$4:$H$109,MATCH(C274,'[1]Danh muc CBCC'!$E$4:$E$109,0),5)</f>
        <v>02-VP</v>
      </c>
      <c r="E274" s="23">
        <v>2013</v>
      </c>
      <c r="F274" s="13" t="s">
        <v>252</v>
      </c>
      <c r="G274" s="12" t="s">
        <v>221</v>
      </c>
      <c r="H274" s="12" t="s">
        <v>55</v>
      </c>
      <c r="I274" s="12"/>
    </row>
    <row r="275" spans="1:9" x14ac:dyDescent="0.3">
      <c r="A275" s="2"/>
      <c r="B275" s="12" t="str">
        <f>INDEX('[1]Danh muc CBCC'!$B$4:$H$109,MATCH(C275,'[1]Danh muc CBCC'!$E$4:$E$109,0),1)</f>
        <v>012</v>
      </c>
      <c r="C275" s="12" t="s">
        <v>69</v>
      </c>
      <c r="D275" s="12" t="str">
        <f>INDEX('[1]Danh muc CBCC'!$B$4:$H$109,MATCH(C275,'[1]Danh muc CBCC'!$E$4:$E$109,0),5)</f>
        <v>02-VP</v>
      </c>
      <c r="E275" s="23">
        <v>2013</v>
      </c>
      <c r="F275" s="13">
        <v>2013</v>
      </c>
      <c r="G275" s="12" t="s">
        <v>45</v>
      </c>
      <c r="H275" s="12" t="s">
        <v>111</v>
      </c>
      <c r="I275" s="12"/>
    </row>
    <row r="276" spans="1:9" x14ac:dyDescent="0.3">
      <c r="A276" s="2"/>
      <c r="B276" s="12" t="str">
        <f>INDEX('[1]Danh muc CBCC'!$B$4:$H$109,MATCH(C276,'[1]Danh muc CBCC'!$E$4:$E$109,0),1)</f>
        <v>014</v>
      </c>
      <c r="C276" s="12" t="s">
        <v>60</v>
      </c>
      <c r="D276" s="12" t="str">
        <f>INDEX('[1]Danh muc CBCC'!$B$4:$H$109,MATCH(C276,'[1]Danh muc CBCC'!$E$4:$E$109,0),5)</f>
        <v>02-VP</v>
      </c>
      <c r="E276" s="23">
        <v>2013</v>
      </c>
      <c r="F276" s="13" t="s">
        <v>252</v>
      </c>
      <c r="G276" s="12" t="s">
        <v>221</v>
      </c>
      <c r="H276" s="12" t="s">
        <v>55</v>
      </c>
      <c r="I276" s="12"/>
    </row>
    <row r="277" spans="1:9" x14ac:dyDescent="0.3">
      <c r="A277" s="2"/>
      <c r="B277" s="12" t="str">
        <f>INDEX('[1]Danh muc CBCC'!$B$4:$H$109,MATCH(C277,'[1]Danh muc CBCC'!$E$4:$E$109,0),1)</f>
        <v>014</v>
      </c>
      <c r="C277" s="12" t="s">
        <v>60</v>
      </c>
      <c r="D277" s="12" t="str">
        <f>INDEX('[1]Danh muc CBCC'!$B$4:$H$109,MATCH(C277,'[1]Danh muc CBCC'!$E$4:$E$109,0),5)</f>
        <v>02-VP</v>
      </c>
      <c r="E277" s="23">
        <v>2013</v>
      </c>
      <c r="F277" s="13">
        <v>2013</v>
      </c>
      <c r="G277" s="12" t="s">
        <v>45</v>
      </c>
      <c r="H277" s="12" t="s">
        <v>111</v>
      </c>
      <c r="I277" s="12"/>
    </row>
    <row r="278" spans="1:9" x14ac:dyDescent="0.3">
      <c r="A278" s="2"/>
      <c r="B278" s="12" t="str">
        <f>INDEX('[1]Danh muc CBCC'!$B$4:$H$109,MATCH(C278,'[1]Danh muc CBCC'!$E$4:$E$109,0),1)</f>
        <v>023</v>
      </c>
      <c r="C278" s="12" t="s">
        <v>88</v>
      </c>
      <c r="D278" s="12" t="str">
        <f>INDEX('[1]Danh muc CBCC'!$B$4:$H$109,MATCH(C278,'[1]Danh muc CBCC'!$E$4:$E$109,0),5)</f>
        <v>02-VP</v>
      </c>
      <c r="E278" s="23">
        <v>2013</v>
      </c>
      <c r="F278" s="13" t="s">
        <v>251</v>
      </c>
      <c r="G278" s="12" t="s">
        <v>225</v>
      </c>
      <c r="H278" s="12" t="s">
        <v>41</v>
      </c>
      <c r="I278" s="12"/>
    </row>
    <row r="279" spans="1:9" x14ac:dyDescent="0.3">
      <c r="A279" s="2"/>
      <c r="B279" s="12" t="str">
        <f>INDEX('[1]Danh muc CBCC'!$B$4:$H$109,MATCH(C279,'[1]Danh muc CBCC'!$E$4:$E$109,0),1)</f>
        <v>023</v>
      </c>
      <c r="C279" s="12" t="s">
        <v>88</v>
      </c>
      <c r="D279" s="12" t="str">
        <f>INDEX('[1]Danh muc CBCC'!$B$4:$H$109,MATCH(C279,'[1]Danh muc CBCC'!$E$4:$E$109,0),5)</f>
        <v>02-VP</v>
      </c>
      <c r="E279" s="23">
        <v>2013</v>
      </c>
      <c r="F279" s="13">
        <v>2013</v>
      </c>
      <c r="G279" s="12" t="s">
        <v>45</v>
      </c>
      <c r="H279" s="12" t="s">
        <v>111</v>
      </c>
      <c r="I279" s="12"/>
    </row>
    <row r="280" spans="1:9" x14ac:dyDescent="0.3">
      <c r="A280" s="2"/>
      <c r="B280" s="12" t="str">
        <f>INDEX('[1]Danh muc CBCC'!$B$4:$H$109,MATCH(C280,'[1]Danh muc CBCC'!$E$4:$E$109,0),1)</f>
        <v>027</v>
      </c>
      <c r="C280" s="12" t="s">
        <v>94</v>
      </c>
      <c r="D280" s="12" t="str">
        <f>INDEX('[1]Danh muc CBCC'!$B$4:$H$109,MATCH(C280,'[1]Danh muc CBCC'!$E$4:$E$109,0),5)</f>
        <v>02-VP</v>
      </c>
      <c r="E280" s="23">
        <v>2013</v>
      </c>
      <c r="F280" s="13">
        <v>2013</v>
      </c>
      <c r="G280" s="12" t="s">
        <v>45</v>
      </c>
      <c r="H280" s="12" t="s">
        <v>111</v>
      </c>
      <c r="I280" s="12"/>
    </row>
    <row r="281" spans="1:9" x14ac:dyDescent="0.3">
      <c r="A281" s="2"/>
      <c r="B281" s="12" t="str">
        <f>INDEX('[1]Danh muc CBCC'!$B$4:$H$109,MATCH(C281,'[1]Danh muc CBCC'!$E$4:$E$109,0),1)</f>
        <v>041</v>
      </c>
      <c r="C281" s="12" t="s">
        <v>120</v>
      </c>
      <c r="D281" s="12" t="str">
        <f>INDEX('[1]Danh muc CBCC'!$B$4:$H$109,MATCH(C281,'[1]Danh muc CBCC'!$E$4:$E$109,0),5)</f>
        <v>02-VP</v>
      </c>
      <c r="E281" s="23">
        <v>2013</v>
      </c>
      <c r="F281" s="13" t="s">
        <v>252</v>
      </c>
      <c r="G281" s="12" t="s">
        <v>221</v>
      </c>
      <c r="H281" s="12" t="s">
        <v>55</v>
      </c>
      <c r="I281" s="12"/>
    </row>
    <row r="282" spans="1:9" x14ac:dyDescent="0.3">
      <c r="A282" s="2"/>
      <c r="B282" s="12" t="str">
        <f>INDEX('[1]Danh muc CBCC'!$B$4:$H$109,MATCH(C282,'[1]Danh muc CBCC'!$E$4:$E$109,0),1)</f>
        <v>041</v>
      </c>
      <c r="C282" s="12" t="s">
        <v>120</v>
      </c>
      <c r="D282" s="12" t="str">
        <f>INDEX('[1]Danh muc CBCC'!$B$4:$H$109,MATCH(C282,'[1]Danh muc CBCC'!$E$4:$E$109,0),5)</f>
        <v>02-VP</v>
      </c>
      <c r="E282" s="23">
        <v>2013</v>
      </c>
      <c r="F282" s="13" t="s">
        <v>251</v>
      </c>
      <c r="G282" s="12" t="s">
        <v>225</v>
      </c>
      <c r="H282" s="12" t="s">
        <v>41</v>
      </c>
      <c r="I282" s="12"/>
    </row>
    <row r="283" spans="1:9" x14ac:dyDescent="0.3">
      <c r="A283" s="2"/>
      <c r="B283" s="12" t="str">
        <f>INDEX('[1]Danh muc CBCC'!$B$4:$H$109,MATCH(C283,'[1]Danh muc CBCC'!$E$4:$E$109,0),1)</f>
        <v>041</v>
      </c>
      <c r="C283" s="12" t="s">
        <v>120</v>
      </c>
      <c r="D283" s="12" t="str">
        <f>INDEX('[1]Danh muc CBCC'!$B$4:$H$109,MATCH(C283,'[1]Danh muc CBCC'!$E$4:$E$109,0),5)</f>
        <v>02-VP</v>
      </c>
      <c r="E283" s="23">
        <v>2013</v>
      </c>
      <c r="F283" s="13">
        <v>2013</v>
      </c>
      <c r="G283" s="12" t="s">
        <v>222</v>
      </c>
      <c r="H283" s="12" t="s">
        <v>43</v>
      </c>
      <c r="I283" s="12"/>
    </row>
    <row r="284" spans="1:9" x14ac:dyDescent="0.3">
      <c r="A284" s="2"/>
      <c r="B284" s="12" t="str">
        <f>INDEX('[1]Danh muc CBCC'!$B$4:$H$109,MATCH(C284,'[1]Danh muc CBCC'!$E$4:$E$109,0),1)</f>
        <v>041</v>
      </c>
      <c r="C284" s="12" t="s">
        <v>120</v>
      </c>
      <c r="D284" s="12" t="str">
        <f>INDEX('[1]Danh muc CBCC'!$B$4:$H$109,MATCH(C284,'[1]Danh muc CBCC'!$E$4:$E$109,0),5)</f>
        <v>02-VP</v>
      </c>
      <c r="E284" s="23">
        <v>2013</v>
      </c>
      <c r="F284" s="13">
        <v>2013</v>
      </c>
      <c r="G284" s="12" t="s">
        <v>45</v>
      </c>
      <c r="H284" s="12" t="s">
        <v>111</v>
      </c>
      <c r="I284" s="12"/>
    </row>
    <row r="285" spans="1:9" x14ac:dyDescent="0.3">
      <c r="A285" s="2"/>
      <c r="B285" s="12" t="str">
        <f>INDEX('[1]Danh muc CBCC'!$B$4:$H$109,MATCH(C285,'[1]Danh muc CBCC'!$E$4:$E$109,0),1)</f>
        <v>054</v>
      </c>
      <c r="C285" s="12" t="s">
        <v>158</v>
      </c>
      <c r="D285" s="12" t="str">
        <f>INDEX('[1]Danh muc CBCC'!$B$4:$H$109,MATCH(C285,'[1]Danh muc CBCC'!$E$4:$E$109,0),5)</f>
        <v>02-VP</v>
      </c>
      <c r="E285" s="23">
        <v>2013</v>
      </c>
      <c r="F285" s="13">
        <v>2013</v>
      </c>
      <c r="G285" s="12" t="s">
        <v>45</v>
      </c>
      <c r="H285" s="12" t="s">
        <v>111</v>
      </c>
      <c r="I285" s="12"/>
    </row>
    <row r="286" spans="1:9" x14ac:dyDescent="0.3">
      <c r="A286" s="2"/>
      <c r="B286" s="12" t="str">
        <f>INDEX('[1]Danh muc CBCC'!$B$4:$H$109,MATCH(C286,'[1]Danh muc CBCC'!$E$4:$E$109,0),1)</f>
        <v>038</v>
      </c>
      <c r="C286" s="12" t="s">
        <v>105</v>
      </c>
      <c r="D286" s="12" t="str">
        <f>INDEX('[1]Danh muc CBCC'!$B$4:$H$109,MATCH(C286,'[1]Danh muc CBCC'!$E$4:$E$109,0),5)</f>
        <v>02-VP</v>
      </c>
      <c r="E286" s="23">
        <v>2013</v>
      </c>
      <c r="F286" s="13" t="s">
        <v>252</v>
      </c>
      <c r="G286" s="12" t="s">
        <v>221</v>
      </c>
      <c r="H286" s="12" t="s">
        <v>55</v>
      </c>
      <c r="I286" s="12"/>
    </row>
    <row r="287" spans="1:9" x14ac:dyDescent="0.3">
      <c r="A287" s="2"/>
      <c r="B287" s="12" t="str">
        <f>INDEX('[1]Danh muc CBCC'!$B$4:$H$109,MATCH(C287,'[1]Danh muc CBCC'!$E$4:$E$109,0),1)</f>
        <v>038</v>
      </c>
      <c r="C287" s="12" t="s">
        <v>105</v>
      </c>
      <c r="D287" s="12" t="str">
        <f>INDEX('[1]Danh muc CBCC'!$B$4:$H$109,MATCH(C287,'[1]Danh muc CBCC'!$E$4:$E$109,0),5)</f>
        <v>02-VP</v>
      </c>
      <c r="E287" s="23">
        <v>2013</v>
      </c>
      <c r="F287" s="13">
        <v>2013</v>
      </c>
      <c r="G287" s="12" t="s">
        <v>222</v>
      </c>
      <c r="H287" s="12" t="s">
        <v>44</v>
      </c>
      <c r="I287" s="12"/>
    </row>
    <row r="288" spans="1:9" x14ac:dyDescent="0.3">
      <c r="A288" s="2"/>
      <c r="B288" s="12" t="str">
        <f>INDEX('[1]Danh muc CBCC'!$B$4:$H$109,MATCH(C288,'[1]Danh muc CBCC'!$E$4:$E$109,0),1)</f>
        <v>038</v>
      </c>
      <c r="C288" s="12" t="s">
        <v>105</v>
      </c>
      <c r="D288" s="12" t="str">
        <f>INDEX('[1]Danh muc CBCC'!$B$4:$H$109,MATCH(C288,'[1]Danh muc CBCC'!$E$4:$E$109,0),5)</f>
        <v>02-VP</v>
      </c>
      <c r="E288" s="23">
        <v>2013</v>
      </c>
      <c r="F288" s="13">
        <v>2013</v>
      </c>
      <c r="G288" s="12" t="s">
        <v>45</v>
      </c>
      <c r="H288" s="12" t="s">
        <v>111</v>
      </c>
      <c r="I288" s="12"/>
    </row>
    <row r="289" spans="1:9" x14ac:dyDescent="0.3">
      <c r="A289" s="6"/>
      <c r="B289" s="12" t="str">
        <f>INDEX('[1]Danh muc CBCC'!$B$4:$H$109,MATCH(C289,'[1]Danh muc CBCC'!$E$4:$E$109,0),1)</f>
        <v>012</v>
      </c>
      <c r="C289" s="40" t="s">
        <v>69</v>
      </c>
      <c r="D289" s="12" t="str">
        <f>INDEX('[1]Danh muc CBCC'!$B$4:$H$109,MATCH(C289,'[1]Danh muc CBCC'!$E$4:$E$109,0),5)</f>
        <v>02-VP</v>
      </c>
      <c r="E289" s="23">
        <v>2013</v>
      </c>
      <c r="F289" s="13" t="s">
        <v>283</v>
      </c>
      <c r="G289" s="12" t="s">
        <v>220</v>
      </c>
      <c r="H289" s="12" t="s">
        <v>356</v>
      </c>
      <c r="I289" s="35"/>
    </row>
    <row r="290" spans="1:9" x14ac:dyDescent="0.3">
      <c r="A290" s="6"/>
      <c r="B290" s="12" t="str">
        <f>INDEX('[1]Danh muc CBCC'!$B$4:$H$109,MATCH(C290,'[1]Danh muc CBCC'!$E$4:$E$109,0),1)</f>
        <v>006</v>
      </c>
      <c r="C290" s="40" t="s">
        <v>71</v>
      </c>
      <c r="D290" s="12" t="str">
        <f>INDEX('[1]Danh muc CBCC'!$B$4:$H$109,MATCH(C290,'[1]Danh muc CBCC'!$E$4:$E$109,0),5)</f>
        <v>02-VP</v>
      </c>
      <c r="E290" s="23">
        <v>2013</v>
      </c>
      <c r="F290" s="13" t="s">
        <v>283</v>
      </c>
      <c r="G290" s="12" t="s">
        <v>220</v>
      </c>
      <c r="H290" s="12" t="s">
        <v>356</v>
      </c>
      <c r="I290" s="35"/>
    </row>
    <row r="291" spans="1:9" x14ac:dyDescent="0.3">
      <c r="A291" s="6"/>
      <c r="B291" s="12" t="str">
        <f>INDEX('[1]Danh muc CBCC'!$B$4:$H$109,MATCH(C291,'[1]Danh muc CBCC'!$E$4:$E$109,0),1)</f>
        <v>011</v>
      </c>
      <c r="C291" s="40" t="s">
        <v>67</v>
      </c>
      <c r="D291" s="12" t="str">
        <f>INDEX('[1]Danh muc CBCC'!$B$4:$H$109,MATCH(C291,'[1]Danh muc CBCC'!$E$4:$E$109,0),5)</f>
        <v>02-VP</v>
      </c>
      <c r="E291" s="23">
        <v>2013</v>
      </c>
      <c r="F291" s="13" t="s">
        <v>283</v>
      </c>
      <c r="G291" s="12" t="s">
        <v>220</v>
      </c>
      <c r="H291" s="12" t="s">
        <v>356</v>
      </c>
      <c r="I291" s="35"/>
    </row>
    <row r="292" spans="1:9" x14ac:dyDescent="0.3">
      <c r="A292" s="6"/>
      <c r="B292" s="12" t="str">
        <f>INDEX('[1]Danh muc CBCC'!$B$4:$H$109,MATCH(C292,'[1]Danh muc CBCC'!$E$4:$E$109,0),1)</f>
        <v>008</v>
      </c>
      <c r="C292" s="40" t="s">
        <v>73</v>
      </c>
      <c r="D292" s="12" t="str">
        <f>INDEX('[1]Danh muc CBCC'!$B$4:$H$109,MATCH(C292,'[1]Danh muc CBCC'!$E$4:$E$109,0),5)</f>
        <v>02-VP</v>
      </c>
      <c r="E292" s="23">
        <v>2013</v>
      </c>
      <c r="F292" s="13" t="s">
        <v>283</v>
      </c>
      <c r="G292" s="12" t="s">
        <v>220</v>
      </c>
      <c r="H292" s="12" t="s">
        <v>356</v>
      </c>
      <c r="I292" s="35"/>
    </row>
    <row r="293" spans="1:9" x14ac:dyDescent="0.3">
      <c r="A293" s="6"/>
      <c r="B293" s="12" t="str">
        <f>INDEX('[1]Danh muc CBCC'!$B$4:$H$109,MATCH(C293,'[1]Danh muc CBCC'!$E$4:$E$109,0),1)</f>
        <v>054</v>
      </c>
      <c r="C293" s="40" t="s">
        <v>158</v>
      </c>
      <c r="D293" s="12" t="str">
        <f>INDEX('[1]Danh muc CBCC'!$B$4:$H$109,MATCH(C293,'[1]Danh muc CBCC'!$E$4:$E$109,0),5)</f>
        <v>02-VP</v>
      </c>
      <c r="E293" s="23">
        <v>2013</v>
      </c>
      <c r="F293" s="13" t="s">
        <v>283</v>
      </c>
      <c r="G293" s="12" t="s">
        <v>220</v>
      </c>
      <c r="H293" s="12" t="s">
        <v>356</v>
      </c>
      <c r="I293" s="35"/>
    </row>
    <row r="294" spans="1:9" x14ac:dyDescent="0.3">
      <c r="A294" s="6"/>
      <c r="B294" s="12" t="str">
        <f>INDEX('[1]Danh muc CBCC'!$B$4:$H$109,MATCH(C294,'[1]Danh muc CBCC'!$E$4:$E$109,0),1)</f>
        <v>023</v>
      </c>
      <c r="C294" s="40" t="s">
        <v>88</v>
      </c>
      <c r="D294" s="12" t="str">
        <f>INDEX('[1]Danh muc CBCC'!$B$4:$H$109,MATCH(C294,'[1]Danh muc CBCC'!$E$4:$E$109,0),5)</f>
        <v>02-VP</v>
      </c>
      <c r="E294" s="23">
        <v>2013</v>
      </c>
      <c r="F294" s="13" t="s">
        <v>283</v>
      </c>
      <c r="G294" s="12" t="s">
        <v>220</v>
      </c>
      <c r="H294" s="12" t="s">
        <v>356</v>
      </c>
      <c r="I294" s="35"/>
    </row>
    <row r="295" spans="1:9" x14ac:dyDescent="0.3">
      <c r="A295" s="6"/>
      <c r="B295" s="12" t="str">
        <f>INDEX('[1]Danh muc CBCC'!$B$4:$H$109,MATCH(C295,'[1]Danh muc CBCC'!$E$4:$E$109,0),1)</f>
        <v>027</v>
      </c>
      <c r="C295" s="40" t="s">
        <v>94</v>
      </c>
      <c r="D295" s="12" t="str">
        <f>INDEX('[1]Danh muc CBCC'!$B$4:$H$109,MATCH(C295,'[1]Danh muc CBCC'!$E$4:$E$109,0),5)</f>
        <v>02-VP</v>
      </c>
      <c r="E295" s="23">
        <v>2013</v>
      </c>
      <c r="F295" s="13" t="s">
        <v>283</v>
      </c>
      <c r="G295" s="12" t="s">
        <v>220</v>
      </c>
      <c r="H295" s="12" t="s">
        <v>356</v>
      </c>
      <c r="I295" s="35"/>
    </row>
    <row r="296" spans="1:9" x14ac:dyDescent="0.3">
      <c r="A296" s="6"/>
      <c r="B296" s="12" t="str">
        <f>INDEX('[1]Danh muc CBCC'!$B$4:$H$109,MATCH(C296,'[1]Danh muc CBCC'!$E$4:$E$109,0),1)</f>
        <v>038</v>
      </c>
      <c r="C296" s="40" t="s">
        <v>105</v>
      </c>
      <c r="D296" s="12" t="str">
        <f>INDEX('[1]Danh muc CBCC'!$B$4:$H$109,MATCH(C296,'[1]Danh muc CBCC'!$E$4:$E$109,0),5)</f>
        <v>02-VP</v>
      </c>
      <c r="E296" s="23">
        <v>2013</v>
      </c>
      <c r="F296" s="13" t="s">
        <v>283</v>
      </c>
      <c r="G296" s="12" t="s">
        <v>220</v>
      </c>
      <c r="H296" s="12" t="s">
        <v>356</v>
      </c>
      <c r="I296" s="35"/>
    </row>
    <row r="297" spans="1:9" x14ac:dyDescent="0.3">
      <c r="A297" s="6"/>
      <c r="B297" s="12" t="str">
        <f>INDEX('[1]Danh muc CBCC'!$B$4:$H$109,MATCH(C297,'[1]Danh muc CBCC'!$E$4:$E$109,0),1)</f>
        <v>041</v>
      </c>
      <c r="C297" s="40" t="s">
        <v>120</v>
      </c>
      <c r="D297" s="12" t="str">
        <f>INDEX('[1]Danh muc CBCC'!$B$4:$H$109,MATCH(C297,'[1]Danh muc CBCC'!$E$4:$E$109,0),5)</f>
        <v>02-VP</v>
      </c>
      <c r="E297" s="23">
        <v>2013</v>
      </c>
      <c r="F297" s="13" t="s">
        <v>283</v>
      </c>
      <c r="G297" s="12" t="s">
        <v>220</v>
      </c>
      <c r="H297" s="12" t="s">
        <v>356</v>
      </c>
      <c r="I297" s="35"/>
    </row>
    <row r="298" spans="1:9" x14ac:dyDescent="0.3">
      <c r="A298" s="6"/>
      <c r="B298" s="12" t="str">
        <f>INDEX('[1]Danh muc CBCC'!$B$4:$H$109,MATCH(C298,'[1]Danh muc CBCC'!$E$4:$E$109,0),1)</f>
        <v>006</v>
      </c>
      <c r="C298" s="12" t="s">
        <v>71</v>
      </c>
      <c r="D298" s="12" t="str">
        <f>INDEX('[1]Danh muc CBCC'!$B$4:$H$109,MATCH(C298,'[1]Danh muc CBCC'!$E$4:$E$109,0),5)</f>
        <v>02-VP</v>
      </c>
      <c r="E298" s="23">
        <v>2013</v>
      </c>
      <c r="F298" s="13">
        <v>2013</v>
      </c>
      <c r="G298" s="12" t="s">
        <v>110</v>
      </c>
      <c r="H298" s="12" t="s">
        <v>112</v>
      </c>
      <c r="I298" s="12"/>
    </row>
    <row r="299" spans="1:9" x14ac:dyDescent="0.3">
      <c r="A299" s="6"/>
      <c r="B299" s="12" t="str">
        <f>INDEX('[1]Danh muc CBCC'!$B$4:$H$109,MATCH(C299,'[1]Danh muc CBCC'!$E$4:$E$109,0),1)</f>
        <v>008</v>
      </c>
      <c r="C299" s="12" t="s">
        <v>73</v>
      </c>
      <c r="D299" s="12" t="str">
        <f>INDEX('[1]Danh muc CBCC'!$B$4:$H$109,MATCH(C299,'[1]Danh muc CBCC'!$E$4:$E$109,0),5)</f>
        <v>02-VP</v>
      </c>
      <c r="E299" s="23">
        <v>2013</v>
      </c>
      <c r="F299" s="13">
        <v>2013</v>
      </c>
      <c r="G299" s="12" t="s">
        <v>110</v>
      </c>
      <c r="H299" s="12" t="s">
        <v>112</v>
      </c>
      <c r="I299" s="12"/>
    </row>
    <row r="300" spans="1:9" x14ac:dyDescent="0.3">
      <c r="A300" s="6"/>
      <c r="B300" s="12" t="str">
        <f>INDEX('[1]Danh muc CBCC'!$B$4:$H$109,MATCH(C300,'[1]Danh muc CBCC'!$E$4:$E$109,0),1)</f>
        <v>011</v>
      </c>
      <c r="C300" s="12" t="s">
        <v>67</v>
      </c>
      <c r="D300" s="12" t="str">
        <f>INDEX('[1]Danh muc CBCC'!$B$4:$H$109,MATCH(C300,'[1]Danh muc CBCC'!$E$4:$E$109,0),5)</f>
        <v>02-VP</v>
      </c>
      <c r="E300" s="23">
        <v>2013</v>
      </c>
      <c r="F300" s="13">
        <v>2013</v>
      </c>
      <c r="G300" s="12" t="s">
        <v>110</v>
      </c>
      <c r="H300" s="12" t="s">
        <v>112</v>
      </c>
      <c r="I300" s="12"/>
    </row>
    <row r="301" spans="1:9" x14ac:dyDescent="0.3">
      <c r="A301" s="6"/>
      <c r="B301" s="12" t="str">
        <f>INDEX('[1]Danh muc CBCC'!$B$4:$H$109,MATCH(C301,'[1]Danh muc CBCC'!$E$4:$E$109,0),1)</f>
        <v>012</v>
      </c>
      <c r="C301" s="12" t="s">
        <v>69</v>
      </c>
      <c r="D301" s="12" t="str">
        <f>INDEX('[1]Danh muc CBCC'!$B$4:$H$109,MATCH(C301,'[1]Danh muc CBCC'!$E$4:$E$109,0),5)</f>
        <v>02-VP</v>
      </c>
      <c r="E301" s="23">
        <v>2013</v>
      </c>
      <c r="F301" s="13">
        <v>2013</v>
      </c>
      <c r="G301" s="12" t="s">
        <v>110</v>
      </c>
      <c r="H301" s="12" t="s">
        <v>112</v>
      </c>
      <c r="I301" s="12"/>
    </row>
    <row r="302" spans="1:9" x14ac:dyDescent="0.3">
      <c r="A302" s="6"/>
      <c r="B302" s="12" t="str">
        <f>INDEX('[1]Danh muc CBCC'!$B$4:$H$109,MATCH(C302,'[1]Danh muc CBCC'!$E$4:$E$109,0),1)</f>
        <v>023</v>
      </c>
      <c r="C302" s="12" t="s">
        <v>88</v>
      </c>
      <c r="D302" s="12" t="str">
        <f>INDEX('[1]Danh muc CBCC'!$B$4:$H$109,MATCH(C302,'[1]Danh muc CBCC'!$E$4:$E$109,0),5)</f>
        <v>02-VP</v>
      </c>
      <c r="E302" s="23">
        <v>2013</v>
      </c>
      <c r="F302" s="13">
        <v>2013</v>
      </c>
      <c r="G302" s="12" t="s">
        <v>110</v>
      </c>
      <c r="H302" s="12" t="s">
        <v>112</v>
      </c>
      <c r="I302" s="12"/>
    </row>
    <row r="303" spans="1:9" x14ac:dyDescent="0.3">
      <c r="A303" s="6"/>
      <c r="B303" s="12" t="str">
        <f>INDEX('[1]Danh muc CBCC'!$B$4:$H$109,MATCH(C303,'[1]Danh muc CBCC'!$E$4:$E$109,0),1)</f>
        <v>027</v>
      </c>
      <c r="C303" s="12" t="s">
        <v>94</v>
      </c>
      <c r="D303" s="12" t="str">
        <f>INDEX('[1]Danh muc CBCC'!$B$4:$H$109,MATCH(C303,'[1]Danh muc CBCC'!$E$4:$E$109,0),5)</f>
        <v>02-VP</v>
      </c>
      <c r="E303" s="23">
        <v>2013</v>
      </c>
      <c r="F303" s="13">
        <v>2013</v>
      </c>
      <c r="G303" s="12" t="s">
        <v>110</v>
      </c>
      <c r="H303" s="12" t="s">
        <v>112</v>
      </c>
      <c r="I303" s="12"/>
    </row>
    <row r="304" spans="1:9" x14ac:dyDescent="0.3">
      <c r="A304" s="6"/>
      <c r="B304" s="12" t="str">
        <f>INDEX('[1]Danh muc CBCC'!$B$4:$H$109,MATCH(C304,'[1]Danh muc CBCC'!$E$4:$E$109,0),1)</f>
        <v>041</v>
      </c>
      <c r="C304" s="12" t="s">
        <v>120</v>
      </c>
      <c r="D304" s="12" t="str">
        <f>INDEX('[1]Danh muc CBCC'!$B$4:$H$109,MATCH(C304,'[1]Danh muc CBCC'!$E$4:$E$109,0),5)</f>
        <v>02-VP</v>
      </c>
      <c r="E304" s="23">
        <v>2013</v>
      </c>
      <c r="F304" s="13">
        <v>2013</v>
      </c>
      <c r="G304" s="12" t="s">
        <v>110</v>
      </c>
      <c r="H304" s="12" t="s">
        <v>112</v>
      </c>
      <c r="I304" s="12"/>
    </row>
    <row r="305" spans="1:9" x14ac:dyDescent="0.3">
      <c r="A305" s="6"/>
      <c r="B305" s="12" t="str">
        <f>INDEX('[1]Danh muc CBCC'!$B$4:$H$109,MATCH(C305,'[1]Danh muc CBCC'!$E$4:$E$109,0),1)</f>
        <v>054</v>
      </c>
      <c r="C305" s="12" t="s">
        <v>158</v>
      </c>
      <c r="D305" s="12" t="str">
        <f>INDEX('[1]Danh muc CBCC'!$B$4:$H$109,MATCH(C305,'[1]Danh muc CBCC'!$E$4:$E$109,0),5)</f>
        <v>02-VP</v>
      </c>
      <c r="E305" s="23">
        <v>2013</v>
      </c>
      <c r="F305" s="13">
        <v>2013</v>
      </c>
      <c r="G305" s="12" t="s">
        <v>110</v>
      </c>
      <c r="H305" s="12" t="s">
        <v>112</v>
      </c>
      <c r="I305" s="12"/>
    </row>
    <row r="306" spans="1:9" x14ac:dyDescent="0.3">
      <c r="A306" s="6"/>
      <c r="B306" s="12" t="str">
        <f>INDEX('[1]Danh muc CBCC'!$B$4:$H$109,MATCH(C306,'[1]Danh muc CBCC'!$E$4:$E$109,0),1)</f>
        <v>038</v>
      </c>
      <c r="C306" s="12" t="s">
        <v>105</v>
      </c>
      <c r="D306" s="12" t="str">
        <f>INDEX('[1]Danh muc CBCC'!$B$4:$H$109,MATCH(C306,'[1]Danh muc CBCC'!$E$4:$E$109,0),5)</f>
        <v>02-VP</v>
      </c>
      <c r="E306" s="23">
        <v>2013</v>
      </c>
      <c r="F306" s="13">
        <v>2013</v>
      </c>
      <c r="G306" s="12" t="s">
        <v>110</v>
      </c>
      <c r="H306" s="12" t="s">
        <v>112</v>
      </c>
      <c r="I306" s="12"/>
    </row>
    <row r="307" spans="1:9" x14ac:dyDescent="0.3">
      <c r="A307" s="6"/>
      <c r="B307" s="12" t="str">
        <f>INDEX('[1]Danh muc CBCC'!$B$4:$H$109,MATCH(C307,'[1]Danh muc CBCC'!$E$4:$E$109,0),1)</f>
        <v>041</v>
      </c>
      <c r="C307" s="50" t="s">
        <v>120</v>
      </c>
      <c r="D307" s="12" t="str">
        <f>INDEX('[1]Danh muc CBCC'!$B$4:$H$109,MATCH(C307,'[1]Danh muc CBCC'!$E$4:$E$109,0),5)</f>
        <v>02-VP</v>
      </c>
      <c r="E307" s="23">
        <v>2014</v>
      </c>
      <c r="F307" s="13" t="s">
        <v>294</v>
      </c>
      <c r="G307" s="12" t="s">
        <v>220</v>
      </c>
      <c r="H307" s="12" t="s">
        <v>315</v>
      </c>
      <c r="I307" s="35"/>
    </row>
    <row r="308" spans="1:9" x14ac:dyDescent="0.3">
      <c r="A308" s="6"/>
      <c r="B308" s="12" t="str">
        <f>INDEX('[1]Danh muc CBCC'!$B$4:$H$109,MATCH(C308,'[1]Danh muc CBCC'!$E$4:$E$109,0),1)</f>
        <v>008</v>
      </c>
      <c r="C308" s="50" t="s">
        <v>73</v>
      </c>
      <c r="D308" s="12" t="str">
        <f>INDEX('[1]Danh muc CBCC'!$B$4:$H$109,MATCH(C308,'[1]Danh muc CBCC'!$E$4:$E$109,0),5)</f>
        <v>02-VP</v>
      </c>
      <c r="E308" s="23">
        <v>2014</v>
      </c>
      <c r="F308" s="13" t="s">
        <v>294</v>
      </c>
      <c r="G308" s="12" t="s">
        <v>220</v>
      </c>
      <c r="H308" s="12" t="s">
        <v>315</v>
      </c>
      <c r="I308" s="35"/>
    </row>
    <row r="309" spans="1:9" x14ac:dyDescent="0.3">
      <c r="A309" s="6"/>
      <c r="B309" s="12" t="str">
        <f>INDEX('[1]Danh muc CBCC'!$B$4:$H$109,MATCH(C309,'[1]Danh muc CBCC'!$E$4:$E$109,0),1)</f>
        <v>006</v>
      </c>
      <c r="C309" s="50" t="s">
        <v>71</v>
      </c>
      <c r="D309" s="12" t="str">
        <f>INDEX('[1]Danh muc CBCC'!$B$4:$H$109,MATCH(C309,'[1]Danh muc CBCC'!$E$4:$E$109,0),5)</f>
        <v>02-VP</v>
      </c>
      <c r="E309" s="23">
        <v>2014</v>
      </c>
      <c r="F309" s="13" t="s">
        <v>294</v>
      </c>
      <c r="G309" s="12" t="s">
        <v>220</v>
      </c>
      <c r="H309" s="12" t="s">
        <v>315</v>
      </c>
      <c r="I309" s="35"/>
    </row>
    <row r="310" spans="1:9" x14ac:dyDescent="0.3">
      <c r="A310" s="6"/>
      <c r="B310" s="12" t="str">
        <f>INDEX('[1]Danh muc CBCC'!$B$4:$H$109,MATCH(C310,'[1]Danh muc CBCC'!$E$4:$E$109,0),1)</f>
        <v>014</v>
      </c>
      <c r="C310" s="50" t="s">
        <v>60</v>
      </c>
      <c r="D310" s="12" t="str">
        <f>INDEX('[1]Danh muc CBCC'!$B$4:$H$109,MATCH(C310,'[1]Danh muc CBCC'!$E$4:$E$109,0),5)</f>
        <v>02-VP</v>
      </c>
      <c r="E310" s="23">
        <v>2014</v>
      </c>
      <c r="F310" s="13" t="s">
        <v>294</v>
      </c>
      <c r="G310" s="12" t="s">
        <v>220</v>
      </c>
      <c r="H310" s="12" t="s">
        <v>315</v>
      </c>
      <c r="I310" s="35"/>
    </row>
    <row r="311" spans="1:9" x14ac:dyDescent="0.3">
      <c r="A311" s="6"/>
      <c r="B311" s="12" t="str">
        <f>INDEX('[1]Danh muc CBCC'!$B$4:$H$109,MATCH(C311,'[1]Danh muc CBCC'!$E$4:$E$109,0),1)</f>
        <v>012</v>
      </c>
      <c r="C311" s="50" t="s">
        <v>69</v>
      </c>
      <c r="D311" s="12" t="str">
        <f>INDEX('[1]Danh muc CBCC'!$B$4:$H$109,MATCH(C311,'[1]Danh muc CBCC'!$E$4:$E$109,0),5)</f>
        <v>02-VP</v>
      </c>
      <c r="E311" s="23">
        <v>2014</v>
      </c>
      <c r="F311" s="13" t="s">
        <v>294</v>
      </c>
      <c r="G311" s="12" t="s">
        <v>220</v>
      </c>
      <c r="H311" s="12" t="s">
        <v>315</v>
      </c>
      <c r="I311" s="35"/>
    </row>
    <row r="312" spans="1:9" x14ac:dyDescent="0.3">
      <c r="A312" s="6"/>
      <c r="B312" s="12" t="str">
        <f>INDEX('[1]Danh muc CBCC'!$B$4:$H$109,MATCH(C312,'[1]Danh muc CBCC'!$E$4:$E$109,0),1)</f>
        <v>054</v>
      </c>
      <c r="C312" s="50" t="s">
        <v>158</v>
      </c>
      <c r="D312" s="12" t="str">
        <f>INDEX('[1]Danh muc CBCC'!$B$4:$H$109,MATCH(C312,'[1]Danh muc CBCC'!$E$4:$E$109,0),5)</f>
        <v>02-VP</v>
      </c>
      <c r="E312" s="23">
        <v>2014</v>
      </c>
      <c r="F312" s="13" t="s">
        <v>294</v>
      </c>
      <c r="G312" s="12" t="s">
        <v>220</v>
      </c>
      <c r="H312" s="12" t="s">
        <v>315</v>
      </c>
      <c r="I312" s="35"/>
    </row>
    <row r="313" spans="1:9" x14ac:dyDescent="0.3">
      <c r="A313" s="6"/>
      <c r="B313" s="12" t="str">
        <f>INDEX('[1]Danh muc CBCC'!$B$4:$H$109,MATCH(C313,'[1]Danh muc CBCC'!$E$4:$E$109,0),1)</f>
        <v>011</v>
      </c>
      <c r="C313" s="50" t="s">
        <v>67</v>
      </c>
      <c r="D313" s="12" t="str">
        <f>INDEX('[1]Danh muc CBCC'!$B$4:$H$109,MATCH(C313,'[1]Danh muc CBCC'!$E$4:$E$109,0),5)</f>
        <v>02-VP</v>
      </c>
      <c r="E313" s="23">
        <v>2014</v>
      </c>
      <c r="F313" s="13" t="s">
        <v>294</v>
      </c>
      <c r="G313" s="12" t="s">
        <v>220</v>
      </c>
      <c r="H313" s="12" t="s">
        <v>315</v>
      </c>
      <c r="I313" s="35"/>
    </row>
    <row r="314" spans="1:9" x14ac:dyDescent="0.3">
      <c r="A314" s="6"/>
      <c r="B314" s="12" t="str">
        <f>INDEX('[1]Danh muc CBCC'!$B$4:$H$109,MATCH(C314,'[1]Danh muc CBCC'!$E$4:$E$109,0),1)</f>
        <v>027</v>
      </c>
      <c r="C314" s="50" t="s">
        <v>94</v>
      </c>
      <c r="D314" s="12" t="str">
        <f>INDEX('[1]Danh muc CBCC'!$B$4:$H$109,MATCH(C314,'[1]Danh muc CBCC'!$E$4:$E$109,0),5)</f>
        <v>02-VP</v>
      </c>
      <c r="E314" s="23">
        <v>2014</v>
      </c>
      <c r="F314" s="13" t="s">
        <v>294</v>
      </c>
      <c r="G314" s="12" t="s">
        <v>220</v>
      </c>
      <c r="H314" s="12" t="s">
        <v>315</v>
      </c>
      <c r="I314" s="35"/>
    </row>
    <row r="315" spans="1:9" x14ac:dyDescent="0.3">
      <c r="A315" s="6"/>
      <c r="B315" s="12" t="str">
        <f>INDEX('[1]Danh muc CBCC'!$B$4:$H$109,MATCH(C315,'[1]Danh muc CBCC'!$E$4:$E$109,0),1)</f>
        <v>023</v>
      </c>
      <c r="C315" s="50" t="s">
        <v>88</v>
      </c>
      <c r="D315" s="12" t="str">
        <f>INDEX('[1]Danh muc CBCC'!$B$4:$H$109,MATCH(C315,'[1]Danh muc CBCC'!$E$4:$E$109,0),5)</f>
        <v>02-VP</v>
      </c>
      <c r="E315" s="23">
        <v>2014</v>
      </c>
      <c r="F315" s="13" t="s">
        <v>294</v>
      </c>
      <c r="G315" s="12" t="s">
        <v>220</v>
      </c>
      <c r="H315" s="12" t="s">
        <v>315</v>
      </c>
      <c r="I315" s="35"/>
    </row>
    <row r="316" spans="1:9" x14ac:dyDescent="0.3">
      <c r="A316" s="6"/>
      <c r="B316" s="12" t="str">
        <f>INDEX('[1]Danh muc CBCC'!$B$4:$H$109,MATCH(C316,'[1]Danh muc CBCC'!$E$4:$E$109,0),1)</f>
        <v>006</v>
      </c>
      <c r="C316" s="12" t="s">
        <v>71</v>
      </c>
      <c r="D316" s="12" t="str">
        <f>INDEX('[1]Danh muc CBCC'!$B$4:$H$109,MATCH(C316,'[1]Danh muc CBCC'!$E$4:$E$109,0),5)</f>
        <v>02-VP</v>
      </c>
      <c r="E316" s="23">
        <v>2014</v>
      </c>
      <c r="F316" s="13" t="s">
        <v>250</v>
      </c>
      <c r="G316" s="12" t="s">
        <v>221</v>
      </c>
      <c r="H316" s="12" t="s">
        <v>245</v>
      </c>
      <c r="I316" s="12"/>
    </row>
    <row r="317" spans="1:9" x14ac:dyDescent="0.3">
      <c r="A317" s="6"/>
      <c r="B317" s="12" t="str">
        <f>INDEX('[1]Danh muc CBCC'!$B$4:$H$109,MATCH(C317,'[1]Danh muc CBCC'!$E$4:$E$109,0),1)</f>
        <v>023</v>
      </c>
      <c r="C317" s="12" t="s">
        <v>88</v>
      </c>
      <c r="D317" s="12" t="str">
        <f>INDEX('[1]Danh muc CBCC'!$B$4:$H$109,MATCH(C317,'[1]Danh muc CBCC'!$E$4:$E$109,0),5)</f>
        <v>02-VP</v>
      </c>
      <c r="E317" s="23">
        <v>2014</v>
      </c>
      <c r="F317" s="13" t="s">
        <v>250</v>
      </c>
      <c r="G317" s="12" t="s">
        <v>221</v>
      </c>
      <c r="H317" s="12" t="s">
        <v>245</v>
      </c>
      <c r="I317" s="12"/>
    </row>
    <row r="318" spans="1:9" x14ac:dyDescent="0.3">
      <c r="A318" s="6"/>
      <c r="B318" s="12" t="str">
        <f>INDEX('[1]Danh muc CBCC'!$B$4:$H$109,MATCH(C318,'[1]Danh muc CBCC'!$E$4:$E$109,0),1)</f>
        <v>027</v>
      </c>
      <c r="C318" s="12" t="s">
        <v>94</v>
      </c>
      <c r="D318" s="12" t="str">
        <f>INDEX('[1]Danh muc CBCC'!$B$4:$H$109,MATCH(C318,'[1]Danh muc CBCC'!$E$4:$E$109,0),5)</f>
        <v>02-VP</v>
      </c>
      <c r="E318" s="23">
        <v>2014</v>
      </c>
      <c r="F318" s="13" t="s">
        <v>250</v>
      </c>
      <c r="G318" s="12" t="s">
        <v>221</v>
      </c>
      <c r="H318" s="12" t="s">
        <v>245</v>
      </c>
      <c r="I318" s="12"/>
    </row>
    <row r="319" spans="1:9" x14ac:dyDescent="0.3">
      <c r="A319" s="6"/>
      <c r="B319" s="12" t="str">
        <f>INDEX('[1]Danh muc CBCC'!$B$4:$H$109,MATCH(C319,'[1]Danh muc CBCC'!$E$4:$E$109,0),1)</f>
        <v>028</v>
      </c>
      <c r="C319" s="12" t="s">
        <v>96</v>
      </c>
      <c r="D319" s="12" t="str">
        <f>INDEX('[1]Danh muc CBCC'!$B$4:$H$109,MATCH(C319,'[1]Danh muc CBCC'!$E$4:$E$109,0),5)</f>
        <v>07-DTTC</v>
      </c>
      <c r="E319" s="23">
        <v>2014</v>
      </c>
      <c r="F319" s="13" t="s">
        <v>254</v>
      </c>
      <c r="G319" s="12" t="s">
        <v>225</v>
      </c>
      <c r="H319" s="12" t="s">
        <v>247</v>
      </c>
      <c r="I319" s="12"/>
    </row>
    <row r="320" spans="1:9" x14ac:dyDescent="0.3">
      <c r="A320" s="6"/>
      <c r="B320" s="12" t="str">
        <f>INDEX('[1]Danh muc CBCC'!$B$4:$H$109,MATCH(C320,'[1]Danh muc CBCC'!$E$4:$E$109,0),1)</f>
        <v>041</v>
      </c>
      <c r="C320" s="12" t="s">
        <v>120</v>
      </c>
      <c r="D320" s="12" t="str">
        <f>INDEX('[1]Danh muc CBCC'!$B$4:$H$109,MATCH(C320,'[1]Danh muc CBCC'!$E$4:$E$109,0),5)</f>
        <v>02-VP</v>
      </c>
      <c r="E320" s="23">
        <v>2014</v>
      </c>
      <c r="F320" s="13">
        <v>2014</v>
      </c>
      <c r="G320" s="12" t="s">
        <v>118</v>
      </c>
      <c r="H320" s="12" t="s">
        <v>99</v>
      </c>
      <c r="I320" s="12"/>
    </row>
    <row r="321" spans="1:9" x14ac:dyDescent="0.3">
      <c r="A321" s="6"/>
      <c r="B321" s="12" t="str">
        <f>INDEX('[1]Danh muc CBCC'!$B$4:$H$109,MATCH(C321,'[1]Danh muc CBCC'!$E$4:$E$109,0),1)</f>
        <v>054</v>
      </c>
      <c r="C321" s="12" t="s">
        <v>158</v>
      </c>
      <c r="D321" s="12" t="str">
        <f>INDEX('[1]Danh muc CBCC'!$B$4:$H$109,MATCH(C321,'[1]Danh muc CBCC'!$E$4:$E$109,0),5)</f>
        <v>02-VP</v>
      </c>
      <c r="E321" s="23">
        <v>2014</v>
      </c>
      <c r="F321" s="13" t="s">
        <v>250</v>
      </c>
      <c r="G321" s="12" t="s">
        <v>221</v>
      </c>
      <c r="H321" s="12" t="s">
        <v>245</v>
      </c>
      <c r="I321" s="12"/>
    </row>
    <row r="322" spans="1:9" x14ac:dyDescent="0.3">
      <c r="A322" s="6"/>
      <c r="B322" s="12" t="str">
        <f>INDEX('[1]Danh muc CBCC'!$B$4:$H$109,MATCH(C322,'[1]Danh muc CBCC'!$E$4:$E$109,0),1)</f>
        <v>006</v>
      </c>
      <c r="C322" s="8" t="s">
        <v>71</v>
      </c>
      <c r="D322" s="12" t="str">
        <f>INDEX('[1]Danh muc CBCC'!$B$4:$H$109,MATCH(C322,'[1]Danh muc CBCC'!$E$4:$E$109,0),5)</f>
        <v>02-VP</v>
      </c>
      <c r="E322" s="23">
        <v>2014</v>
      </c>
      <c r="F322" s="7" t="s">
        <v>294</v>
      </c>
      <c r="G322" s="35" t="s">
        <v>45</v>
      </c>
      <c r="H322" s="35" t="s">
        <v>298</v>
      </c>
      <c r="I322" s="35"/>
    </row>
    <row r="323" spans="1:9" x14ac:dyDescent="0.3">
      <c r="A323" s="6"/>
      <c r="B323" s="12" t="str">
        <f>INDEX('[1]Danh muc CBCC'!$B$4:$H$109,MATCH(C323,'[1]Danh muc CBCC'!$E$4:$E$109,0),1)</f>
        <v>008</v>
      </c>
      <c r="C323" s="8" t="s">
        <v>73</v>
      </c>
      <c r="D323" s="12" t="str">
        <f>INDEX('[1]Danh muc CBCC'!$B$4:$H$109,MATCH(C323,'[1]Danh muc CBCC'!$E$4:$E$109,0),5)</f>
        <v>02-VP</v>
      </c>
      <c r="E323" s="23">
        <v>2014</v>
      </c>
      <c r="F323" s="7" t="s">
        <v>294</v>
      </c>
      <c r="G323" s="35" t="s">
        <v>45</v>
      </c>
      <c r="H323" s="35" t="s">
        <v>298</v>
      </c>
      <c r="I323" s="35"/>
    </row>
    <row r="324" spans="1:9" x14ac:dyDescent="0.3">
      <c r="A324" s="6"/>
      <c r="B324" s="12" t="str">
        <f>INDEX('[1]Danh muc CBCC'!$B$4:$H$109,MATCH(C324,'[1]Danh muc CBCC'!$E$4:$E$109,0),1)</f>
        <v>011</v>
      </c>
      <c r="C324" s="8" t="s">
        <v>67</v>
      </c>
      <c r="D324" s="12" t="str">
        <f>INDEX('[1]Danh muc CBCC'!$B$4:$H$109,MATCH(C324,'[1]Danh muc CBCC'!$E$4:$E$109,0),5)</f>
        <v>02-VP</v>
      </c>
      <c r="E324" s="23">
        <v>2014</v>
      </c>
      <c r="F324" s="7" t="s">
        <v>294</v>
      </c>
      <c r="G324" s="35" t="s">
        <v>45</v>
      </c>
      <c r="H324" s="35" t="s">
        <v>298</v>
      </c>
      <c r="I324" s="35"/>
    </row>
    <row r="325" spans="1:9" x14ac:dyDescent="0.3">
      <c r="A325" s="6"/>
      <c r="B325" s="12" t="str">
        <f>INDEX('[1]Danh muc CBCC'!$B$4:$H$109,MATCH(C325,'[1]Danh muc CBCC'!$E$4:$E$109,0),1)</f>
        <v>012</v>
      </c>
      <c r="C325" s="8" t="s">
        <v>69</v>
      </c>
      <c r="D325" s="12" t="str">
        <f>INDEX('[1]Danh muc CBCC'!$B$4:$H$109,MATCH(C325,'[1]Danh muc CBCC'!$E$4:$E$109,0),5)</f>
        <v>02-VP</v>
      </c>
      <c r="E325" s="23">
        <v>2014</v>
      </c>
      <c r="F325" s="7" t="s">
        <v>294</v>
      </c>
      <c r="G325" s="35" t="s">
        <v>45</v>
      </c>
      <c r="H325" s="35" t="s">
        <v>298</v>
      </c>
      <c r="I325" s="35"/>
    </row>
    <row r="326" spans="1:9" x14ac:dyDescent="0.3">
      <c r="A326" s="6"/>
      <c r="B326" s="12" t="str">
        <f>INDEX('[1]Danh muc CBCC'!$B$4:$H$109,MATCH(C326,'[1]Danh muc CBCC'!$E$4:$E$109,0),1)</f>
        <v>014</v>
      </c>
      <c r="C326" s="8" t="s">
        <v>60</v>
      </c>
      <c r="D326" s="12" t="str">
        <f>INDEX('[1]Danh muc CBCC'!$B$4:$H$109,MATCH(C326,'[1]Danh muc CBCC'!$E$4:$E$109,0),5)</f>
        <v>02-VP</v>
      </c>
      <c r="E326" s="23">
        <v>2014</v>
      </c>
      <c r="F326" s="7" t="s">
        <v>294</v>
      </c>
      <c r="G326" s="35" t="s">
        <v>45</v>
      </c>
      <c r="H326" s="35" t="s">
        <v>298</v>
      </c>
      <c r="I326" s="35"/>
    </row>
    <row r="327" spans="1:9" x14ac:dyDescent="0.3">
      <c r="A327" s="6"/>
      <c r="B327" s="12" t="str">
        <f>INDEX('[1]Danh muc CBCC'!$B$4:$H$109,MATCH(C327,'[1]Danh muc CBCC'!$E$4:$E$109,0),1)</f>
        <v>023</v>
      </c>
      <c r="C327" s="8" t="s">
        <v>88</v>
      </c>
      <c r="D327" s="12" t="str">
        <f>INDEX('[1]Danh muc CBCC'!$B$4:$H$109,MATCH(C327,'[1]Danh muc CBCC'!$E$4:$E$109,0),5)</f>
        <v>02-VP</v>
      </c>
      <c r="E327" s="23">
        <v>2014</v>
      </c>
      <c r="F327" s="7" t="s">
        <v>294</v>
      </c>
      <c r="G327" s="35" t="s">
        <v>45</v>
      </c>
      <c r="H327" s="35" t="s">
        <v>298</v>
      </c>
      <c r="I327" s="35"/>
    </row>
    <row r="328" spans="1:9" x14ac:dyDescent="0.3">
      <c r="A328" s="6"/>
      <c r="B328" s="12" t="str">
        <f>INDEX('[1]Danh muc CBCC'!$B$4:$H$109,MATCH(C328,'[1]Danh muc CBCC'!$E$4:$E$109,0),1)</f>
        <v>027</v>
      </c>
      <c r="C328" s="8" t="s">
        <v>94</v>
      </c>
      <c r="D328" s="12" t="str">
        <f>INDEX('[1]Danh muc CBCC'!$B$4:$H$109,MATCH(C328,'[1]Danh muc CBCC'!$E$4:$E$109,0),5)</f>
        <v>02-VP</v>
      </c>
      <c r="E328" s="23">
        <v>2014</v>
      </c>
      <c r="F328" s="7" t="s">
        <v>294</v>
      </c>
      <c r="G328" s="35" t="s">
        <v>45</v>
      </c>
      <c r="H328" s="35" t="s">
        <v>298</v>
      </c>
      <c r="I328" s="35"/>
    </row>
    <row r="329" spans="1:9" x14ac:dyDescent="0.3">
      <c r="A329" s="6"/>
      <c r="B329" s="12" t="str">
        <f>INDEX('[1]Danh muc CBCC'!$B$4:$H$109,MATCH(C329,'[1]Danh muc CBCC'!$E$4:$E$109,0),1)</f>
        <v>041</v>
      </c>
      <c r="C329" s="8" t="s">
        <v>120</v>
      </c>
      <c r="D329" s="12" t="str">
        <f>INDEX('[1]Danh muc CBCC'!$B$4:$H$109,MATCH(C329,'[1]Danh muc CBCC'!$E$4:$E$109,0),5)</f>
        <v>02-VP</v>
      </c>
      <c r="E329" s="23">
        <v>2014</v>
      </c>
      <c r="F329" s="7" t="s">
        <v>294</v>
      </c>
      <c r="G329" s="35" t="s">
        <v>45</v>
      </c>
      <c r="H329" s="35" t="s">
        <v>298</v>
      </c>
      <c r="I329" s="35"/>
    </row>
    <row r="330" spans="1:9" x14ac:dyDescent="0.3">
      <c r="A330" s="6"/>
      <c r="B330" s="12" t="str">
        <f>INDEX('[1]Danh muc CBCC'!$B$4:$H$109,MATCH(C330,'[1]Danh muc CBCC'!$E$4:$E$109,0),1)</f>
        <v>054</v>
      </c>
      <c r="C330" s="8" t="s">
        <v>158</v>
      </c>
      <c r="D330" s="12" t="str">
        <f>INDEX('[1]Danh muc CBCC'!$B$4:$H$109,MATCH(C330,'[1]Danh muc CBCC'!$E$4:$E$109,0),5)</f>
        <v>02-VP</v>
      </c>
      <c r="E330" s="23">
        <v>2014</v>
      </c>
      <c r="F330" s="7" t="s">
        <v>294</v>
      </c>
      <c r="G330" s="35" t="s">
        <v>45</v>
      </c>
      <c r="H330" s="35" t="s">
        <v>298</v>
      </c>
      <c r="I330" s="35"/>
    </row>
    <row r="331" spans="1:9" x14ac:dyDescent="0.3">
      <c r="A331" s="6"/>
      <c r="B331" s="12" t="str">
        <f>INDEX('[1]Danh muc CBCC'!$B$4:$H$109,MATCH(C331,'[1]Danh muc CBCC'!$E$4:$E$109,0),1)</f>
        <v>038</v>
      </c>
      <c r="C331" s="8" t="s">
        <v>105</v>
      </c>
      <c r="D331" s="12" t="str">
        <f>INDEX('[1]Danh muc CBCC'!$B$4:$H$109,MATCH(C331,'[1]Danh muc CBCC'!$E$4:$E$109,0),5)</f>
        <v>02-VP</v>
      </c>
      <c r="E331" s="23">
        <v>2014</v>
      </c>
      <c r="F331" s="7" t="s">
        <v>294</v>
      </c>
      <c r="G331" s="35" t="s">
        <v>45</v>
      </c>
      <c r="H331" s="35" t="s">
        <v>298</v>
      </c>
      <c r="I331" s="35"/>
    </row>
    <row r="332" spans="1:9" x14ac:dyDescent="0.3">
      <c r="A332" s="6"/>
      <c r="B332" s="12" t="str">
        <f>INDEX('[1]Danh muc CBCC'!$B$4:$H$109,MATCH(C332,'[1]Danh muc CBCC'!$E$4:$E$109,0),1)</f>
        <v>011</v>
      </c>
      <c r="C332" s="35" t="s">
        <v>67</v>
      </c>
      <c r="D332" s="12" t="str">
        <f>INDEX('[1]Danh muc CBCC'!$B$4:$H$109,MATCH(C332,'[1]Danh muc CBCC'!$E$4:$E$109,0),5)</f>
        <v>02-VP</v>
      </c>
      <c r="E332" s="23">
        <v>2014</v>
      </c>
      <c r="F332" s="7" t="s">
        <v>294</v>
      </c>
      <c r="G332" s="35" t="s">
        <v>110</v>
      </c>
      <c r="H332" s="35" t="s">
        <v>296</v>
      </c>
      <c r="I332" s="35"/>
    </row>
    <row r="333" spans="1:9" x14ac:dyDescent="0.3">
      <c r="A333" s="6"/>
      <c r="B333" s="12" t="str">
        <f>INDEX('[1]Danh muc CBCC'!$B$4:$H$109,MATCH(C333,'[1]Danh muc CBCC'!$E$4:$E$109,0),1)</f>
        <v>008</v>
      </c>
      <c r="C333" s="12" t="s">
        <v>73</v>
      </c>
      <c r="D333" s="12" t="str">
        <f>INDEX('[1]Danh muc CBCC'!$B$4:$H$109,MATCH(C333,'[1]Danh muc CBCC'!$E$4:$E$109,0),5)</f>
        <v>02-VP</v>
      </c>
      <c r="E333" s="23">
        <v>2013</v>
      </c>
      <c r="F333" s="13" t="s">
        <v>252</v>
      </c>
      <c r="G333" s="12" t="s">
        <v>221</v>
      </c>
      <c r="H333" s="12" t="s">
        <v>55</v>
      </c>
      <c r="I333" s="12"/>
    </row>
    <row r="334" spans="1:9" x14ac:dyDescent="0.3">
      <c r="A334" s="6"/>
      <c r="B334" s="12" t="str">
        <f>INDEX('[1]Danh muc CBCC'!$B$4:$H$109,MATCH(C334,'[1]Danh muc CBCC'!$E$4:$E$109,0),1)</f>
        <v>023</v>
      </c>
      <c r="C334" s="8" t="s">
        <v>88</v>
      </c>
      <c r="D334" s="12" t="str">
        <f>INDEX('[1]Danh muc CBCC'!$B$4:$H$109,MATCH(C334,'[1]Danh muc CBCC'!$E$4:$E$109,0),5)</f>
        <v>02-VP</v>
      </c>
      <c r="E334" s="23">
        <v>2015</v>
      </c>
      <c r="F334" s="23">
        <v>2015</v>
      </c>
      <c r="G334" s="35" t="s">
        <v>45</v>
      </c>
      <c r="H334" s="35" t="s">
        <v>302</v>
      </c>
      <c r="I334" s="35"/>
    </row>
    <row r="335" spans="1:9" x14ac:dyDescent="0.3">
      <c r="A335" s="6"/>
      <c r="B335" s="12" t="str">
        <f>INDEX('[1]Danh muc CBCC'!$B$4:$H$109,MATCH(C335,'[1]Danh muc CBCC'!$E$4:$E$109,0),1)</f>
        <v>008</v>
      </c>
      <c r="C335" s="8" t="s">
        <v>73</v>
      </c>
      <c r="D335" s="12" t="str">
        <f>INDEX('[1]Danh muc CBCC'!$B$4:$H$109,MATCH(C335,'[1]Danh muc CBCC'!$E$4:$E$109,0),5)</f>
        <v>02-VP</v>
      </c>
      <c r="E335" s="23">
        <v>2015</v>
      </c>
      <c r="F335" s="23">
        <v>2015</v>
      </c>
      <c r="G335" s="35" t="s">
        <v>45</v>
      </c>
      <c r="H335" s="35" t="s">
        <v>302</v>
      </c>
      <c r="I335" s="35"/>
    </row>
    <row r="336" spans="1:9" x14ac:dyDescent="0.3">
      <c r="A336" s="6"/>
      <c r="B336" s="12" t="str">
        <f>INDEX('[1]Danh muc CBCC'!$B$4:$H$109,MATCH(C336,'[1]Danh muc CBCC'!$E$4:$E$109,0),1)</f>
        <v>041</v>
      </c>
      <c r="C336" s="8" t="s">
        <v>120</v>
      </c>
      <c r="D336" s="12" t="str">
        <f>INDEX('[1]Danh muc CBCC'!$B$4:$H$109,MATCH(C336,'[1]Danh muc CBCC'!$E$4:$E$109,0),5)</f>
        <v>02-VP</v>
      </c>
      <c r="E336" s="23">
        <v>2015</v>
      </c>
      <c r="F336" s="23">
        <v>2015</v>
      </c>
      <c r="G336" s="35" t="s">
        <v>45</v>
      </c>
      <c r="H336" s="35" t="s">
        <v>302</v>
      </c>
      <c r="I336" s="35"/>
    </row>
    <row r="337" spans="1:9" x14ac:dyDescent="0.3">
      <c r="A337" s="6"/>
      <c r="B337" s="12" t="str">
        <f>INDEX('[1]Danh muc CBCC'!$B$4:$H$109,MATCH(C337,'[1]Danh muc CBCC'!$E$4:$E$109,0),1)</f>
        <v>006</v>
      </c>
      <c r="C337" s="8" t="s">
        <v>71</v>
      </c>
      <c r="D337" s="12" t="str">
        <f>INDEX('[1]Danh muc CBCC'!$B$4:$H$109,MATCH(C337,'[1]Danh muc CBCC'!$E$4:$E$109,0),5)</f>
        <v>02-VP</v>
      </c>
      <c r="E337" s="23">
        <v>2015</v>
      </c>
      <c r="F337" s="23">
        <v>2015</v>
      </c>
      <c r="G337" s="35" t="s">
        <v>45</v>
      </c>
      <c r="H337" s="35" t="s">
        <v>302</v>
      </c>
      <c r="I337" s="35"/>
    </row>
    <row r="338" spans="1:9" x14ac:dyDescent="0.3">
      <c r="A338" s="6"/>
      <c r="B338" s="12" t="str">
        <f>INDEX('[1]Danh muc CBCC'!$B$4:$H$109,MATCH(C338,'[1]Danh muc CBCC'!$E$4:$E$109,0),1)</f>
        <v>012</v>
      </c>
      <c r="C338" s="8" t="s">
        <v>69</v>
      </c>
      <c r="D338" s="12" t="str">
        <f>INDEX('[1]Danh muc CBCC'!$B$4:$H$109,MATCH(C338,'[1]Danh muc CBCC'!$E$4:$E$109,0),5)</f>
        <v>02-VP</v>
      </c>
      <c r="E338" s="23">
        <v>2015</v>
      </c>
      <c r="F338" s="23">
        <v>2015</v>
      </c>
      <c r="G338" s="35" t="s">
        <v>45</v>
      </c>
      <c r="H338" s="35" t="s">
        <v>302</v>
      </c>
      <c r="I338" s="35"/>
    </row>
    <row r="339" spans="1:9" x14ac:dyDescent="0.3">
      <c r="A339" s="6"/>
      <c r="B339" s="12" t="str">
        <f>INDEX('[1]Danh muc CBCC'!$B$4:$H$109,MATCH(C339,'[1]Danh muc CBCC'!$E$4:$E$109,0),1)</f>
        <v>011</v>
      </c>
      <c r="C339" s="8" t="s">
        <v>67</v>
      </c>
      <c r="D339" s="12" t="str">
        <f>INDEX('[1]Danh muc CBCC'!$B$4:$H$109,MATCH(C339,'[1]Danh muc CBCC'!$E$4:$E$109,0),5)</f>
        <v>02-VP</v>
      </c>
      <c r="E339" s="23">
        <v>2015</v>
      </c>
      <c r="F339" s="23">
        <v>2015</v>
      </c>
      <c r="G339" s="35" t="s">
        <v>45</v>
      </c>
      <c r="H339" s="35" t="s">
        <v>302</v>
      </c>
      <c r="I339" s="35"/>
    </row>
    <row r="340" spans="1:9" x14ac:dyDescent="0.3">
      <c r="A340" s="6"/>
      <c r="B340" s="12" t="str">
        <f>INDEX('[1]Danh muc CBCC'!$B$4:$H$109,MATCH(C340,'[1]Danh muc CBCC'!$E$4:$E$109,0),1)</f>
        <v>054</v>
      </c>
      <c r="C340" s="8" t="s">
        <v>158</v>
      </c>
      <c r="D340" s="12" t="str">
        <f>INDEX('[1]Danh muc CBCC'!$B$4:$H$109,MATCH(C340,'[1]Danh muc CBCC'!$E$4:$E$109,0),5)</f>
        <v>02-VP</v>
      </c>
      <c r="E340" s="23">
        <v>2015</v>
      </c>
      <c r="F340" s="23">
        <v>2015</v>
      </c>
      <c r="G340" s="35" t="s">
        <v>45</v>
      </c>
      <c r="H340" s="35" t="s">
        <v>302</v>
      </c>
      <c r="I340" s="35"/>
    </row>
    <row r="341" spans="1:9" x14ac:dyDescent="0.3">
      <c r="A341" s="6"/>
      <c r="B341" s="12" t="str">
        <f>INDEX('[1]Danh muc CBCC'!$B$4:$H$109,MATCH(C341,'[1]Danh muc CBCC'!$E$4:$E$109,0),1)</f>
        <v>027</v>
      </c>
      <c r="C341" s="8" t="s">
        <v>94</v>
      </c>
      <c r="D341" s="12" t="str">
        <f>INDEX('[1]Danh muc CBCC'!$B$4:$H$109,MATCH(C341,'[1]Danh muc CBCC'!$E$4:$E$109,0),5)</f>
        <v>02-VP</v>
      </c>
      <c r="E341" s="23">
        <v>2015</v>
      </c>
      <c r="F341" s="23">
        <v>2015</v>
      </c>
      <c r="G341" s="35" t="s">
        <v>45</v>
      </c>
      <c r="H341" s="35" t="s">
        <v>302</v>
      </c>
      <c r="I341" s="35"/>
    </row>
    <row r="342" spans="1:9" x14ac:dyDescent="0.3">
      <c r="A342" s="6"/>
      <c r="B342" s="12" t="str">
        <f>INDEX('[1]Danh muc CBCC'!$B$4:$H$109,MATCH(C342,'[1]Danh muc CBCC'!$E$4:$E$109,0),1)</f>
        <v>014</v>
      </c>
      <c r="C342" s="8" t="s">
        <v>60</v>
      </c>
      <c r="D342" s="12" t="str">
        <f>INDEX('[1]Danh muc CBCC'!$B$4:$H$109,MATCH(C342,'[1]Danh muc CBCC'!$E$4:$E$109,0),5)</f>
        <v>02-VP</v>
      </c>
      <c r="E342" s="23">
        <v>2015</v>
      </c>
      <c r="F342" s="23">
        <v>2015</v>
      </c>
      <c r="G342" s="35" t="s">
        <v>45</v>
      </c>
      <c r="H342" s="35" t="s">
        <v>302</v>
      </c>
      <c r="I342" s="35"/>
    </row>
    <row r="343" spans="1:9" x14ac:dyDescent="0.3">
      <c r="A343" s="6"/>
      <c r="B343" s="12" t="str">
        <f>INDEX('[1]Danh muc CBCC'!$B$4:$H$109,MATCH(C343,'[1]Danh muc CBCC'!$E$4:$E$109,0),1)</f>
        <v>023</v>
      </c>
      <c r="C343" s="8" t="s">
        <v>88</v>
      </c>
      <c r="D343" s="12" t="str">
        <f>INDEX('[1]Danh muc CBCC'!$B$4:$H$109,MATCH(C343,'[1]Danh muc CBCC'!$E$4:$E$109,0),5)</f>
        <v>02-VP</v>
      </c>
      <c r="E343" s="23">
        <v>2015</v>
      </c>
      <c r="F343" s="23">
        <v>2015</v>
      </c>
      <c r="G343" s="35" t="s">
        <v>220</v>
      </c>
      <c r="H343" s="35" t="s">
        <v>304</v>
      </c>
      <c r="I343" s="35"/>
    </row>
    <row r="344" spans="1:9" x14ac:dyDescent="0.3">
      <c r="A344" s="6"/>
      <c r="B344" s="12" t="str">
        <f>INDEX('[1]Danh muc CBCC'!$B$4:$H$109,MATCH(C344,'[1]Danh muc CBCC'!$E$4:$E$109,0),1)</f>
        <v>008</v>
      </c>
      <c r="C344" s="8" t="s">
        <v>73</v>
      </c>
      <c r="D344" s="12" t="str">
        <f>INDEX('[1]Danh muc CBCC'!$B$4:$H$109,MATCH(C344,'[1]Danh muc CBCC'!$E$4:$E$109,0),5)</f>
        <v>02-VP</v>
      </c>
      <c r="E344" s="23">
        <v>2015</v>
      </c>
      <c r="F344" s="23">
        <v>2015</v>
      </c>
      <c r="G344" s="35" t="s">
        <v>220</v>
      </c>
      <c r="H344" s="35" t="s">
        <v>304</v>
      </c>
      <c r="I344" s="35"/>
    </row>
    <row r="345" spans="1:9" x14ac:dyDescent="0.3">
      <c r="A345" s="6"/>
      <c r="B345" s="12" t="str">
        <f>INDEX('[1]Danh muc CBCC'!$B$4:$H$109,MATCH(C345,'[1]Danh muc CBCC'!$E$4:$E$109,0),1)</f>
        <v>041</v>
      </c>
      <c r="C345" s="8" t="s">
        <v>120</v>
      </c>
      <c r="D345" s="12" t="str">
        <f>INDEX('[1]Danh muc CBCC'!$B$4:$H$109,MATCH(C345,'[1]Danh muc CBCC'!$E$4:$E$109,0),5)</f>
        <v>02-VP</v>
      </c>
      <c r="E345" s="23">
        <v>2015</v>
      </c>
      <c r="F345" s="23">
        <v>2015</v>
      </c>
      <c r="G345" s="35" t="s">
        <v>220</v>
      </c>
      <c r="H345" s="35" t="s">
        <v>304</v>
      </c>
      <c r="I345" s="35"/>
    </row>
    <row r="346" spans="1:9" x14ac:dyDescent="0.3">
      <c r="A346" s="6"/>
      <c r="B346" s="12" t="str">
        <f>INDEX('[1]Danh muc CBCC'!$B$4:$H$109,MATCH(C346,'[1]Danh muc CBCC'!$E$4:$E$109,0),1)</f>
        <v>006</v>
      </c>
      <c r="C346" s="8" t="s">
        <v>71</v>
      </c>
      <c r="D346" s="12" t="str">
        <f>INDEX('[1]Danh muc CBCC'!$B$4:$H$109,MATCH(C346,'[1]Danh muc CBCC'!$E$4:$E$109,0),5)</f>
        <v>02-VP</v>
      </c>
      <c r="E346" s="23">
        <v>2015</v>
      </c>
      <c r="F346" s="23">
        <v>2015</v>
      </c>
      <c r="G346" s="35" t="s">
        <v>220</v>
      </c>
      <c r="H346" s="35" t="s">
        <v>304</v>
      </c>
      <c r="I346" s="35"/>
    </row>
    <row r="347" spans="1:9" x14ac:dyDescent="0.3">
      <c r="A347" s="6"/>
      <c r="B347" s="12" t="str">
        <f>INDEX('[1]Danh muc CBCC'!$B$4:$H$109,MATCH(C347,'[1]Danh muc CBCC'!$E$4:$E$109,0),1)</f>
        <v>012</v>
      </c>
      <c r="C347" s="8" t="s">
        <v>69</v>
      </c>
      <c r="D347" s="12" t="str">
        <f>INDEX('[1]Danh muc CBCC'!$B$4:$H$109,MATCH(C347,'[1]Danh muc CBCC'!$E$4:$E$109,0),5)</f>
        <v>02-VP</v>
      </c>
      <c r="E347" s="23">
        <v>2015</v>
      </c>
      <c r="F347" s="23">
        <v>2015</v>
      </c>
      <c r="G347" s="35" t="s">
        <v>220</v>
      </c>
      <c r="H347" s="35" t="s">
        <v>304</v>
      </c>
      <c r="I347" s="35"/>
    </row>
    <row r="348" spans="1:9" x14ac:dyDescent="0.3">
      <c r="A348" s="6"/>
      <c r="B348" s="12" t="str">
        <f>INDEX('[1]Danh muc CBCC'!$B$4:$H$109,MATCH(C348,'[1]Danh muc CBCC'!$E$4:$E$109,0),1)</f>
        <v>011</v>
      </c>
      <c r="C348" s="8" t="s">
        <v>67</v>
      </c>
      <c r="D348" s="12" t="str">
        <f>INDEX('[1]Danh muc CBCC'!$B$4:$H$109,MATCH(C348,'[1]Danh muc CBCC'!$E$4:$E$109,0),5)</f>
        <v>02-VP</v>
      </c>
      <c r="E348" s="23">
        <v>2015</v>
      </c>
      <c r="F348" s="23">
        <v>2015</v>
      </c>
      <c r="G348" s="35" t="s">
        <v>220</v>
      </c>
      <c r="H348" s="35" t="s">
        <v>304</v>
      </c>
      <c r="I348" s="35"/>
    </row>
    <row r="349" spans="1:9" x14ac:dyDescent="0.3">
      <c r="A349" s="6"/>
      <c r="B349" s="12" t="str">
        <f>INDEX('[1]Danh muc CBCC'!$B$4:$H$109,MATCH(C349,'[1]Danh muc CBCC'!$E$4:$E$109,0),1)</f>
        <v>054</v>
      </c>
      <c r="C349" s="8" t="s">
        <v>158</v>
      </c>
      <c r="D349" s="12" t="str">
        <f>INDEX('[1]Danh muc CBCC'!$B$4:$H$109,MATCH(C349,'[1]Danh muc CBCC'!$E$4:$E$109,0),5)</f>
        <v>02-VP</v>
      </c>
      <c r="E349" s="23">
        <v>2015</v>
      </c>
      <c r="F349" s="23">
        <v>2015</v>
      </c>
      <c r="G349" s="35" t="s">
        <v>220</v>
      </c>
      <c r="H349" s="35" t="s">
        <v>304</v>
      </c>
      <c r="I349" s="35"/>
    </row>
    <row r="350" spans="1:9" x14ac:dyDescent="0.3">
      <c r="A350" s="6"/>
      <c r="B350" s="12" t="str">
        <f>INDEX('[1]Danh muc CBCC'!$B$4:$H$109,MATCH(C350,'[1]Danh muc CBCC'!$E$4:$E$109,0),1)</f>
        <v>027</v>
      </c>
      <c r="C350" s="8" t="s">
        <v>94</v>
      </c>
      <c r="D350" s="12" t="str">
        <f>INDEX('[1]Danh muc CBCC'!$B$4:$H$109,MATCH(C350,'[1]Danh muc CBCC'!$E$4:$E$109,0),5)</f>
        <v>02-VP</v>
      </c>
      <c r="E350" s="23">
        <v>2015</v>
      </c>
      <c r="F350" s="23">
        <v>2015</v>
      </c>
      <c r="G350" s="35" t="s">
        <v>220</v>
      </c>
      <c r="H350" s="35" t="s">
        <v>304</v>
      </c>
      <c r="I350" s="35"/>
    </row>
    <row r="351" spans="1:9" x14ac:dyDescent="0.3">
      <c r="A351" s="6"/>
      <c r="B351" s="12" t="str">
        <f>INDEX('[1]Danh muc CBCC'!$B$4:$H$109,MATCH(C351,'[1]Danh muc CBCC'!$E$4:$E$109,0),1)</f>
        <v>014</v>
      </c>
      <c r="C351" s="8" t="s">
        <v>60</v>
      </c>
      <c r="D351" s="12" t="str">
        <f>INDEX('[1]Danh muc CBCC'!$B$4:$H$109,MATCH(C351,'[1]Danh muc CBCC'!$E$4:$E$109,0),5)</f>
        <v>02-VP</v>
      </c>
      <c r="E351" s="23">
        <v>2015</v>
      </c>
      <c r="F351" s="23">
        <v>2015</v>
      </c>
      <c r="G351" s="35" t="s">
        <v>220</v>
      </c>
      <c r="H351" s="35" t="s">
        <v>304</v>
      </c>
      <c r="I351" s="35"/>
    </row>
    <row r="352" spans="1:9" x14ac:dyDescent="0.3">
      <c r="A352" s="6"/>
      <c r="B352" s="12" t="str">
        <f>INDEX('[1]Danh muc CBCC'!$B$4:$H$109,MATCH(C352,'[1]Danh muc CBCC'!$E$4:$E$109,0),1)</f>
        <v>006</v>
      </c>
      <c r="C352" s="8" t="s">
        <v>71</v>
      </c>
      <c r="D352" s="12" t="str">
        <f>INDEX('[1]Danh muc CBCC'!$B$4:$H$109,MATCH(C352,'[1]Danh muc CBCC'!$E$4:$E$109,0),5)</f>
        <v>02-VP</v>
      </c>
      <c r="E352" s="23">
        <v>2015</v>
      </c>
      <c r="F352" s="23">
        <v>2015</v>
      </c>
      <c r="G352" s="35" t="s">
        <v>110</v>
      </c>
      <c r="H352" s="35" t="s">
        <v>303</v>
      </c>
      <c r="I352" s="35"/>
    </row>
    <row r="353" spans="1:9" x14ac:dyDescent="0.3">
      <c r="A353" s="6"/>
      <c r="B353" s="12" t="str">
        <f>INDEX('[1]Danh muc CBCC'!$B$4:$H$109,MATCH(C353,'[1]Danh muc CBCC'!$E$4:$E$109,0),1)</f>
        <v>023</v>
      </c>
      <c r="C353" s="35" t="s">
        <v>88</v>
      </c>
      <c r="D353" s="12" t="str">
        <f>INDEX('[1]Danh muc CBCC'!$B$4:$H$109,MATCH(C353,'[1]Danh muc CBCC'!$E$4:$E$109,0),5)</f>
        <v>02-VP</v>
      </c>
      <c r="E353" s="24">
        <v>2016</v>
      </c>
      <c r="F353" s="7" t="s">
        <v>286</v>
      </c>
      <c r="G353" s="12" t="s">
        <v>221</v>
      </c>
      <c r="H353" s="35" t="s">
        <v>287</v>
      </c>
      <c r="I353" s="35"/>
    </row>
    <row r="354" spans="1:9" x14ac:dyDescent="0.3">
      <c r="A354" s="6"/>
      <c r="B354" s="12" t="str">
        <f>INDEX('[1]Danh muc CBCC'!$B$4:$H$109,MATCH(C354,'[1]Danh muc CBCC'!$E$4:$E$109,0),1)</f>
        <v>006</v>
      </c>
      <c r="C354" s="35" t="s">
        <v>71</v>
      </c>
      <c r="D354" s="12" t="str">
        <f>INDEX('[1]Danh muc CBCC'!$B$4:$H$109,MATCH(C354,'[1]Danh muc CBCC'!$E$4:$E$109,0),5)</f>
        <v>02-VP</v>
      </c>
      <c r="E354" s="24">
        <v>2016</v>
      </c>
      <c r="F354" s="7" t="s">
        <v>286</v>
      </c>
      <c r="G354" s="12" t="s">
        <v>221</v>
      </c>
      <c r="H354" s="35" t="s">
        <v>287</v>
      </c>
      <c r="I354" s="35"/>
    </row>
    <row r="355" spans="1:9" x14ac:dyDescent="0.3">
      <c r="A355" s="6"/>
      <c r="B355" s="12" t="str">
        <f>INDEX('[1]Danh muc CBCC'!$B$4:$H$109,MATCH(C355,'[1]Danh muc CBCC'!$E$4:$E$109,0),1)</f>
        <v>008</v>
      </c>
      <c r="C355" s="35" t="s">
        <v>73</v>
      </c>
      <c r="D355" s="12" t="str">
        <f>INDEX('[1]Danh muc CBCC'!$B$4:$H$109,MATCH(C355,'[1]Danh muc CBCC'!$E$4:$E$109,0),5)</f>
        <v>02-VP</v>
      </c>
      <c r="E355" s="24">
        <v>2016</v>
      </c>
      <c r="F355" s="7" t="s">
        <v>286</v>
      </c>
      <c r="G355" s="12" t="s">
        <v>221</v>
      </c>
      <c r="H355" s="35" t="s">
        <v>287</v>
      </c>
      <c r="I355" s="35"/>
    </row>
    <row r="356" spans="1:9" x14ac:dyDescent="0.3">
      <c r="A356" s="6"/>
      <c r="B356" s="12" t="str">
        <f>INDEX('[1]Danh muc CBCC'!$B$4:$H$109,MATCH(C356,'[1]Danh muc CBCC'!$E$4:$E$109,0),1)</f>
        <v>011</v>
      </c>
      <c r="C356" s="35" t="s">
        <v>67</v>
      </c>
      <c r="D356" s="12" t="str">
        <f>INDEX('[1]Danh muc CBCC'!$B$4:$H$109,MATCH(C356,'[1]Danh muc CBCC'!$E$4:$E$109,0),5)</f>
        <v>02-VP</v>
      </c>
      <c r="E356" s="24">
        <v>2016</v>
      </c>
      <c r="F356" s="7" t="s">
        <v>289</v>
      </c>
      <c r="G356" s="35" t="s">
        <v>118</v>
      </c>
      <c r="H356" s="35" t="s">
        <v>290</v>
      </c>
      <c r="I356" s="35"/>
    </row>
    <row r="357" spans="1:9" x14ac:dyDescent="0.3">
      <c r="A357" s="2"/>
      <c r="B357" s="12" t="str">
        <f>INDEX('[1]Danh muc CBCC'!$B$4:$H$109,MATCH(C357,'[1]Danh muc CBCC'!$E$4:$E$109,0),1)</f>
        <v>033</v>
      </c>
      <c r="C357" s="12" t="s">
        <v>102</v>
      </c>
      <c r="D357" s="12" t="str">
        <f>INDEX('[1]Danh muc CBCC'!$B$4:$H$109,MATCH(C357,'[1]Danh muc CBCC'!$E$4:$E$109,0),5)</f>
        <v>03-CSHTTT</v>
      </c>
      <c r="E357" s="23">
        <v>2009</v>
      </c>
      <c r="F357" s="13">
        <v>2009</v>
      </c>
      <c r="G357" s="12" t="s">
        <v>110</v>
      </c>
      <c r="H357" s="12" t="s">
        <v>27</v>
      </c>
      <c r="I357" s="12"/>
    </row>
    <row r="358" spans="1:9" x14ac:dyDescent="0.3">
      <c r="A358" s="2"/>
      <c r="B358" s="12" t="str">
        <f>INDEX('[1]Danh muc CBCC'!$B$4:$H$109,MATCH(C358,'[1]Danh muc CBCC'!$E$4:$E$109,0),1)</f>
        <v>033</v>
      </c>
      <c r="C358" s="12" t="s">
        <v>102</v>
      </c>
      <c r="D358" s="12" t="str">
        <f>INDEX('[1]Danh muc CBCC'!$B$4:$H$109,MATCH(C358,'[1]Danh muc CBCC'!$E$4:$E$109,0),5)</f>
        <v>03-CSHTTT</v>
      </c>
      <c r="E358" s="23">
        <v>2009</v>
      </c>
      <c r="F358" s="13">
        <v>2009</v>
      </c>
      <c r="G358" s="12" t="s">
        <v>220</v>
      </c>
      <c r="H358" s="12" t="s">
        <v>28</v>
      </c>
      <c r="I358" s="12"/>
    </row>
    <row r="359" spans="1:9" x14ac:dyDescent="0.3">
      <c r="A359" s="2"/>
      <c r="B359" s="12" t="str">
        <f>INDEX('[1]Danh muc CBCC'!$B$4:$H$109,MATCH(C359,'[1]Danh muc CBCC'!$E$4:$E$109,0),1)</f>
        <v>039</v>
      </c>
      <c r="C359" s="12" t="s">
        <v>104</v>
      </c>
      <c r="D359" s="12" t="str">
        <f>INDEX('[1]Danh muc CBCC'!$B$4:$H$109,MATCH(C359,'[1]Danh muc CBCC'!$E$4:$E$109,0),5)</f>
        <v>03-CSHTTT</v>
      </c>
      <c r="E359" s="23">
        <v>2009</v>
      </c>
      <c r="F359" s="13">
        <v>2009</v>
      </c>
      <c r="G359" s="12" t="s">
        <v>110</v>
      </c>
      <c r="H359" s="12" t="s">
        <v>27</v>
      </c>
      <c r="I359" s="12"/>
    </row>
    <row r="360" spans="1:9" x14ac:dyDescent="0.3">
      <c r="A360" s="2"/>
      <c r="B360" s="12" t="str">
        <f>INDEX('[1]Danh muc CBCC'!$B$4:$H$109,MATCH(C360,'[1]Danh muc CBCC'!$E$4:$E$109,0),1)</f>
        <v>039</v>
      </c>
      <c r="C360" s="12" t="s">
        <v>104</v>
      </c>
      <c r="D360" s="12" t="str">
        <f>INDEX('[1]Danh muc CBCC'!$B$4:$H$109,MATCH(C360,'[1]Danh muc CBCC'!$E$4:$E$109,0),5)</f>
        <v>03-CSHTTT</v>
      </c>
      <c r="E360" s="23">
        <v>2009</v>
      </c>
      <c r="F360" s="13">
        <v>2009</v>
      </c>
      <c r="G360" s="12" t="s">
        <v>220</v>
      </c>
      <c r="H360" s="12" t="s">
        <v>28</v>
      </c>
      <c r="I360" s="12"/>
    </row>
    <row r="361" spans="1:9" x14ac:dyDescent="0.3">
      <c r="A361" s="2"/>
      <c r="B361" s="12" t="str">
        <f>INDEX('[1]Danh muc CBCC'!$B$4:$H$109,MATCH(C361,'[1]Danh muc CBCC'!$E$4:$E$109,0),1)</f>
        <v>060</v>
      </c>
      <c r="C361" s="12" t="s">
        <v>145</v>
      </c>
      <c r="D361" s="12" t="str">
        <f>INDEX('[1]Danh muc CBCC'!$B$4:$H$109,MATCH(C361,'[1]Danh muc CBCC'!$E$4:$E$109,0),5)</f>
        <v>03-CSHTTT</v>
      </c>
      <c r="E361" s="23">
        <v>2009</v>
      </c>
      <c r="F361" s="13">
        <v>2009</v>
      </c>
      <c r="G361" s="12" t="s">
        <v>110</v>
      </c>
      <c r="H361" s="12" t="s">
        <v>27</v>
      </c>
      <c r="I361" s="12"/>
    </row>
    <row r="362" spans="1:9" x14ac:dyDescent="0.3">
      <c r="A362" s="2"/>
      <c r="B362" s="12" t="str">
        <f>INDEX('[1]Danh muc CBCC'!$B$4:$H$109,MATCH(C362,'[1]Danh muc CBCC'!$E$4:$E$109,0),1)</f>
        <v>060</v>
      </c>
      <c r="C362" s="12" t="s">
        <v>145</v>
      </c>
      <c r="D362" s="12" t="str">
        <f>INDEX('[1]Danh muc CBCC'!$B$4:$H$109,MATCH(C362,'[1]Danh muc CBCC'!$E$4:$E$109,0),5)</f>
        <v>03-CSHTTT</v>
      </c>
      <c r="E362" s="23">
        <v>2009</v>
      </c>
      <c r="F362" s="13">
        <v>2009</v>
      </c>
      <c r="G362" s="12" t="s">
        <v>220</v>
      </c>
      <c r="H362" s="12" t="s">
        <v>28</v>
      </c>
      <c r="I362" s="12"/>
    </row>
    <row r="363" spans="1:9" x14ac:dyDescent="0.3">
      <c r="A363" s="2"/>
      <c r="B363" s="12" t="str">
        <f>INDEX('[1]Danh muc CBCC'!$B$4:$H$109,MATCH(C363,'[1]Danh muc CBCC'!$E$4:$E$109,0),1)</f>
        <v>128</v>
      </c>
      <c r="C363" s="12" t="s">
        <v>129</v>
      </c>
      <c r="D363" s="12" t="str">
        <f>INDEX('[1]Danh muc CBCC'!$B$4:$H$109,MATCH(C363,'[1]Danh muc CBCC'!$E$4:$E$109,0),5)</f>
        <v>03-CSHTTT</v>
      </c>
      <c r="E363" s="23">
        <v>2009</v>
      </c>
      <c r="F363" s="13">
        <v>2009</v>
      </c>
      <c r="G363" s="12" t="s">
        <v>110</v>
      </c>
      <c r="H363" s="12" t="s">
        <v>27</v>
      </c>
      <c r="I363" s="12"/>
    </row>
    <row r="364" spans="1:9" x14ac:dyDescent="0.3">
      <c r="A364" s="2"/>
      <c r="B364" s="12" t="str">
        <f>INDEX('[1]Danh muc CBCC'!$B$4:$H$109,MATCH(C364,'[1]Danh muc CBCC'!$E$4:$E$109,0),1)</f>
        <v>128</v>
      </c>
      <c r="C364" s="12" t="s">
        <v>129</v>
      </c>
      <c r="D364" s="12" t="str">
        <f>INDEX('[1]Danh muc CBCC'!$B$4:$H$109,MATCH(C364,'[1]Danh muc CBCC'!$E$4:$E$109,0),5)</f>
        <v>03-CSHTTT</v>
      </c>
      <c r="E364" s="23">
        <v>2009</v>
      </c>
      <c r="F364" s="13">
        <v>2009</v>
      </c>
      <c r="G364" s="12" t="s">
        <v>220</v>
      </c>
      <c r="H364" s="12" t="s">
        <v>28</v>
      </c>
      <c r="I364" s="12"/>
    </row>
    <row r="365" spans="1:9" x14ac:dyDescent="0.3">
      <c r="A365" s="2"/>
      <c r="B365" s="12" t="str">
        <f>INDEX('[1]Danh muc CBCC'!$B$4:$H$109,MATCH(C365,'[1]Danh muc CBCC'!$E$4:$E$109,0),1)</f>
        <v>033</v>
      </c>
      <c r="C365" s="12" t="s">
        <v>102</v>
      </c>
      <c r="D365" s="12" t="str">
        <f>INDEX('[1]Danh muc CBCC'!$B$4:$H$109,MATCH(C365,'[1]Danh muc CBCC'!$E$4:$E$109,0),5)</f>
        <v>03-CSHTTT</v>
      </c>
      <c r="E365" s="23">
        <v>2010</v>
      </c>
      <c r="F365" s="13">
        <v>2010</v>
      </c>
      <c r="G365" s="12" t="s">
        <v>110</v>
      </c>
      <c r="H365" s="12" t="s">
        <v>31</v>
      </c>
      <c r="I365" s="12"/>
    </row>
    <row r="366" spans="1:9" x14ac:dyDescent="0.3">
      <c r="A366" s="2"/>
      <c r="B366" s="12" t="str">
        <f>INDEX('[1]Danh muc CBCC'!$B$4:$H$109,MATCH(C366,'[1]Danh muc CBCC'!$E$4:$E$109,0),1)</f>
        <v>033</v>
      </c>
      <c r="C366" s="12" t="s">
        <v>102</v>
      </c>
      <c r="D366" s="12" t="str">
        <f>INDEX('[1]Danh muc CBCC'!$B$4:$H$109,MATCH(C366,'[1]Danh muc CBCC'!$E$4:$E$109,0),5)</f>
        <v>03-CSHTTT</v>
      </c>
      <c r="E366" s="23">
        <v>2010</v>
      </c>
      <c r="F366" s="13">
        <v>2010</v>
      </c>
      <c r="G366" s="12" t="s">
        <v>220</v>
      </c>
      <c r="H366" s="12" t="s">
        <v>32</v>
      </c>
      <c r="I366" s="12"/>
    </row>
    <row r="367" spans="1:9" x14ac:dyDescent="0.3">
      <c r="A367" s="2"/>
      <c r="B367" s="12" t="str">
        <f>INDEX('[1]Danh muc CBCC'!$B$4:$H$109,MATCH(C367,'[1]Danh muc CBCC'!$E$4:$E$109,0),1)</f>
        <v>033</v>
      </c>
      <c r="C367" s="12" t="s">
        <v>102</v>
      </c>
      <c r="D367" s="12" t="str">
        <f>INDEX('[1]Danh muc CBCC'!$B$4:$H$109,MATCH(C367,'[1]Danh muc CBCC'!$E$4:$E$109,0),5)</f>
        <v>03-CSHTTT</v>
      </c>
      <c r="E367" s="23">
        <v>2010</v>
      </c>
      <c r="F367" s="13">
        <v>2010</v>
      </c>
      <c r="G367" s="12" t="s">
        <v>222</v>
      </c>
      <c r="H367" s="12" t="s">
        <v>33</v>
      </c>
      <c r="I367" s="12"/>
    </row>
    <row r="368" spans="1:9" x14ac:dyDescent="0.3">
      <c r="A368" s="2"/>
      <c r="B368" s="12" t="str">
        <f>INDEX('[1]Danh muc CBCC'!$B$4:$H$109,MATCH(C368,'[1]Danh muc CBCC'!$E$4:$E$109,0),1)</f>
        <v>039</v>
      </c>
      <c r="C368" s="12" t="s">
        <v>104</v>
      </c>
      <c r="D368" s="12" t="str">
        <f>INDEX('[1]Danh muc CBCC'!$B$4:$H$109,MATCH(C368,'[1]Danh muc CBCC'!$E$4:$E$109,0),5)</f>
        <v>03-CSHTTT</v>
      </c>
      <c r="E368" s="23">
        <v>2010</v>
      </c>
      <c r="F368" s="13">
        <v>2010</v>
      </c>
      <c r="G368" s="12" t="s">
        <v>222</v>
      </c>
      <c r="H368" s="12" t="s">
        <v>74</v>
      </c>
      <c r="I368" s="12"/>
    </row>
    <row r="369" spans="1:9" x14ac:dyDescent="0.3">
      <c r="A369" s="2"/>
      <c r="B369" s="12" t="str">
        <f>INDEX('[1]Danh muc CBCC'!$B$4:$H$109,MATCH(C369,'[1]Danh muc CBCC'!$E$4:$E$109,0),1)</f>
        <v>039</v>
      </c>
      <c r="C369" s="12" t="s">
        <v>104</v>
      </c>
      <c r="D369" s="12" t="str">
        <f>INDEX('[1]Danh muc CBCC'!$B$4:$H$109,MATCH(C369,'[1]Danh muc CBCC'!$E$4:$E$109,0),5)</f>
        <v>03-CSHTTT</v>
      </c>
      <c r="E369" s="23">
        <v>2010</v>
      </c>
      <c r="F369" s="13">
        <v>2010</v>
      </c>
      <c r="G369" s="12" t="s">
        <v>110</v>
      </c>
      <c r="H369" s="12" t="s">
        <v>31</v>
      </c>
      <c r="I369" s="12"/>
    </row>
    <row r="370" spans="1:9" x14ac:dyDescent="0.3">
      <c r="A370" s="2"/>
      <c r="B370" s="12" t="str">
        <f>INDEX('[1]Danh muc CBCC'!$B$4:$H$109,MATCH(C370,'[1]Danh muc CBCC'!$E$4:$E$109,0),1)</f>
        <v>039</v>
      </c>
      <c r="C370" s="12" t="s">
        <v>104</v>
      </c>
      <c r="D370" s="12" t="str">
        <f>INDEX('[1]Danh muc CBCC'!$B$4:$H$109,MATCH(C370,'[1]Danh muc CBCC'!$E$4:$E$109,0),5)</f>
        <v>03-CSHTTT</v>
      </c>
      <c r="E370" s="23">
        <v>2010</v>
      </c>
      <c r="F370" s="13">
        <v>2010</v>
      </c>
      <c r="G370" s="12" t="s">
        <v>220</v>
      </c>
      <c r="H370" s="12" t="s">
        <v>32</v>
      </c>
      <c r="I370" s="12"/>
    </row>
    <row r="371" spans="1:9" x14ac:dyDescent="0.3">
      <c r="A371" s="2"/>
      <c r="B371" s="12" t="str">
        <f>INDEX('[1]Danh muc CBCC'!$B$4:$H$109,MATCH(C371,'[1]Danh muc CBCC'!$E$4:$E$109,0),1)</f>
        <v>060</v>
      </c>
      <c r="C371" s="12" t="s">
        <v>145</v>
      </c>
      <c r="D371" s="12" t="str">
        <f>INDEX('[1]Danh muc CBCC'!$B$4:$H$109,MATCH(C371,'[1]Danh muc CBCC'!$E$4:$E$109,0),5)</f>
        <v>03-CSHTTT</v>
      </c>
      <c r="E371" s="23">
        <v>2010</v>
      </c>
      <c r="F371" s="13">
        <v>2010</v>
      </c>
      <c r="G371" s="12" t="s">
        <v>110</v>
      </c>
      <c r="H371" s="12" t="s">
        <v>31</v>
      </c>
      <c r="I371" s="12"/>
    </row>
    <row r="372" spans="1:9" x14ac:dyDescent="0.3">
      <c r="A372" s="2"/>
      <c r="B372" s="12" t="str">
        <f>INDEX('[1]Danh muc CBCC'!$B$4:$H$109,MATCH(C372,'[1]Danh muc CBCC'!$E$4:$E$109,0),1)</f>
        <v>060</v>
      </c>
      <c r="C372" s="12" t="s">
        <v>145</v>
      </c>
      <c r="D372" s="12" t="str">
        <f>INDEX('[1]Danh muc CBCC'!$B$4:$H$109,MATCH(C372,'[1]Danh muc CBCC'!$E$4:$E$109,0),5)</f>
        <v>03-CSHTTT</v>
      </c>
      <c r="E372" s="23">
        <v>2010</v>
      </c>
      <c r="F372" s="13">
        <v>2010</v>
      </c>
      <c r="G372" s="12" t="s">
        <v>220</v>
      </c>
      <c r="H372" s="12" t="s">
        <v>32</v>
      </c>
      <c r="I372" s="12"/>
    </row>
    <row r="373" spans="1:9" x14ac:dyDescent="0.3">
      <c r="A373" s="2"/>
      <c r="B373" s="12" t="str">
        <f>INDEX('[1]Danh muc CBCC'!$B$4:$H$109,MATCH(C373,'[1]Danh muc CBCC'!$E$4:$E$109,0),1)</f>
        <v>128</v>
      </c>
      <c r="C373" s="12" t="s">
        <v>129</v>
      </c>
      <c r="D373" s="12" t="str">
        <f>INDEX('[1]Danh muc CBCC'!$B$4:$H$109,MATCH(C373,'[1]Danh muc CBCC'!$E$4:$E$109,0),5)</f>
        <v>03-CSHTTT</v>
      </c>
      <c r="E373" s="23">
        <v>2010</v>
      </c>
      <c r="F373" s="13">
        <v>2010</v>
      </c>
      <c r="G373" s="12" t="s">
        <v>110</v>
      </c>
      <c r="H373" s="12" t="s">
        <v>31</v>
      </c>
      <c r="I373" s="12"/>
    </row>
    <row r="374" spans="1:9" x14ac:dyDescent="0.3">
      <c r="A374" s="2"/>
      <c r="B374" s="12" t="str">
        <f>INDEX('[1]Danh muc CBCC'!$B$4:$H$109,MATCH(C374,'[1]Danh muc CBCC'!$E$4:$E$109,0),1)</f>
        <v>128</v>
      </c>
      <c r="C374" s="12" t="s">
        <v>129</v>
      </c>
      <c r="D374" s="12" t="str">
        <f>INDEX('[1]Danh muc CBCC'!$B$4:$H$109,MATCH(C374,'[1]Danh muc CBCC'!$E$4:$E$109,0),5)</f>
        <v>03-CSHTTT</v>
      </c>
      <c r="E374" s="23">
        <v>2010</v>
      </c>
      <c r="F374" s="13">
        <v>2010</v>
      </c>
      <c r="G374" s="12" t="s">
        <v>220</v>
      </c>
      <c r="H374" s="12" t="s">
        <v>32</v>
      </c>
      <c r="I374" s="12"/>
    </row>
    <row r="375" spans="1:9" x14ac:dyDescent="0.3">
      <c r="A375" s="2"/>
      <c r="B375" s="12" t="str">
        <f>INDEX('[1]Danh muc CBCC'!$B$4:$H$109,MATCH(C375,'[1]Danh muc CBCC'!$E$4:$E$109,0),1)</f>
        <v>031</v>
      </c>
      <c r="C375" s="12" t="s">
        <v>100</v>
      </c>
      <c r="D375" s="12" t="str">
        <f>INDEX('[1]Danh muc CBCC'!$B$4:$H$109,MATCH(C375,'[1]Danh muc CBCC'!$E$4:$E$109,0),5)</f>
        <v>03-CSHTTT</v>
      </c>
      <c r="E375" s="23">
        <v>2011</v>
      </c>
      <c r="F375" s="13">
        <v>2011</v>
      </c>
      <c r="G375" s="12" t="s">
        <v>222</v>
      </c>
      <c r="H375" s="12" t="s">
        <v>98</v>
      </c>
      <c r="I375" s="12"/>
    </row>
    <row r="376" spans="1:9" x14ac:dyDescent="0.3">
      <c r="A376" s="2"/>
      <c r="B376" s="12" t="str">
        <f>INDEX('[1]Danh muc CBCC'!$B$4:$H$109,MATCH(C376,'[1]Danh muc CBCC'!$E$4:$E$109,0),1)</f>
        <v>033</v>
      </c>
      <c r="C376" s="12" t="s">
        <v>102</v>
      </c>
      <c r="D376" s="12" t="str">
        <f>INDEX('[1]Danh muc CBCC'!$B$4:$H$109,MATCH(C376,'[1]Danh muc CBCC'!$E$4:$E$109,0),5)</f>
        <v>03-CSHTTT</v>
      </c>
      <c r="E376" s="23">
        <v>2011</v>
      </c>
      <c r="F376" s="13" t="s">
        <v>267</v>
      </c>
      <c r="G376" s="12" t="s">
        <v>221</v>
      </c>
      <c r="H376" s="12" t="s">
        <v>52</v>
      </c>
      <c r="I376" s="12"/>
    </row>
    <row r="377" spans="1:9" x14ac:dyDescent="0.3">
      <c r="A377" s="2"/>
      <c r="B377" s="12" t="str">
        <f>INDEX('[1]Danh muc CBCC'!$B$4:$H$109,MATCH(C377,'[1]Danh muc CBCC'!$E$4:$E$109,0),1)</f>
        <v>039</v>
      </c>
      <c r="C377" s="12" t="s">
        <v>104</v>
      </c>
      <c r="D377" s="12" t="str">
        <f>INDEX('[1]Danh muc CBCC'!$B$4:$H$109,MATCH(C377,'[1]Danh muc CBCC'!$E$4:$E$109,0),5)</f>
        <v>03-CSHTTT</v>
      </c>
      <c r="E377" s="23">
        <v>2011</v>
      </c>
      <c r="F377" s="13" t="s">
        <v>267</v>
      </c>
      <c r="G377" s="12" t="s">
        <v>221</v>
      </c>
      <c r="H377" s="12" t="s">
        <v>52</v>
      </c>
      <c r="I377" s="12"/>
    </row>
    <row r="378" spans="1:9" x14ac:dyDescent="0.3">
      <c r="A378" s="2"/>
      <c r="B378" s="12" t="str">
        <f>INDEX('[1]Danh muc CBCC'!$B$4:$H$109,MATCH(C378,'[1]Danh muc CBCC'!$E$4:$E$109,0),1)</f>
        <v>039</v>
      </c>
      <c r="C378" s="12" t="s">
        <v>104</v>
      </c>
      <c r="D378" s="12" t="str">
        <f>INDEX('[1]Danh muc CBCC'!$B$4:$H$109,MATCH(C378,'[1]Danh muc CBCC'!$E$4:$E$109,0),5)</f>
        <v>03-CSHTTT</v>
      </c>
      <c r="E378" s="23">
        <v>2011</v>
      </c>
      <c r="F378" s="13">
        <v>2011</v>
      </c>
      <c r="G378" s="12" t="s">
        <v>222</v>
      </c>
      <c r="H378" s="12" t="s">
        <v>53</v>
      </c>
      <c r="I378" s="12"/>
    </row>
    <row r="379" spans="1:9" x14ac:dyDescent="0.3">
      <c r="A379" s="2"/>
      <c r="B379" s="12" t="str">
        <f>INDEX('[1]Danh muc CBCC'!$B$4:$H$109,MATCH(C379,'[1]Danh muc CBCC'!$E$4:$E$109,0),1)</f>
        <v>060</v>
      </c>
      <c r="C379" s="12" t="s">
        <v>145</v>
      </c>
      <c r="D379" s="12" t="str">
        <f>INDEX('[1]Danh muc CBCC'!$B$4:$H$109,MATCH(C379,'[1]Danh muc CBCC'!$E$4:$E$109,0),5)</f>
        <v>03-CSHTTT</v>
      </c>
      <c r="E379" s="23">
        <v>2011</v>
      </c>
      <c r="F379" s="13" t="s">
        <v>267</v>
      </c>
      <c r="G379" s="12" t="s">
        <v>221</v>
      </c>
      <c r="H379" s="12" t="s">
        <v>52</v>
      </c>
      <c r="I379" s="12"/>
    </row>
    <row r="380" spans="1:9" x14ac:dyDescent="0.3">
      <c r="A380" s="2"/>
      <c r="B380" s="12" t="str">
        <f>INDEX('[1]Danh muc CBCC'!$B$4:$H$109,MATCH(C380,'[1]Danh muc CBCC'!$E$4:$E$109,0),1)</f>
        <v>060</v>
      </c>
      <c r="C380" s="12" t="s">
        <v>145</v>
      </c>
      <c r="D380" s="12" t="str">
        <f>INDEX('[1]Danh muc CBCC'!$B$4:$H$109,MATCH(C380,'[1]Danh muc CBCC'!$E$4:$E$109,0),5)</f>
        <v>03-CSHTTT</v>
      </c>
      <c r="E380" s="23">
        <v>2011</v>
      </c>
      <c r="F380" s="13">
        <v>2011</v>
      </c>
      <c r="G380" s="12" t="s">
        <v>222</v>
      </c>
      <c r="H380" s="12" t="s">
        <v>131</v>
      </c>
      <c r="I380" s="12"/>
    </row>
    <row r="381" spans="1:9" x14ac:dyDescent="0.3">
      <c r="A381" s="2"/>
      <c r="B381" s="12" t="str">
        <f>INDEX('[1]Danh muc CBCC'!$B$4:$H$109,MATCH(C381,'[1]Danh muc CBCC'!$E$4:$E$109,0),1)</f>
        <v>128</v>
      </c>
      <c r="C381" s="12" t="s">
        <v>129</v>
      </c>
      <c r="D381" s="12" t="str">
        <f>INDEX('[1]Danh muc CBCC'!$B$4:$H$109,MATCH(C381,'[1]Danh muc CBCC'!$E$4:$E$109,0),5)</f>
        <v>03-CSHTTT</v>
      </c>
      <c r="E381" s="23">
        <v>2011</v>
      </c>
      <c r="F381" s="13" t="s">
        <v>267</v>
      </c>
      <c r="G381" s="12" t="s">
        <v>221</v>
      </c>
      <c r="H381" s="12" t="s">
        <v>52</v>
      </c>
      <c r="I381" s="12"/>
    </row>
    <row r="382" spans="1:9" x14ac:dyDescent="0.3">
      <c r="A382" s="2"/>
      <c r="B382" s="12" t="str">
        <f>INDEX('[1]Danh muc CBCC'!$B$4:$H$109,MATCH(C382,'[1]Danh muc CBCC'!$E$4:$E$109,0),1)</f>
        <v>031</v>
      </c>
      <c r="C382" s="40" t="s">
        <v>100</v>
      </c>
      <c r="D382" s="12" t="str">
        <f>INDEX('[1]Danh muc CBCC'!$B$4:$H$109,MATCH(C382,'[1]Danh muc CBCC'!$E$4:$E$109,0),5)</f>
        <v>03-CSHTTT</v>
      </c>
      <c r="E382" s="24">
        <v>2011</v>
      </c>
      <c r="F382" s="7" t="s">
        <v>316</v>
      </c>
      <c r="G382" s="35" t="s">
        <v>110</v>
      </c>
      <c r="H382" s="35" t="s">
        <v>318</v>
      </c>
      <c r="I382" s="35"/>
    </row>
    <row r="383" spans="1:9" x14ac:dyDescent="0.3">
      <c r="A383" s="2"/>
      <c r="B383" s="12" t="str">
        <f>INDEX('[1]Danh muc CBCC'!$B$4:$H$109,MATCH(C383,'[1]Danh muc CBCC'!$E$4:$E$109,0),1)</f>
        <v>033</v>
      </c>
      <c r="C383" s="40" t="s">
        <v>102</v>
      </c>
      <c r="D383" s="12" t="str">
        <f>INDEX('[1]Danh muc CBCC'!$B$4:$H$109,MATCH(C383,'[1]Danh muc CBCC'!$E$4:$E$109,0),5)</f>
        <v>03-CSHTTT</v>
      </c>
      <c r="E383" s="24">
        <v>2011</v>
      </c>
      <c r="F383" s="7" t="s">
        <v>316</v>
      </c>
      <c r="G383" s="35" t="s">
        <v>110</v>
      </c>
      <c r="H383" s="35" t="s">
        <v>318</v>
      </c>
      <c r="I383" s="35"/>
    </row>
    <row r="384" spans="1:9" x14ac:dyDescent="0.3">
      <c r="A384" s="2"/>
      <c r="B384" s="12" t="str">
        <f>INDEX('[1]Danh muc CBCC'!$B$4:$H$109,MATCH(C384,'[1]Danh muc CBCC'!$E$4:$E$109,0),1)</f>
        <v>039</v>
      </c>
      <c r="C384" s="40" t="s">
        <v>104</v>
      </c>
      <c r="D384" s="12" t="str">
        <f>INDEX('[1]Danh muc CBCC'!$B$4:$H$109,MATCH(C384,'[1]Danh muc CBCC'!$E$4:$E$109,0),5)</f>
        <v>03-CSHTTT</v>
      </c>
      <c r="E384" s="24">
        <v>2011</v>
      </c>
      <c r="F384" s="7" t="s">
        <v>316</v>
      </c>
      <c r="G384" s="35" t="s">
        <v>110</v>
      </c>
      <c r="H384" s="35" t="s">
        <v>318</v>
      </c>
      <c r="I384" s="35"/>
    </row>
    <row r="385" spans="1:9" x14ac:dyDescent="0.3">
      <c r="A385" s="2"/>
      <c r="B385" s="12" t="str">
        <f>INDEX('[1]Danh muc CBCC'!$B$4:$H$109,MATCH(C385,'[1]Danh muc CBCC'!$E$4:$E$109,0),1)</f>
        <v>128</v>
      </c>
      <c r="C385" s="40" t="s">
        <v>129</v>
      </c>
      <c r="D385" s="12" t="str">
        <f>INDEX('[1]Danh muc CBCC'!$B$4:$H$109,MATCH(C385,'[1]Danh muc CBCC'!$E$4:$E$109,0),5)</f>
        <v>03-CSHTTT</v>
      </c>
      <c r="E385" s="24">
        <v>2011</v>
      </c>
      <c r="F385" s="7" t="s">
        <v>316</v>
      </c>
      <c r="G385" s="35" t="s">
        <v>110</v>
      </c>
      <c r="H385" s="35" t="s">
        <v>318</v>
      </c>
      <c r="I385" s="35"/>
    </row>
    <row r="386" spans="1:9" x14ac:dyDescent="0.3">
      <c r="A386" s="2"/>
      <c r="B386" s="12" t="str">
        <f>INDEX('[1]Danh muc CBCC'!$B$4:$H$109,MATCH(C386,'[1]Danh muc CBCC'!$E$4:$E$109,0),1)</f>
        <v>060</v>
      </c>
      <c r="C386" s="40" t="s">
        <v>145</v>
      </c>
      <c r="D386" s="12" t="str">
        <f>INDEX('[1]Danh muc CBCC'!$B$4:$H$109,MATCH(C386,'[1]Danh muc CBCC'!$E$4:$E$109,0),5)</f>
        <v>03-CSHTTT</v>
      </c>
      <c r="E386" s="24">
        <v>2011</v>
      </c>
      <c r="F386" s="7" t="s">
        <v>316</v>
      </c>
      <c r="G386" s="35" t="s">
        <v>110</v>
      </c>
      <c r="H386" s="35" t="s">
        <v>318</v>
      </c>
      <c r="I386" s="35"/>
    </row>
    <row r="387" spans="1:9" x14ac:dyDescent="0.3">
      <c r="A387" s="2"/>
      <c r="B387" s="12" t="str">
        <f>INDEX('[1]Danh muc CBCC'!$B$4:$H$109,MATCH(C387,'[1]Danh muc CBCC'!$E$4:$E$109,0),1)</f>
        <v>031</v>
      </c>
      <c r="C387" s="40" t="s">
        <v>100</v>
      </c>
      <c r="D387" s="12" t="str">
        <f>INDEX('[1]Danh muc CBCC'!$B$4:$H$109,MATCH(C387,'[1]Danh muc CBCC'!$E$4:$E$109,0),5)</f>
        <v>03-CSHTTT</v>
      </c>
      <c r="E387" s="24">
        <v>2011</v>
      </c>
      <c r="F387" s="7" t="s">
        <v>316</v>
      </c>
      <c r="G387" s="35" t="s">
        <v>220</v>
      </c>
      <c r="H387" s="35" t="s">
        <v>323</v>
      </c>
      <c r="I387" s="35"/>
    </row>
    <row r="388" spans="1:9" x14ac:dyDescent="0.3">
      <c r="A388" s="2"/>
      <c r="B388" s="12" t="str">
        <f>INDEX('[1]Danh muc CBCC'!$B$4:$H$109,MATCH(C388,'[1]Danh muc CBCC'!$E$4:$E$109,0),1)</f>
        <v>033</v>
      </c>
      <c r="C388" s="40" t="s">
        <v>102</v>
      </c>
      <c r="D388" s="12" t="str">
        <f>INDEX('[1]Danh muc CBCC'!$B$4:$H$109,MATCH(C388,'[1]Danh muc CBCC'!$E$4:$E$109,0),5)</f>
        <v>03-CSHTTT</v>
      </c>
      <c r="E388" s="24">
        <v>2011</v>
      </c>
      <c r="F388" s="7" t="s">
        <v>316</v>
      </c>
      <c r="G388" s="35" t="s">
        <v>220</v>
      </c>
      <c r="H388" s="35" t="s">
        <v>323</v>
      </c>
      <c r="I388" s="35"/>
    </row>
    <row r="389" spans="1:9" x14ac:dyDescent="0.3">
      <c r="A389" s="2"/>
      <c r="B389" s="12" t="str">
        <f>INDEX('[1]Danh muc CBCC'!$B$4:$H$109,MATCH(C389,'[1]Danh muc CBCC'!$E$4:$E$109,0),1)</f>
        <v>039</v>
      </c>
      <c r="C389" s="40" t="s">
        <v>104</v>
      </c>
      <c r="D389" s="12" t="str">
        <f>INDEX('[1]Danh muc CBCC'!$B$4:$H$109,MATCH(C389,'[1]Danh muc CBCC'!$E$4:$E$109,0),5)</f>
        <v>03-CSHTTT</v>
      </c>
      <c r="E389" s="24">
        <v>2011</v>
      </c>
      <c r="F389" s="7" t="s">
        <v>316</v>
      </c>
      <c r="G389" s="35" t="s">
        <v>220</v>
      </c>
      <c r="H389" s="35" t="s">
        <v>323</v>
      </c>
      <c r="I389" s="35"/>
    </row>
    <row r="390" spans="1:9" x14ac:dyDescent="0.3">
      <c r="A390" s="2"/>
      <c r="B390" s="12" t="str">
        <f>INDEX('[1]Danh muc CBCC'!$B$4:$H$109,MATCH(C390,'[1]Danh muc CBCC'!$E$4:$E$109,0),1)</f>
        <v>128</v>
      </c>
      <c r="C390" s="40" t="s">
        <v>129</v>
      </c>
      <c r="D390" s="12" t="str">
        <f>INDEX('[1]Danh muc CBCC'!$B$4:$H$109,MATCH(C390,'[1]Danh muc CBCC'!$E$4:$E$109,0),5)</f>
        <v>03-CSHTTT</v>
      </c>
      <c r="E390" s="24">
        <v>2011</v>
      </c>
      <c r="F390" s="7" t="s">
        <v>316</v>
      </c>
      <c r="G390" s="35" t="s">
        <v>220</v>
      </c>
      <c r="H390" s="35" t="s">
        <v>323</v>
      </c>
      <c r="I390" s="35"/>
    </row>
    <row r="391" spans="1:9" x14ac:dyDescent="0.3">
      <c r="A391" s="2"/>
      <c r="B391" s="12" t="str">
        <f>INDEX('[1]Danh muc CBCC'!$B$4:$H$109,MATCH(C391,'[1]Danh muc CBCC'!$E$4:$E$109,0),1)</f>
        <v>060</v>
      </c>
      <c r="C391" s="40" t="s">
        <v>145</v>
      </c>
      <c r="D391" s="12" t="str">
        <f>INDEX('[1]Danh muc CBCC'!$B$4:$H$109,MATCH(C391,'[1]Danh muc CBCC'!$E$4:$E$109,0),5)</f>
        <v>03-CSHTTT</v>
      </c>
      <c r="E391" s="24">
        <v>2011</v>
      </c>
      <c r="F391" s="7" t="s">
        <v>316</v>
      </c>
      <c r="G391" s="35" t="s">
        <v>220</v>
      </c>
      <c r="H391" s="35" t="s">
        <v>323</v>
      </c>
      <c r="I391" s="35"/>
    </row>
    <row r="392" spans="1:9" x14ac:dyDescent="0.3">
      <c r="A392" s="2"/>
      <c r="B392" s="12" t="str">
        <f>INDEX('[1]Danh muc CBCC'!$B$4:$H$109,MATCH(C392,'[1]Danh muc CBCC'!$E$4:$E$109,0),1)</f>
        <v>031</v>
      </c>
      <c r="C392" s="12" t="s">
        <v>100</v>
      </c>
      <c r="D392" s="12" t="str">
        <f>INDEX('[1]Danh muc CBCC'!$B$4:$H$109,MATCH(C392,'[1]Danh muc CBCC'!$E$4:$E$109,0),5)</f>
        <v>03-CSHTTT</v>
      </c>
      <c r="E392" s="23">
        <v>2012</v>
      </c>
      <c r="F392" s="13">
        <v>2012</v>
      </c>
      <c r="G392" s="12" t="s">
        <v>110</v>
      </c>
      <c r="H392" s="12" t="s">
        <v>39</v>
      </c>
      <c r="I392" s="12"/>
    </row>
    <row r="393" spans="1:9" x14ac:dyDescent="0.3">
      <c r="A393" s="2"/>
      <c r="B393" s="12" t="str">
        <f>INDEX('[1]Danh muc CBCC'!$B$4:$H$109,MATCH(C393,'[1]Danh muc CBCC'!$E$4:$E$109,0),1)</f>
        <v>031</v>
      </c>
      <c r="C393" s="12" t="s">
        <v>100</v>
      </c>
      <c r="D393" s="12" t="str">
        <f>INDEX('[1]Danh muc CBCC'!$B$4:$H$109,MATCH(C393,'[1]Danh muc CBCC'!$E$4:$E$109,0),5)</f>
        <v>03-CSHTTT</v>
      </c>
      <c r="E393" s="23">
        <v>2012</v>
      </c>
      <c r="F393" s="13">
        <v>2012</v>
      </c>
      <c r="G393" s="12" t="s">
        <v>220</v>
      </c>
      <c r="H393" s="12" t="s">
        <v>40</v>
      </c>
      <c r="I393" s="12"/>
    </row>
    <row r="394" spans="1:9" x14ac:dyDescent="0.3">
      <c r="A394" s="2"/>
      <c r="B394" s="12" t="str">
        <f>INDEX('[1]Danh muc CBCC'!$B$4:$H$109,MATCH(C394,'[1]Danh muc CBCC'!$E$4:$E$109,0),1)</f>
        <v>032</v>
      </c>
      <c r="C394" s="12" t="s">
        <v>101</v>
      </c>
      <c r="D394" s="12" t="str">
        <f>INDEX('[1]Danh muc CBCC'!$B$4:$H$109,MATCH(C394,'[1]Danh muc CBCC'!$E$4:$E$109,0),5)</f>
        <v>03-CSHTTT</v>
      </c>
      <c r="E394" s="23">
        <v>2012</v>
      </c>
      <c r="F394" s="13">
        <v>2012</v>
      </c>
      <c r="G394" s="12" t="s">
        <v>110</v>
      </c>
      <c r="H394" s="12" t="s">
        <v>39</v>
      </c>
      <c r="I394" s="12"/>
    </row>
    <row r="395" spans="1:9" x14ac:dyDescent="0.3">
      <c r="A395" s="2"/>
      <c r="B395" s="12" t="str">
        <f>INDEX('[1]Danh muc CBCC'!$B$4:$H$109,MATCH(C395,'[1]Danh muc CBCC'!$E$4:$E$109,0),1)</f>
        <v>032</v>
      </c>
      <c r="C395" s="12" t="s">
        <v>101</v>
      </c>
      <c r="D395" s="12" t="str">
        <f>INDEX('[1]Danh muc CBCC'!$B$4:$H$109,MATCH(C395,'[1]Danh muc CBCC'!$E$4:$E$109,0),5)</f>
        <v>03-CSHTTT</v>
      </c>
      <c r="E395" s="23">
        <v>2012</v>
      </c>
      <c r="F395" s="13">
        <v>2012</v>
      </c>
      <c r="G395" s="12" t="s">
        <v>220</v>
      </c>
      <c r="H395" s="12" t="s">
        <v>40</v>
      </c>
      <c r="I395" s="12"/>
    </row>
    <row r="396" spans="1:9" x14ac:dyDescent="0.3">
      <c r="A396" s="2"/>
      <c r="B396" s="12" t="str">
        <f>INDEX('[1]Danh muc CBCC'!$B$4:$H$109,MATCH(C396,'[1]Danh muc CBCC'!$E$4:$E$109,0),1)</f>
        <v>033</v>
      </c>
      <c r="C396" s="12" t="s">
        <v>102</v>
      </c>
      <c r="D396" s="12" t="str">
        <f>INDEX('[1]Danh muc CBCC'!$B$4:$H$109,MATCH(C396,'[1]Danh muc CBCC'!$E$4:$E$109,0),5)</f>
        <v>03-CSHTTT</v>
      </c>
      <c r="E396" s="23">
        <v>2012</v>
      </c>
      <c r="F396" s="13" t="s">
        <v>271</v>
      </c>
      <c r="G396" s="12" t="s">
        <v>225</v>
      </c>
      <c r="H396" s="12" t="s">
        <v>62</v>
      </c>
      <c r="I396" s="12"/>
    </row>
    <row r="397" spans="1:9" x14ac:dyDescent="0.3">
      <c r="A397" s="2"/>
      <c r="B397" s="12" t="str">
        <f>INDEX('[1]Danh muc CBCC'!$B$4:$H$109,MATCH(C397,'[1]Danh muc CBCC'!$E$4:$E$109,0),1)</f>
        <v>033</v>
      </c>
      <c r="C397" s="12" t="s">
        <v>102</v>
      </c>
      <c r="D397" s="12" t="str">
        <f>INDEX('[1]Danh muc CBCC'!$B$4:$H$109,MATCH(C397,'[1]Danh muc CBCC'!$E$4:$E$109,0),5)</f>
        <v>03-CSHTTT</v>
      </c>
      <c r="E397" s="23">
        <v>2012</v>
      </c>
      <c r="F397" s="13">
        <v>2012</v>
      </c>
      <c r="G397" s="12" t="s">
        <v>110</v>
      </c>
      <c r="H397" s="12" t="s">
        <v>83</v>
      </c>
      <c r="I397" s="12"/>
    </row>
    <row r="398" spans="1:9" x14ac:dyDescent="0.3">
      <c r="A398" s="2"/>
      <c r="B398" s="12" t="str">
        <f>INDEX('[1]Danh muc CBCC'!$B$4:$H$109,MATCH(C398,'[1]Danh muc CBCC'!$E$4:$E$109,0),1)</f>
        <v>033</v>
      </c>
      <c r="C398" s="12" t="s">
        <v>102</v>
      </c>
      <c r="D398" s="12" t="str">
        <f>INDEX('[1]Danh muc CBCC'!$B$4:$H$109,MATCH(C398,'[1]Danh muc CBCC'!$E$4:$E$109,0),5)</f>
        <v>03-CSHTTT</v>
      </c>
      <c r="E398" s="23">
        <v>2012</v>
      </c>
      <c r="F398" s="13">
        <v>2012</v>
      </c>
      <c r="G398" s="12" t="s">
        <v>220</v>
      </c>
      <c r="H398" s="12" t="s">
        <v>84</v>
      </c>
      <c r="I398" s="12"/>
    </row>
    <row r="399" spans="1:9" x14ac:dyDescent="0.3">
      <c r="A399" s="2"/>
      <c r="B399" s="12" t="str">
        <f>INDEX('[1]Danh muc CBCC'!$B$4:$H$109,MATCH(C399,'[1]Danh muc CBCC'!$E$4:$E$109,0),1)</f>
        <v>039</v>
      </c>
      <c r="C399" s="12" t="s">
        <v>104</v>
      </c>
      <c r="D399" s="12" t="str">
        <f>INDEX('[1]Danh muc CBCC'!$B$4:$H$109,MATCH(C399,'[1]Danh muc CBCC'!$E$4:$E$109,0),5)</f>
        <v>03-CSHTTT</v>
      </c>
      <c r="E399" s="23">
        <v>2012</v>
      </c>
      <c r="F399" s="13">
        <v>2012</v>
      </c>
      <c r="G399" s="12" t="s">
        <v>110</v>
      </c>
      <c r="H399" s="12" t="s">
        <v>39</v>
      </c>
      <c r="I399" s="12"/>
    </row>
    <row r="400" spans="1:9" x14ac:dyDescent="0.3">
      <c r="A400" s="2"/>
      <c r="B400" s="12" t="str">
        <f>INDEX('[1]Danh muc CBCC'!$B$4:$H$109,MATCH(C400,'[1]Danh muc CBCC'!$E$4:$E$109,0),1)</f>
        <v>039</v>
      </c>
      <c r="C400" s="12" t="s">
        <v>104</v>
      </c>
      <c r="D400" s="12" t="str">
        <f>INDEX('[1]Danh muc CBCC'!$B$4:$H$109,MATCH(C400,'[1]Danh muc CBCC'!$E$4:$E$109,0),5)</f>
        <v>03-CSHTTT</v>
      </c>
      <c r="E400" s="23">
        <v>2012</v>
      </c>
      <c r="F400" s="13">
        <v>2012</v>
      </c>
      <c r="G400" s="12" t="s">
        <v>220</v>
      </c>
      <c r="H400" s="12" t="s">
        <v>40</v>
      </c>
      <c r="I400" s="12"/>
    </row>
    <row r="401" spans="1:9" x14ac:dyDescent="0.3">
      <c r="A401" s="2"/>
      <c r="B401" s="12" t="str">
        <f>INDEX('[1]Danh muc CBCC'!$B$4:$H$109,MATCH(C401,'[1]Danh muc CBCC'!$E$4:$E$109,0),1)</f>
        <v>060</v>
      </c>
      <c r="C401" s="12" t="s">
        <v>145</v>
      </c>
      <c r="D401" s="12" t="str">
        <f>INDEX('[1]Danh muc CBCC'!$B$4:$H$109,MATCH(C401,'[1]Danh muc CBCC'!$E$4:$E$109,0),5)</f>
        <v>03-CSHTTT</v>
      </c>
      <c r="E401" s="23">
        <v>2012</v>
      </c>
      <c r="F401" s="13" t="s">
        <v>271</v>
      </c>
      <c r="G401" s="12" t="s">
        <v>225</v>
      </c>
      <c r="H401" s="12" t="s">
        <v>62</v>
      </c>
      <c r="I401" s="12"/>
    </row>
    <row r="402" spans="1:9" x14ac:dyDescent="0.3">
      <c r="A402" s="2"/>
      <c r="B402" s="12" t="str">
        <f>INDEX('[1]Danh muc CBCC'!$B$4:$H$109,MATCH(C402,'[1]Danh muc CBCC'!$E$4:$E$109,0),1)</f>
        <v>060</v>
      </c>
      <c r="C402" s="12" t="s">
        <v>145</v>
      </c>
      <c r="D402" s="12" t="str">
        <f>INDEX('[1]Danh muc CBCC'!$B$4:$H$109,MATCH(C402,'[1]Danh muc CBCC'!$E$4:$E$109,0),5)</f>
        <v>03-CSHTTT</v>
      </c>
      <c r="E402" s="23">
        <v>2012</v>
      </c>
      <c r="F402" s="13">
        <v>2012</v>
      </c>
      <c r="G402" s="12" t="s">
        <v>110</v>
      </c>
      <c r="H402" s="12" t="s">
        <v>39</v>
      </c>
      <c r="I402" s="12"/>
    </row>
    <row r="403" spans="1:9" x14ac:dyDescent="0.3">
      <c r="A403" s="2"/>
      <c r="B403" s="12" t="str">
        <f>INDEX('[1]Danh muc CBCC'!$B$4:$H$109,MATCH(C403,'[1]Danh muc CBCC'!$E$4:$E$109,0),1)</f>
        <v>060</v>
      </c>
      <c r="C403" s="12" t="s">
        <v>145</v>
      </c>
      <c r="D403" s="12" t="str">
        <f>INDEX('[1]Danh muc CBCC'!$B$4:$H$109,MATCH(C403,'[1]Danh muc CBCC'!$E$4:$E$109,0),5)</f>
        <v>03-CSHTTT</v>
      </c>
      <c r="E403" s="23">
        <v>2012</v>
      </c>
      <c r="F403" s="13">
        <v>2012</v>
      </c>
      <c r="G403" s="12" t="s">
        <v>220</v>
      </c>
      <c r="H403" s="12" t="s">
        <v>40</v>
      </c>
      <c r="I403" s="12"/>
    </row>
    <row r="404" spans="1:9" x14ac:dyDescent="0.3">
      <c r="A404" s="2"/>
      <c r="B404" s="12" t="str">
        <f>INDEX('[1]Danh muc CBCC'!$B$4:$H$109,MATCH(C404,'[1]Danh muc CBCC'!$E$4:$E$109,0),1)</f>
        <v>128</v>
      </c>
      <c r="C404" s="12" t="s">
        <v>129</v>
      </c>
      <c r="D404" s="12" t="str">
        <f>INDEX('[1]Danh muc CBCC'!$B$4:$H$109,MATCH(C404,'[1]Danh muc CBCC'!$E$4:$E$109,0),5)</f>
        <v>03-CSHTTT</v>
      </c>
      <c r="E404" s="23">
        <v>2012</v>
      </c>
      <c r="F404" s="13">
        <v>2012</v>
      </c>
      <c r="G404" s="12" t="s">
        <v>110</v>
      </c>
      <c r="H404" s="12" t="s">
        <v>83</v>
      </c>
      <c r="I404" s="12"/>
    </row>
    <row r="405" spans="1:9" x14ac:dyDescent="0.3">
      <c r="A405" s="2"/>
      <c r="B405" s="12" t="str">
        <f>INDEX('[1]Danh muc CBCC'!$B$4:$H$109,MATCH(C405,'[1]Danh muc CBCC'!$E$4:$E$109,0),1)</f>
        <v>128</v>
      </c>
      <c r="C405" s="12" t="s">
        <v>129</v>
      </c>
      <c r="D405" s="12" t="str">
        <f>INDEX('[1]Danh muc CBCC'!$B$4:$H$109,MATCH(C405,'[1]Danh muc CBCC'!$E$4:$E$109,0),5)</f>
        <v>03-CSHTTT</v>
      </c>
      <c r="E405" s="23">
        <v>2012</v>
      </c>
      <c r="F405" s="13">
        <v>2012</v>
      </c>
      <c r="G405" s="12" t="s">
        <v>220</v>
      </c>
      <c r="H405" s="12" t="s">
        <v>84</v>
      </c>
      <c r="I405" s="12"/>
    </row>
    <row r="406" spans="1:9" x14ac:dyDescent="0.3">
      <c r="A406" s="2"/>
      <c r="B406" s="12" t="str">
        <f>INDEX('[1]Danh muc CBCC'!$B$4:$H$109,MATCH(C406,'[1]Danh muc CBCC'!$E$4:$E$109,0),1)</f>
        <v>031</v>
      </c>
      <c r="C406" s="12" t="s">
        <v>100</v>
      </c>
      <c r="D406" s="12" t="str">
        <f>INDEX('[1]Danh muc CBCC'!$B$4:$H$109,MATCH(C406,'[1]Danh muc CBCC'!$E$4:$E$109,0),5)</f>
        <v>03-CSHTTT</v>
      </c>
      <c r="E406" s="23">
        <v>2013</v>
      </c>
      <c r="F406" s="13" t="s">
        <v>252</v>
      </c>
      <c r="G406" s="12" t="s">
        <v>221</v>
      </c>
      <c r="H406" s="12" t="s">
        <v>55</v>
      </c>
      <c r="I406" s="12"/>
    </row>
    <row r="407" spans="1:9" x14ac:dyDescent="0.3">
      <c r="A407" s="2"/>
      <c r="B407" s="12" t="str">
        <f>INDEX('[1]Danh muc CBCC'!$B$4:$H$109,MATCH(C407,'[1]Danh muc CBCC'!$E$4:$E$109,0),1)</f>
        <v>031</v>
      </c>
      <c r="C407" s="12" t="s">
        <v>100</v>
      </c>
      <c r="D407" s="12" t="str">
        <f>INDEX('[1]Danh muc CBCC'!$B$4:$H$109,MATCH(C407,'[1]Danh muc CBCC'!$E$4:$E$109,0),5)</f>
        <v>03-CSHTTT</v>
      </c>
      <c r="E407" s="23">
        <v>2013</v>
      </c>
      <c r="F407" s="13">
        <v>2013</v>
      </c>
      <c r="G407" s="12" t="s">
        <v>45</v>
      </c>
      <c r="H407" s="12" t="s">
        <v>111</v>
      </c>
      <c r="I407" s="12"/>
    </row>
    <row r="408" spans="1:9" x14ac:dyDescent="0.3">
      <c r="A408" s="2"/>
      <c r="B408" s="12" t="str">
        <f>INDEX('[1]Danh muc CBCC'!$B$4:$H$109,MATCH(C408,'[1]Danh muc CBCC'!$E$4:$E$109,0),1)</f>
        <v>032</v>
      </c>
      <c r="C408" s="12" t="s">
        <v>101</v>
      </c>
      <c r="D408" s="12" t="str">
        <f>INDEX('[1]Danh muc CBCC'!$B$4:$H$109,MATCH(C408,'[1]Danh muc CBCC'!$E$4:$E$109,0),5)</f>
        <v>03-CSHTTT</v>
      </c>
      <c r="E408" s="23">
        <v>2013</v>
      </c>
      <c r="F408" s="13">
        <v>2013</v>
      </c>
      <c r="G408" s="12" t="s">
        <v>45</v>
      </c>
      <c r="H408" s="12" t="s">
        <v>111</v>
      </c>
      <c r="I408" s="12"/>
    </row>
    <row r="409" spans="1:9" x14ac:dyDescent="0.3">
      <c r="A409" s="2"/>
      <c r="B409" s="12" t="str">
        <f>INDEX('[1]Danh muc CBCC'!$B$4:$H$109,MATCH(C409,'[1]Danh muc CBCC'!$E$4:$E$109,0),1)</f>
        <v>033</v>
      </c>
      <c r="C409" s="12" t="s">
        <v>102</v>
      </c>
      <c r="D409" s="12" t="str">
        <f>INDEX('[1]Danh muc CBCC'!$B$4:$H$109,MATCH(C409,'[1]Danh muc CBCC'!$E$4:$E$109,0),5)</f>
        <v>03-CSHTTT</v>
      </c>
      <c r="E409" s="23">
        <v>2013</v>
      </c>
      <c r="F409" s="13" t="s">
        <v>252</v>
      </c>
      <c r="G409" s="12" t="s">
        <v>221</v>
      </c>
      <c r="H409" s="12" t="s">
        <v>55</v>
      </c>
      <c r="I409" s="12"/>
    </row>
    <row r="410" spans="1:9" x14ac:dyDescent="0.3">
      <c r="A410" s="2"/>
      <c r="B410" s="12" t="str">
        <f>INDEX('[1]Danh muc CBCC'!$B$4:$H$109,MATCH(C410,'[1]Danh muc CBCC'!$E$4:$E$109,0),1)</f>
        <v>033</v>
      </c>
      <c r="C410" s="12" t="s">
        <v>102</v>
      </c>
      <c r="D410" s="12" t="str">
        <f>INDEX('[1]Danh muc CBCC'!$B$4:$H$109,MATCH(C410,'[1]Danh muc CBCC'!$E$4:$E$109,0),5)</f>
        <v>03-CSHTTT</v>
      </c>
      <c r="E410" s="23">
        <v>2013</v>
      </c>
      <c r="F410" s="13">
        <v>2013</v>
      </c>
      <c r="G410" s="12" t="s">
        <v>45</v>
      </c>
      <c r="H410" s="12" t="s">
        <v>111</v>
      </c>
      <c r="I410" s="12"/>
    </row>
    <row r="411" spans="1:9" x14ac:dyDescent="0.3">
      <c r="A411" s="2"/>
      <c r="B411" s="12" t="str">
        <f>INDEX('[1]Danh muc CBCC'!$B$4:$H$109,MATCH(C411,'[1]Danh muc CBCC'!$E$4:$E$109,0),1)</f>
        <v>039</v>
      </c>
      <c r="C411" s="12" t="s">
        <v>104</v>
      </c>
      <c r="D411" s="12" t="str">
        <f>INDEX('[1]Danh muc CBCC'!$B$4:$H$109,MATCH(C411,'[1]Danh muc CBCC'!$E$4:$E$109,0),5)</f>
        <v>03-CSHTTT</v>
      </c>
      <c r="E411" s="23">
        <v>2013</v>
      </c>
      <c r="F411" s="13" t="s">
        <v>252</v>
      </c>
      <c r="G411" s="12" t="s">
        <v>221</v>
      </c>
      <c r="H411" s="12" t="s">
        <v>55</v>
      </c>
      <c r="I411" s="12"/>
    </row>
    <row r="412" spans="1:9" x14ac:dyDescent="0.3">
      <c r="A412" s="2"/>
      <c r="B412" s="12" t="str">
        <f>INDEX('[1]Danh muc CBCC'!$B$4:$H$109,MATCH(C412,'[1]Danh muc CBCC'!$E$4:$E$109,0),1)</f>
        <v>039</v>
      </c>
      <c r="C412" s="12" t="s">
        <v>104</v>
      </c>
      <c r="D412" s="12" t="str">
        <f>INDEX('[1]Danh muc CBCC'!$B$4:$H$109,MATCH(C412,'[1]Danh muc CBCC'!$E$4:$E$109,0),5)</f>
        <v>03-CSHTTT</v>
      </c>
      <c r="E412" s="23">
        <v>2013</v>
      </c>
      <c r="F412" s="13" t="s">
        <v>251</v>
      </c>
      <c r="G412" s="12" t="s">
        <v>225</v>
      </c>
      <c r="H412" s="12" t="s">
        <v>41</v>
      </c>
      <c r="I412" s="12"/>
    </row>
    <row r="413" spans="1:9" x14ac:dyDescent="0.3">
      <c r="A413" s="2"/>
      <c r="B413" s="12" t="str">
        <f>INDEX('[1]Danh muc CBCC'!$B$4:$H$109,MATCH(C413,'[1]Danh muc CBCC'!$E$4:$E$109,0),1)</f>
        <v>039</v>
      </c>
      <c r="C413" s="12" t="s">
        <v>104</v>
      </c>
      <c r="D413" s="12" t="str">
        <f>INDEX('[1]Danh muc CBCC'!$B$4:$H$109,MATCH(C413,'[1]Danh muc CBCC'!$E$4:$E$109,0),5)</f>
        <v>03-CSHTTT</v>
      </c>
      <c r="E413" s="23">
        <v>2013</v>
      </c>
      <c r="F413" s="13">
        <v>2013</v>
      </c>
      <c r="G413" s="12" t="s">
        <v>222</v>
      </c>
      <c r="H413" s="12" t="s">
        <v>44</v>
      </c>
      <c r="I413" s="12"/>
    </row>
    <row r="414" spans="1:9" x14ac:dyDescent="0.3">
      <c r="A414" s="2"/>
      <c r="B414" s="12" t="str">
        <f>INDEX('[1]Danh muc CBCC'!$B$4:$H$109,MATCH(C414,'[1]Danh muc CBCC'!$E$4:$E$109,0),1)</f>
        <v>060</v>
      </c>
      <c r="C414" s="12" t="s">
        <v>145</v>
      </c>
      <c r="D414" s="12" t="str">
        <f>INDEX('[1]Danh muc CBCC'!$B$4:$H$109,MATCH(C414,'[1]Danh muc CBCC'!$E$4:$E$109,0),5)</f>
        <v>03-CSHTTT</v>
      </c>
      <c r="E414" s="23">
        <v>2013</v>
      </c>
      <c r="F414" s="13" t="s">
        <v>252</v>
      </c>
      <c r="G414" s="12" t="s">
        <v>221</v>
      </c>
      <c r="H414" s="12" t="s">
        <v>55</v>
      </c>
      <c r="I414" s="12"/>
    </row>
    <row r="415" spans="1:9" x14ac:dyDescent="0.3">
      <c r="A415" s="2"/>
      <c r="B415" s="12" t="str">
        <f>INDEX('[1]Danh muc CBCC'!$B$4:$H$109,MATCH(C415,'[1]Danh muc CBCC'!$E$4:$E$109,0),1)</f>
        <v>060</v>
      </c>
      <c r="C415" s="12" t="s">
        <v>145</v>
      </c>
      <c r="D415" s="12" t="str">
        <f>INDEX('[1]Danh muc CBCC'!$B$4:$H$109,MATCH(C415,'[1]Danh muc CBCC'!$E$4:$E$109,0),5)</f>
        <v>03-CSHTTT</v>
      </c>
      <c r="E415" s="23">
        <v>2013</v>
      </c>
      <c r="F415" s="13">
        <v>2013</v>
      </c>
      <c r="G415" s="12" t="s">
        <v>45</v>
      </c>
      <c r="H415" s="12" t="s">
        <v>111</v>
      </c>
      <c r="I415" s="12"/>
    </row>
    <row r="416" spans="1:9" x14ac:dyDescent="0.3">
      <c r="A416" s="2"/>
      <c r="B416" s="12" t="str">
        <f>INDEX('[1]Danh muc CBCC'!$B$4:$H$109,MATCH(C416,'[1]Danh muc CBCC'!$E$4:$E$109,0),1)</f>
        <v>128</v>
      </c>
      <c r="C416" s="12" t="s">
        <v>129</v>
      </c>
      <c r="D416" s="12" t="str">
        <f>INDEX('[1]Danh muc CBCC'!$B$4:$H$109,MATCH(C416,'[1]Danh muc CBCC'!$E$4:$E$109,0),5)</f>
        <v>03-CSHTTT</v>
      </c>
      <c r="E416" s="23">
        <v>2013</v>
      </c>
      <c r="F416" s="13" t="s">
        <v>271</v>
      </c>
      <c r="G416" s="12" t="s">
        <v>225</v>
      </c>
      <c r="H416" s="12" t="s">
        <v>62</v>
      </c>
      <c r="I416" s="12"/>
    </row>
    <row r="417" spans="1:9" x14ac:dyDescent="0.3">
      <c r="A417" s="6"/>
      <c r="B417" s="12" t="str">
        <f>INDEX('[1]Danh muc CBCC'!$B$4:$H$109,MATCH(C417,'[1]Danh muc CBCC'!$E$4:$E$109,0),1)</f>
        <v>031</v>
      </c>
      <c r="C417" s="40" t="s">
        <v>100</v>
      </c>
      <c r="D417" s="12" t="str">
        <f>INDEX('[1]Danh muc CBCC'!$B$4:$H$109,MATCH(C417,'[1]Danh muc CBCC'!$E$4:$E$109,0),5)</f>
        <v>03-CSHTTT</v>
      </c>
      <c r="E417" s="23">
        <v>2013</v>
      </c>
      <c r="F417" s="13" t="s">
        <v>283</v>
      </c>
      <c r="G417" s="12" t="s">
        <v>220</v>
      </c>
      <c r="H417" s="12" t="s">
        <v>356</v>
      </c>
      <c r="I417" s="35"/>
    </row>
    <row r="418" spans="1:9" x14ac:dyDescent="0.3">
      <c r="A418" s="6"/>
      <c r="B418" s="12" t="str">
        <f>INDEX('[1]Danh muc CBCC'!$B$4:$H$109,MATCH(C418,'[1]Danh muc CBCC'!$E$4:$E$109,0),1)</f>
        <v>033</v>
      </c>
      <c r="C418" s="40" t="s">
        <v>102</v>
      </c>
      <c r="D418" s="12" t="str">
        <f>INDEX('[1]Danh muc CBCC'!$B$4:$H$109,MATCH(C418,'[1]Danh muc CBCC'!$E$4:$E$109,0),5)</f>
        <v>03-CSHTTT</v>
      </c>
      <c r="E418" s="23">
        <v>2013</v>
      </c>
      <c r="F418" s="13" t="s">
        <v>283</v>
      </c>
      <c r="G418" s="12" t="s">
        <v>220</v>
      </c>
      <c r="H418" s="12" t="s">
        <v>356</v>
      </c>
      <c r="I418" s="35"/>
    </row>
    <row r="419" spans="1:9" x14ac:dyDescent="0.3">
      <c r="A419" s="6"/>
      <c r="B419" s="12" t="str">
        <f>INDEX('[1]Danh muc CBCC'!$B$4:$H$109,MATCH(C419,'[1]Danh muc CBCC'!$E$4:$E$109,0),1)</f>
        <v>032</v>
      </c>
      <c r="C419" s="40" t="s">
        <v>101</v>
      </c>
      <c r="D419" s="12" t="str">
        <f>INDEX('[1]Danh muc CBCC'!$B$4:$H$109,MATCH(C419,'[1]Danh muc CBCC'!$E$4:$E$109,0),5)</f>
        <v>03-CSHTTT</v>
      </c>
      <c r="E419" s="23">
        <v>2013</v>
      </c>
      <c r="F419" s="13" t="s">
        <v>283</v>
      </c>
      <c r="G419" s="12" t="s">
        <v>220</v>
      </c>
      <c r="H419" s="12" t="s">
        <v>356</v>
      </c>
      <c r="I419" s="35"/>
    </row>
    <row r="420" spans="1:9" x14ac:dyDescent="0.3">
      <c r="A420" s="6"/>
      <c r="B420" s="12" t="str">
        <f>INDEX('[1]Danh muc CBCC'!$B$4:$H$109,MATCH(C420,'[1]Danh muc CBCC'!$E$4:$E$109,0),1)</f>
        <v>060</v>
      </c>
      <c r="C420" s="12" t="s">
        <v>145</v>
      </c>
      <c r="D420" s="12" t="str">
        <f>INDEX('[1]Danh muc CBCC'!$B$4:$H$109,MATCH(C420,'[1]Danh muc CBCC'!$E$4:$E$109,0),5)</f>
        <v>03-CSHTTT</v>
      </c>
      <c r="E420" s="23">
        <v>2013</v>
      </c>
      <c r="F420" s="13" t="s">
        <v>283</v>
      </c>
      <c r="G420" s="12" t="s">
        <v>220</v>
      </c>
      <c r="H420" s="12" t="s">
        <v>356</v>
      </c>
      <c r="I420" s="35"/>
    </row>
    <row r="421" spans="1:9" x14ac:dyDescent="0.3">
      <c r="A421" s="6"/>
      <c r="B421" s="12" t="str">
        <f>INDEX('[1]Danh muc CBCC'!$B$4:$H$109,MATCH(C421,'[1]Danh muc CBCC'!$E$4:$E$109,0),1)</f>
        <v>031</v>
      </c>
      <c r="C421" s="12" t="s">
        <v>100</v>
      </c>
      <c r="D421" s="12" t="str">
        <f>INDEX('[1]Danh muc CBCC'!$B$4:$H$109,MATCH(C421,'[1]Danh muc CBCC'!$E$4:$E$109,0),5)</f>
        <v>03-CSHTTT</v>
      </c>
      <c r="E421" s="23">
        <v>2013</v>
      </c>
      <c r="F421" s="13">
        <v>2013</v>
      </c>
      <c r="G421" s="12" t="s">
        <v>110</v>
      </c>
      <c r="H421" s="12" t="s">
        <v>112</v>
      </c>
      <c r="I421" s="12"/>
    </row>
    <row r="422" spans="1:9" x14ac:dyDescent="0.3">
      <c r="A422" s="6"/>
      <c r="B422" s="12" t="str">
        <f>INDEX('[1]Danh muc CBCC'!$B$4:$H$109,MATCH(C422,'[1]Danh muc CBCC'!$E$4:$E$109,0),1)</f>
        <v>032</v>
      </c>
      <c r="C422" s="12" t="s">
        <v>101</v>
      </c>
      <c r="D422" s="12" t="str">
        <f>INDEX('[1]Danh muc CBCC'!$B$4:$H$109,MATCH(C422,'[1]Danh muc CBCC'!$E$4:$E$109,0),5)</f>
        <v>03-CSHTTT</v>
      </c>
      <c r="E422" s="23">
        <v>2013</v>
      </c>
      <c r="F422" s="13">
        <v>2013</v>
      </c>
      <c r="G422" s="12" t="s">
        <v>110</v>
      </c>
      <c r="H422" s="12" t="s">
        <v>112</v>
      </c>
      <c r="I422" s="12"/>
    </row>
    <row r="423" spans="1:9" x14ac:dyDescent="0.3">
      <c r="A423" s="6"/>
      <c r="B423" s="12" t="str">
        <f>INDEX('[1]Danh muc CBCC'!$B$4:$H$109,MATCH(C423,'[1]Danh muc CBCC'!$E$4:$E$109,0),1)</f>
        <v>033</v>
      </c>
      <c r="C423" s="12" t="s">
        <v>102</v>
      </c>
      <c r="D423" s="12" t="str">
        <f>INDEX('[1]Danh muc CBCC'!$B$4:$H$109,MATCH(C423,'[1]Danh muc CBCC'!$E$4:$E$109,0),5)</f>
        <v>03-CSHTTT</v>
      </c>
      <c r="E423" s="23">
        <v>2013</v>
      </c>
      <c r="F423" s="13">
        <v>2013</v>
      </c>
      <c r="G423" s="12" t="s">
        <v>110</v>
      </c>
      <c r="H423" s="12" t="s">
        <v>112</v>
      </c>
      <c r="I423" s="12"/>
    </row>
    <row r="424" spans="1:9" x14ac:dyDescent="0.3">
      <c r="A424" s="6"/>
      <c r="B424" s="12" t="str">
        <f>INDEX('[1]Danh muc CBCC'!$B$4:$H$109,MATCH(C424,'[1]Danh muc CBCC'!$E$4:$E$109,0),1)</f>
        <v>060</v>
      </c>
      <c r="C424" s="12" t="s">
        <v>145</v>
      </c>
      <c r="D424" s="12" t="str">
        <f>INDEX('[1]Danh muc CBCC'!$B$4:$H$109,MATCH(C424,'[1]Danh muc CBCC'!$E$4:$E$109,0),5)</f>
        <v>03-CSHTTT</v>
      </c>
      <c r="E424" s="23">
        <v>2013</v>
      </c>
      <c r="F424" s="13">
        <v>2013</v>
      </c>
      <c r="G424" s="12" t="s">
        <v>110</v>
      </c>
      <c r="H424" s="12" t="s">
        <v>112</v>
      </c>
      <c r="I424" s="12"/>
    </row>
    <row r="425" spans="1:9" x14ac:dyDescent="0.3">
      <c r="A425" s="6"/>
      <c r="B425" s="12" t="str">
        <f>INDEX('[1]Danh muc CBCC'!$B$4:$H$109,MATCH(C425,'[1]Danh muc CBCC'!$E$4:$E$109,0),1)</f>
        <v>031</v>
      </c>
      <c r="C425" s="50" t="s">
        <v>100</v>
      </c>
      <c r="D425" s="12" t="str">
        <f>INDEX('[1]Danh muc CBCC'!$B$4:$H$109,MATCH(C425,'[1]Danh muc CBCC'!$E$4:$E$109,0),5)</f>
        <v>03-CSHTTT</v>
      </c>
      <c r="E425" s="23">
        <v>2014</v>
      </c>
      <c r="F425" s="13" t="s">
        <v>294</v>
      </c>
      <c r="G425" s="12" t="s">
        <v>220</v>
      </c>
      <c r="H425" s="12" t="s">
        <v>315</v>
      </c>
      <c r="I425" s="35"/>
    </row>
    <row r="426" spans="1:9" x14ac:dyDescent="0.3">
      <c r="A426" s="6"/>
      <c r="B426" s="12" t="str">
        <f>INDEX('[1]Danh muc CBCC'!$B$4:$H$109,MATCH(C426,'[1]Danh muc CBCC'!$E$4:$E$109,0),1)</f>
        <v>033</v>
      </c>
      <c r="C426" s="50" t="s">
        <v>102</v>
      </c>
      <c r="D426" s="12" t="str">
        <f>INDEX('[1]Danh muc CBCC'!$B$4:$H$109,MATCH(C426,'[1]Danh muc CBCC'!$E$4:$E$109,0),5)</f>
        <v>03-CSHTTT</v>
      </c>
      <c r="E426" s="23">
        <v>2014</v>
      </c>
      <c r="F426" s="13" t="s">
        <v>294</v>
      </c>
      <c r="G426" s="12" t="s">
        <v>220</v>
      </c>
      <c r="H426" s="12" t="s">
        <v>315</v>
      </c>
      <c r="I426" s="35"/>
    </row>
    <row r="427" spans="1:9" x14ac:dyDescent="0.3">
      <c r="A427" s="6"/>
      <c r="B427" s="12" t="str">
        <f>INDEX('[1]Danh muc CBCC'!$B$4:$H$109,MATCH(C427,'[1]Danh muc CBCC'!$E$4:$E$109,0),1)</f>
        <v>039</v>
      </c>
      <c r="C427" s="50" t="s">
        <v>104</v>
      </c>
      <c r="D427" s="12" t="str">
        <f>INDEX('[1]Danh muc CBCC'!$B$4:$H$109,MATCH(C427,'[1]Danh muc CBCC'!$E$4:$E$109,0),5)</f>
        <v>03-CSHTTT</v>
      </c>
      <c r="E427" s="23">
        <v>2014</v>
      </c>
      <c r="F427" s="13" t="s">
        <v>294</v>
      </c>
      <c r="G427" s="12" t="s">
        <v>220</v>
      </c>
      <c r="H427" s="12" t="s">
        <v>315</v>
      </c>
      <c r="I427" s="35"/>
    </row>
    <row r="428" spans="1:9" x14ac:dyDescent="0.3">
      <c r="A428" s="6"/>
      <c r="B428" s="12" t="str">
        <f>INDEX('[1]Danh muc CBCC'!$B$4:$H$109,MATCH(C428,'[1]Danh muc CBCC'!$E$4:$E$109,0),1)</f>
        <v>032</v>
      </c>
      <c r="C428" s="50" t="s">
        <v>101</v>
      </c>
      <c r="D428" s="12" t="str">
        <f>INDEX('[1]Danh muc CBCC'!$B$4:$H$109,MATCH(C428,'[1]Danh muc CBCC'!$E$4:$E$109,0),5)</f>
        <v>03-CSHTTT</v>
      </c>
      <c r="E428" s="23">
        <v>2014</v>
      </c>
      <c r="F428" s="13" t="s">
        <v>294</v>
      </c>
      <c r="G428" s="12" t="s">
        <v>220</v>
      </c>
      <c r="H428" s="12" t="s">
        <v>315</v>
      </c>
      <c r="I428" s="35"/>
    </row>
    <row r="429" spans="1:9" x14ac:dyDescent="0.3">
      <c r="A429" s="6"/>
      <c r="B429" s="12" t="str">
        <f>INDEX('[1]Danh muc CBCC'!$B$4:$H$109,MATCH(C429,'[1]Danh muc CBCC'!$E$4:$E$109,0),1)</f>
        <v>032</v>
      </c>
      <c r="C429" s="12" t="s">
        <v>101</v>
      </c>
      <c r="D429" s="12" t="str">
        <f>INDEX('[1]Danh muc CBCC'!$B$4:$H$109,MATCH(C429,'[1]Danh muc CBCC'!$E$4:$E$109,0),5)</f>
        <v>03-CSHTTT</v>
      </c>
      <c r="E429" s="23">
        <v>2014</v>
      </c>
      <c r="F429" s="13" t="s">
        <v>250</v>
      </c>
      <c r="G429" s="12" t="s">
        <v>221</v>
      </c>
      <c r="H429" s="12" t="s">
        <v>245</v>
      </c>
      <c r="I429" s="12"/>
    </row>
    <row r="430" spans="1:9" x14ac:dyDescent="0.3">
      <c r="A430" s="6"/>
      <c r="B430" s="12" t="str">
        <f>INDEX('[1]Danh muc CBCC'!$B$4:$H$109,MATCH(C430,'[1]Danh muc CBCC'!$E$4:$E$109,0),1)</f>
        <v>033</v>
      </c>
      <c r="C430" s="12" t="s">
        <v>102</v>
      </c>
      <c r="D430" s="12" t="str">
        <f>INDEX('[1]Danh muc CBCC'!$B$4:$H$109,MATCH(C430,'[1]Danh muc CBCC'!$E$4:$E$109,0),5)</f>
        <v>03-CSHTTT</v>
      </c>
      <c r="E430" s="23">
        <v>2014</v>
      </c>
      <c r="F430" s="13">
        <v>2014</v>
      </c>
      <c r="G430" s="12" t="s">
        <v>118</v>
      </c>
      <c r="H430" s="12" t="s">
        <v>99</v>
      </c>
      <c r="I430" s="12"/>
    </row>
    <row r="431" spans="1:9" x14ac:dyDescent="0.3">
      <c r="A431" s="6"/>
      <c r="B431" s="12" t="str">
        <f>INDEX('[1]Danh muc CBCC'!$B$4:$H$109,MATCH(C431,'[1]Danh muc CBCC'!$E$4:$E$109,0),1)</f>
        <v>031</v>
      </c>
      <c r="C431" s="8" t="s">
        <v>100</v>
      </c>
      <c r="D431" s="12" t="str">
        <f>INDEX('[1]Danh muc CBCC'!$B$4:$H$109,MATCH(C431,'[1]Danh muc CBCC'!$E$4:$E$109,0),5)</f>
        <v>03-CSHTTT</v>
      </c>
      <c r="E431" s="23">
        <v>2014</v>
      </c>
      <c r="F431" s="7" t="s">
        <v>294</v>
      </c>
      <c r="G431" s="35" t="s">
        <v>45</v>
      </c>
      <c r="H431" s="35" t="s">
        <v>298</v>
      </c>
      <c r="I431" s="35"/>
    </row>
    <row r="432" spans="1:9" x14ac:dyDescent="0.3">
      <c r="A432" s="6"/>
      <c r="B432" s="12" t="str">
        <f>INDEX('[1]Danh muc CBCC'!$B$4:$H$109,MATCH(C432,'[1]Danh muc CBCC'!$E$4:$E$109,0),1)</f>
        <v>032</v>
      </c>
      <c r="C432" s="8" t="s">
        <v>101</v>
      </c>
      <c r="D432" s="12" t="str">
        <f>INDEX('[1]Danh muc CBCC'!$B$4:$H$109,MATCH(C432,'[1]Danh muc CBCC'!$E$4:$E$109,0),5)</f>
        <v>03-CSHTTT</v>
      </c>
      <c r="E432" s="23">
        <v>2014</v>
      </c>
      <c r="F432" s="7" t="s">
        <v>294</v>
      </c>
      <c r="G432" s="35" t="s">
        <v>45</v>
      </c>
      <c r="H432" s="35" t="s">
        <v>298</v>
      </c>
      <c r="I432" s="35"/>
    </row>
    <row r="433" spans="1:9" x14ac:dyDescent="0.3">
      <c r="A433" s="6"/>
      <c r="B433" s="12" t="str">
        <f>INDEX('[1]Danh muc CBCC'!$B$4:$H$109,MATCH(C433,'[1]Danh muc CBCC'!$E$4:$E$109,0),1)</f>
        <v>033</v>
      </c>
      <c r="C433" s="8" t="s">
        <v>102</v>
      </c>
      <c r="D433" s="12" t="str">
        <f>INDEX('[1]Danh muc CBCC'!$B$4:$H$109,MATCH(C433,'[1]Danh muc CBCC'!$E$4:$E$109,0),5)</f>
        <v>03-CSHTTT</v>
      </c>
      <c r="E433" s="23">
        <v>2014</v>
      </c>
      <c r="F433" s="7" t="s">
        <v>294</v>
      </c>
      <c r="G433" s="35" t="s">
        <v>45</v>
      </c>
      <c r="H433" s="35" t="s">
        <v>298</v>
      </c>
      <c r="I433" s="35"/>
    </row>
    <row r="434" spans="1:9" x14ac:dyDescent="0.3">
      <c r="A434" s="6"/>
      <c r="B434" s="12" t="str">
        <f>INDEX('[1]Danh muc CBCC'!$B$4:$H$109,MATCH(C434,'[1]Danh muc CBCC'!$E$4:$E$109,0),1)</f>
        <v>039</v>
      </c>
      <c r="C434" s="8" t="s">
        <v>104</v>
      </c>
      <c r="D434" s="12" t="str">
        <f>INDEX('[1]Danh muc CBCC'!$B$4:$H$109,MATCH(C434,'[1]Danh muc CBCC'!$E$4:$E$109,0),5)</f>
        <v>03-CSHTTT</v>
      </c>
      <c r="E434" s="23">
        <v>2014</v>
      </c>
      <c r="F434" s="7" t="s">
        <v>294</v>
      </c>
      <c r="G434" s="35" t="s">
        <v>45</v>
      </c>
      <c r="H434" s="35" t="s">
        <v>298</v>
      </c>
      <c r="I434" s="35"/>
    </row>
    <row r="435" spans="1:9" x14ac:dyDescent="0.3">
      <c r="A435" s="6"/>
      <c r="B435" s="12" t="str">
        <f>INDEX('[1]Danh muc CBCC'!$B$4:$H$109,MATCH(C435,'[1]Danh muc CBCC'!$E$4:$E$109,0),1)</f>
        <v>060</v>
      </c>
      <c r="C435" s="8" t="s">
        <v>145</v>
      </c>
      <c r="D435" s="12" t="str">
        <f>INDEX('[1]Danh muc CBCC'!$B$4:$H$109,MATCH(C435,'[1]Danh muc CBCC'!$E$4:$E$109,0),5)</f>
        <v>03-CSHTTT</v>
      </c>
      <c r="E435" s="23">
        <v>2014</v>
      </c>
      <c r="F435" s="7" t="s">
        <v>294</v>
      </c>
      <c r="G435" s="35" t="s">
        <v>45</v>
      </c>
      <c r="H435" s="35" t="s">
        <v>298</v>
      </c>
      <c r="I435" s="35"/>
    </row>
    <row r="436" spans="1:9" x14ac:dyDescent="0.3">
      <c r="A436" s="6"/>
      <c r="B436" s="12" t="str">
        <f>INDEX('[1]Danh muc CBCC'!$B$4:$H$109,MATCH(C436,'[1]Danh muc CBCC'!$E$4:$E$109,0),1)</f>
        <v>039</v>
      </c>
      <c r="C436" s="35" t="s">
        <v>104</v>
      </c>
      <c r="D436" s="12" t="str">
        <f>INDEX('[1]Danh muc CBCC'!$B$4:$H$109,MATCH(C436,'[1]Danh muc CBCC'!$E$4:$E$109,0),5)</f>
        <v>03-CSHTTT</v>
      </c>
      <c r="E436" s="23">
        <v>2014</v>
      </c>
      <c r="F436" s="7" t="s">
        <v>294</v>
      </c>
      <c r="G436" s="35" t="s">
        <v>110</v>
      </c>
      <c r="H436" s="35" t="s">
        <v>296</v>
      </c>
      <c r="I436" s="35"/>
    </row>
    <row r="437" spans="1:9" x14ac:dyDescent="0.3">
      <c r="A437" s="6"/>
      <c r="B437" s="12" t="str">
        <f>INDEX('[1]Danh muc CBCC'!$B$4:$H$109,MATCH(C437,'[1]Danh muc CBCC'!$E$4:$E$109,0),1)</f>
        <v>031</v>
      </c>
      <c r="C437" s="12" t="s">
        <v>100</v>
      </c>
      <c r="D437" s="12" t="str">
        <f>INDEX('[1]Danh muc CBCC'!$B$4:$H$109,MATCH(C437,'[1]Danh muc CBCC'!$E$4:$E$109,0),5)</f>
        <v>03-CSHTTT</v>
      </c>
      <c r="E437" s="23">
        <v>2015</v>
      </c>
      <c r="F437" s="13" t="s">
        <v>253</v>
      </c>
      <c r="G437" s="12" t="s">
        <v>221</v>
      </c>
      <c r="H437" s="12" t="s">
        <v>246</v>
      </c>
      <c r="I437" s="12"/>
    </row>
    <row r="438" spans="1:9" x14ac:dyDescent="0.3">
      <c r="A438" s="6"/>
      <c r="B438" s="12" t="str">
        <f>INDEX('[1]Danh muc CBCC'!$B$4:$H$109,MATCH(C438,'[1]Danh muc CBCC'!$E$4:$E$109,0),1)</f>
        <v>033</v>
      </c>
      <c r="C438" s="12" t="s">
        <v>102</v>
      </c>
      <c r="D438" s="12" t="str">
        <f>INDEX('[1]Danh muc CBCC'!$B$4:$H$109,MATCH(C438,'[1]Danh muc CBCC'!$E$4:$E$109,0),5)</f>
        <v>03-CSHTTT</v>
      </c>
      <c r="E438" s="23">
        <v>2015</v>
      </c>
      <c r="F438" s="13" t="s">
        <v>253</v>
      </c>
      <c r="G438" s="12" t="s">
        <v>221</v>
      </c>
      <c r="H438" s="12" t="s">
        <v>246</v>
      </c>
      <c r="I438" s="12"/>
    </row>
    <row r="439" spans="1:9" x14ac:dyDescent="0.3">
      <c r="A439" s="6"/>
      <c r="B439" s="12" t="str">
        <f>INDEX('[1]Danh muc CBCC'!$B$4:$H$109,MATCH(C439,'[1]Danh muc CBCC'!$E$4:$E$109,0),1)</f>
        <v>031</v>
      </c>
      <c r="C439" s="8" t="s">
        <v>100</v>
      </c>
      <c r="D439" s="12" t="str">
        <f>INDEX('[1]Danh muc CBCC'!$B$4:$H$109,MATCH(C439,'[1]Danh muc CBCC'!$E$4:$E$109,0),5)</f>
        <v>03-CSHTTT</v>
      </c>
      <c r="E439" s="23">
        <v>2015</v>
      </c>
      <c r="F439" s="23">
        <v>2015</v>
      </c>
      <c r="G439" s="35" t="s">
        <v>45</v>
      </c>
      <c r="H439" s="35" t="s">
        <v>302</v>
      </c>
      <c r="I439" s="35"/>
    </row>
    <row r="440" spans="1:9" x14ac:dyDescent="0.3">
      <c r="A440" s="6"/>
      <c r="B440" s="12" t="str">
        <f>INDEX('[1]Danh muc CBCC'!$B$4:$H$109,MATCH(C440,'[1]Danh muc CBCC'!$E$4:$E$109,0),1)</f>
        <v>033</v>
      </c>
      <c r="C440" s="8" t="s">
        <v>102</v>
      </c>
      <c r="D440" s="12" t="str">
        <f>INDEX('[1]Danh muc CBCC'!$B$4:$H$109,MATCH(C440,'[1]Danh muc CBCC'!$E$4:$E$109,0),5)</f>
        <v>03-CSHTTT</v>
      </c>
      <c r="E440" s="23">
        <v>2015</v>
      </c>
      <c r="F440" s="23">
        <v>2015</v>
      </c>
      <c r="G440" s="35" t="s">
        <v>45</v>
      </c>
      <c r="H440" s="35" t="s">
        <v>302</v>
      </c>
      <c r="I440" s="35"/>
    </row>
    <row r="441" spans="1:9" x14ac:dyDescent="0.3">
      <c r="A441" s="6"/>
      <c r="B441" s="12" t="str">
        <f>INDEX('[1]Danh muc CBCC'!$B$4:$H$109,MATCH(C441,'[1]Danh muc CBCC'!$E$4:$E$109,0),1)</f>
        <v>032</v>
      </c>
      <c r="C441" s="8" t="s">
        <v>101</v>
      </c>
      <c r="D441" s="12" t="str">
        <f>INDEX('[1]Danh muc CBCC'!$B$4:$H$109,MATCH(C441,'[1]Danh muc CBCC'!$E$4:$E$109,0),5)</f>
        <v>03-CSHTTT</v>
      </c>
      <c r="E441" s="23">
        <v>2015</v>
      </c>
      <c r="F441" s="23">
        <v>2015</v>
      </c>
      <c r="G441" s="35" t="s">
        <v>45</v>
      </c>
      <c r="H441" s="35" t="s">
        <v>302</v>
      </c>
      <c r="I441" s="35"/>
    </row>
    <row r="442" spans="1:9" x14ac:dyDescent="0.3">
      <c r="A442" s="6"/>
      <c r="B442" s="12" t="str">
        <f>INDEX('[1]Danh muc CBCC'!$B$4:$H$109,MATCH(C442,'[1]Danh muc CBCC'!$E$4:$E$109,0),1)</f>
        <v>039</v>
      </c>
      <c r="C442" s="8" t="s">
        <v>104</v>
      </c>
      <c r="D442" s="12" t="str">
        <f>INDEX('[1]Danh muc CBCC'!$B$4:$H$109,MATCH(C442,'[1]Danh muc CBCC'!$E$4:$E$109,0),5)</f>
        <v>03-CSHTTT</v>
      </c>
      <c r="E442" s="23">
        <v>2015</v>
      </c>
      <c r="F442" s="23">
        <v>2015</v>
      </c>
      <c r="G442" s="35" t="s">
        <v>45</v>
      </c>
      <c r="H442" s="35" t="s">
        <v>302</v>
      </c>
      <c r="I442" s="35"/>
    </row>
    <row r="443" spans="1:9" x14ac:dyDescent="0.3">
      <c r="A443" s="6"/>
      <c r="B443" s="12" t="str">
        <f>INDEX('[1]Danh muc CBCC'!$B$4:$H$109,MATCH(C443,'[1]Danh muc CBCC'!$E$4:$E$109,0),1)</f>
        <v>060</v>
      </c>
      <c r="C443" s="8" t="s">
        <v>145</v>
      </c>
      <c r="D443" s="12" t="str">
        <f>INDEX('[1]Danh muc CBCC'!$B$4:$H$109,MATCH(C443,'[1]Danh muc CBCC'!$E$4:$E$109,0),5)</f>
        <v>03-CSHTTT</v>
      </c>
      <c r="E443" s="23">
        <v>2015</v>
      </c>
      <c r="F443" s="23">
        <v>2015</v>
      </c>
      <c r="G443" s="35" t="s">
        <v>45</v>
      </c>
      <c r="H443" s="35" t="s">
        <v>302</v>
      </c>
      <c r="I443" s="35"/>
    </row>
    <row r="444" spans="1:9" x14ac:dyDescent="0.3">
      <c r="A444" s="6"/>
      <c r="B444" s="12" t="str">
        <f>INDEX('[1]Danh muc CBCC'!$B$4:$H$109,MATCH(C444,'[1]Danh muc CBCC'!$E$4:$E$109,0),1)</f>
        <v>031</v>
      </c>
      <c r="C444" s="8" t="s">
        <v>100</v>
      </c>
      <c r="D444" s="12" t="str">
        <f>INDEX('[1]Danh muc CBCC'!$B$4:$H$109,MATCH(C444,'[1]Danh muc CBCC'!$E$4:$E$109,0),5)</f>
        <v>03-CSHTTT</v>
      </c>
      <c r="E444" s="23">
        <v>2015</v>
      </c>
      <c r="F444" s="23">
        <v>2015</v>
      </c>
      <c r="G444" s="35" t="s">
        <v>110</v>
      </c>
      <c r="H444" s="35" t="s">
        <v>303</v>
      </c>
      <c r="I444" s="35"/>
    </row>
    <row r="445" spans="1:9" x14ac:dyDescent="0.3">
      <c r="A445" s="6"/>
      <c r="B445" s="12" t="str">
        <f>INDEX('[1]Danh muc CBCC'!$B$4:$H$109,MATCH(C445,'[1]Danh muc CBCC'!$E$4:$E$109,0),1)</f>
        <v>031</v>
      </c>
      <c r="C445" s="8" t="s">
        <v>100</v>
      </c>
      <c r="D445" s="12" t="str">
        <f>INDEX('[1]Danh muc CBCC'!$B$4:$H$109,MATCH(C445,'[1]Danh muc CBCC'!$E$4:$E$109,0),5)</f>
        <v>03-CSHTTT</v>
      </c>
      <c r="E445" s="23">
        <v>2015</v>
      </c>
      <c r="F445" s="23">
        <v>2015</v>
      </c>
      <c r="G445" s="35" t="s">
        <v>220</v>
      </c>
      <c r="H445" s="35" t="s">
        <v>304</v>
      </c>
      <c r="I445" s="35"/>
    </row>
    <row r="446" spans="1:9" x14ac:dyDescent="0.3">
      <c r="A446" s="6"/>
      <c r="B446" s="12" t="str">
        <f>INDEX('[1]Danh muc CBCC'!$B$4:$H$109,MATCH(C446,'[1]Danh muc CBCC'!$E$4:$E$109,0),1)</f>
        <v>033</v>
      </c>
      <c r="C446" s="8" t="s">
        <v>102</v>
      </c>
      <c r="D446" s="12" t="str">
        <f>INDEX('[1]Danh muc CBCC'!$B$4:$H$109,MATCH(C446,'[1]Danh muc CBCC'!$E$4:$E$109,0),5)</f>
        <v>03-CSHTTT</v>
      </c>
      <c r="E446" s="23">
        <v>2015</v>
      </c>
      <c r="F446" s="23">
        <v>2015</v>
      </c>
      <c r="G446" s="35" t="s">
        <v>220</v>
      </c>
      <c r="H446" s="35" t="s">
        <v>304</v>
      </c>
      <c r="I446" s="35"/>
    </row>
    <row r="447" spans="1:9" x14ac:dyDescent="0.3">
      <c r="A447" s="6"/>
      <c r="B447" s="12" t="str">
        <f>INDEX('[1]Danh muc CBCC'!$B$4:$H$109,MATCH(C447,'[1]Danh muc CBCC'!$E$4:$E$109,0),1)</f>
        <v>032</v>
      </c>
      <c r="C447" s="8" t="s">
        <v>101</v>
      </c>
      <c r="D447" s="12" t="str">
        <f>INDEX('[1]Danh muc CBCC'!$B$4:$H$109,MATCH(C447,'[1]Danh muc CBCC'!$E$4:$E$109,0),5)</f>
        <v>03-CSHTTT</v>
      </c>
      <c r="E447" s="23">
        <v>2015</v>
      </c>
      <c r="F447" s="23">
        <v>2015</v>
      </c>
      <c r="G447" s="35" t="s">
        <v>220</v>
      </c>
      <c r="H447" s="35" t="s">
        <v>304</v>
      </c>
      <c r="I447" s="35"/>
    </row>
    <row r="448" spans="1:9" x14ac:dyDescent="0.3">
      <c r="A448" s="6"/>
      <c r="B448" s="12" t="str">
        <f>INDEX('[1]Danh muc CBCC'!$B$4:$H$109,MATCH(C448,'[1]Danh muc CBCC'!$E$4:$E$109,0),1)</f>
        <v>039</v>
      </c>
      <c r="C448" s="8" t="s">
        <v>104</v>
      </c>
      <c r="D448" s="12" t="str">
        <f>INDEX('[1]Danh muc CBCC'!$B$4:$H$109,MATCH(C448,'[1]Danh muc CBCC'!$E$4:$E$109,0),5)</f>
        <v>03-CSHTTT</v>
      </c>
      <c r="E448" s="23">
        <v>2015</v>
      </c>
      <c r="F448" s="23">
        <v>2015</v>
      </c>
      <c r="G448" s="35" t="s">
        <v>220</v>
      </c>
      <c r="H448" s="35" t="s">
        <v>304</v>
      </c>
      <c r="I448" s="35"/>
    </row>
    <row r="449" spans="1:9" x14ac:dyDescent="0.3">
      <c r="A449" s="6"/>
      <c r="B449" s="12" t="str">
        <f>INDEX('[1]Danh muc CBCC'!$B$4:$H$109,MATCH(C449,'[1]Danh muc CBCC'!$E$4:$E$109,0),1)</f>
        <v>060</v>
      </c>
      <c r="C449" s="8" t="s">
        <v>145</v>
      </c>
      <c r="D449" s="12" t="str">
        <f>INDEX('[1]Danh muc CBCC'!$B$4:$H$109,MATCH(C449,'[1]Danh muc CBCC'!$E$4:$E$109,0),5)</f>
        <v>03-CSHTTT</v>
      </c>
      <c r="E449" s="23">
        <v>2015</v>
      </c>
      <c r="F449" s="23">
        <v>2015</v>
      </c>
      <c r="G449" s="35" t="s">
        <v>220</v>
      </c>
      <c r="H449" s="35" t="s">
        <v>304</v>
      </c>
      <c r="I449" s="35"/>
    </row>
    <row r="450" spans="1:9" x14ac:dyDescent="0.3">
      <c r="A450" s="6"/>
      <c r="B450" s="12" t="str">
        <f>INDEX('[1]Danh muc CBCC'!$B$4:$H$109,MATCH(C450,'[1]Danh muc CBCC'!$E$4:$E$109,0),1)</f>
        <v>032</v>
      </c>
      <c r="C450" s="35" t="s">
        <v>101</v>
      </c>
      <c r="D450" s="12" t="str">
        <f>INDEX('[1]Danh muc CBCC'!$B$4:$H$109,MATCH(C450,'[1]Danh muc CBCC'!$E$4:$E$109,0),5)</f>
        <v>03-CSHTTT</v>
      </c>
      <c r="E450" s="24">
        <v>2016</v>
      </c>
      <c r="F450" s="7" t="s">
        <v>286</v>
      </c>
      <c r="G450" s="12" t="s">
        <v>221</v>
      </c>
      <c r="H450" s="35" t="s">
        <v>287</v>
      </c>
      <c r="I450" s="35"/>
    </row>
    <row r="451" spans="1:9" x14ac:dyDescent="0.3">
      <c r="A451" s="6"/>
      <c r="B451" s="12" t="str">
        <f>INDEX('[1]Danh muc CBCC'!$B$4:$H$109,MATCH(C451,'[1]Danh muc CBCC'!$E$4:$E$109,0),1)</f>
        <v>031</v>
      </c>
      <c r="C451" s="35" t="s">
        <v>100</v>
      </c>
      <c r="D451" s="12" t="str">
        <f>INDEX('[1]Danh muc CBCC'!$B$4:$H$109,MATCH(C451,'[1]Danh muc CBCC'!$E$4:$E$109,0),5)</f>
        <v>03-CSHTTT</v>
      </c>
      <c r="E451" s="24">
        <v>2016</v>
      </c>
      <c r="F451" s="24">
        <v>2016</v>
      </c>
      <c r="G451" s="12" t="s">
        <v>309</v>
      </c>
      <c r="H451" s="35" t="s">
        <v>293</v>
      </c>
      <c r="I451" s="12" t="s">
        <v>321</v>
      </c>
    </row>
    <row r="452" spans="1:9" x14ac:dyDescent="0.3">
      <c r="A452" s="6"/>
      <c r="B452" s="12" t="str">
        <f>INDEX('[1]Danh muc CBCC'!$B$4:$H$109,MATCH(C452,'[1]Danh muc CBCC'!$E$4:$E$109,0),1)</f>
        <v>033</v>
      </c>
      <c r="C452" s="35" t="s">
        <v>102</v>
      </c>
      <c r="D452" s="12" t="str">
        <f>INDEX('[1]Danh muc CBCC'!$B$4:$H$109,MATCH(C452,'[1]Danh muc CBCC'!$E$4:$E$109,0),5)</f>
        <v>03-CSHTTT</v>
      </c>
      <c r="E452" s="24">
        <v>2016</v>
      </c>
      <c r="F452" s="24">
        <v>2016</v>
      </c>
      <c r="G452" s="12" t="s">
        <v>309</v>
      </c>
      <c r="H452" s="35" t="s">
        <v>293</v>
      </c>
      <c r="I452" s="12" t="s">
        <v>321</v>
      </c>
    </row>
    <row r="453" spans="1:9" x14ac:dyDescent="0.3">
      <c r="A453" s="2"/>
      <c r="B453" s="12" t="str">
        <f>INDEX('[1]Danh muc CBCC'!$B$4:$H$109,MATCH(C453,'[1]Danh muc CBCC'!$E$4:$E$109,0),1)</f>
        <v>040</v>
      </c>
      <c r="C453" s="12" t="s">
        <v>117</v>
      </c>
      <c r="D453" s="12" t="str">
        <f>INDEX('[1]Danh muc CBCC'!$B$4:$H$109,MATCH(C453,'[1]Danh muc CBCC'!$E$4:$E$109,0),5)</f>
        <v>04-TTHTQT</v>
      </c>
      <c r="E453" s="23">
        <v>2007</v>
      </c>
      <c r="F453" s="13">
        <v>2007</v>
      </c>
      <c r="G453" s="12" t="s">
        <v>110</v>
      </c>
      <c r="H453" s="12" t="s">
        <v>48</v>
      </c>
      <c r="I453" s="12"/>
    </row>
    <row r="454" spans="1:9" x14ac:dyDescent="0.3">
      <c r="A454" s="2"/>
      <c r="B454" s="12" t="str">
        <f>INDEX('[1]Danh muc CBCC'!$B$4:$H$109,MATCH(C454,'[1]Danh muc CBCC'!$E$4:$E$109,0),1)</f>
        <v>040</v>
      </c>
      <c r="C454" s="12" t="s">
        <v>117</v>
      </c>
      <c r="D454" s="12" t="str">
        <f>INDEX('[1]Danh muc CBCC'!$B$4:$H$109,MATCH(C454,'[1]Danh muc CBCC'!$E$4:$E$109,0),5)</f>
        <v>04-TTHTQT</v>
      </c>
      <c r="E454" s="23">
        <v>2007</v>
      </c>
      <c r="F454" s="13">
        <v>2007</v>
      </c>
      <c r="G454" s="12" t="s">
        <v>220</v>
      </c>
      <c r="H454" s="12" t="s">
        <v>48</v>
      </c>
      <c r="I454" s="12"/>
    </row>
    <row r="455" spans="1:9" x14ac:dyDescent="0.3">
      <c r="A455" s="2"/>
      <c r="B455" s="12" t="str">
        <f>INDEX('[1]Danh muc CBCC'!$B$4:$H$109,MATCH(C455,'[1]Danh muc CBCC'!$E$4:$E$109,0),1)</f>
        <v>043</v>
      </c>
      <c r="C455" s="12" t="s">
        <v>121</v>
      </c>
      <c r="D455" s="12" t="str">
        <f>INDEX('[1]Danh muc CBCC'!$B$4:$H$109,MATCH(C455,'[1]Danh muc CBCC'!$E$4:$E$109,0),5)</f>
        <v>04-TTHTQT</v>
      </c>
      <c r="E455" s="23">
        <v>2007</v>
      </c>
      <c r="F455" s="13">
        <v>2007</v>
      </c>
      <c r="G455" s="12" t="s">
        <v>45</v>
      </c>
      <c r="H455" s="12" t="s">
        <v>48</v>
      </c>
      <c r="I455" s="12"/>
    </row>
    <row r="456" spans="1:9" x14ac:dyDescent="0.3">
      <c r="A456" s="2"/>
      <c r="B456" s="12" t="str">
        <f>INDEX('[1]Danh muc CBCC'!$B$4:$H$109,MATCH(C456,'[1]Danh muc CBCC'!$E$4:$E$109,0),1)</f>
        <v>040</v>
      </c>
      <c r="C456" s="12" t="s">
        <v>117</v>
      </c>
      <c r="D456" s="12" t="str">
        <f>INDEX('[1]Danh muc CBCC'!$B$4:$H$109,MATCH(C456,'[1]Danh muc CBCC'!$E$4:$E$109,0),5)</f>
        <v>04-TTHTQT</v>
      </c>
      <c r="E456" s="23">
        <v>2008</v>
      </c>
      <c r="F456" s="13">
        <v>2008</v>
      </c>
      <c r="G456" s="12" t="s">
        <v>110</v>
      </c>
      <c r="H456" s="12" t="s">
        <v>24</v>
      </c>
      <c r="I456" s="12"/>
    </row>
    <row r="457" spans="1:9" x14ac:dyDescent="0.3">
      <c r="A457" s="2"/>
      <c r="B457" s="12" t="str">
        <f>INDEX('[1]Danh muc CBCC'!$B$4:$H$109,MATCH(C457,'[1]Danh muc CBCC'!$E$4:$E$109,0),1)</f>
        <v>043</v>
      </c>
      <c r="C457" s="12" t="s">
        <v>121</v>
      </c>
      <c r="D457" s="12" t="str">
        <f>INDEX('[1]Danh muc CBCC'!$B$4:$H$109,MATCH(C457,'[1]Danh muc CBCC'!$E$4:$E$109,0),5)</f>
        <v>04-TTHTQT</v>
      </c>
      <c r="E457" s="23">
        <v>2008</v>
      </c>
      <c r="F457" s="13">
        <v>2008</v>
      </c>
      <c r="G457" s="12" t="s">
        <v>45</v>
      </c>
      <c r="H457" s="12" t="s">
        <v>61</v>
      </c>
      <c r="I457" s="12"/>
    </row>
    <row r="458" spans="1:9" x14ac:dyDescent="0.3">
      <c r="A458" s="2"/>
      <c r="B458" s="12" t="str">
        <f>INDEX('[1]Danh muc CBCC'!$B$4:$H$109,MATCH(C458,'[1]Danh muc CBCC'!$E$4:$E$109,0),1)</f>
        <v>117</v>
      </c>
      <c r="C458" s="12" t="s">
        <v>167</v>
      </c>
      <c r="D458" s="12" t="str">
        <f>INDEX('[1]Danh muc CBCC'!$B$4:$H$109,MATCH(C458,'[1]Danh muc CBCC'!$E$4:$E$109,0),5)</f>
        <v>04-TTHTQT</v>
      </c>
      <c r="E458" s="23">
        <v>2008</v>
      </c>
      <c r="F458" s="13">
        <v>2008</v>
      </c>
      <c r="G458" s="12" t="s">
        <v>110</v>
      </c>
      <c r="H458" s="12" t="s">
        <v>24</v>
      </c>
      <c r="I458" s="12"/>
    </row>
    <row r="459" spans="1:9" x14ac:dyDescent="0.3">
      <c r="A459" s="2"/>
      <c r="B459" s="12" t="str">
        <f>INDEX('[1]Danh muc CBCC'!$B$4:$H$109,MATCH(C459,'[1]Danh muc CBCC'!$E$4:$E$109,0),1)</f>
        <v>117</v>
      </c>
      <c r="C459" s="12" t="s">
        <v>167</v>
      </c>
      <c r="D459" s="12" t="str">
        <f>INDEX('[1]Danh muc CBCC'!$B$4:$H$109,MATCH(C459,'[1]Danh muc CBCC'!$E$4:$E$109,0),5)</f>
        <v>04-TTHTQT</v>
      </c>
      <c r="E459" s="23">
        <v>2008</v>
      </c>
      <c r="F459" s="13">
        <v>2008</v>
      </c>
      <c r="G459" s="12" t="s">
        <v>220</v>
      </c>
      <c r="H459" s="12" t="s">
        <v>25</v>
      </c>
      <c r="I459" s="12"/>
    </row>
    <row r="460" spans="1:9" x14ac:dyDescent="0.3">
      <c r="A460" s="2"/>
      <c r="B460" s="12" t="str">
        <f>INDEX('[1]Danh muc CBCC'!$B$4:$H$109,MATCH(C460,'[1]Danh muc CBCC'!$E$4:$E$109,0),1)</f>
        <v>009</v>
      </c>
      <c r="C460" s="12" t="s">
        <v>68</v>
      </c>
      <c r="D460" s="12" t="str">
        <f>INDEX('[1]Danh muc CBCC'!$B$4:$H$109,MATCH(C460,'[1]Danh muc CBCC'!$E$4:$E$109,0),5)</f>
        <v>04-TTHTQT</v>
      </c>
      <c r="E460" s="23">
        <v>2009</v>
      </c>
      <c r="F460" s="13">
        <v>2009</v>
      </c>
      <c r="G460" s="12" t="s">
        <v>110</v>
      </c>
      <c r="H460" s="12" t="s">
        <v>27</v>
      </c>
      <c r="I460" s="12"/>
    </row>
    <row r="461" spans="1:9" x14ac:dyDescent="0.3">
      <c r="A461" s="2"/>
      <c r="B461" s="12" t="str">
        <f>INDEX('[1]Danh muc CBCC'!$B$4:$H$109,MATCH(C461,'[1]Danh muc CBCC'!$E$4:$E$109,0),1)</f>
        <v>009</v>
      </c>
      <c r="C461" s="12" t="s">
        <v>68</v>
      </c>
      <c r="D461" s="12" t="str">
        <f>INDEX('[1]Danh muc CBCC'!$B$4:$H$109,MATCH(C461,'[1]Danh muc CBCC'!$E$4:$E$109,0),5)</f>
        <v>04-TTHTQT</v>
      </c>
      <c r="E461" s="23">
        <v>2009</v>
      </c>
      <c r="F461" s="13">
        <v>2009</v>
      </c>
      <c r="G461" s="12" t="s">
        <v>220</v>
      </c>
      <c r="H461" s="12" t="s">
        <v>28</v>
      </c>
      <c r="I461" s="12"/>
    </row>
    <row r="462" spans="1:9" x14ac:dyDescent="0.3">
      <c r="A462" s="2"/>
      <c r="B462" s="12" t="str">
        <f>INDEX('[1]Danh muc CBCC'!$B$4:$H$109,MATCH(C462,'[1]Danh muc CBCC'!$E$4:$E$109,0),1)</f>
        <v>040</v>
      </c>
      <c r="C462" s="12" t="s">
        <v>117</v>
      </c>
      <c r="D462" s="12" t="str">
        <f>INDEX('[1]Danh muc CBCC'!$B$4:$H$109,MATCH(C462,'[1]Danh muc CBCC'!$E$4:$E$109,0),5)</f>
        <v>04-TTHTQT</v>
      </c>
      <c r="E462" s="23">
        <v>2009</v>
      </c>
      <c r="F462" s="13" t="s">
        <v>266</v>
      </c>
      <c r="G462" s="12" t="s">
        <v>221</v>
      </c>
      <c r="H462" s="12" t="s">
        <v>51</v>
      </c>
      <c r="I462" s="12"/>
    </row>
    <row r="463" spans="1:9" x14ac:dyDescent="0.3">
      <c r="A463" s="2"/>
      <c r="B463" s="12" t="str">
        <f>INDEX('[1]Danh muc CBCC'!$B$4:$H$109,MATCH(C463,'[1]Danh muc CBCC'!$E$4:$E$109,0),1)</f>
        <v>040</v>
      </c>
      <c r="C463" s="12" t="s">
        <v>117</v>
      </c>
      <c r="D463" s="12" t="str">
        <f>INDEX('[1]Danh muc CBCC'!$B$4:$H$109,MATCH(C463,'[1]Danh muc CBCC'!$E$4:$E$109,0),5)</f>
        <v>04-TTHTQT</v>
      </c>
      <c r="E463" s="23">
        <v>2009</v>
      </c>
      <c r="F463" s="13">
        <v>2009</v>
      </c>
      <c r="G463" s="12" t="s">
        <v>110</v>
      </c>
      <c r="H463" s="12" t="s">
        <v>27</v>
      </c>
      <c r="I463" s="12"/>
    </row>
    <row r="464" spans="1:9" x14ac:dyDescent="0.3">
      <c r="A464" s="2"/>
      <c r="B464" s="12" t="str">
        <f>INDEX('[1]Danh muc CBCC'!$B$4:$H$109,MATCH(C464,'[1]Danh muc CBCC'!$E$4:$E$109,0),1)</f>
        <v>040</v>
      </c>
      <c r="C464" s="12" t="s">
        <v>117</v>
      </c>
      <c r="D464" s="12" t="str">
        <f>INDEX('[1]Danh muc CBCC'!$B$4:$H$109,MATCH(C464,'[1]Danh muc CBCC'!$E$4:$E$109,0),5)</f>
        <v>04-TTHTQT</v>
      </c>
      <c r="E464" s="23">
        <v>2009</v>
      </c>
      <c r="F464" s="13">
        <v>2009</v>
      </c>
      <c r="G464" s="12" t="s">
        <v>220</v>
      </c>
      <c r="H464" s="12" t="s">
        <v>28</v>
      </c>
      <c r="I464" s="12"/>
    </row>
    <row r="465" spans="1:9" x14ac:dyDescent="0.3">
      <c r="A465" s="2"/>
      <c r="B465" s="12" t="str">
        <f>INDEX('[1]Danh muc CBCC'!$B$4:$H$109,MATCH(C465,'[1]Danh muc CBCC'!$E$4:$E$109,0),1)</f>
        <v>117</v>
      </c>
      <c r="C465" s="12" t="s">
        <v>167</v>
      </c>
      <c r="D465" s="12" t="str">
        <f>INDEX('[1]Danh muc CBCC'!$B$4:$H$109,MATCH(C465,'[1]Danh muc CBCC'!$E$4:$E$109,0),5)</f>
        <v>04-TTHTQT</v>
      </c>
      <c r="E465" s="23">
        <v>2009</v>
      </c>
      <c r="F465" s="13">
        <v>2009</v>
      </c>
      <c r="G465" s="12" t="s">
        <v>110</v>
      </c>
      <c r="H465" s="12" t="s">
        <v>27</v>
      </c>
      <c r="I465" s="12"/>
    </row>
    <row r="466" spans="1:9" x14ac:dyDescent="0.3">
      <c r="A466" s="2"/>
      <c r="B466" s="12" t="str">
        <f>INDEX('[1]Danh muc CBCC'!$B$4:$H$109,MATCH(C466,'[1]Danh muc CBCC'!$E$4:$E$109,0),1)</f>
        <v>009</v>
      </c>
      <c r="C466" s="12" t="s">
        <v>68</v>
      </c>
      <c r="D466" s="12" t="str">
        <f>INDEX('[1]Danh muc CBCC'!$B$4:$H$109,MATCH(C466,'[1]Danh muc CBCC'!$E$4:$E$109,0),5)</f>
        <v>04-TTHTQT</v>
      </c>
      <c r="E466" s="23">
        <v>2010</v>
      </c>
      <c r="F466" s="13">
        <v>2010</v>
      </c>
      <c r="G466" s="12" t="s">
        <v>110</v>
      </c>
      <c r="H466" s="12" t="s">
        <v>31</v>
      </c>
      <c r="I466" s="12"/>
    </row>
    <row r="467" spans="1:9" x14ac:dyDescent="0.3">
      <c r="A467" s="2"/>
      <c r="B467" s="12" t="str">
        <f>INDEX('[1]Danh muc CBCC'!$B$4:$H$109,MATCH(C467,'[1]Danh muc CBCC'!$E$4:$E$109,0),1)</f>
        <v>009</v>
      </c>
      <c r="C467" s="12" t="s">
        <v>68</v>
      </c>
      <c r="D467" s="12" t="str">
        <f>INDEX('[1]Danh muc CBCC'!$B$4:$H$109,MATCH(C467,'[1]Danh muc CBCC'!$E$4:$E$109,0),5)</f>
        <v>04-TTHTQT</v>
      </c>
      <c r="E467" s="23">
        <v>2010</v>
      </c>
      <c r="F467" s="13">
        <v>2010</v>
      </c>
      <c r="G467" s="12" t="s">
        <v>220</v>
      </c>
      <c r="H467" s="12" t="s">
        <v>32</v>
      </c>
      <c r="I467" s="12"/>
    </row>
    <row r="468" spans="1:9" x14ac:dyDescent="0.3">
      <c r="A468" s="2"/>
      <c r="B468" s="12" t="str">
        <f>INDEX('[1]Danh muc CBCC'!$B$4:$H$109,MATCH(C468,'[1]Danh muc CBCC'!$E$4:$E$109,0),1)</f>
        <v>040</v>
      </c>
      <c r="C468" s="12" t="s">
        <v>117</v>
      </c>
      <c r="D468" s="12" t="str">
        <f>INDEX('[1]Danh muc CBCC'!$B$4:$H$109,MATCH(C468,'[1]Danh muc CBCC'!$E$4:$E$109,0),5)</f>
        <v>04-TTHTQT</v>
      </c>
      <c r="E468" s="23">
        <v>2010</v>
      </c>
      <c r="F468" s="13" t="s">
        <v>263</v>
      </c>
      <c r="G468" s="12" t="s">
        <v>225</v>
      </c>
      <c r="H468" s="12" t="s">
        <v>29</v>
      </c>
      <c r="I468" s="12"/>
    </row>
    <row r="469" spans="1:9" x14ac:dyDescent="0.3">
      <c r="A469" s="2"/>
      <c r="B469" s="12" t="str">
        <f>INDEX('[1]Danh muc CBCC'!$B$4:$H$109,MATCH(C469,'[1]Danh muc CBCC'!$E$4:$E$109,0),1)</f>
        <v>040</v>
      </c>
      <c r="C469" s="12" t="s">
        <v>117</v>
      </c>
      <c r="D469" s="12" t="str">
        <f>INDEX('[1]Danh muc CBCC'!$B$4:$H$109,MATCH(C469,'[1]Danh muc CBCC'!$E$4:$E$109,0),5)</f>
        <v>04-TTHTQT</v>
      </c>
      <c r="E469" s="23">
        <v>2010</v>
      </c>
      <c r="F469" s="13">
        <v>2010</v>
      </c>
      <c r="G469" s="12" t="s">
        <v>110</v>
      </c>
      <c r="H469" s="12" t="s">
        <v>31</v>
      </c>
      <c r="I469" s="12"/>
    </row>
    <row r="470" spans="1:9" x14ac:dyDescent="0.3">
      <c r="A470" s="2"/>
      <c r="B470" s="12" t="str">
        <f>INDEX('[1]Danh muc CBCC'!$B$4:$H$109,MATCH(C470,'[1]Danh muc CBCC'!$E$4:$E$109,0),1)</f>
        <v>040</v>
      </c>
      <c r="C470" s="12" t="s">
        <v>117</v>
      </c>
      <c r="D470" s="12" t="str">
        <f>INDEX('[1]Danh muc CBCC'!$B$4:$H$109,MATCH(C470,'[1]Danh muc CBCC'!$E$4:$E$109,0),5)</f>
        <v>04-TTHTQT</v>
      </c>
      <c r="E470" s="23">
        <v>2010</v>
      </c>
      <c r="F470" s="13">
        <v>2010</v>
      </c>
      <c r="G470" s="12" t="s">
        <v>220</v>
      </c>
      <c r="H470" s="12" t="s">
        <v>32</v>
      </c>
      <c r="I470" s="12"/>
    </row>
    <row r="471" spans="1:9" x14ac:dyDescent="0.3">
      <c r="A471" s="2"/>
      <c r="B471" s="12" t="str">
        <f>INDEX('[1]Danh muc CBCC'!$B$4:$H$109,MATCH(C471,'[1]Danh muc CBCC'!$E$4:$E$109,0),1)</f>
        <v>043</v>
      </c>
      <c r="C471" s="12" t="s">
        <v>121</v>
      </c>
      <c r="D471" s="12" t="str">
        <f>INDEX('[1]Danh muc CBCC'!$B$4:$H$109,MATCH(C471,'[1]Danh muc CBCC'!$E$4:$E$109,0),5)</f>
        <v>04-TTHTQT</v>
      </c>
      <c r="E471" s="23">
        <v>2010</v>
      </c>
      <c r="F471" s="13">
        <v>2010</v>
      </c>
      <c r="G471" s="12" t="s">
        <v>110</v>
      </c>
      <c r="H471" s="12" t="s">
        <v>31</v>
      </c>
      <c r="I471" s="12"/>
    </row>
    <row r="472" spans="1:9" x14ac:dyDescent="0.3">
      <c r="A472" s="2"/>
      <c r="B472" s="12" t="str">
        <f>INDEX('[1]Danh muc CBCC'!$B$4:$H$109,MATCH(C472,'[1]Danh muc CBCC'!$E$4:$E$109,0),1)</f>
        <v>043</v>
      </c>
      <c r="C472" s="12" t="s">
        <v>121</v>
      </c>
      <c r="D472" s="12" t="str">
        <f>INDEX('[1]Danh muc CBCC'!$B$4:$H$109,MATCH(C472,'[1]Danh muc CBCC'!$E$4:$E$109,0),5)</f>
        <v>04-TTHTQT</v>
      </c>
      <c r="E472" s="23">
        <v>2010</v>
      </c>
      <c r="F472" s="13">
        <v>2010</v>
      </c>
      <c r="G472" s="12" t="s">
        <v>220</v>
      </c>
      <c r="H472" s="12" t="s">
        <v>32</v>
      </c>
      <c r="I472" s="12"/>
    </row>
    <row r="473" spans="1:9" x14ac:dyDescent="0.3">
      <c r="A473" s="2"/>
      <c r="B473" s="12" t="str">
        <f>INDEX('[1]Danh muc CBCC'!$B$4:$H$109,MATCH(C473,'[1]Danh muc CBCC'!$E$4:$E$109,0),1)</f>
        <v>117</v>
      </c>
      <c r="C473" s="12" t="s">
        <v>167</v>
      </c>
      <c r="D473" s="12" t="str">
        <f>INDEX('[1]Danh muc CBCC'!$B$4:$H$109,MATCH(C473,'[1]Danh muc CBCC'!$E$4:$E$109,0),5)</f>
        <v>04-TTHTQT</v>
      </c>
      <c r="E473" s="23">
        <v>2010</v>
      </c>
      <c r="F473" s="13" t="s">
        <v>264</v>
      </c>
      <c r="G473" s="12" t="s">
        <v>221</v>
      </c>
      <c r="H473" s="12" t="s">
        <v>30</v>
      </c>
      <c r="I473" s="12"/>
    </row>
    <row r="474" spans="1:9" x14ac:dyDescent="0.3">
      <c r="A474" s="2"/>
      <c r="B474" s="12" t="str">
        <f>INDEX('[1]Danh muc CBCC'!$B$4:$H$109,MATCH(C474,'[1]Danh muc CBCC'!$E$4:$E$109,0),1)</f>
        <v>117</v>
      </c>
      <c r="C474" s="12" t="s">
        <v>167</v>
      </c>
      <c r="D474" s="12" t="str">
        <f>INDEX('[1]Danh muc CBCC'!$B$4:$H$109,MATCH(C474,'[1]Danh muc CBCC'!$E$4:$E$109,0),5)</f>
        <v>04-TTHTQT</v>
      </c>
      <c r="E474" s="23">
        <v>2010</v>
      </c>
      <c r="F474" s="13">
        <v>2010</v>
      </c>
      <c r="G474" s="12" t="s">
        <v>110</v>
      </c>
      <c r="H474" s="12" t="s">
        <v>31</v>
      </c>
      <c r="I474" s="12"/>
    </row>
    <row r="475" spans="1:9" x14ac:dyDescent="0.3">
      <c r="A475" s="2"/>
      <c r="B475" s="12" t="str">
        <f>INDEX('[1]Danh muc CBCC'!$B$4:$H$109,MATCH(C475,'[1]Danh muc CBCC'!$E$4:$E$109,0),1)</f>
        <v>117</v>
      </c>
      <c r="C475" s="12" t="s">
        <v>167</v>
      </c>
      <c r="D475" s="12" t="str">
        <f>INDEX('[1]Danh muc CBCC'!$B$4:$H$109,MATCH(C475,'[1]Danh muc CBCC'!$E$4:$E$109,0),5)</f>
        <v>04-TTHTQT</v>
      </c>
      <c r="E475" s="23">
        <v>2010</v>
      </c>
      <c r="F475" s="13">
        <v>2010</v>
      </c>
      <c r="G475" s="12" t="s">
        <v>220</v>
      </c>
      <c r="H475" s="12" t="s">
        <v>32</v>
      </c>
      <c r="I475" s="12"/>
    </row>
    <row r="476" spans="1:9" x14ac:dyDescent="0.3">
      <c r="A476" s="2"/>
      <c r="B476" s="12" t="str">
        <f>INDEX('[1]Danh muc CBCC'!$B$4:$H$109,MATCH(C476,'[1]Danh muc CBCC'!$E$4:$E$109,0),1)</f>
        <v>009</v>
      </c>
      <c r="C476" s="12" t="s">
        <v>68</v>
      </c>
      <c r="D476" s="12" t="str">
        <f>INDEX('[1]Danh muc CBCC'!$B$4:$H$109,MATCH(C476,'[1]Danh muc CBCC'!$E$4:$E$109,0),5)</f>
        <v>04-TTHTQT</v>
      </c>
      <c r="E476" s="23">
        <v>2011</v>
      </c>
      <c r="F476" s="13" t="s">
        <v>267</v>
      </c>
      <c r="G476" s="12" t="s">
        <v>221</v>
      </c>
      <c r="H476" s="12" t="s">
        <v>52</v>
      </c>
      <c r="I476" s="12"/>
    </row>
    <row r="477" spans="1:9" x14ac:dyDescent="0.3">
      <c r="A477" s="2"/>
      <c r="B477" s="12" t="str">
        <f>INDEX('[1]Danh muc CBCC'!$B$4:$H$109,MATCH(C477,'[1]Danh muc CBCC'!$E$4:$E$109,0),1)</f>
        <v>040</v>
      </c>
      <c r="C477" s="12" t="s">
        <v>117</v>
      </c>
      <c r="D477" s="12" t="str">
        <f>INDEX('[1]Danh muc CBCC'!$B$4:$H$109,MATCH(C477,'[1]Danh muc CBCC'!$E$4:$E$109,0),5)</f>
        <v>04-TTHTQT</v>
      </c>
      <c r="E477" s="23">
        <v>2011</v>
      </c>
      <c r="F477" s="13" t="s">
        <v>267</v>
      </c>
      <c r="G477" s="12" t="s">
        <v>221</v>
      </c>
      <c r="H477" s="12" t="s">
        <v>52</v>
      </c>
      <c r="I477" s="12"/>
    </row>
    <row r="478" spans="1:9" x14ac:dyDescent="0.3">
      <c r="A478" s="2"/>
      <c r="B478" s="12" t="str">
        <f>INDEX('[1]Danh muc CBCC'!$B$4:$H$109,MATCH(C478,'[1]Danh muc CBCC'!$E$4:$E$109,0),1)</f>
        <v>040</v>
      </c>
      <c r="C478" s="12" t="s">
        <v>117</v>
      </c>
      <c r="D478" s="12" t="str">
        <f>INDEX('[1]Danh muc CBCC'!$B$4:$H$109,MATCH(C478,'[1]Danh muc CBCC'!$E$4:$E$109,0),5)</f>
        <v>04-TTHTQT</v>
      </c>
      <c r="E478" s="23">
        <v>2011</v>
      </c>
      <c r="F478" s="13">
        <v>2011</v>
      </c>
      <c r="G478" s="12" t="s">
        <v>309</v>
      </c>
      <c r="H478" s="12" t="s">
        <v>36</v>
      </c>
      <c r="I478" s="12" t="s">
        <v>320</v>
      </c>
    </row>
    <row r="479" spans="1:9" x14ac:dyDescent="0.3">
      <c r="A479" s="2"/>
      <c r="B479" s="12" t="str">
        <f>INDEX('[1]Danh muc CBCC'!$B$4:$H$109,MATCH(C479,'[1]Danh muc CBCC'!$E$4:$E$109,0),1)</f>
        <v>043</v>
      </c>
      <c r="C479" s="12" t="s">
        <v>121</v>
      </c>
      <c r="D479" s="12" t="str">
        <f>INDEX('[1]Danh muc CBCC'!$B$4:$H$109,MATCH(C479,'[1]Danh muc CBCC'!$E$4:$E$109,0),5)</f>
        <v>04-TTHTQT</v>
      </c>
      <c r="E479" s="23">
        <v>2011</v>
      </c>
      <c r="F479" s="13">
        <v>2011</v>
      </c>
      <c r="G479" s="12" t="s">
        <v>309</v>
      </c>
      <c r="H479" s="12" t="s">
        <v>36</v>
      </c>
      <c r="I479" s="12" t="s">
        <v>320</v>
      </c>
    </row>
    <row r="480" spans="1:9" x14ac:dyDescent="0.3">
      <c r="A480" s="2"/>
      <c r="B480" s="12" t="str">
        <f>INDEX('[1]Danh muc CBCC'!$B$4:$H$109,MATCH(C480,'[1]Danh muc CBCC'!$E$4:$E$109,0),1)</f>
        <v>117</v>
      </c>
      <c r="C480" s="12" t="s">
        <v>167</v>
      </c>
      <c r="D480" s="12" t="str">
        <f>INDEX('[1]Danh muc CBCC'!$B$4:$H$109,MATCH(C480,'[1]Danh muc CBCC'!$E$4:$E$109,0),5)</f>
        <v>04-TTHTQT</v>
      </c>
      <c r="E480" s="23">
        <v>2011</v>
      </c>
      <c r="F480" s="13" t="s">
        <v>275</v>
      </c>
      <c r="G480" s="12" t="s">
        <v>225</v>
      </c>
      <c r="H480" s="12" t="s">
        <v>80</v>
      </c>
      <c r="I480" s="12"/>
    </row>
    <row r="481" spans="1:9" x14ac:dyDescent="0.3">
      <c r="A481" s="2"/>
      <c r="B481" s="12" t="str">
        <f>INDEX('[1]Danh muc CBCC'!$B$4:$H$109,MATCH(C481,'[1]Danh muc CBCC'!$E$4:$E$109,0),1)</f>
        <v>009</v>
      </c>
      <c r="C481" s="40" t="s">
        <v>68</v>
      </c>
      <c r="D481" s="12" t="str">
        <f>INDEX('[1]Danh muc CBCC'!$B$4:$H$109,MATCH(C481,'[1]Danh muc CBCC'!$E$4:$E$109,0),5)</f>
        <v>04-TTHTQT</v>
      </c>
      <c r="E481" s="24">
        <v>2011</v>
      </c>
      <c r="F481" s="7" t="s">
        <v>316</v>
      </c>
      <c r="G481" s="35" t="s">
        <v>110</v>
      </c>
      <c r="H481" s="35" t="s">
        <v>318</v>
      </c>
      <c r="I481" s="35"/>
    </row>
    <row r="482" spans="1:9" x14ac:dyDescent="0.3">
      <c r="A482" s="2"/>
      <c r="B482" s="12" t="str">
        <f>INDEX('[1]Danh muc CBCC'!$B$4:$H$109,MATCH(C482,'[1]Danh muc CBCC'!$E$4:$E$109,0),1)</f>
        <v>040</v>
      </c>
      <c r="C482" s="40" t="s">
        <v>117</v>
      </c>
      <c r="D482" s="12" t="str">
        <f>INDEX('[1]Danh muc CBCC'!$B$4:$H$109,MATCH(C482,'[1]Danh muc CBCC'!$E$4:$E$109,0),5)</f>
        <v>04-TTHTQT</v>
      </c>
      <c r="E482" s="24">
        <v>2011</v>
      </c>
      <c r="F482" s="7" t="s">
        <v>316</v>
      </c>
      <c r="G482" s="35" t="s">
        <v>110</v>
      </c>
      <c r="H482" s="35" t="s">
        <v>318</v>
      </c>
      <c r="I482" s="35"/>
    </row>
    <row r="483" spans="1:9" x14ac:dyDescent="0.3">
      <c r="A483" s="2"/>
      <c r="B483" s="12" t="str">
        <f>INDEX('[1]Danh muc CBCC'!$B$4:$H$109,MATCH(C483,'[1]Danh muc CBCC'!$E$4:$E$109,0),1)</f>
        <v>043</v>
      </c>
      <c r="C483" s="40" t="s">
        <v>121</v>
      </c>
      <c r="D483" s="12" t="str">
        <f>INDEX('[1]Danh muc CBCC'!$B$4:$H$109,MATCH(C483,'[1]Danh muc CBCC'!$E$4:$E$109,0),5)</f>
        <v>04-TTHTQT</v>
      </c>
      <c r="E483" s="24">
        <v>2011</v>
      </c>
      <c r="F483" s="7" t="s">
        <v>316</v>
      </c>
      <c r="G483" s="35" t="s">
        <v>110</v>
      </c>
      <c r="H483" s="35" t="s">
        <v>318</v>
      </c>
      <c r="I483" s="35"/>
    </row>
    <row r="484" spans="1:9" x14ac:dyDescent="0.3">
      <c r="A484" s="2"/>
      <c r="B484" s="12" t="str">
        <f>INDEX('[1]Danh muc CBCC'!$B$4:$H$109,MATCH(C484,'[1]Danh muc CBCC'!$E$4:$E$109,0),1)</f>
        <v>117</v>
      </c>
      <c r="C484" s="40" t="s">
        <v>167</v>
      </c>
      <c r="D484" s="12" t="str">
        <f>INDEX('[1]Danh muc CBCC'!$B$4:$H$109,MATCH(C484,'[1]Danh muc CBCC'!$E$4:$E$109,0),5)</f>
        <v>04-TTHTQT</v>
      </c>
      <c r="E484" s="24">
        <v>2011</v>
      </c>
      <c r="F484" s="7" t="s">
        <v>316</v>
      </c>
      <c r="G484" s="35" t="s">
        <v>110</v>
      </c>
      <c r="H484" s="35" t="s">
        <v>318</v>
      </c>
      <c r="I484" s="35"/>
    </row>
    <row r="485" spans="1:9" x14ac:dyDescent="0.3">
      <c r="A485" s="2"/>
      <c r="B485" s="12" t="str">
        <f>INDEX('[1]Danh muc CBCC'!$B$4:$H$109,MATCH(C485,'[1]Danh muc CBCC'!$E$4:$E$109,0),1)</f>
        <v>009</v>
      </c>
      <c r="C485" s="40" t="s">
        <v>68</v>
      </c>
      <c r="D485" s="12" t="str">
        <f>INDEX('[1]Danh muc CBCC'!$B$4:$H$109,MATCH(C485,'[1]Danh muc CBCC'!$E$4:$E$109,0),5)</f>
        <v>04-TTHTQT</v>
      </c>
      <c r="E485" s="24">
        <v>2011</v>
      </c>
      <c r="F485" s="7" t="s">
        <v>316</v>
      </c>
      <c r="G485" s="35" t="s">
        <v>220</v>
      </c>
      <c r="H485" s="35" t="s">
        <v>323</v>
      </c>
      <c r="I485" s="35"/>
    </row>
    <row r="486" spans="1:9" x14ac:dyDescent="0.3">
      <c r="A486" s="2"/>
      <c r="B486" s="12" t="str">
        <f>INDEX('[1]Danh muc CBCC'!$B$4:$H$109,MATCH(C486,'[1]Danh muc CBCC'!$E$4:$E$109,0),1)</f>
        <v>040</v>
      </c>
      <c r="C486" s="40" t="s">
        <v>117</v>
      </c>
      <c r="D486" s="12" t="str">
        <f>INDEX('[1]Danh muc CBCC'!$B$4:$H$109,MATCH(C486,'[1]Danh muc CBCC'!$E$4:$E$109,0),5)</f>
        <v>04-TTHTQT</v>
      </c>
      <c r="E486" s="24">
        <v>2011</v>
      </c>
      <c r="F486" s="7" t="s">
        <v>316</v>
      </c>
      <c r="G486" s="35" t="s">
        <v>220</v>
      </c>
      <c r="H486" s="35" t="s">
        <v>323</v>
      </c>
      <c r="I486" s="35"/>
    </row>
    <row r="487" spans="1:9" x14ac:dyDescent="0.3">
      <c r="A487" s="2"/>
      <c r="B487" s="12" t="str">
        <f>INDEX('[1]Danh muc CBCC'!$B$4:$H$109,MATCH(C487,'[1]Danh muc CBCC'!$E$4:$E$109,0),1)</f>
        <v>043</v>
      </c>
      <c r="C487" s="40" t="s">
        <v>121</v>
      </c>
      <c r="D487" s="12" t="str">
        <f>INDEX('[1]Danh muc CBCC'!$B$4:$H$109,MATCH(C487,'[1]Danh muc CBCC'!$E$4:$E$109,0),5)</f>
        <v>04-TTHTQT</v>
      </c>
      <c r="E487" s="24">
        <v>2011</v>
      </c>
      <c r="F487" s="7" t="s">
        <v>316</v>
      </c>
      <c r="G487" s="35" t="s">
        <v>220</v>
      </c>
      <c r="H487" s="35" t="s">
        <v>323</v>
      </c>
      <c r="I487" s="35"/>
    </row>
    <row r="488" spans="1:9" x14ac:dyDescent="0.3">
      <c r="A488" s="2"/>
      <c r="B488" s="12" t="str">
        <f>INDEX('[1]Danh muc CBCC'!$B$4:$H$109,MATCH(C488,'[1]Danh muc CBCC'!$E$4:$E$109,0),1)</f>
        <v>117</v>
      </c>
      <c r="C488" s="40" t="s">
        <v>167</v>
      </c>
      <c r="D488" s="12" t="str">
        <f>INDEX('[1]Danh muc CBCC'!$B$4:$H$109,MATCH(C488,'[1]Danh muc CBCC'!$E$4:$E$109,0),5)</f>
        <v>04-TTHTQT</v>
      </c>
      <c r="E488" s="24">
        <v>2011</v>
      </c>
      <c r="F488" s="7" t="s">
        <v>316</v>
      </c>
      <c r="G488" s="35" t="s">
        <v>220</v>
      </c>
      <c r="H488" s="35" t="s">
        <v>323</v>
      </c>
      <c r="I488" s="35"/>
    </row>
    <row r="489" spans="1:9" x14ac:dyDescent="0.3">
      <c r="A489" s="2"/>
      <c r="B489" s="12" t="str">
        <f>INDEX('[1]Danh muc CBCC'!$B$4:$H$109,MATCH(C489,'[1]Danh muc CBCC'!$E$4:$E$109,0),1)</f>
        <v>009</v>
      </c>
      <c r="C489" s="12" t="s">
        <v>68</v>
      </c>
      <c r="D489" s="12" t="str">
        <f>INDEX('[1]Danh muc CBCC'!$B$4:$H$109,MATCH(C489,'[1]Danh muc CBCC'!$E$4:$E$109,0),5)</f>
        <v>04-TTHTQT</v>
      </c>
      <c r="E489" s="23">
        <v>2012</v>
      </c>
      <c r="F489" s="13" t="s">
        <v>271</v>
      </c>
      <c r="G489" s="12" t="s">
        <v>225</v>
      </c>
      <c r="H489" s="12" t="s">
        <v>62</v>
      </c>
      <c r="I489" s="12"/>
    </row>
    <row r="490" spans="1:9" x14ac:dyDescent="0.3">
      <c r="A490" s="2"/>
      <c r="B490" s="12" t="str">
        <f>INDEX('[1]Danh muc CBCC'!$B$4:$H$109,MATCH(C490,'[1]Danh muc CBCC'!$E$4:$E$109,0),1)</f>
        <v>009</v>
      </c>
      <c r="C490" s="12" t="s">
        <v>68</v>
      </c>
      <c r="D490" s="12" t="str">
        <f>INDEX('[1]Danh muc CBCC'!$B$4:$H$109,MATCH(C490,'[1]Danh muc CBCC'!$E$4:$E$109,0),5)</f>
        <v>04-TTHTQT</v>
      </c>
      <c r="E490" s="23">
        <v>2012</v>
      </c>
      <c r="F490" s="13">
        <v>2012</v>
      </c>
      <c r="G490" s="12" t="s">
        <v>110</v>
      </c>
      <c r="H490" s="12" t="s">
        <v>39</v>
      </c>
      <c r="I490" s="12"/>
    </row>
    <row r="491" spans="1:9" x14ac:dyDescent="0.3">
      <c r="A491" s="2"/>
      <c r="B491" s="12" t="str">
        <f>INDEX('[1]Danh muc CBCC'!$B$4:$H$109,MATCH(C491,'[1]Danh muc CBCC'!$E$4:$E$109,0),1)</f>
        <v>009</v>
      </c>
      <c r="C491" s="12" t="s">
        <v>68</v>
      </c>
      <c r="D491" s="12" t="str">
        <f>INDEX('[1]Danh muc CBCC'!$B$4:$H$109,MATCH(C491,'[1]Danh muc CBCC'!$E$4:$E$109,0),5)</f>
        <v>04-TTHTQT</v>
      </c>
      <c r="E491" s="23">
        <v>2012</v>
      </c>
      <c r="F491" s="13">
        <v>2012</v>
      </c>
      <c r="G491" s="12" t="s">
        <v>220</v>
      </c>
      <c r="H491" s="12" t="s">
        <v>40</v>
      </c>
      <c r="I491" s="12"/>
    </row>
    <row r="492" spans="1:9" x14ac:dyDescent="0.3">
      <c r="A492" s="2"/>
      <c r="B492" s="12" t="str">
        <f>INDEX('[1]Danh muc CBCC'!$B$4:$H$109,MATCH(C492,'[1]Danh muc CBCC'!$E$4:$E$109,0),1)</f>
        <v>040</v>
      </c>
      <c r="C492" s="12" t="s">
        <v>117</v>
      </c>
      <c r="D492" s="12" t="str">
        <f>INDEX('[1]Danh muc CBCC'!$B$4:$H$109,MATCH(C492,'[1]Danh muc CBCC'!$E$4:$E$109,0),5)</f>
        <v>04-TTHTQT</v>
      </c>
      <c r="E492" s="23">
        <v>2012</v>
      </c>
      <c r="F492" s="13">
        <v>2012</v>
      </c>
      <c r="G492" s="12" t="s">
        <v>110</v>
      </c>
      <c r="H492" s="12" t="s">
        <v>39</v>
      </c>
      <c r="I492" s="12"/>
    </row>
    <row r="493" spans="1:9" x14ac:dyDescent="0.3">
      <c r="A493" s="2"/>
      <c r="B493" s="12" t="str">
        <f>INDEX('[1]Danh muc CBCC'!$B$4:$H$109,MATCH(C493,'[1]Danh muc CBCC'!$E$4:$E$109,0),1)</f>
        <v>040</v>
      </c>
      <c r="C493" s="12" t="s">
        <v>117</v>
      </c>
      <c r="D493" s="12" t="str">
        <f>INDEX('[1]Danh muc CBCC'!$B$4:$H$109,MATCH(C493,'[1]Danh muc CBCC'!$E$4:$E$109,0),5)</f>
        <v>04-TTHTQT</v>
      </c>
      <c r="E493" s="23">
        <v>2012</v>
      </c>
      <c r="F493" s="13">
        <v>2012</v>
      </c>
      <c r="G493" s="12" t="s">
        <v>220</v>
      </c>
      <c r="H493" s="12" t="s">
        <v>40</v>
      </c>
      <c r="I493" s="12"/>
    </row>
    <row r="494" spans="1:9" x14ac:dyDescent="0.3">
      <c r="A494" s="2"/>
      <c r="B494" s="12" t="str">
        <f>INDEX('[1]Danh muc CBCC'!$B$4:$H$109,MATCH(C494,'[1]Danh muc CBCC'!$E$4:$E$109,0),1)</f>
        <v>043</v>
      </c>
      <c r="C494" s="12" t="s">
        <v>121</v>
      </c>
      <c r="D494" s="12" t="str">
        <f>INDEX('[1]Danh muc CBCC'!$B$4:$H$109,MATCH(C494,'[1]Danh muc CBCC'!$E$4:$E$109,0),5)</f>
        <v>04-TTHTQT</v>
      </c>
      <c r="E494" s="23">
        <v>2012</v>
      </c>
      <c r="F494" s="13" t="s">
        <v>255</v>
      </c>
      <c r="G494" s="12" t="s">
        <v>221</v>
      </c>
      <c r="H494" s="12" t="s">
        <v>37</v>
      </c>
      <c r="I494" s="12"/>
    </row>
    <row r="495" spans="1:9" x14ac:dyDescent="0.3">
      <c r="A495" s="2"/>
      <c r="B495" s="12" t="str">
        <f>INDEX('[1]Danh muc CBCC'!$B$4:$H$109,MATCH(C495,'[1]Danh muc CBCC'!$E$4:$E$109,0),1)</f>
        <v>043</v>
      </c>
      <c r="C495" s="12" t="s">
        <v>121</v>
      </c>
      <c r="D495" s="12" t="str">
        <f>INDEX('[1]Danh muc CBCC'!$B$4:$H$109,MATCH(C495,'[1]Danh muc CBCC'!$E$4:$E$109,0),5)</f>
        <v>04-TTHTQT</v>
      </c>
      <c r="E495" s="23">
        <v>2012</v>
      </c>
      <c r="F495" s="13">
        <v>2012</v>
      </c>
      <c r="G495" s="12" t="s">
        <v>110</v>
      </c>
      <c r="H495" s="12" t="s">
        <v>39</v>
      </c>
      <c r="I495" s="12"/>
    </row>
    <row r="496" spans="1:9" x14ac:dyDescent="0.3">
      <c r="A496" s="2"/>
      <c r="B496" s="12" t="str">
        <f>INDEX('[1]Danh muc CBCC'!$B$4:$H$109,MATCH(C496,'[1]Danh muc CBCC'!$E$4:$E$109,0),1)</f>
        <v>043</v>
      </c>
      <c r="C496" s="12" t="s">
        <v>121</v>
      </c>
      <c r="D496" s="12" t="str">
        <f>INDEX('[1]Danh muc CBCC'!$B$4:$H$109,MATCH(C496,'[1]Danh muc CBCC'!$E$4:$E$109,0),5)</f>
        <v>04-TTHTQT</v>
      </c>
      <c r="E496" s="23">
        <v>2012</v>
      </c>
      <c r="F496" s="13">
        <v>2012</v>
      </c>
      <c r="G496" s="12" t="s">
        <v>220</v>
      </c>
      <c r="H496" s="12" t="s">
        <v>40</v>
      </c>
      <c r="I496" s="12"/>
    </row>
    <row r="497" spans="1:9" x14ac:dyDescent="0.3">
      <c r="A497" s="2"/>
      <c r="B497" s="12" t="str">
        <f>INDEX('[1]Danh muc CBCC'!$B$4:$H$109,MATCH(C497,'[1]Danh muc CBCC'!$E$4:$E$109,0),1)</f>
        <v>044</v>
      </c>
      <c r="C497" s="12" t="s">
        <v>122</v>
      </c>
      <c r="D497" s="12" t="str">
        <f>INDEX('[1]Danh muc CBCC'!$B$4:$H$109,MATCH(C497,'[1]Danh muc CBCC'!$E$4:$E$109,0),5)</f>
        <v>04-TTHTQT</v>
      </c>
      <c r="E497" s="23">
        <v>2012</v>
      </c>
      <c r="F497" s="13">
        <v>2012</v>
      </c>
      <c r="G497" s="12" t="s">
        <v>110</v>
      </c>
      <c r="H497" s="12" t="s">
        <v>39</v>
      </c>
      <c r="I497" s="12"/>
    </row>
    <row r="498" spans="1:9" x14ac:dyDescent="0.3">
      <c r="A498" s="2"/>
      <c r="B498" s="12" t="str">
        <f>INDEX('[1]Danh muc CBCC'!$B$4:$H$109,MATCH(C498,'[1]Danh muc CBCC'!$E$4:$E$109,0),1)</f>
        <v>044</v>
      </c>
      <c r="C498" s="12" t="s">
        <v>122</v>
      </c>
      <c r="D498" s="12" t="str">
        <f>INDEX('[1]Danh muc CBCC'!$B$4:$H$109,MATCH(C498,'[1]Danh muc CBCC'!$E$4:$E$109,0),5)</f>
        <v>04-TTHTQT</v>
      </c>
      <c r="E498" s="23">
        <v>2012</v>
      </c>
      <c r="F498" s="13">
        <v>2012</v>
      </c>
      <c r="G498" s="12" t="s">
        <v>220</v>
      </c>
      <c r="H498" s="12" t="s">
        <v>40</v>
      </c>
      <c r="I498" s="12"/>
    </row>
    <row r="499" spans="1:9" x14ac:dyDescent="0.3">
      <c r="A499" s="2"/>
      <c r="B499" s="12" t="str">
        <f>INDEX('[1]Danh muc CBCC'!$B$4:$H$109,MATCH(C499,'[1]Danh muc CBCC'!$E$4:$E$109,0),1)</f>
        <v>117</v>
      </c>
      <c r="C499" s="12" t="s">
        <v>167</v>
      </c>
      <c r="D499" s="12" t="str">
        <f>INDEX('[1]Danh muc CBCC'!$B$4:$H$109,MATCH(C499,'[1]Danh muc CBCC'!$E$4:$E$109,0),5)</f>
        <v>04-TTHTQT</v>
      </c>
      <c r="E499" s="23">
        <v>2012</v>
      </c>
      <c r="F499" s="13" t="s">
        <v>255</v>
      </c>
      <c r="G499" s="12" t="s">
        <v>221</v>
      </c>
      <c r="H499" s="12" t="s">
        <v>37</v>
      </c>
      <c r="I499" s="12"/>
    </row>
    <row r="500" spans="1:9" x14ac:dyDescent="0.3">
      <c r="A500" s="2"/>
      <c r="B500" s="12" t="str">
        <f>INDEX('[1]Danh muc CBCC'!$B$4:$H$109,MATCH(C500,'[1]Danh muc CBCC'!$E$4:$E$109,0),1)</f>
        <v>117</v>
      </c>
      <c r="C500" s="12" t="s">
        <v>167</v>
      </c>
      <c r="D500" s="12" t="str">
        <f>INDEX('[1]Danh muc CBCC'!$B$4:$H$109,MATCH(C500,'[1]Danh muc CBCC'!$E$4:$E$109,0),5)</f>
        <v>04-TTHTQT</v>
      </c>
      <c r="E500" s="23">
        <v>2012</v>
      </c>
      <c r="F500" s="13">
        <v>2012</v>
      </c>
      <c r="G500" s="12" t="s">
        <v>110</v>
      </c>
      <c r="H500" s="12" t="s">
        <v>39</v>
      </c>
      <c r="I500" s="12"/>
    </row>
    <row r="501" spans="1:9" x14ac:dyDescent="0.3">
      <c r="A501" s="2"/>
      <c r="B501" s="12" t="str">
        <f>INDEX('[1]Danh muc CBCC'!$B$4:$H$109,MATCH(C501,'[1]Danh muc CBCC'!$E$4:$E$109,0),1)</f>
        <v>117</v>
      </c>
      <c r="C501" s="12" t="s">
        <v>167</v>
      </c>
      <c r="D501" s="12" t="str">
        <f>INDEX('[1]Danh muc CBCC'!$B$4:$H$109,MATCH(C501,'[1]Danh muc CBCC'!$E$4:$E$109,0),5)</f>
        <v>04-TTHTQT</v>
      </c>
      <c r="E501" s="23">
        <v>2012</v>
      </c>
      <c r="F501" s="13">
        <v>2012</v>
      </c>
      <c r="G501" s="12" t="s">
        <v>220</v>
      </c>
      <c r="H501" s="12" t="s">
        <v>40</v>
      </c>
      <c r="I501" s="12"/>
    </row>
    <row r="502" spans="1:9" x14ac:dyDescent="0.3">
      <c r="A502" s="2"/>
      <c r="B502" s="12" t="str">
        <f>INDEX('[1]Danh muc CBCC'!$B$4:$H$109,MATCH(C502,'[1]Danh muc CBCC'!$E$4:$E$109,0),1)</f>
        <v>009</v>
      </c>
      <c r="C502" s="12" t="s">
        <v>68</v>
      </c>
      <c r="D502" s="12" t="str">
        <f>INDEX('[1]Danh muc CBCC'!$B$4:$H$109,MATCH(C502,'[1]Danh muc CBCC'!$E$4:$E$109,0),5)</f>
        <v>04-TTHTQT</v>
      </c>
      <c r="E502" s="23">
        <v>2013</v>
      </c>
      <c r="F502" s="13">
        <v>2013</v>
      </c>
      <c r="G502" s="12" t="s">
        <v>45</v>
      </c>
      <c r="H502" s="12" t="s">
        <v>111</v>
      </c>
      <c r="I502" s="12"/>
    </row>
    <row r="503" spans="1:9" x14ac:dyDescent="0.3">
      <c r="A503" s="2"/>
      <c r="B503" s="12" t="str">
        <f>INDEX('[1]Danh muc CBCC'!$B$4:$H$109,MATCH(C503,'[1]Danh muc CBCC'!$E$4:$E$109,0),1)</f>
        <v>040</v>
      </c>
      <c r="C503" s="12" t="s">
        <v>117</v>
      </c>
      <c r="D503" s="12" t="str">
        <f>INDEX('[1]Danh muc CBCC'!$B$4:$H$109,MATCH(C503,'[1]Danh muc CBCC'!$E$4:$E$109,0),5)</f>
        <v>04-TTHTQT</v>
      </c>
      <c r="E503" s="23">
        <v>2013</v>
      </c>
      <c r="F503" s="13" t="s">
        <v>252</v>
      </c>
      <c r="G503" s="12" t="s">
        <v>221</v>
      </c>
      <c r="H503" s="12" t="s">
        <v>55</v>
      </c>
      <c r="I503" s="12"/>
    </row>
    <row r="504" spans="1:9" x14ac:dyDescent="0.3">
      <c r="A504" s="2"/>
      <c r="B504" s="12" t="str">
        <f>INDEX('[1]Danh muc CBCC'!$B$4:$H$109,MATCH(C504,'[1]Danh muc CBCC'!$E$4:$E$109,0),1)</f>
        <v>040</v>
      </c>
      <c r="C504" s="12" t="s">
        <v>117</v>
      </c>
      <c r="D504" s="12" t="str">
        <f>INDEX('[1]Danh muc CBCC'!$B$4:$H$109,MATCH(C504,'[1]Danh muc CBCC'!$E$4:$E$109,0),5)</f>
        <v>04-TTHTQT</v>
      </c>
      <c r="E504" s="23">
        <v>2013</v>
      </c>
      <c r="F504" s="13" t="s">
        <v>251</v>
      </c>
      <c r="G504" s="12" t="s">
        <v>225</v>
      </c>
      <c r="H504" s="12" t="s">
        <v>41</v>
      </c>
      <c r="I504" s="12"/>
    </row>
    <row r="505" spans="1:9" x14ac:dyDescent="0.3">
      <c r="A505" s="2"/>
      <c r="B505" s="12" t="str">
        <f>INDEX('[1]Danh muc CBCC'!$B$4:$H$109,MATCH(C505,'[1]Danh muc CBCC'!$E$4:$E$109,0),1)</f>
        <v>040</v>
      </c>
      <c r="C505" s="12" t="s">
        <v>117</v>
      </c>
      <c r="D505" s="12" t="str">
        <f>INDEX('[1]Danh muc CBCC'!$B$4:$H$109,MATCH(C505,'[1]Danh muc CBCC'!$E$4:$E$109,0),5)</f>
        <v>04-TTHTQT</v>
      </c>
      <c r="E505" s="23">
        <v>2013</v>
      </c>
      <c r="F505" s="13">
        <v>2013</v>
      </c>
      <c r="G505" s="12" t="s">
        <v>222</v>
      </c>
      <c r="H505" s="12" t="s">
        <v>43</v>
      </c>
      <c r="I505" s="12"/>
    </row>
    <row r="506" spans="1:9" x14ac:dyDescent="0.3">
      <c r="A506" s="2"/>
      <c r="B506" s="12" t="str">
        <f>INDEX('[1]Danh muc CBCC'!$B$4:$H$109,MATCH(C506,'[1]Danh muc CBCC'!$E$4:$E$109,0),1)</f>
        <v>040</v>
      </c>
      <c r="C506" s="12" t="s">
        <v>117</v>
      </c>
      <c r="D506" s="12" t="str">
        <f>INDEX('[1]Danh muc CBCC'!$B$4:$H$109,MATCH(C506,'[1]Danh muc CBCC'!$E$4:$E$109,0),5)</f>
        <v>04-TTHTQT</v>
      </c>
      <c r="E506" s="23">
        <v>2013</v>
      </c>
      <c r="F506" s="13">
        <v>2013</v>
      </c>
      <c r="G506" s="12" t="s">
        <v>45</v>
      </c>
      <c r="H506" s="12" t="s">
        <v>111</v>
      </c>
      <c r="I506" s="12"/>
    </row>
    <row r="507" spans="1:9" x14ac:dyDescent="0.3">
      <c r="A507" s="2"/>
      <c r="B507" s="12" t="str">
        <f>INDEX('[1]Danh muc CBCC'!$B$4:$H$109,MATCH(C507,'[1]Danh muc CBCC'!$E$4:$E$109,0),1)</f>
        <v>040</v>
      </c>
      <c r="C507" s="12" t="s">
        <v>117</v>
      </c>
      <c r="D507" s="12" t="str">
        <f>INDEX('[1]Danh muc CBCC'!$B$4:$H$109,MATCH(C507,'[1]Danh muc CBCC'!$E$4:$E$109,0),5)</f>
        <v>04-TTHTQT</v>
      </c>
      <c r="E507" s="23">
        <v>2013</v>
      </c>
      <c r="F507" s="13" t="s">
        <v>359</v>
      </c>
      <c r="G507" s="12" t="s">
        <v>118</v>
      </c>
      <c r="H507" s="12" t="s">
        <v>119</v>
      </c>
      <c r="I507" s="12"/>
    </row>
    <row r="508" spans="1:9" x14ac:dyDescent="0.3">
      <c r="A508" s="2"/>
      <c r="B508" s="12" t="str">
        <f>INDEX('[1]Danh muc CBCC'!$B$4:$H$109,MATCH(C508,'[1]Danh muc CBCC'!$E$4:$E$109,0),1)</f>
        <v>043</v>
      </c>
      <c r="C508" s="12" t="s">
        <v>121</v>
      </c>
      <c r="D508" s="12" t="str">
        <f>INDEX('[1]Danh muc CBCC'!$B$4:$H$109,MATCH(C508,'[1]Danh muc CBCC'!$E$4:$E$109,0),5)</f>
        <v>04-TTHTQT</v>
      </c>
      <c r="E508" s="23">
        <v>2013</v>
      </c>
      <c r="F508" s="13" t="s">
        <v>251</v>
      </c>
      <c r="G508" s="12" t="s">
        <v>225</v>
      </c>
      <c r="H508" s="12" t="s">
        <v>41</v>
      </c>
      <c r="I508" s="12"/>
    </row>
    <row r="509" spans="1:9" x14ac:dyDescent="0.3">
      <c r="A509" s="2"/>
      <c r="B509" s="12" t="str">
        <f>INDEX('[1]Danh muc CBCC'!$B$4:$H$109,MATCH(C509,'[1]Danh muc CBCC'!$E$4:$E$109,0),1)</f>
        <v>043</v>
      </c>
      <c r="C509" s="12" t="s">
        <v>121</v>
      </c>
      <c r="D509" s="12" t="str">
        <f>INDEX('[1]Danh muc CBCC'!$B$4:$H$109,MATCH(C509,'[1]Danh muc CBCC'!$E$4:$E$109,0),5)</f>
        <v>04-TTHTQT</v>
      </c>
      <c r="E509" s="23">
        <v>2013</v>
      </c>
      <c r="F509" s="13">
        <v>2013</v>
      </c>
      <c r="G509" s="12" t="s">
        <v>222</v>
      </c>
      <c r="H509" s="12" t="s">
        <v>43</v>
      </c>
      <c r="I509" s="12"/>
    </row>
    <row r="510" spans="1:9" x14ac:dyDescent="0.3">
      <c r="A510" s="2"/>
      <c r="B510" s="12" t="str">
        <f>INDEX('[1]Danh muc CBCC'!$B$4:$H$109,MATCH(C510,'[1]Danh muc CBCC'!$E$4:$E$109,0),1)</f>
        <v>043</v>
      </c>
      <c r="C510" s="12" t="s">
        <v>121</v>
      </c>
      <c r="D510" s="12" t="str">
        <f>INDEX('[1]Danh muc CBCC'!$B$4:$H$109,MATCH(C510,'[1]Danh muc CBCC'!$E$4:$E$109,0),5)</f>
        <v>04-TTHTQT</v>
      </c>
      <c r="E510" s="23">
        <v>2013</v>
      </c>
      <c r="F510" s="13">
        <v>2013</v>
      </c>
      <c r="G510" s="12" t="s">
        <v>45</v>
      </c>
      <c r="H510" s="12" t="s">
        <v>111</v>
      </c>
      <c r="I510" s="12"/>
    </row>
    <row r="511" spans="1:9" x14ac:dyDescent="0.3">
      <c r="A511" s="2"/>
      <c r="B511" s="12" t="str">
        <f>INDEX('[1]Danh muc CBCC'!$B$4:$H$109,MATCH(C511,'[1]Danh muc CBCC'!$E$4:$E$109,0),1)</f>
        <v>044</v>
      </c>
      <c r="C511" s="12" t="s">
        <v>122</v>
      </c>
      <c r="D511" s="12" t="str">
        <f>INDEX('[1]Danh muc CBCC'!$B$4:$H$109,MATCH(C511,'[1]Danh muc CBCC'!$E$4:$E$109,0),5)</f>
        <v>04-TTHTQT</v>
      </c>
      <c r="E511" s="23">
        <v>2013</v>
      </c>
      <c r="F511" s="13">
        <v>2013</v>
      </c>
      <c r="G511" s="12" t="s">
        <v>222</v>
      </c>
      <c r="H511" s="12" t="s">
        <v>43</v>
      </c>
      <c r="I511" s="12"/>
    </row>
    <row r="512" spans="1:9" x14ac:dyDescent="0.3">
      <c r="A512" s="2"/>
      <c r="B512" s="12" t="str">
        <f>INDEX('[1]Danh muc CBCC'!$B$4:$H$109,MATCH(C512,'[1]Danh muc CBCC'!$E$4:$E$109,0),1)</f>
        <v>044</v>
      </c>
      <c r="C512" s="12" t="s">
        <v>122</v>
      </c>
      <c r="D512" s="12" t="str">
        <f>INDEX('[1]Danh muc CBCC'!$B$4:$H$109,MATCH(C512,'[1]Danh muc CBCC'!$E$4:$E$109,0),5)</f>
        <v>04-TTHTQT</v>
      </c>
      <c r="E512" s="23">
        <v>2013</v>
      </c>
      <c r="F512" s="13">
        <v>2013</v>
      </c>
      <c r="G512" s="12" t="s">
        <v>45</v>
      </c>
      <c r="H512" s="12" t="s">
        <v>111</v>
      </c>
      <c r="I512" s="12"/>
    </row>
    <row r="513" spans="1:9" x14ac:dyDescent="0.3">
      <c r="A513" s="2"/>
      <c r="B513" s="12" t="str">
        <f>INDEX('[1]Danh muc CBCC'!$B$4:$H$109,MATCH(C513,'[1]Danh muc CBCC'!$E$4:$E$109,0),1)</f>
        <v>117</v>
      </c>
      <c r="C513" s="12" t="s">
        <v>167</v>
      </c>
      <c r="D513" s="12" t="str">
        <f>INDEX('[1]Danh muc CBCC'!$B$4:$H$109,MATCH(C513,'[1]Danh muc CBCC'!$E$4:$E$109,0),5)</f>
        <v>04-TTHTQT</v>
      </c>
      <c r="E513" s="23">
        <v>2013</v>
      </c>
      <c r="F513" s="13">
        <v>2013</v>
      </c>
      <c r="G513" s="12" t="s">
        <v>45</v>
      </c>
      <c r="H513" s="12" t="s">
        <v>111</v>
      </c>
      <c r="I513" s="12"/>
    </row>
    <row r="514" spans="1:9" x14ac:dyDescent="0.3">
      <c r="A514" s="2"/>
      <c r="B514" s="12" t="str">
        <f>INDEX('[1]Danh muc CBCC'!$B$4:$H$109,MATCH(C514,'[1]Danh muc CBCC'!$E$4:$E$109,0),1)</f>
        <v>117</v>
      </c>
      <c r="C514" s="12" t="s">
        <v>167</v>
      </c>
      <c r="D514" s="12" t="str">
        <f>INDEX('[1]Danh muc CBCC'!$B$4:$H$109,MATCH(C514,'[1]Danh muc CBCC'!$E$4:$E$109,0),5)</f>
        <v>04-TTHTQT</v>
      </c>
      <c r="E514" s="23">
        <v>2013</v>
      </c>
      <c r="F514" s="13" t="s">
        <v>359</v>
      </c>
      <c r="G514" s="12" t="s">
        <v>118</v>
      </c>
      <c r="H514" s="12" t="s">
        <v>119</v>
      </c>
      <c r="I514" s="12"/>
    </row>
    <row r="515" spans="1:9" x14ac:dyDescent="0.3">
      <c r="A515" s="6"/>
      <c r="B515" s="12" t="str">
        <f>INDEX('[1]Danh muc CBCC'!$B$4:$H$109,MATCH(C515,'[1]Danh muc CBCC'!$E$4:$E$109,0),1)</f>
        <v>040</v>
      </c>
      <c r="C515" s="40" t="s">
        <v>117</v>
      </c>
      <c r="D515" s="12" t="str">
        <f>INDEX('[1]Danh muc CBCC'!$B$4:$H$109,MATCH(C515,'[1]Danh muc CBCC'!$E$4:$E$109,0),5)</f>
        <v>04-TTHTQT</v>
      </c>
      <c r="E515" s="23">
        <v>2013</v>
      </c>
      <c r="F515" s="13" t="s">
        <v>283</v>
      </c>
      <c r="G515" s="12" t="s">
        <v>220</v>
      </c>
      <c r="H515" s="12" t="s">
        <v>356</v>
      </c>
      <c r="I515" s="35"/>
    </row>
    <row r="516" spans="1:9" x14ac:dyDescent="0.3">
      <c r="A516" s="6"/>
      <c r="B516" s="12" t="str">
        <f>INDEX('[1]Danh muc CBCC'!$B$4:$H$109,MATCH(C516,'[1]Danh muc CBCC'!$E$4:$E$109,0),1)</f>
        <v>043</v>
      </c>
      <c r="C516" s="40" t="s">
        <v>121</v>
      </c>
      <c r="D516" s="12" t="str">
        <f>INDEX('[1]Danh muc CBCC'!$B$4:$H$109,MATCH(C516,'[1]Danh muc CBCC'!$E$4:$E$109,0),5)</f>
        <v>04-TTHTQT</v>
      </c>
      <c r="E516" s="23">
        <v>2013</v>
      </c>
      <c r="F516" s="13" t="s">
        <v>283</v>
      </c>
      <c r="G516" s="12" t="s">
        <v>220</v>
      </c>
      <c r="H516" s="12" t="s">
        <v>356</v>
      </c>
      <c r="I516" s="35"/>
    </row>
    <row r="517" spans="1:9" x14ac:dyDescent="0.3">
      <c r="A517" s="6"/>
      <c r="B517" s="12" t="str">
        <f>INDEX('[1]Danh muc CBCC'!$B$4:$H$109,MATCH(C517,'[1]Danh muc CBCC'!$E$4:$E$109,0),1)</f>
        <v>044</v>
      </c>
      <c r="C517" s="40" t="s">
        <v>122</v>
      </c>
      <c r="D517" s="12" t="str">
        <f>INDEX('[1]Danh muc CBCC'!$B$4:$H$109,MATCH(C517,'[1]Danh muc CBCC'!$E$4:$E$109,0),5)</f>
        <v>04-TTHTQT</v>
      </c>
      <c r="E517" s="23">
        <v>2013</v>
      </c>
      <c r="F517" s="13" t="s">
        <v>283</v>
      </c>
      <c r="G517" s="12" t="s">
        <v>220</v>
      </c>
      <c r="H517" s="12" t="s">
        <v>356</v>
      </c>
      <c r="I517" s="35"/>
    </row>
    <row r="518" spans="1:9" x14ac:dyDescent="0.3">
      <c r="A518" s="6"/>
      <c r="B518" s="12" t="str">
        <f>INDEX('[1]Danh muc CBCC'!$B$4:$H$109,MATCH(C518,'[1]Danh muc CBCC'!$E$4:$E$109,0),1)</f>
        <v>117</v>
      </c>
      <c r="C518" s="40" t="s">
        <v>167</v>
      </c>
      <c r="D518" s="12" t="str">
        <f>INDEX('[1]Danh muc CBCC'!$B$4:$H$109,MATCH(C518,'[1]Danh muc CBCC'!$E$4:$E$109,0),5)</f>
        <v>04-TTHTQT</v>
      </c>
      <c r="E518" s="23">
        <v>2013</v>
      </c>
      <c r="F518" s="13" t="s">
        <v>283</v>
      </c>
      <c r="G518" s="12" t="s">
        <v>220</v>
      </c>
      <c r="H518" s="12" t="s">
        <v>356</v>
      </c>
      <c r="I518" s="35"/>
    </row>
    <row r="519" spans="1:9" x14ac:dyDescent="0.3">
      <c r="A519" s="6"/>
      <c r="B519" s="12" t="str">
        <f>INDEX('[1]Danh muc CBCC'!$B$4:$H$109,MATCH(C519,'[1]Danh muc CBCC'!$E$4:$E$109,0),1)</f>
        <v>040</v>
      </c>
      <c r="C519" s="12" t="s">
        <v>117</v>
      </c>
      <c r="D519" s="12" t="str">
        <f>INDEX('[1]Danh muc CBCC'!$B$4:$H$109,MATCH(C519,'[1]Danh muc CBCC'!$E$4:$E$109,0),5)</f>
        <v>04-TTHTQT</v>
      </c>
      <c r="E519" s="23">
        <v>2013</v>
      </c>
      <c r="F519" s="13">
        <v>2013</v>
      </c>
      <c r="G519" s="12" t="s">
        <v>110</v>
      </c>
      <c r="H519" s="12" t="s">
        <v>112</v>
      </c>
      <c r="I519" s="12"/>
    </row>
    <row r="520" spans="1:9" x14ac:dyDescent="0.3">
      <c r="A520" s="6"/>
      <c r="B520" s="12" t="str">
        <f>INDEX('[1]Danh muc CBCC'!$B$4:$H$109,MATCH(C520,'[1]Danh muc CBCC'!$E$4:$E$109,0),1)</f>
        <v>043</v>
      </c>
      <c r="C520" s="12" t="s">
        <v>121</v>
      </c>
      <c r="D520" s="12" t="str">
        <f>INDEX('[1]Danh muc CBCC'!$B$4:$H$109,MATCH(C520,'[1]Danh muc CBCC'!$E$4:$E$109,0),5)</f>
        <v>04-TTHTQT</v>
      </c>
      <c r="E520" s="23">
        <v>2013</v>
      </c>
      <c r="F520" s="13">
        <v>2013</v>
      </c>
      <c r="G520" s="12" t="s">
        <v>110</v>
      </c>
      <c r="H520" s="12" t="s">
        <v>112</v>
      </c>
      <c r="I520" s="12"/>
    </row>
    <row r="521" spans="1:9" x14ac:dyDescent="0.3">
      <c r="A521" s="6"/>
      <c r="B521" s="12" t="str">
        <f>INDEX('[1]Danh muc CBCC'!$B$4:$H$109,MATCH(C521,'[1]Danh muc CBCC'!$E$4:$E$109,0),1)</f>
        <v>044</v>
      </c>
      <c r="C521" s="12" t="s">
        <v>122</v>
      </c>
      <c r="D521" s="12" t="str">
        <f>INDEX('[1]Danh muc CBCC'!$B$4:$H$109,MATCH(C521,'[1]Danh muc CBCC'!$E$4:$E$109,0),5)</f>
        <v>04-TTHTQT</v>
      </c>
      <c r="E521" s="23">
        <v>2013</v>
      </c>
      <c r="F521" s="13">
        <v>2013</v>
      </c>
      <c r="G521" s="12" t="s">
        <v>110</v>
      </c>
      <c r="H521" s="12" t="s">
        <v>112</v>
      </c>
      <c r="I521" s="12"/>
    </row>
    <row r="522" spans="1:9" x14ac:dyDescent="0.3">
      <c r="A522" s="6"/>
      <c r="B522" s="12" t="str">
        <f>INDEX('[1]Danh muc CBCC'!$B$4:$H$109,MATCH(C522,'[1]Danh muc CBCC'!$E$4:$E$109,0),1)</f>
        <v>117</v>
      </c>
      <c r="C522" s="12" t="s">
        <v>167</v>
      </c>
      <c r="D522" s="12" t="str">
        <f>INDEX('[1]Danh muc CBCC'!$B$4:$H$109,MATCH(C522,'[1]Danh muc CBCC'!$E$4:$E$109,0),5)</f>
        <v>04-TTHTQT</v>
      </c>
      <c r="E522" s="23">
        <v>2013</v>
      </c>
      <c r="F522" s="13">
        <v>2013</v>
      </c>
      <c r="G522" s="12" t="s">
        <v>110</v>
      </c>
      <c r="H522" s="12" t="s">
        <v>112</v>
      </c>
      <c r="I522" s="12"/>
    </row>
    <row r="523" spans="1:9" x14ac:dyDescent="0.3">
      <c r="A523" s="6"/>
      <c r="B523" s="12" t="str">
        <f>INDEX('[1]Danh muc CBCC'!$B$4:$H$109,MATCH(C523,'[1]Danh muc CBCC'!$E$4:$E$109,0),1)</f>
        <v>040</v>
      </c>
      <c r="C523" s="50" t="s">
        <v>117</v>
      </c>
      <c r="D523" s="12" t="str">
        <f>INDEX('[1]Danh muc CBCC'!$B$4:$H$109,MATCH(C523,'[1]Danh muc CBCC'!$E$4:$E$109,0),5)</f>
        <v>04-TTHTQT</v>
      </c>
      <c r="E523" s="23">
        <v>2014</v>
      </c>
      <c r="F523" s="13" t="s">
        <v>294</v>
      </c>
      <c r="G523" s="12" t="s">
        <v>220</v>
      </c>
      <c r="H523" s="12" t="s">
        <v>315</v>
      </c>
      <c r="I523" s="35"/>
    </row>
    <row r="524" spans="1:9" x14ac:dyDescent="0.3">
      <c r="A524" s="6"/>
      <c r="B524" s="12" t="str">
        <f>INDEX('[1]Danh muc CBCC'!$B$4:$H$109,MATCH(C524,'[1]Danh muc CBCC'!$E$4:$E$109,0),1)</f>
        <v>009</v>
      </c>
      <c r="C524" s="50" t="s">
        <v>68</v>
      </c>
      <c r="D524" s="12" t="str">
        <f>INDEX('[1]Danh muc CBCC'!$B$4:$H$109,MATCH(C524,'[1]Danh muc CBCC'!$E$4:$E$109,0),5)</f>
        <v>04-TTHTQT</v>
      </c>
      <c r="E524" s="23">
        <v>2014</v>
      </c>
      <c r="F524" s="13" t="s">
        <v>294</v>
      </c>
      <c r="G524" s="12" t="s">
        <v>220</v>
      </c>
      <c r="H524" s="12" t="s">
        <v>315</v>
      </c>
      <c r="I524" s="35"/>
    </row>
    <row r="525" spans="1:9" x14ac:dyDescent="0.3">
      <c r="A525" s="6"/>
      <c r="B525" s="12" t="str">
        <f>INDEX('[1]Danh muc CBCC'!$B$4:$H$109,MATCH(C525,'[1]Danh muc CBCC'!$E$4:$E$109,0),1)</f>
        <v>043</v>
      </c>
      <c r="C525" s="50" t="s">
        <v>121</v>
      </c>
      <c r="D525" s="12" t="str">
        <f>INDEX('[1]Danh muc CBCC'!$B$4:$H$109,MATCH(C525,'[1]Danh muc CBCC'!$E$4:$E$109,0),5)</f>
        <v>04-TTHTQT</v>
      </c>
      <c r="E525" s="23">
        <v>2014</v>
      </c>
      <c r="F525" s="13" t="s">
        <v>294</v>
      </c>
      <c r="G525" s="12" t="s">
        <v>220</v>
      </c>
      <c r="H525" s="12" t="s">
        <v>315</v>
      </c>
      <c r="I525" s="35"/>
    </row>
    <row r="526" spans="1:9" x14ac:dyDescent="0.3">
      <c r="A526" s="6"/>
      <c r="B526" s="12" t="str">
        <f>INDEX('[1]Danh muc CBCC'!$B$4:$H$109,MATCH(C526,'[1]Danh muc CBCC'!$E$4:$E$109,0),1)</f>
        <v>044</v>
      </c>
      <c r="C526" s="50" t="s">
        <v>122</v>
      </c>
      <c r="D526" s="12" t="str">
        <f>INDEX('[1]Danh muc CBCC'!$B$4:$H$109,MATCH(C526,'[1]Danh muc CBCC'!$E$4:$E$109,0),5)</f>
        <v>04-TTHTQT</v>
      </c>
      <c r="E526" s="23">
        <v>2014</v>
      </c>
      <c r="F526" s="13" t="s">
        <v>294</v>
      </c>
      <c r="G526" s="12" t="s">
        <v>220</v>
      </c>
      <c r="H526" s="12" t="s">
        <v>315</v>
      </c>
      <c r="I526" s="35"/>
    </row>
    <row r="527" spans="1:9" x14ac:dyDescent="0.3">
      <c r="A527" s="6"/>
      <c r="B527" s="12" t="str">
        <f>INDEX('[1]Danh muc CBCC'!$B$4:$H$109,MATCH(C527,'[1]Danh muc CBCC'!$E$4:$E$109,0),1)</f>
        <v>117</v>
      </c>
      <c r="C527" s="50" t="s">
        <v>167</v>
      </c>
      <c r="D527" s="12" t="str">
        <f>INDEX('[1]Danh muc CBCC'!$B$4:$H$109,MATCH(C527,'[1]Danh muc CBCC'!$E$4:$E$109,0),5)</f>
        <v>04-TTHTQT</v>
      </c>
      <c r="E527" s="23">
        <v>2014</v>
      </c>
      <c r="F527" s="13" t="s">
        <v>294</v>
      </c>
      <c r="G527" s="12" t="s">
        <v>220</v>
      </c>
      <c r="H527" s="12" t="s">
        <v>315</v>
      </c>
      <c r="I527" s="35"/>
    </row>
    <row r="528" spans="1:9" x14ac:dyDescent="0.3">
      <c r="A528" s="6"/>
      <c r="B528" s="12" t="str">
        <f>INDEX('[1]Danh muc CBCC'!$B$4:$H$109,MATCH(C528,'[1]Danh muc CBCC'!$E$4:$E$109,0),1)</f>
        <v>043</v>
      </c>
      <c r="C528" s="12" t="s">
        <v>121</v>
      </c>
      <c r="D528" s="12" t="str">
        <f>INDEX('[1]Danh muc CBCC'!$B$4:$H$109,MATCH(C528,'[1]Danh muc CBCC'!$E$4:$E$109,0),5)</f>
        <v>04-TTHTQT</v>
      </c>
      <c r="E528" s="23">
        <v>2014</v>
      </c>
      <c r="F528" s="13" t="s">
        <v>250</v>
      </c>
      <c r="G528" s="12" t="s">
        <v>221</v>
      </c>
      <c r="H528" s="12" t="s">
        <v>245</v>
      </c>
      <c r="I528" s="12"/>
    </row>
    <row r="529" spans="1:9" x14ac:dyDescent="0.3">
      <c r="A529" s="6"/>
      <c r="B529" s="12" t="str">
        <f>INDEX('[1]Danh muc CBCC'!$B$4:$H$109,MATCH(C529,'[1]Danh muc CBCC'!$E$4:$E$109,0),1)</f>
        <v>117</v>
      </c>
      <c r="C529" s="12" t="s">
        <v>167</v>
      </c>
      <c r="D529" s="12" t="str">
        <f>INDEX('[1]Danh muc CBCC'!$B$4:$H$109,MATCH(C529,'[1]Danh muc CBCC'!$E$4:$E$109,0),5)</f>
        <v>04-TTHTQT</v>
      </c>
      <c r="E529" s="23">
        <v>2014</v>
      </c>
      <c r="F529" s="13" t="s">
        <v>250</v>
      </c>
      <c r="G529" s="12" t="s">
        <v>221</v>
      </c>
      <c r="H529" s="12" t="s">
        <v>245</v>
      </c>
      <c r="I529" s="12"/>
    </row>
    <row r="530" spans="1:9" x14ac:dyDescent="0.3">
      <c r="A530" s="6"/>
      <c r="B530" s="12" t="str">
        <f>INDEX('[1]Danh muc CBCC'!$B$4:$H$109,MATCH(C530,'[1]Danh muc CBCC'!$E$4:$E$109,0),1)</f>
        <v>009</v>
      </c>
      <c r="C530" s="8" t="s">
        <v>68</v>
      </c>
      <c r="D530" s="12" t="str">
        <f>INDEX('[1]Danh muc CBCC'!$B$4:$H$109,MATCH(C530,'[1]Danh muc CBCC'!$E$4:$E$109,0),5)</f>
        <v>04-TTHTQT</v>
      </c>
      <c r="E530" s="23">
        <v>2014</v>
      </c>
      <c r="F530" s="7" t="s">
        <v>294</v>
      </c>
      <c r="G530" s="35" t="s">
        <v>45</v>
      </c>
      <c r="H530" s="35" t="s">
        <v>298</v>
      </c>
      <c r="I530" s="35"/>
    </row>
    <row r="531" spans="1:9" x14ac:dyDescent="0.3">
      <c r="A531" s="6"/>
      <c r="B531" s="12" t="str">
        <f>INDEX('[1]Danh muc CBCC'!$B$4:$H$109,MATCH(C531,'[1]Danh muc CBCC'!$E$4:$E$109,0),1)</f>
        <v>040</v>
      </c>
      <c r="C531" s="8" t="s">
        <v>117</v>
      </c>
      <c r="D531" s="12" t="str">
        <f>INDEX('[1]Danh muc CBCC'!$B$4:$H$109,MATCH(C531,'[1]Danh muc CBCC'!$E$4:$E$109,0),5)</f>
        <v>04-TTHTQT</v>
      </c>
      <c r="E531" s="23">
        <v>2014</v>
      </c>
      <c r="F531" s="7" t="s">
        <v>294</v>
      </c>
      <c r="G531" s="35" t="s">
        <v>45</v>
      </c>
      <c r="H531" s="35" t="s">
        <v>298</v>
      </c>
      <c r="I531" s="35"/>
    </row>
    <row r="532" spans="1:9" x14ac:dyDescent="0.3">
      <c r="A532" s="6"/>
      <c r="B532" s="12" t="str">
        <f>INDEX('[1]Danh muc CBCC'!$B$4:$H$109,MATCH(C532,'[1]Danh muc CBCC'!$E$4:$E$109,0),1)</f>
        <v>043</v>
      </c>
      <c r="C532" s="8" t="s">
        <v>121</v>
      </c>
      <c r="D532" s="12" t="str">
        <f>INDEX('[1]Danh muc CBCC'!$B$4:$H$109,MATCH(C532,'[1]Danh muc CBCC'!$E$4:$E$109,0),5)</f>
        <v>04-TTHTQT</v>
      </c>
      <c r="E532" s="23">
        <v>2014</v>
      </c>
      <c r="F532" s="7" t="s">
        <v>294</v>
      </c>
      <c r="G532" s="35" t="s">
        <v>45</v>
      </c>
      <c r="H532" s="35" t="s">
        <v>298</v>
      </c>
      <c r="I532" s="35"/>
    </row>
    <row r="533" spans="1:9" x14ac:dyDescent="0.3">
      <c r="A533" s="6"/>
      <c r="B533" s="12" t="str">
        <f>INDEX('[1]Danh muc CBCC'!$B$4:$H$109,MATCH(C533,'[1]Danh muc CBCC'!$E$4:$E$109,0),1)</f>
        <v>044</v>
      </c>
      <c r="C533" s="8" t="s">
        <v>122</v>
      </c>
      <c r="D533" s="12" t="str">
        <f>INDEX('[1]Danh muc CBCC'!$B$4:$H$109,MATCH(C533,'[1]Danh muc CBCC'!$E$4:$E$109,0),5)</f>
        <v>04-TTHTQT</v>
      </c>
      <c r="E533" s="23">
        <v>2014</v>
      </c>
      <c r="F533" s="7" t="s">
        <v>294</v>
      </c>
      <c r="G533" s="35" t="s">
        <v>45</v>
      </c>
      <c r="H533" s="35" t="s">
        <v>298</v>
      </c>
      <c r="I533" s="35"/>
    </row>
    <row r="534" spans="1:9" x14ac:dyDescent="0.3">
      <c r="A534" s="6"/>
      <c r="B534" s="12" t="str">
        <f>INDEX('[1]Danh muc CBCC'!$B$4:$H$109,MATCH(C534,'[1]Danh muc CBCC'!$E$4:$E$109,0),1)</f>
        <v>117</v>
      </c>
      <c r="C534" s="8" t="s">
        <v>167</v>
      </c>
      <c r="D534" s="12" t="str">
        <f>INDEX('[1]Danh muc CBCC'!$B$4:$H$109,MATCH(C534,'[1]Danh muc CBCC'!$E$4:$E$109,0),5)</f>
        <v>04-TTHTQT</v>
      </c>
      <c r="E534" s="23">
        <v>2014</v>
      </c>
      <c r="F534" s="7" t="s">
        <v>294</v>
      </c>
      <c r="G534" s="35" t="s">
        <v>45</v>
      </c>
      <c r="H534" s="35" t="s">
        <v>298</v>
      </c>
      <c r="I534" s="35"/>
    </row>
    <row r="535" spans="1:9" x14ac:dyDescent="0.3">
      <c r="A535" s="6"/>
      <c r="B535" s="12" t="str">
        <f>INDEX('[1]Danh muc CBCC'!$B$4:$H$109,MATCH(C535,'[1]Danh muc CBCC'!$E$4:$E$109,0),1)</f>
        <v>040</v>
      </c>
      <c r="C535" s="35" t="s">
        <v>117</v>
      </c>
      <c r="D535" s="12" t="str">
        <f>INDEX('[1]Danh muc CBCC'!$B$4:$H$109,MATCH(C535,'[1]Danh muc CBCC'!$E$4:$E$109,0),5)</f>
        <v>04-TTHTQT</v>
      </c>
      <c r="E535" s="23">
        <v>2014</v>
      </c>
      <c r="F535" s="7" t="s">
        <v>294</v>
      </c>
      <c r="G535" s="35" t="s">
        <v>110</v>
      </c>
      <c r="H535" s="35" t="s">
        <v>296</v>
      </c>
      <c r="I535" s="35"/>
    </row>
    <row r="536" spans="1:9" x14ac:dyDescent="0.3">
      <c r="A536" s="6"/>
      <c r="B536" s="12" t="str">
        <f>INDEX('[1]Danh muc CBCC'!$B$4:$H$109,MATCH(C536,'[1]Danh muc CBCC'!$E$4:$E$109,0),1)</f>
        <v>040</v>
      </c>
      <c r="C536" s="8" t="s">
        <v>117</v>
      </c>
      <c r="D536" s="12" t="str">
        <f>INDEX('[1]Danh muc CBCC'!$B$4:$H$109,MATCH(C536,'[1]Danh muc CBCC'!$E$4:$E$109,0),5)</f>
        <v>04-TTHTQT</v>
      </c>
      <c r="E536" s="23">
        <v>2015</v>
      </c>
      <c r="F536" s="23">
        <v>2015</v>
      </c>
      <c r="G536" s="35" t="s">
        <v>45</v>
      </c>
      <c r="H536" s="35" t="s">
        <v>302</v>
      </c>
      <c r="I536" s="35"/>
    </row>
    <row r="537" spans="1:9" x14ac:dyDescent="0.3">
      <c r="A537" s="6"/>
      <c r="B537" s="12" t="str">
        <f>INDEX('[1]Danh muc CBCC'!$B$4:$H$109,MATCH(C537,'[1]Danh muc CBCC'!$E$4:$E$109,0),1)</f>
        <v>009</v>
      </c>
      <c r="C537" s="8" t="s">
        <v>68</v>
      </c>
      <c r="D537" s="12" t="str">
        <f>INDEX('[1]Danh muc CBCC'!$B$4:$H$109,MATCH(C537,'[1]Danh muc CBCC'!$E$4:$E$109,0),5)</f>
        <v>04-TTHTQT</v>
      </c>
      <c r="E537" s="23">
        <v>2015</v>
      </c>
      <c r="F537" s="23">
        <v>2015</v>
      </c>
      <c r="G537" s="35" t="s">
        <v>45</v>
      </c>
      <c r="H537" s="35" t="s">
        <v>302</v>
      </c>
      <c r="I537" s="35"/>
    </row>
    <row r="538" spans="1:9" x14ac:dyDescent="0.3">
      <c r="A538" s="6"/>
      <c r="B538" s="12" t="str">
        <f>INDEX('[1]Danh muc CBCC'!$B$4:$H$109,MATCH(C538,'[1]Danh muc CBCC'!$E$4:$E$109,0),1)</f>
        <v>044</v>
      </c>
      <c r="C538" s="8" t="s">
        <v>122</v>
      </c>
      <c r="D538" s="12" t="str">
        <f>INDEX('[1]Danh muc CBCC'!$B$4:$H$109,MATCH(C538,'[1]Danh muc CBCC'!$E$4:$E$109,0),5)</f>
        <v>04-TTHTQT</v>
      </c>
      <c r="E538" s="23">
        <v>2015</v>
      </c>
      <c r="F538" s="23">
        <v>2015</v>
      </c>
      <c r="G538" s="35" t="s">
        <v>45</v>
      </c>
      <c r="H538" s="35" t="s">
        <v>302</v>
      </c>
      <c r="I538" s="35"/>
    </row>
    <row r="539" spans="1:9" x14ac:dyDescent="0.3">
      <c r="A539" s="6"/>
      <c r="B539" s="12" t="str">
        <f>INDEX('[1]Danh muc CBCC'!$B$4:$H$109,MATCH(C539,'[1]Danh muc CBCC'!$E$4:$E$109,0),1)</f>
        <v>043</v>
      </c>
      <c r="C539" s="8" t="s">
        <v>121</v>
      </c>
      <c r="D539" s="12" t="str">
        <f>INDEX('[1]Danh muc CBCC'!$B$4:$H$109,MATCH(C539,'[1]Danh muc CBCC'!$E$4:$E$109,0),5)</f>
        <v>04-TTHTQT</v>
      </c>
      <c r="E539" s="23">
        <v>2015</v>
      </c>
      <c r="F539" s="23">
        <v>2015</v>
      </c>
      <c r="G539" s="35" t="s">
        <v>45</v>
      </c>
      <c r="H539" s="35" t="s">
        <v>302</v>
      </c>
      <c r="I539" s="35"/>
    </row>
    <row r="540" spans="1:9" x14ac:dyDescent="0.3">
      <c r="A540" s="6"/>
      <c r="B540" s="12" t="str">
        <f>INDEX('[1]Danh muc CBCC'!$B$4:$H$109,MATCH(C540,'[1]Danh muc CBCC'!$E$4:$E$109,0),1)</f>
        <v>117</v>
      </c>
      <c r="C540" s="8" t="s">
        <v>167</v>
      </c>
      <c r="D540" s="12" t="str">
        <f>INDEX('[1]Danh muc CBCC'!$B$4:$H$109,MATCH(C540,'[1]Danh muc CBCC'!$E$4:$E$109,0),5)</f>
        <v>04-TTHTQT</v>
      </c>
      <c r="E540" s="23">
        <v>2015</v>
      </c>
      <c r="F540" s="23">
        <v>2015</v>
      </c>
      <c r="G540" s="35" t="s">
        <v>45</v>
      </c>
      <c r="H540" s="35" t="s">
        <v>302</v>
      </c>
      <c r="I540" s="35"/>
    </row>
    <row r="541" spans="1:9" x14ac:dyDescent="0.3">
      <c r="A541" s="6"/>
      <c r="B541" s="12" t="str">
        <f>INDEX('[1]Danh muc CBCC'!$B$4:$H$109,MATCH(C541,'[1]Danh muc CBCC'!$E$4:$E$109,0),1)</f>
        <v>040</v>
      </c>
      <c r="C541" s="8" t="s">
        <v>117</v>
      </c>
      <c r="D541" s="12" t="str">
        <f>INDEX('[1]Danh muc CBCC'!$B$4:$H$109,MATCH(C541,'[1]Danh muc CBCC'!$E$4:$E$109,0),5)</f>
        <v>04-TTHTQT</v>
      </c>
      <c r="E541" s="23">
        <v>2015</v>
      </c>
      <c r="F541" s="23">
        <v>2015</v>
      </c>
      <c r="G541" s="35" t="s">
        <v>220</v>
      </c>
      <c r="H541" s="35" t="s">
        <v>304</v>
      </c>
      <c r="I541" s="35"/>
    </row>
    <row r="542" spans="1:9" x14ac:dyDescent="0.3">
      <c r="A542" s="6"/>
      <c r="B542" s="12" t="str">
        <f>INDEX('[1]Danh muc CBCC'!$B$4:$H$109,MATCH(C542,'[1]Danh muc CBCC'!$E$4:$E$109,0),1)</f>
        <v>009</v>
      </c>
      <c r="C542" s="8" t="s">
        <v>68</v>
      </c>
      <c r="D542" s="12" t="str">
        <f>INDEX('[1]Danh muc CBCC'!$B$4:$H$109,MATCH(C542,'[1]Danh muc CBCC'!$E$4:$E$109,0),5)</f>
        <v>04-TTHTQT</v>
      </c>
      <c r="E542" s="23">
        <v>2015</v>
      </c>
      <c r="F542" s="23">
        <v>2015</v>
      </c>
      <c r="G542" s="35" t="s">
        <v>220</v>
      </c>
      <c r="H542" s="35" t="s">
        <v>304</v>
      </c>
      <c r="I542" s="35"/>
    </row>
    <row r="543" spans="1:9" x14ac:dyDescent="0.3">
      <c r="A543" s="6"/>
      <c r="B543" s="12" t="str">
        <f>INDEX('[1]Danh muc CBCC'!$B$4:$H$109,MATCH(C543,'[1]Danh muc CBCC'!$E$4:$E$109,0),1)</f>
        <v>044</v>
      </c>
      <c r="C543" s="8" t="s">
        <v>122</v>
      </c>
      <c r="D543" s="12" t="str">
        <f>INDEX('[1]Danh muc CBCC'!$B$4:$H$109,MATCH(C543,'[1]Danh muc CBCC'!$E$4:$E$109,0),5)</f>
        <v>04-TTHTQT</v>
      </c>
      <c r="E543" s="23">
        <v>2015</v>
      </c>
      <c r="F543" s="23">
        <v>2015</v>
      </c>
      <c r="G543" s="35" t="s">
        <v>220</v>
      </c>
      <c r="H543" s="35" t="s">
        <v>304</v>
      </c>
      <c r="I543" s="35"/>
    </row>
    <row r="544" spans="1:9" x14ac:dyDescent="0.3">
      <c r="A544" s="6"/>
      <c r="B544" s="12" t="str">
        <f>INDEX('[1]Danh muc CBCC'!$B$4:$H$109,MATCH(C544,'[1]Danh muc CBCC'!$E$4:$E$109,0),1)</f>
        <v>043</v>
      </c>
      <c r="C544" s="8" t="s">
        <v>121</v>
      </c>
      <c r="D544" s="12" t="str">
        <f>INDEX('[1]Danh muc CBCC'!$B$4:$H$109,MATCH(C544,'[1]Danh muc CBCC'!$E$4:$E$109,0),5)</f>
        <v>04-TTHTQT</v>
      </c>
      <c r="E544" s="23">
        <v>2015</v>
      </c>
      <c r="F544" s="23">
        <v>2015</v>
      </c>
      <c r="G544" s="35" t="s">
        <v>220</v>
      </c>
      <c r="H544" s="35" t="s">
        <v>304</v>
      </c>
      <c r="I544" s="35"/>
    </row>
    <row r="545" spans="1:9" x14ac:dyDescent="0.3">
      <c r="A545" s="6"/>
      <c r="B545" s="12" t="str">
        <f>INDEX('[1]Danh muc CBCC'!$B$4:$H$109,MATCH(C545,'[1]Danh muc CBCC'!$E$4:$E$109,0),1)</f>
        <v>117</v>
      </c>
      <c r="C545" s="8" t="s">
        <v>167</v>
      </c>
      <c r="D545" s="12" t="str">
        <f>INDEX('[1]Danh muc CBCC'!$B$4:$H$109,MATCH(C545,'[1]Danh muc CBCC'!$E$4:$E$109,0),5)</f>
        <v>04-TTHTQT</v>
      </c>
      <c r="E545" s="23">
        <v>2015</v>
      </c>
      <c r="F545" s="23">
        <v>2015</v>
      </c>
      <c r="G545" s="35" t="s">
        <v>220</v>
      </c>
      <c r="H545" s="35" t="s">
        <v>304</v>
      </c>
      <c r="I545" s="35"/>
    </row>
    <row r="546" spans="1:9" x14ac:dyDescent="0.3">
      <c r="A546" s="6"/>
      <c r="B546" s="12" t="str">
        <f>INDEX('[1]Danh muc CBCC'!$B$4:$H$109,MATCH(C546,'[1]Danh muc CBCC'!$E$4:$E$109,0),1)</f>
        <v>009</v>
      </c>
      <c r="C546" s="8" t="s">
        <v>68</v>
      </c>
      <c r="D546" s="12" t="str">
        <f>INDEX('[1]Danh muc CBCC'!$B$4:$H$109,MATCH(C546,'[1]Danh muc CBCC'!$E$4:$E$109,0),5)</f>
        <v>04-TTHTQT</v>
      </c>
      <c r="E546" s="23">
        <v>2015</v>
      </c>
      <c r="F546" s="23">
        <v>2015</v>
      </c>
      <c r="G546" s="35" t="s">
        <v>110</v>
      </c>
      <c r="H546" s="35" t="s">
        <v>303</v>
      </c>
      <c r="I546" s="35"/>
    </row>
    <row r="547" spans="1:9" x14ac:dyDescent="0.3">
      <c r="A547" s="2"/>
      <c r="B547" s="12" t="str">
        <f>INDEX('[1]Danh muc CBCC'!$B$4:$H$109,MATCH(C547,'[1]Danh muc CBCC'!$E$4:$E$109,0),1)</f>
        <v>018</v>
      </c>
      <c r="C547" s="12" t="s">
        <v>79</v>
      </c>
      <c r="D547" s="12" t="str">
        <f>INDEX('[1]Danh muc CBCC'!$B$4:$H$109,MATCH(C547,'[1]Danh muc CBCC'!$E$4:$E$109,0),5)</f>
        <v>05-KH</v>
      </c>
      <c r="E547" s="23">
        <v>2008</v>
      </c>
      <c r="F547" s="13">
        <v>2008</v>
      </c>
      <c r="G547" s="12" t="s">
        <v>110</v>
      </c>
      <c r="H547" s="12" t="s">
        <v>24</v>
      </c>
      <c r="I547" s="12"/>
    </row>
    <row r="548" spans="1:9" x14ac:dyDescent="0.3">
      <c r="A548" s="2"/>
      <c r="B548" s="12" t="str">
        <f>INDEX('[1]Danh muc CBCC'!$B$4:$H$109,MATCH(C548,'[1]Danh muc CBCC'!$E$4:$E$109,0),1)</f>
        <v>018</v>
      </c>
      <c r="C548" s="12" t="s">
        <v>79</v>
      </c>
      <c r="D548" s="12" t="str">
        <f>INDEX('[1]Danh muc CBCC'!$B$4:$H$109,MATCH(C548,'[1]Danh muc CBCC'!$E$4:$E$109,0),5)</f>
        <v>05-KH</v>
      </c>
      <c r="E548" s="23">
        <v>2008</v>
      </c>
      <c r="F548" s="13">
        <v>2008</v>
      </c>
      <c r="G548" s="12" t="s">
        <v>220</v>
      </c>
      <c r="H548" s="12" t="s">
        <v>25</v>
      </c>
      <c r="I548" s="12"/>
    </row>
    <row r="549" spans="1:9" x14ac:dyDescent="0.3">
      <c r="A549" s="2"/>
      <c r="B549" s="12" t="str">
        <f>INDEX('[1]Danh muc CBCC'!$B$4:$H$109,MATCH(C549,'[1]Danh muc CBCC'!$E$4:$E$109,0),1)</f>
        <v>018</v>
      </c>
      <c r="C549" s="12" t="s">
        <v>79</v>
      </c>
      <c r="D549" s="12" t="str">
        <f>INDEX('[1]Danh muc CBCC'!$B$4:$H$109,MATCH(C549,'[1]Danh muc CBCC'!$E$4:$E$109,0),5)</f>
        <v>05-KH</v>
      </c>
      <c r="E549" s="23">
        <v>2009</v>
      </c>
      <c r="F549" s="13">
        <v>2009</v>
      </c>
      <c r="G549" s="12" t="s">
        <v>110</v>
      </c>
      <c r="H549" s="12" t="s">
        <v>27</v>
      </c>
      <c r="I549" s="12"/>
    </row>
    <row r="550" spans="1:9" x14ac:dyDescent="0.3">
      <c r="A550" s="2"/>
      <c r="B550" s="12" t="str">
        <f>INDEX('[1]Danh muc CBCC'!$B$4:$H$109,MATCH(C550,'[1]Danh muc CBCC'!$E$4:$E$109,0),1)</f>
        <v>018</v>
      </c>
      <c r="C550" s="12" t="s">
        <v>79</v>
      </c>
      <c r="D550" s="12" t="str">
        <f>INDEX('[1]Danh muc CBCC'!$B$4:$H$109,MATCH(C550,'[1]Danh muc CBCC'!$E$4:$E$109,0),5)</f>
        <v>05-KH</v>
      </c>
      <c r="E550" s="23">
        <v>2009</v>
      </c>
      <c r="F550" s="13">
        <v>2009</v>
      </c>
      <c r="G550" s="12" t="s">
        <v>220</v>
      </c>
      <c r="H550" s="12" t="s">
        <v>28</v>
      </c>
      <c r="I550" s="12"/>
    </row>
    <row r="551" spans="1:9" x14ac:dyDescent="0.3">
      <c r="A551" s="2"/>
      <c r="B551" s="12" t="str">
        <f>INDEX('[1]Danh muc CBCC'!$B$4:$H$109,MATCH(C551,'[1]Danh muc CBCC'!$E$4:$E$109,0),1)</f>
        <v>019</v>
      </c>
      <c r="C551" s="12" t="s">
        <v>81</v>
      </c>
      <c r="D551" s="12" t="str">
        <f>INDEX('[1]Danh muc CBCC'!$B$4:$H$109,MATCH(C551,'[1]Danh muc CBCC'!$E$4:$E$109,0),5)</f>
        <v>05-KH</v>
      </c>
      <c r="E551" s="23">
        <v>2009</v>
      </c>
      <c r="F551" s="13">
        <v>2009</v>
      </c>
      <c r="G551" s="12" t="s">
        <v>110</v>
      </c>
      <c r="H551" s="12" t="s">
        <v>27</v>
      </c>
      <c r="I551" s="12"/>
    </row>
    <row r="552" spans="1:9" x14ac:dyDescent="0.3">
      <c r="A552" s="2"/>
      <c r="B552" s="12" t="str">
        <f>INDEX('[1]Danh muc CBCC'!$B$4:$H$109,MATCH(C552,'[1]Danh muc CBCC'!$E$4:$E$109,0),1)</f>
        <v>019</v>
      </c>
      <c r="C552" s="12" t="s">
        <v>81</v>
      </c>
      <c r="D552" s="12" t="str">
        <f>INDEX('[1]Danh muc CBCC'!$B$4:$H$109,MATCH(C552,'[1]Danh muc CBCC'!$E$4:$E$109,0),5)</f>
        <v>05-KH</v>
      </c>
      <c r="E552" s="23">
        <v>2009</v>
      </c>
      <c r="F552" s="13">
        <v>2009</v>
      </c>
      <c r="G552" s="12" t="s">
        <v>220</v>
      </c>
      <c r="H552" s="12" t="s">
        <v>28</v>
      </c>
      <c r="I552" s="12"/>
    </row>
    <row r="553" spans="1:9" x14ac:dyDescent="0.3">
      <c r="A553" s="2"/>
      <c r="B553" s="12" t="str">
        <f>INDEX('[1]Danh muc CBCC'!$B$4:$H$109,MATCH(C553,'[1]Danh muc CBCC'!$E$4:$E$109,0),1)</f>
        <v>013</v>
      </c>
      <c r="C553" s="12" t="s">
        <v>173</v>
      </c>
      <c r="D553" s="12" t="str">
        <f>INDEX('[1]Danh muc CBCC'!$B$4:$H$109,MATCH(C553,'[1]Danh muc CBCC'!$E$4:$E$109,0),5)</f>
        <v>05-KH</v>
      </c>
      <c r="E553" s="23">
        <v>2010</v>
      </c>
      <c r="F553" s="13">
        <v>2010</v>
      </c>
      <c r="G553" s="12" t="s">
        <v>110</v>
      </c>
      <c r="H553" s="12" t="s">
        <v>31</v>
      </c>
      <c r="I553" s="12"/>
    </row>
    <row r="554" spans="1:9" x14ac:dyDescent="0.3">
      <c r="A554" s="2"/>
      <c r="B554" s="12" t="str">
        <f>INDEX('[1]Danh muc CBCC'!$B$4:$H$109,MATCH(C554,'[1]Danh muc CBCC'!$E$4:$E$109,0),1)</f>
        <v>013</v>
      </c>
      <c r="C554" s="12" t="s">
        <v>173</v>
      </c>
      <c r="D554" s="12" t="str">
        <f>INDEX('[1]Danh muc CBCC'!$B$4:$H$109,MATCH(C554,'[1]Danh muc CBCC'!$E$4:$E$109,0),5)</f>
        <v>05-KH</v>
      </c>
      <c r="E554" s="23">
        <v>2010</v>
      </c>
      <c r="F554" s="13">
        <v>2010</v>
      </c>
      <c r="G554" s="12" t="s">
        <v>220</v>
      </c>
      <c r="H554" s="12" t="s">
        <v>32</v>
      </c>
      <c r="I554" s="12"/>
    </row>
    <row r="555" spans="1:9" x14ac:dyDescent="0.3">
      <c r="A555" s="2"/>
      <c r="B555" s="12" t="str">
        <f>INDEX('[1]Danh muc CBCC'!$B$4:$H$109,MATCH(C555,'[1]Danh muc CBCC'!$E$4:$E$109,0),1)</f>
        <v>018</v>
      </c>
      <c r="C555" s="12" t="s">
        <v>79</v>
      </c>
      <c r="D555" s="12" t="str">
        <f>INDEX('[1]Danh muc CBCC'!$B$4:$H$109,MATCH(C555,'[1]Danh muc CBCC'!$E$4:$E$109,0),5)</f>
        <v>05-KH</v>
      </c>
      <c r="E555" s="23">
        <v>2010</v>
      </c>
      <c r="F555" s="13" t="s">
        <v>264</v>
      </c>
      <c r="G555" s="12" t="s">
        <v>221</v>
      </c>
      <c r="H555" s="12" t="s">
        <v>30</v>
      </c>
      <c r="I555" s="12"/>
    </row>
    <row r="556" spans="1:9" x14ac:dyDescent="0.3">
      <c r="A556" s="2"/>
      <c r="B556" s="12" t="str">
        <f>INDEX('[1]Danh muc CBCC'!$B$4:$H$109,MATCH(C556,'[1]Danh muc CBCC'!$E$4:$E$109,0),1)</f>
        <v>018</v>
      </c>
      <c r="C556" s="12" t="s">
        <v>79</v>
      </c>
      <c r="D556" s="12" t="str">
        <f>INDEX('[1]Danh muc CBCC'!$B$4:$H$109,MATCH(C556,'[1]Danh muc CBCC'!$E$4:$E$109,0),5)</f>
        <v>05-KH</v>
      </c>
      <c r="E556" s="23">
        <v>2010</v>
      </c>
      <c r="F556" s="13">
        <v>2010</v>
      </c>
      <c r="G556" s="12" t="s">
        <v>110</v>
      </c>
      <c r="H556" s="12" t="s">
        <v>31</v>
      </c>
      <c r="I556" s="12"/>
    </row>
    <row r="557" spans="1:9" x14ac:dyDescent="0.3">
      <c r="A557" s="2"/>
      <c r="B557" s="12" t="str">
        <f>INDEX('[1]Danh muc CBCC'!$B$4:$H$109,MATCH(C557,'[1]Danh muc CBCC'!$E$4:$E$109,0),1)</f>
        <v>018</v>
      </c>
      <c r="C557" s="12" t="s">
        <v>79</v>
      </c>
      <c r="D557" s="12" t="str">
        <f>INDEX('[1]Danh muc CBCC'!$B$4:$H$109,MATCH(C557,'[1]Danh muc CBCC'!$E$4:$E$109,0),5)</f>
        <v>05-KH</v>
      </c>
      <c r="E557" s="23">
        <v>2010</v>
      </c>
      <c r="F557" s="13">
        <v>2010</v>
      </c>
      <c r="G557" s="12" t="s">
        <v>220</v>
      </c>
      <c r="H557" s="12" t="s">
        <v>32</v>
      </c>
      <c r="I557" s="12"/>
    </row>
    <row r="558" spans="1:9" x14ac:dyDescent="0.3">
      <c r="A558" s="2"/>
      <c r="B558" s="12" t="str">
        <f>INDEX('[1]Danh muc CBCC'!$B$4:$H$109,MATCH(C558,'[1]Danh muc CBCC'!$E$4:$E$109,0),1)</f>
        <v>018</v>
      </c>
      <c r="C558" s="12" t="s">
        <v>79</v>
      </c>
      <c r="D558" s="12" t="str">
        <f>INDEX('[1]Danh muc CBCC'!$B$4:$H$109,MATCH(C558,'[1]Danh muc CBCC'!$E$4:$E$109,0),5)</f>
        <v>05-KH</v>
      </c>
      <c r="E558" s="23">
        <v>2010</v>
      </c>
      <c r="F558" s="13">
        <v>2010</v>
      </c>
      <c r="G558" s="12" t="s">
        <v>222</v>
      </c>
      <c r="H558" s="12" t="s">
        <v>33</v>
      </c>
      <c r="I558" s="12"/>
    </row>
    <row r="559" spans="1:9" x14ac:dyDescent="0.3">
      <c r="A559" s="2"/>
      <c r="B559" s="12" t="str">
        <f>INDEX('[1]Danh muc CBCC'!$B$4:$H$109,MATCH(C559,'[1]Danh muc CBCC'!$E$4:$E$109,0),1)</f>
        <v>019</v>
      </c>
      <c r="C559" s="12" t="s">
        <v>81</v>
      </c>
      <c r="D559" s="12" t="str">
        <f>INDEX('[1]Danh muc CBCC'!$B$4:$H$109,MATCH(C559,'[1]Danh muc CBCC'!$E$4:$E$109,0),5)</f>
        <v>05-KH</v>
      </c>
      <c r="E559" s="23">
        <v>2010</v>
      </c>
      <c r="F559" s="13">
        <v>2010</v>
      </c>
      <c r="G559" s="12" t="s">
        <v>110</v>
      </c>
      <c r="H559" s="12" t="s">
        <v>31</v>
      </c>
      <c r="I559" s="12"/>
    </row>
    <row r="560" spans="1:9" x14ac:dyDescent="0.3">
      <c r="A560" s="2"/>
      <c r="B560" s="12" t="str">
        <f>INDEX('[1]Danh muc CBCC'!$B$4:$H$109,MATCH(C560,'[1]Danh muc CBCC'!$E$4:$E$109,0),1)</f>
        <v>019</v>
      </c>
      <c r="C560" s="12" t="s">
        <v>81</v>
      </c>
      <c r="D560" s="12" t="str">
        <f>INDEX('[1]Danh muc CBCC'!$B$4:$H$109,MATCH(C560,'[1]Danh muc CBCC'!$E$4:$E$109,0),5)</f>
        <v>05-KH</v>
      </c>
      <c r="E560" s="23">
        <v>2010</v>
      </c>
      <c r="F560" s="13">
        <v>2010</v>
      </c>
      <c r="G560" s="12" t="s">
        <v>220</v>
      </c>
      <c r="H560" s="12" t="s">
        <v>32</v>
      </c>
      <c r="I560" s="12"/>
    </row>
    <row r="561" spans="1:9" x14ac:dyDescent="0.3">
      <c r="A561" s="2"/>
      <c r="B561" s="12" t="str">
        <f>INDEX('[1]Danh muc CBCC'!$B$4:$H$109,MATCH(C561,'[1]Danh muc CBCC'!$E$4:$E$109,0),1)</f>
        <v>019</v>
      </c>
      <c r="C561" s="12" t="s">
        <v>81</v>
      </c>
      <c r="D561" s="12" t="str">
        <f>INDEX('[1]Danh muc CBCC'!$B$4:$H$109,MATCH(C561,'[1]Danh muc CBCC'!$E$4:$E$109,0),5)</f>
        <v>05-KH</v>
      </c>
      <c r="E561" s="23">
        <v>2010</v>
      </c>
      <c r="F561" s="13">
        <v>2010</v>
      </c>
      <c r="G561" s="12" t="s">
        <v>222</v>
      </c>
      <c r="H561" s="12" t="s">
        <v>33</v>
      </c>
      <c r="I561" s="12"/>
    </row>
    <row r="562" spans="1:9" x14ac:dyDescent="0.3">
      <c r="A562" s="2"/>
      <c r="B562" s="12" t="str">
        <f>INDEX('[1]Danh muc CBCC'!$B$4:$H$109,MATCH(C562,'[1]Danh muc CBCC'!$E$4:$E$109,0),1)</f>
        <v>018</v>
      </c>
      <c r="C562" s="12" t="s">
        <v>79</v>
      </c>
      <c r="D562" s="12" t="str">
        <f>INDEX('[1]Danh muc CBCC'!$B$4:$H$109,MATCH(C562,'[1]Danh muc CBCC'!$E$4:$E$109,0),5)</f>
        <v>05-KH</v>
      </c>
      <c r="E562" s="23">
        <v>2011</v>
      </c>
      <c r="F562" s="13" t="s">
        <v>275</v>
      </c>
      <c r="G562" s="12" t="s">
        <v>225</v>
      </c>
      <c r="H562" s="12" t="s">
        <v>80</v>
      </c>
      <c r="I562" s="12"/>
    </row>
    <row r="563" spans="1:9" x14ac:dyDescent="0.3">
      <c r="A563" s="2"/>
      <c r="B563" s="12" t="str">
        <f>INDEX('[1]Danh muc CBCC'!$B$4:$H$109,MATCH(C563,'[1]Danh muc CBCC'!$E$4:$E$109,0),1)</f>
        <v>018</v>
      </c>
      <c r="C563" s="12" t="s">
        <v>79</v>
      </c>
      <c r="D563" s="12" t="str">
        <f>INDEX('[1]Danh muc CBCC'!$B$4:$H$109,MATCH(C563,'[1]Danh muc CBCC'!$E$4:$E$109,0),5)</f>
        <v>05-KH</v>
      </c>
      <c r="E563" s="23">
        <v>2011</v>
      </c>
      <c r="F563" s="13">
        <v>2011</v>
      </c>
      <c r="G563" s="12" t="s">
        <v>309</v>
      </c>
      <c r="H563" s="12" t="s">
        <v>35</v>
      </c>
      <c r="I563" s="12" t="s">
        <v>268</v>
      </c>
    </row>
    <row r="564" spans="1:9" x14ac:dyDescent="0.3">
      <c r="A564" s="2"/>
      <c r="B564" s="12" t="str">
        <f>INDEX('[1]Danh muc CBCC'!$B$4:$H$109,MATCH(C564,'[1]Danh muc CBCC'!$E$4:$E$109,0),1)</f>
        <v>019</v>
      </c>
      <c r="C564" s="12" t="s">
        <v>81</v>
      </c>
      <c r="D564" s="12" t="str">
        <f>INDEX('[1]Danh muc CBCC'!$B$4:$H$109,MATCH(C564,'[1]Danh muc CBCC'!$E$4:$E$109,0),5)</f>
        <v>05-KH</v>
      </c>
      <c r="E564" s="23">
        <v>2011</v>
      </c>
      <c r="F564" s="13" t="s">
        <v>267</v>
      </c>
      <c r="G564" s="12" t="s">
        <v>221</v>
      </c>
      <c r="H564" s="12" t="s">
        <v>52</v>
      </c>
      <c r="I564" s="12"/>
    </row>
    <row r="565" spans="1:9" x14ac:dyDescent="0.3">
      <c r="A565" s="2"/>
      <c r="B565" s="12" t="str">
        <f>INDEX('[1]Danh muc CBCC'!$B$4:$H$109,MATCH(C565,'[1]Danh muc CBCC'!$E$4:$E$109,0),1)</f>
        <v>018</v>
      </c>
      <c r="C565" s="40" t="s">
        <v>79</v>
      </c>
      <c r="D565" s="12" t="str">
        <f>INDEX('[1]Danh muc CBCC'!$B$4:$H$109,MATCH(C565,'[1]Danh muc CBCC'!$E$4:$E$109,0),5)</f>
        <v>05-KH</v>
      </c>
      <c r="E565" s="24">
        <v>2011</v>
      </c>
      <c r="F565" s="7" t="s">
        <v>316</v>
      </c>
      <c r="G565" s="35" t="s">
        <v>110</v>
      </c>
      <c r="H565" s="35" t="s">
        <v>318</v>
      </c>
      <c r="I565" s="35"/>
    </row>
    <row r="566" spans="1:9" x14ac:dyDescent="0.3">
      <c r="A566" s="2"/>
      <c r="B566" s="12" t="str">
        <f>INDEX('[1]Danh muc CBCC'!$B$4:$H$109,MATCH(C566,'[1]Danh muc CBCC'!$E$4:$E$109,0),1)</f>
        <v>019</v>
      </c>
      <c r="C566" s="40" t="s">
        <v>81</v>
      </c>
      <c r="D566" s="12" t="str">
        <f>INDEX('[1]Danh muc CBCC'!$B$4:$H$109,MATCH(C566,'[1]Danh muc CBCC'!$E$4:$E$109,0),5)</f>
        <v>05-KH</v>
      </c>
      <c r="E566" s="24">
        <v>2011</v>
      </c>
      <c r="F566" s="7" t="s">
        <v>316</v>
      </c>
      <c r="G566" s="35" t="s">
        <v>110</v>
      </c>
      <c r="H566" s="35" t="s">
        <v>318</v>
      </c>
      <c r="I566" s="35"/>
    </row>
    <row r="567" spans="1:9" x14ac:dyDescent="0.3">
      <c r="A567" s="2"/>
      <c r="B567" s="12" t="str">
        <f>INDEX('[1]Danh muc CBCC'!$B$4:$H$109,MATCH(C567,'[1]Danh muc CBCC'!$E$4:$E$109,0),1)</f>
        <v>013</v>
      </c>
      <c r="C567" s="40" t="s">
        <v>173</v>
      </c>
      <c r="D567" s="12" t="str">
        <f>INDEX('[1]Danh muc CBCC'!$B$4:$H$109,MATCH(C567,'[1]Danh muc CBCC'!$E$4:$E$109,0),5)</f>
        <v>05-KH</v>
      </c>
      <c r="E567" s="24">
        <v>2011</v>
      </c>
      <c r="F567" s="7" t="s">
        <v>316</v>
      </c>
      <c r="G567" s="35" t="s">
        <v>110</v>
      </c>
      <c r="H567" s="35" t="s">
        <v>318</v>
      </c>
      <c r="I567" s="35"/>
    </row>
    <row r="568" spans="1:9" x14ac:dyDescent="0.3">
      <c r="A568" s="2"/>
      <c r="B568" s="12" t="str">
        <f>INDEX('[1]Danh muc CBCC'!$B$4:$H$109,MATCH(C568,'[1]Danh muc CBCC'!$E$4:$E$109,0),1)</f>
        <v>018</v>
      </c>
      <c r="C568" s="40" t="s">
        <v>79</v>
      </c>
      <c r="D568" s="12" t="str">
        <f>INDEX('[1]Danh muc CBCC'!$B$4:$H$109,MATCH(C568,'[1]Danh muc CBCC'!$E$4:$E$109,0),5)</f>
        <v>05-KH</v>
      </c>
      <c r="E568" s="24">
        <v>2011</v>
      </c>
      <c r="F568" s="7" t="s">
        <v>316</v>
      </c>
      <c r="G568" s="35" t="s">
        <v>220</v>
      </c>
      <c r="H568" s="35" t="s">
        <v>323</v>
      </c>
      <c r="I568" s="35"/>
    </row>
    <row r="569" spans="1:9" x14ac:dyDescent="0.3">
      <c r="A569" s="2"/>
      <c r="B569" s="12" t="str">
        <f>INDEX('[1]Danh muc CBCC'!$B$4:$H$109,MATCH(C569,'[1]Danh muc CBCC'!$E$4:$E$109,0),1)</f>
        <v>019</v>
      </c>
      <c r="C569" s="40" t="s">
        <v>81</v>
      </c>
      <c r="D569" s="12" t="str">
        <f>INDEX('[1]Danh muc CBCC'!$B$4:$H$109,MATCH(C569,'[1]Danh muc CBCC'!$E$4:$E$109,0),5)</f>
        <v>05-KH</v>
      </c>
      <c r="E569" s="24">
        <v>2011</v>
      </c>
      <c r="F569" s="7" t="s">
        <v>316</v>
      </c>
      <c r="G569" s="35" t="s">
        <v>220</v>
      </c>
      <c r="H569" s="35" t="s">
        <v>323</v>
      </c>
      <c r="I569" s="35"/>
    </row>
    <row r="570" spans="1:9" x14ac:dyDescent="0.3">
      <c r="A570" s="2"/>
      <c r="B570" s="12" t="str">
        <f>INDEX('[1]Danh muc CBCC'!$B$4:$H$109,MATCH(C570,'[1]Danh muc CBCC'!$E$4:$E$109,0),1)</f>
        <v>013</v>
      </c>
      <c r="C570" s="40" t="s">
        <v>173</v>
      </c>
      <c r="D570" s="12" t="str">
        <f>INDEX('[1]Danh muc CBCC'!$B$4:$H$109,MATCH(C570,'[1]Danh muc CBCC'!$E$4:$E$109,0),5)</f>
        <v>05-KH</v>
      </c>
      <c r="E570" s="24">
        <v>2011</v>
      </c>
      <c r="F570" s="7" t="s">
        <v>316</v>
      </c>
      <c r="G570" s="35" t="s">
        <v>220</v>
      </c>
      <c r="H570" s="35" t="s">
        <v>323</v>
      </c>
      <c r="I570" s="35"/>
    </row>
    <row r="571" spans="1:9" x14ac:dyDescent="0.3">
      <c r="A571" s="2"/>
      <c r="B571" s="12" t="str">
        <f>INDEX('[1]Danh muc CBCC'!$B$4:$H$109,MATCH(C571,'[1]Danh muc CBCC'!$E$4:$E$109,0),1)</f>
        <v>013</v>
      </c>
      <c r="C571" s="12" t="s">
        <v>173</v>
      </c>
      <c r="D571" s="12" t="str">
        <f>INDEX('[1]Danh muc CBCC'!$B$4:$H$109,MATCH(C571,'[1]Danh muc CBCC'!$E$4:$E$109,0),5)</f>
        <v>05-KH</v>
      </c>
      <c r="E571" s="23">
        <v>2012</v>
      </c>
      <c r="F571" s="13" t="s">
        <v>255</v>
      </c>
      <c r="G571" s="12" t="s">
        <v>221</v>
      </c>
      <c r="H571" s="12" t="s">
        <v>37</v>
      </c>
      <c r="I571" s="12"/>
    </row>
    <row r="572" spans="1:9" x14ac:dyDescent="0.3">
      <c r="A572" s="2"/>
      <c r="B572" s="12" t="str">
        <f>INDEX('[1]Danh muc CBCC'!$B$4:$H$109,MATCH(C572,'[1]Danh muc CBCC'!$E$4:$E$109,0),1)</f>
        <v>013</v>
      </c>
      <c r="C572" s="12" t="s">
        <v>173</v>
      </c>
      <c r="D572" s="12" t="str">
        <f>INDEX('[1]Danh muc CBCC'!$B$4:$H$109,MATCH(C572,'[1]Danh muc CBCC'!$E$4:$E$109,0),5)</f>
        <v>05-KH</v>
      </c>
      <c r="E572" s="23">
        <v>2012</v>
      </c>
      <c r="F572" s="13">
        <v>2012</v>
      </c>
      <c r="G572" s="12" t="s">
        <v>110</v>
      </c>
      <c r="H572" s="12" t="s">
        <v>39</v>
      </c>
      <c r="I572" s="12"/>
    </row>
    <row r="573" spans="1:9" x14ac:dyDescent="0.3">
      <c r="A573" s="2"/>
      <c r="B573" s="12" t="str">
        <f>INDEX('[1]Danh muc CBCC'!$B$4:$H$109,MATCH(C573,'[1]Danh muc CBCC'!$E$4:$E$109,0),1)</f>
        <v>013</v>
      </c>
      <c r="C573" s="12" t="s">
        <v>173</v>
      </c>
      <c r="D573" s="12" t="str">
        <f>INDEX('[1]Danh muc CBCC'!$B$4:$H$109,MATCH(C573,'[1]Danh muc CBCC'!$E$4:$E$109,0),5)</f>
        <v>05-KH</v>
      </c>
      <c r="E573" s="23">
        <v>2012</v>
      </c>
      <c r="F573" s="13">
        <v>2012</v>
      </c>
      <c r="G573" s="12" t="s">
        <v>220</v>
      </c>
      <c r="H573" s="12" t="s">
        <v>40</v>
      </c>
      <c r="I573" s="12"/>
    </row>
    <row r="574" spans="1:9" x14ac:dyDescent="0.3">
      <c r="A574" s="2"/>
      <c r="B574" s="12" t="str">
        <f>INDEX('[1]Danh muc CBCC'!$B$4:$H$109,MATCH(C574,'[1]Danh muc CBCC'!$E$4:$E$109,0),1)</f>
        <v>018</v>
      </c>
      <c r="C574" s="12" t="s">
        <v>79</v>
      </c>
      <c r="D574" s="12" t="str">
        <f>INDEX('[1]Danh muc CBCC'!$B$4:$H$109,MATCH(C574,'[1]Danh muc CBCC'!$E$4:$E$109,0),5)</f>
        <v>05-KH</v>
      </c>
      <c r="E574" s="23">
        <v>2012</v>
      </c>
      <c r="F574" s="13">
        <v>2012</v>
      </c>
      <c r="G574" s="12" t="s">
        <v>222</v>
      </c>
      <c r="H574" s="12" t="s">
        <v>38</v>
      </c>
      <c r="I574" s="12"/>
    </row>
    <row r="575" spans="1:9" x14ac:dyDescent="0.3">
      <c r="A575" s="2"/>
      <c r="B575" s="12" t="str">
        <f>INDEX('[1]Danh muc CBCC'!$B$4:$H$109,MATCH(C575,'[1]Danh muc CBCC'!$E$4:$E$109,0),1)</f>
        <v>018</v>
      </c>
      <c r="C575" s="12" t="s">
        <v>79</v>
      </c>
      <c r="D575" s="12" t="str">
        <f>INDEX('[1]Danh muc CBCC'!$B$4:$H$109,MATCH(C575,'[1]Danh muc CBCC'!$E$4:$E$109,0),5)</f>
        <v>05-KH</v>
      </c>
      <c r="E575" s="23">
        <v>2012</v>
      </c>
      <c r="F575" s="13">
        <v>2012</v>
      </c>
      <c r="G575" s="12" t="s">
        <v>110</v>
      </c>
      <c r="H575" s="12" t="s">
        <v>39</v>
      </c>
      <c r="I575" s="12"/>
    </row>
    <row r="576" spans="1:9" x14ac:dyDescent="0.3">
      <c r="A576" s="2"/>
      <c r="B576" s="12" t="str">
        <f>INDEX('[1]Danh muc CBCC'!$B$4:$H$109,MATCH(C576,'[1]Danh muc CBCC'!$E$4:$E$109,0),1)</f>
        <v>018</v>
      </c>
      <c r="C576" s="12" t="s">
        <v>79</v>
      </c>
      <c r="D576" s="12" t="str">
        <f>INDEX('[1]Danh muc CBCC'!$B$4:$H$109,MATCH(C576,'[1]Danh muc CBCC'!$E$4:$E$109,0),5)</f>
        <v>05-KH</v>
      </c>
      <c r="E576" s="23">
        <v>2012</v>
      </c>
      <c r="F576" s="13">
        <v>2012</v>
      </c>
      <c r="G576" s="12" t="s">
        <v>220</v>
      </c>
      <c r="H576" s="12" t="s">
        <v>40</v>
      </c>
      <c r="I576" s="12"/>
    </row>
    <row r="577" spans="1:9" x14ac:dyDescent="0.3">
      <c r="A577" s="2"/>
      <c r="B577" s="12" t="str">
        <f>INDEX('[1]Danh muc CBCC'!$B$4:$H$109,MATCH(C577,'[1]Danh muc CBCC'!$E$4:$E$109,0),1)</f>
        <v>019</v>
      </c>
      <c r="C577" s="12" t="s">
        <v>81</v>
      </c>
      <c r="D577" s="12" t="str">
        <f>INDEX('[1]Danh muc CBCC'!$B$4:$H$109,MATCH(C577,'[1]Danh muc CBCC'!$E$4:$E$109,0),5)</f>
        <v>05-KH</v>
      </c>
      <c r="E577" s="23">
        <v>2012</v>
      </c>
      <c r="F577" s="13">
        <v>2012</v>
      </c>
      <c r="G577" s="12" t="s">
        <v>222</v>
      </c>
      <c r="H577" s="12" t="s">
        <v>38</v>
      </c>
      <c r="I577" s="12"/>
    </row>
    <row r="578" spans="1:9" x14ac:dyDescent="0.3">
      <c r="A578" s="2"/>
      <c r="B578" s="12" t="str">
        <f>INDEX('[1]Danh muc CBCC'!$B$4:$H$109,MATCH(C578,'[1]Danh muc CBCC'!$E$4:$E$109,0),1)</f>
        <v>019</v>
      </c>
      <c r="C578" s="12" t="s">
        <v>81</v>
      </c>
      <c r="D578" s="12" t="str">
        <f>INDEX('[1]Danh muc CBCC'!$B$4:$H$109,MATCH(C578,'[1]Danh muc CBCC'!$E$4:$E$109,0),5)</f>
        <v>05-KH</v>
      </c>
      <c r="E578" s="23">
        <v>2012</v>
      </c>
      <c r="F578" s="13" t="s">
        <v>271</v>
      </c>
      <c r="G578" s="12" t="s">
        <v>225</v>
      </c>
      <c r="H578" s="12" t="s">
        <v>62</v>
      </c>
      <c r="I578" s="12"/>
    </row>
    <row r="579" spans="1:9" x14ac:dyDescent="0.3">
      <c r="A579" s="2"/>
      <c r="B579" s="12" t="str">
        <f>INDEX('[1]Danh muc CBCC'!$B$4:$H$109,MATCH(C579,'[1]Danh muc CBCC'!$E$4:$E$109,0),1)</f>
        <v>019</v>
      </c>
      <c r="C579" s="12" t="s">
        <v>81</v>
      </c>
      <c r="D579" s="12" t="str">
        <f>INDEX('[1]Danh muc CBCC'!$B$4:$H$109,MATCH(C579,'[1]Danh muc CBCC'!$E$4:$E$109,0),5)</f>
        <v>05-KH</v>
      </c>
      <c r="E579" s="23">
        <v>2012</v>
      </c>
      <c r="F579" s="13">
        <v>2012</v>
      </c>
      <c r="G579" s="12" t="s">
        <v>110</v>
      </c>
      <c r="H579" s="12" t="s">
        <v>39</v>
      </c>
      <c r="I579" s="12"/>
    </row>
    <row r="580" spans="1:9" x14ac:dyDescent="0.3">
      <c r="A580" s="2"/>
      <c r="B580" s="12" t="str">
        <f>INDEX('[1]Danh muc CBCC'!$B$4:$H$109,MATCH(C580,'[1]Danh muc CBCC'!$E$4:$E$109,0),1)</f>
        <v>019</v>
      </c>
      <c r="C580" s="12" t="s">
        <v>81</v>
      </c>
      <c r="D580" s="12" t="str">
        <f>INDEX('[1]Danh muc CBCC'!$B$4:$H$109,MATCH(C580,'[1]Danh muc CBCC'!$E$4:$E$109,0),5)</f>
        <v>05-KH</v>
      </c>
      <c r="E580" s="23">
        <v>2012</v>
      </c>
      <c r="F580" s="13">
        <v>2012</v>
      </c>
      <c r="G580" s="12" t="s">
        <v>220</v>
      </c>
      <c r="H580" s="12" t="s">
        <v>40</v>
      </c>
      <c r="I580" s="12"/>
    </row>
    <row r="581" spans="1:9" x14ac:dyDescent="0.3">
      <c r="A581" s="2"/>
      <c r="B581" s="12" t="str">
        <f>INDEX('[1]Danh muc CBCC'!$B$4:$H$109,MATCH(C581,'[1]Danh muc CBCC'!$E$4:$E$109,0),1)</f>
        <v>021</v>
      </c>
      <c r="C581" s="12" t="s">
        <v>85</v>
      </c>
      <c r="D581" s="12" t="str">
        <f>INDEX('[1]Danh muc CBCC'!$B$4:$H$109,MATCH(C581,'[1]Danh muc CBCC'!$E$4:$E$109,0),5)</f>
        <v>05-KH</v>
      </c>
      <c r="E581" s="23">
        <v>2012</v>
      </c>
      <c r="F581" s="13">
        <v>2012</v>
      </c>
      <c r="G581" s="12" t="s">
        <v>110</v>
      </c>
      <c r="H581" s="12" t="s">
        <v>83</v>
      </c>
      <c r="I581" s="12"/>
    </row>
    <row r="582" spans="1:9" x14ac:dyDescent="0.3">
      <c r="A582" s="2"/>
      <c r="B582" s="12" t="str">
        <f>INDEX('[1]Danh muc CBCC'!$B$4:$H$109,MATCH(C582,'[1]Danh muc CBCC'!$E$4:$E$109,0),1)</f>
        <v>021</v>
      </c>
      <c r="C582" s="12" t="s">
        <v>85</v>
      </c>
      <c r="D582" s="12" t="str">
        <f>INDEX('[1]Danh muc CBCC'!$B$4:$H$109,MATCH(C582,'[1]Danh muc CBCC'!$E$4:$E$109,0),5)</f>
        <v>05-KH</v>
      </c>
      <c r="E582" s="23">
        <v>2012</v>
      </c>
      <c r="F582" s="13">
        <v>2012</v>
      </c>
      <c r="G582" s="12" t="s">
        <v>220</v>
      </c>
      <c r="H582" s="12" t="s">
        <v>84</v>
      </c>
      <c r="I582" s="12"/>
    </row>
    <row r="583" spans="1:9" x14ac:dyDescent="0.3">
      <c r="A583" s="2"/>
      <c r="B583" s="12" t="str">
        <f>INDEX('[1]Danh muc CBCC'!$B$4:$H$109,MATCH(C583,'[1]Danh muc CBCC'!$E$4:$E$109,0),1)</f>
        <v>013</v>
      </c>
      <c r="C583" s="12" t="s">
        <v>173</v>
      </c>
      <c r="D583" s="12" t="str">
        <f>INDEX('[1]Danh muc CBCC'!$B$4:$H$109,MATCH(C583,'[1]Danh muc CBCC'!$E$4:$E$109,0),5)</f>
        <v>05-KH</v>
      </c>
      <c r="E583" s="23">
        <v>2013</v>
      </c>
      <c r="F583" s="13" t="s">
        <v>251</v>
      </c>
      <c r="G583" s="12" t="s">
        <v>225</v>
      </c>
      <c r="H583" s="12" t="s">
        <v>41</v>
      </c>
      <c r="I583" s="12"/>
    </row>
    <row r="584" spans="1:9" x14ac:dyDescent="0.3">
      <c r="A584" s="2"/>
      <c r="B584" s="12" t="str">
        <f>INDEX('[1]Danh muc CBCC'!$B$4:$H$109,MATCH(C584,'[1]Danh muc CBCC'!$E$4:$E$109,0),1)</f>
        <v>013</v>
      </c>
      <c r="C584" s="12" t="s">
        <v>173</v>
      </c>
      <c r="D584" s="12" t="str">
        <f>INDEX('[1]Danh muc CBCC'!$B$4:$H$109,MATCH(C584,'[1]Danh muc CBCC'!$E$4:$E$109,0),5)</f>
        <v>05-KH</v>
      </c>
      <c r="E584" s="23">
        <v>2013</v>
      </c>
      <c r="F584" s="13">
        <v>2013</v>
      </c>
      <c r="G584" s="12" t="s">
        <v>45</v>
      </c>
      <c r="H584" s="12" t="s">
        <v>111</v>
      </c>
      <c r="I584" s="12"/>
    </row>
    <row r="585" spans="1:9" x14ac:dyDescent="0.3">
      <c r="A585" s="2"/>
      <c r="B585" s="12" t="str">
        <f>INDEX('[1]Danh muc CBCC'!$B$4:$H$109,MATCH(C585,'[1]Danh muc CBCC'!$E$4:$E$109,0),1)</f>
        <v>018</v>
      </c>
      <c r="C585" s="12" t="s">
        <v>79</v>
      </c>
      <c r="D585" s="12" t="str">
        <f>INDEX('[1]Danh muc CBCC'!$B$4:$H$109,MATCH(C585,'[1]Danh muc CBCC'!$E$4:$E$109,0),5)</f>
        <v>05-KH</v>
      </c>
      <c r="E585" s="23">
        <v>2013</v>
      </c>
      <c r="F585" s="13">
        <v>2013</v>
      </c>
      <c r="G585" s="12" t="s">
        <v>222</v>
      </c>
      <c r="H585" s="12" t="s">
        <v>42</v>
      </c>
      <c r="I585" s="12"/>
    </row>
    <row r="586" spans="1:9" x14ac:dyDescent="0.3">
      <c r="A586" s="2"/>
      <c r="B586" s="12" t="str">
        <f>INDEX('[1]Danh muc CBCC'!$B$4:$H$109,MATCH(C586,'[1]Danh muc CBCC'!$E$4:$E$109,0),1)</f>
        <v>018</v>
      </c>
      <c r="C586" s="12" t="s">
        <v>79</v>
      </c>
      <c r="D586" s="12" t="str">
        <f>INDEX('[1]Danh muc CBCC'!$B$4:$H$109,MATCH(C586,'[1]Danh muc CBCC'!$E$4:$E$109,0),5)</f>
        <v>05-KH</v>
      </c>
      <c r="E586" s="23">
        <v>2013</v>
      </c>
      <c r="F586" s="13">
        <v>2013</v>
      </c>
      <c r="G586" s="12" t="s">
        <v>45</v>
      </c>
      <c r="H586" s="12" t="s">
        <v>111</v>
      </c>
      <c r="I586" s="12"/>
    </row>
    <row r="587" spans="1:9" x14ac:dyDescent="0.3">
      <c r="A587" s="2"/>
      <c r="B587" s="12" t="str">
        <f>INDEX('[1]Danh muc CBCC'!$B$4:$H$109,MATCH(C587,'[1]Danh muc CBCC'!$E$4:$E$109,0),1)</f>
        <v>018</v>
      </c>
      <c r="C587" s="12" t="s">
        <v>79</v>
      </c>
      <c r="D587" s="12" t="str">
        <f>INDEX('[1]Danh muc CBCC'!$B$4:$H$109,MATCH(C587,'[1]Danh muc CBCC'!$E$4:$E$109,0),5)</f>
        <v>05-KH</v>
      </c>
      <c r="E587" s="23">
        <v>2013</v>
      </c>
      <c r="F587" s="13" t="s">
        <v>359</v>
      </c>
      <c r="G587" s="12" t="s">
        <v>118</v>
      </c>
      <c r="H587" s="12" t="s">
        <v>119</v>
      </c>
      <c r="I587" s="12"/>
    </row>
    <row r="588" spans="1:9" x14ac:dyDescent="0.3">
      <c r="A588" s="2"/>
      <c r="B588" s="12" t="str">
        <f>INDEX('[1]Danh muc CBCC'!$B$4:$H$109,MATCH(C588,'[1]Danh muc CBCC'!$E$4:$E$109,0),1)</f>
        <v>019</v>
      </c>
      <c r="C588" s="12" t="s">
        <v>81</v>
      </c>
      <c r="D588" s="12" t="str">
        <f>INDEX('[1]Danh muc CBCC'!$B$4:$H$109,MATCH(C588,'[1]Danh muc CBCC'!$E$4:$E$109,0),5)</f>
        <v>05-KH</v>
      </c>
      <c r="E588" s="23">
        <v>2013</v>
      </c>
      <c r="F588" s="13" t="s">
        <v>252</v>
      </c>
      <c r="G588" s="12" t="s">
        <v>221</v>
      </c>
      <c r="H588" s="12" t="s">
        <v>55</v>
      </c>
      <c r="I588" s="12"/>
    </row>
    <row r="589" spans="1:9" x14ac:dyDescent="0.3">
      <c r="A589" s="2"/>
      <c r="B589" s="12" t="str">
        <f>INDEX('[1]Danh muc CBCC'!$B$4:$H$109,MATCH(C589,'[1]Danh muc CBCC'!$E$4:$E$109,0),1)</f>
        <v>019</v>
      </c>
      <c r="C589" s="12" t="s">
        <v>81</v>
      </c>
      <c r="D589" s="12" t="str">
        <f>INDEX('[1]Danh muc CBCC'!$B$4:$H$109,MATCH(C589,'[1]Danh muc CBCC'!$E$4:$E$109,0),5)</f>
        <v>05-KH</v>
      </c>
      <c r="E589" s="23">
        <v>2013</v>
      </c>
      <c r="F589" s="13">
        <v>2013</v>
      </c>
      <c r="G589" s="12" t="s">
        <v>222</v>
      </c>
      <c r="H589" s="12" t="s">
        <v>42</v>
      </c>
      <c r="I589" s="12"/>
    </row>
    <row r="590" spans="1:9" x14ac:dyDescent="0.3">
      <c r="A590" s="2"/>
      <c r="B590" s="12" t="str">
        <f>INDEX('[1]Danh muc CBCC'!$B$4:$H$109,MATCH(C590,'[1]Danh muc CBCC'!$E$4:$E$109,0),1)</f>
        <v>019</v>
      </c>
      <c r="C590" s="12" t="s">
        <v>81</v>
      </c>
      <c r="D590" s="12" t="str">
        <f>INDEX('[1]Danh muc CBCC'!$B$4:$H$109,MATCH(C590,'[1]Danh muc CBCC'!$E$4:$E$109,0),5)</f>
        <v>05-KH</v>
      </c>
      <c r="E590" s="23">
        <v>2013</v>
      </c>
      <c r="F590" s="13">
        <v>2013</v>
      </c>
      <c r="G590" s="12" t="s">
        <v>45</v>
      </c>
      <c r="H590" s="12" t="s">
        <v>111</v>
      </c>
      <c r="I590" s="12"/>
    </row>
    <row r="591" spans="1:9" x14ac:dyDescent="0.3">
      <c r="A591" s="2"/>
      <c r="B591" s="12" t="str">
        <f>INDEX('[1]Danh muc CBCC'!$B$4:$H$109,MATCH(C591,'[1]Danh muc CBCC'!$E$4:$E$109,0),1)</f>
        <v>021</v>
      </c>
      <c r="C591" s="12" t="s">
        <v>85</v>
      </c>
      <c r="D591" s="12" t="str">
        <f>INDEX('[1]Danh muc CBCC'!$B$4:$H$109,MATCH(C591,'[1]Danh muc CBCC'!$E$4:$E$109,0),5)</f>
        <v>05-KH</v>
      </c>
      <c r="E591" s="23">
        <v>2013</v>
      </c>
      <c r="F591" s="13">
        <v>2013</v>
      </c>
      <c r="G591" s="12" t="s">
        <v>222</v>
      </c>
      <c r="H591" s="12" t="s">
        <v>42</v>
      </c>
      <c r="I591" s="12"/>
    </row>
    <row r="592" spans="1:9" x14ac:dyDescent="0.3">
      <c r="A592" s="2"/>
      <c r="B592" s="12" t="str">
        <f>INDEX('[1]Danh muc CBCC'!$B$4:$H$109,MATCH(C592,'[1]Danh muc CBCC'!$E$4:$E$109,0),1)</f>
        <v>021</v>
      </c>
      <c r="C592" s="12" t="s">
        <v>85</v>
      </c>
      <c r="D592" s="12" t="str">
        <f>INDEX('[1]Danh muc CBCC'!$B$4:$H$109,MATCH(C592,'[1]Danh muc CBCC'!$E$4:$E$109,0),5)</f>
        <v>05-KH</v>
      </c>
      <c r="E592" s="23">
        <v>2013</v>
      </c>
      <c r="F592" s="13">
        <v>2013</v>
      </c>
      <c r="G592" s="12" t="s">
        <v>45</v>
      </c>
      <c r="H592" s="12" t="s">
        <v>111</v>
      </c>
      <c r="I592" s="12"/>
    </row>
    <row r="593" spans="1:9" x14ac:dyDescent="0.3">
      <c r="A593" s="6"/>
      <c r="B593" s="12" t="str">
        <f>INDEX('[1]Danh muc CBCC'!$B$4:$H$109,MATCH(C593,'[1]Danh muc CBCC'!$E$4:$E$109,0),1)</f>
        <v>013</v>
      </c>
      <c r="C593" s="40" t="s">
        <v>173</v>
      </c>
      <c r="D593" s="12" t="str">
        <f>INDEX('[1]Danh muc CBCC'!$B$4:$H$109,MATCH(C593,'[1]Danh muc CBCC'!$E$4:$E$109,0),5)</f>
        <v>05-KH</v>
      </c>
      <c r="E593" s="23">
        <v>2013</v>
      </c>
      <c r="F593" s="13" t="s">
        <v>283</v>
      </c>
      <c r="G593" s="12" t="s">
        <v>220</v>
      </c>
      <c r="H593" s="12" t="s">
        <v>356</v>
      </c>
      <c r="I593" s="35"/>
    </row>
    <row r="594" spans="1:9" x14ac:dyDescent="0.3">
      <c r="A594" s="6"/>
      <c r="B594" s="12" t="str">
        <f>INDEX('[1]Danh muc CBCC'!$B$4:$H$109,MATCH(C594,'[1]Danh muc CBCC'!$E$4:$E$109,0),1)</f>
        <v>018</v>
      </c>
      <c r="C594" s="40" t="s">
        <v>79</v>
      </c>
      <c r="D594" s="12" t="str">
        <f>INDEX('[1]Danh muc CBCC'!$B$4:$H$109,MATCH(C594,'[1]Danh muc CBCC'!$E$4:$E$109,0),5)</f>
        <v>05-KH</v>
      </c>
      <c r="E594" s="23">
        <v>2013</v>
      </c>
      <c r="F594" s="13" t="s">
        <v>283</v>
      </c>
      <c r="G594" s="12" t="s">
        <v>220</v>
      </c>
      <c r="H594" s="12" t="s">
        <v>356</v>
      </c>
      <c r="I594" s="35"/>
    </row>
    <row r="595" spans="1:9" x14ac:dyDescent="0.3">
      <c r="A595" s="6"/>
      <c r="B595" s="12" t="str">
        <f>INDEX('[1]Danh muc CBCC'!$B$4:$H$109,MATCH(C595,'[1]Danh muc CBCC'!$E$4:$E$109,0),1)</f>
        <v>019</v>
      </c>
      <c r="C595" s="40" t="s">
        <v>81</v>
      </c>
      <c r="D595" s="12" t="str">
        <f>INDEX('[1]Danh muc CBCC'!$B$4:$H$109,MATCH(C595,'[1]Danh muc CBCC'!$E$4:$E$109,0),5)</f>
        <v>05-KH</v>
      </c>
      <c r="E595" s="23">
        <v>2013</v>
      </c>
      <c r="F595" s="13" t="s">
        <v>283</v>
      </c>
      <c r="G595" s="12" t="s">
        <v>220</v>
      </c>
      <c r="H595" s="12" t="s">
        <v>356</v>
      </c>
      <c r="I595" s="35"/>
    </row>
    <row r="596" spans="1:9" x14ac:dyDescent="0.3">
      <c r="A596" s="6"/>
      <c r="B596" s="12" t="str">
        <f>INDEX('[1]Danh muc CBCC'!$B$4:$H$109,MATCH(C596,'[1]Danh muc CBCC'!$E$4:$E$109,0),1)</f>
        <v>021</v>
      </c>
      <c r="C596" s="40" t="s">
        <v>85</v>
      </c>
      <c r="D596" s="12" t="str">
        <f>INDEX('[1]Danh muc CBCC'!$B$4:$H$109,MATCH(C596,'[1]Danh muc CBCC'!$E$4:$E$109,0),5)</f>
        <v>05-KH</v>
      </c>
      <c r="E596" s="23">
        <v>2013</v>
      </c>
      <c r="F596" s="13" t="s">
        <v>283</v>
      </c>
      <c r="G596" s="12" t="s">
        <v>220</v>
      </c>
      <c r="H596" s="12" t="s">
        <v>356</v>
      </c>
      <c r="I596" s="35"/>
    </row>
    <row r="597" spans="1:9" x14ac:dyDescent="0.3">
      <c r="A597" s="6"/>
      <c r="B597" s="12" t="str">
        <f>INDEX('[1]Danh muc CBCC'!$B$4:$H$109,MATCH(C597,'[1]Danh muc CBCC'!$E$4:$E$109,0),1)</f>
        <v>013</v>
      </c>
      <c r="C597" s="12" t="s">
        <v>173</v>
      </c>
      <c r="D597" s="12" t="str">
        <f>INDEX('[1]Danh muc CBCC'!$B$4:$H$109,MATCH(C597,'[1]Danh muc CBCC'!$E$4:$E$109,0),5)</f>
        <v>05-KH</v>
      </c>
      <c r="E597" s="23">
        <v>2013</v>
      </c>
      <c r="F597" s="13">
        <v>2013</v>
      </c>
      <c r="G597" s="12" t="s">
        <v>110</v>
      </c>
      <c r="H597" s="12" t="s">
        <v>112</v>
      </c>
      <c r="I597" s="12"/>
    </row>
    <row r="598" spans="1:9" x14ac:dyDescent="0.3">
      <c r="A598" s="6"/>
      <c r="B598" s="12" t="str">
        <f>INDEX('[1]Danh muc CBCC'!$B$4:$H$109,MATCH(C598,'[1]Danh muc CBCC'!$E$4:$E$109,0),1)</f>
        <v>018</v>
      </c>
      <c r="C598" s="12" t="s">
        <v>79</v>
      </c>
      <c r="D598" s="12" t="str">
        <f>INDEX('[1]Danh muc CBCC'!$B$4:$H$109,MATCH(C598,'[1]Danh muc CBCC'!$E$4:$E$109,0),5)</f>
        <v>05-KH</v>
      </c>
      <c r="E598" s="23">
        <v>2013</v>
      </c>
      <c r="F598" s="13">
        <v>2013</v>
      </c>
      <c r="G598" s="12" t="s">
        <v>110</v>
      </c>
      <c r="H598" s="12" t="s">
        <v>112</v>
      </c>
      <c r="I598" s="12"/>
    </row>
    <row r="599" spans="1:9" x14ac:dyDescent="0.3">
      <c r="A599" s="6"/>
      <c r="B599" s="12" t="str">
        <f>INDEX('[1]Danh muc CBCC'!$B$4:$H$109,MATCH(C599,'[1]Danh muc CBCC'!$E$4:$E$109,0),1)</f>
        <v>019</v>
      </c>
      <c r="C599" s="12" t="s">
        <v>81</v>
      </c>
      <c r="D599" s="12" t="str">
        <f>INDEX('[1]Danh muc CBCC'!$B$4:$H$109,MATCH(C599,'[1]Danh muc CBCC'!$E$4:$E$109,0),5)</f>
        <v>05-KH</v>
      </c>
      <c r="E599" s="23">
        <v>2013</v>
      </c>
      <c r="F599" s="13">
        <v>2013</v>
      </c>
      <c r="G599" s="12" t="s">
        <v>110</v>
      </c>
      <c r="H599" s="12" t="s">
        <v>112</v>
      </c>
      <c r="I599" s="12"/>
    </row>
    <row r="600" spans="1:9" x14ac:dyDescent="0.3">
      <c r="A600" s="6"/>
      <c r="B600" s="12" t="str">
        <f>INDEX('[1]Danh muc CBCC'!$B$4:$H$109,MATCH(C600,'[1]Danh muc CBCC'!$E$4:$E$109,0),1)</f>
        <v>021</v>
      </c>
      <c r="C600" s="12" t="s">
        <v>85</v>
      </c>
      <c r="D600" s="12" t="str">
        <f>INDEX('[1]Danh muc CBCC'!$B$4:$H$109,MATCH(C600,'[1]Danh muc CBCC'!$E$4:$E$109,0),5)</f>
        <v>05-KH</v>
      </c>
      <c r="E600" s="23">
        <v>2013</v>
      </c>
      <c r="F600" s="13">
        <v>2013</v>
      </c>
      <c r="G600" s="12" t="s">
        <v>110</v>
      </c>
      <c r="H600" s="12" t="s">
        <v>112</v>
      </c>
      <c r="I600" s="12"/>
    </row>
    <row r="601" spans="1:9" x14ac:dyDescent="0.3">
      <c r="A601" s="6"/>
      <c r="B601" s="12" t="str">
        <f>INDEX('[1]Danh muc CBCC'!$B$4:$H$109,MATCH(C601,'[1]Danh muc CBCC'!$E$4:$E$109,0),1)</f>
        <v>018</v>
      </c>
      <c r="C601" s="50" t="s">
        <v>79</v>
      </c>
      <c r="D601" s="12" t="str">
        <f>INDEX('[1]Danh muc CBCC'!$B$4:$H$109,MATCH(C601,'[1]Danh muc CBCC'!$E$4:$E$109,0),5)</f>
        <v>05-KH</v>
      </c>
      <c r="E601" s="23">
        <v>2014</v>
      </c>
      <c r="F601" s="13" t="s">
        <v>294</v>
      </c>
      <c r="G601" s="12" t="s">
        <v>220</v>
      </c>
      <c r="H601" s="12" t="s">
        <v>315</v>
      </c>
      <c r="I601" s="35"/>
    </row>
    <row r="602" spans="1:9" x14ac:dyDescent="0.3">
      <c r="A602" s="6"/>
      <c r="B602" s="12" t="str">
        <f>INDEX('[1]Danh muc CBCC'!$B$4:$H$109,MATCH(C602,'[1]Danh muc CBCC'!$E$4:$E$109,0),1)</f>
        <v>019</v>
      </c>
      <c r="C602" s="50" t="s">
        <v>81</v>
      </c>
      <c r="D602" s="12" t="str">
        <f>INDEX('[1]Danh muc CBCC'!$B$4:$H$109,MATCH(C602,'[1]Danh muc CBCC'!$E$4:$E$109,0),5)</f>
        <v>05-KH</v>
      </c>
      <c r="E602" s="23">
        <v>2014</v>
      </c>
      <c r="F602" s="13" t="s">
        <v>294</v>
      </c>
      <c r="G602" s="12" t="s">
        <v>220</v>
      </c>
      <c r="H602" s="12" t="s">
        <v>315</v>
      </c>
      <c r="I602" s="35"/>
    </row>
    <row r="603" spans="1:9" x14ac:dyDescent="0.3">
      <c r="A603" s="6"/>
      <c r="B603" s="12" t="str">
        <f>INDEX('[1]Danh muc CBCC'!$B$4:$H$109,MATCH(C603,'[1]Danh muc CBCC'!$E$4:$E$109,0),1)</f>
        <v>021</v>
      </c>
      <c r="C603" s="50" t="s">
        <v>85</v>
      </c>
      <c r="D603" s="12" t="str">
        <f>INDEX('[1]Danh muc CBCC'!$B$4:$H$109,MATCH(C603,'[1]Danh muc CBCC'!$E$4:$E$109,0),5)</f>
        <v>05-KH</v>
      </c>
      <c r="E603" s="23">
        <v>2014</v>
      </c>
      <c r="F603" s="13" t="s">
        <v>294</v>
      </c>
      <c r="G603" s="12" t="s">
        <v>220</v>
      </c>
      <c r="H603" s="12" t="s">
        <v>315</v>
      </c>
      <c r="I603" s="35"/>
    </row>
    <row r="604" spans="1:9" x14ac:dyDescent="0.3">
      <c r="A604" s="6"/>
      <c r="B604" s="12" t="str">
        <f>INDEX('[1]Danh muc CBCC'!$B$4:$H$109,MATCH(C604,'[1]Danh muc CBCC'!$E$4:$E$109,0),1)</f>
        <v>013</v>
      </c>
      <c r="C604" s="12" t="s">
        <v>173</v>
      </c>
      <c r="D604" s="12" t="str">
        <f>INDEX('[1]Danh muc CBCC'!$B$4:$H$109,MATCH(C604,'[1]Danh muc CBCC'!$E$4:$E$109,0),5)</f>
        <v>05-KH</v>
      </c>
      <c r="E604" s="23">
        <v>2014</v>
      </c>
      <c r="F604" s="13" t="s">
        <v>250</v>
      </c>
      <c r="G604" s="12" t="s">
        <v>221</v>
      </c>
      <c r="H604" s="12" t="s">
        <v>245</v>
      </c>
      <c r="I604" s="12"/>
    </row>
    <row r="605" spans="1:9" x14ac:dyDescent="0.3">
      <c r="A605" s="6"/>
      <c r="B605" s="12" t="str">
        <f>INDEX('[1]Danh muc CBCC'!$B$4:$H$109,MATCH(C605,'[1]Danh muc CBCC'!$E$4:$E$109,0),1)</f>
        <v>018</v>
      </c>
      <c r="C605" s="12" t="s">
        <v>79</v>
      </c>
      <c r="D605" s="12" t="str">
        <f>INDEX('[1]Danh muc CBCC'!$B$4:$H$109,MATCH(C605,'[1]Danh muc CBCC'!$E$4:$E$109,0),5)</f>
        <v>05-KH</v>
      </c>
      <c r="E605" s="23">
        <v>2014</v>
      </c>
      <c r="F605" s="13" t="s">
        <v>250</v>
      </c>
      <c r="G605" s="12" t="s">
        <v>221</v>
      </c>
      <c r="H605" s="12" t="s">
        <v>245</v>
      </c>
      <c r="I605" s="12"/>
    </row>
    <row r="606" spans="1:9" x14ac:dyDescent="0.3">
      <c r="A606" s="6"/>
      <c r="B606" s="12" t="str">
        <f>INDEX('[1]Danh muc CBCC'!$B$4:$H$109,MATCH(C606,'[1]Danh muc CBCC'!$E$4:$E$109,0),1)</f>
        <v>018</v>
      </c>
      <c r="C606" s="12" t="s">
        <v>79</v>
      </c>
      <c r="D606" s="12" t="str">
        <f>INDEX('[1]Danh muc CBCC'!$B$4:$H$109,MATCH(C606,'[1]Danh muc CBCC'!$E$4:$E$109,0),5)</f>
        <v>05-KH</v>
      </c>
      <c r="E606" s="23">
        <v>2014</v>
      </c>
      <c r="F606" s="13" t="s">
        <v>254</v>
      </c>
      <c r="G606" s="12" t="s">
        <v>225</v>
      </c>
      <c r="H606" s="12" t="s">
        <v>247</v>
      </c>
      <c r="I606" s="12"/>
    </row>
    <row r="607" spans="1:9" x14ac:dyDescent="0.3">
      <c r="A607" s="6"/>
      <c r="B607" s="12" t="str">
        <f>INDEX('[1]Danh muc CBCC'!$B$4:$H$109,MATCH(C607,'[1]Danh muc CBCC'!$E$4:$E$109,0),1)</f>
        <v>021</v>
      </c>
      <c r="C607" s="12" t="s">
        <v>85</v>
      </c>
      <c r="D607" s="12" t="str">
        <f>INDEX('[1]Danh muc CBCC'!$B$4:$H$109,MATCH(C607,'[1]Danh muc CBCC'!$E$4:$E$109,0),5)</f>
        <v>05-KH</v>
      </c>
      <c r="E607" s="23">
        <v>2014</v>
      </c>
      <c r="F607" s="13" t="s">
        <v>250</v>
      </c>
      <c r="G607" s="12" t="s">
        <v>221</v>
      </c>
      <c r="H607" s="12" t="s">
        <v>245</v>
      </c>
      <c r="I607" s="12"/>
    </row>
    <row r="608" spans="1:9" x14ac:dyDescent="0.3">
      <c r="A608" s="6"/>
      <c r="B608" s="12" t="str">
        <f>INDEX('[1]Danh muc CBCC'!$B$4:$H$109,MATCH(C608,'[1]Danh muc CBCC'!$E$4:$E$109,0),1)</f>
        <v>018</v>
      </c>
      <c r="C608" s="8" t="s">
        <v>79</v>
      </c>
      <c r="D608" s="12" t="str">
        <f>INDEX('[1]Danh muc CBCC'!$B$4:$H$109,MATCH(C608,'[1]Danh muc CBCC'!$E$4:$E$109,0),5)</f>
        <v>05-KH</v>
      </c>
      <c r="E608" s="23">
        <v>2014</v>
      </c>
      <c r="F608" s="7" t="s">
        <v>294</v>
      </c>
      <c r="G608" s="35" t="s">
        <v>45</v>
      </c>
      <c r="H608" s="35" t="s">
        <v>298</v>
      </c>
      <c r="I608" s="35"/>
    </row>
    <row r="609" spans="1:9" x14ac:dyDescent="0.3">
      <c r="A609" s="6"/>
      <c r="B609" s="12" t="str">
        <f>INDEX('[1]Danh muc CBCC'!$B$4:$H$109,MATCH(C609,'[1]Danh muc CBCC'!$E$4:$E$109,0),1)</f>
        <v>019</v>
      </c>
      <c r="C609" s="8" t="s">
        <v>81</v>
      </c>
      <c r="D609" s="12" t="str">
        <f>INDEX('[1]Danh muc CBCC'!$B$4:$H$109,MATCH(C609,'[1]Danh muc CBCC'!$E$4:$E$109,0),5)</f>
        <v>05-KH</v>
      </c>
      <c r="E609" s="23">
        <v>2014</v>
      </c>
      <c r="F609" s="7" t="s">
        <v>294</v>
      </c>
      <c r="G609" s="35" t="s">
        <v>45</v>
      </c>
      <c r="H609" s="35" t="s">
        <v>298</v>
      </c>
      <c r="I609" s="35"/>
    </row>
    <row r="610" spans="1:9" x14ac:dyDescent="0.3">
      <c r="A610" s="6"/>
      <c r="B610" s="12" t="str">
        <f>INDEX('[1]Danh muc CBCC'!$B$4:$H$109,MATCH(C610,'[1]Danh muc CBCC'!$E$4:$E$109,0),1)</f>
        <v>021</v>
      </c>
      <c r="C610" s="8" t="s">
        <v>85</v>
      </c>
      <c r="D610" s="12" t="str">
        <f>INDEX('[1]Danh muc CBCC'!$B$4:$H$109,MATCH(C610,'[1]Danh muc CBCC'!$E$4:$E$109,0),5)</f>
        <v>05-KH</v>
      </c>
      <c r="E610" s="23">
        <v>2014</v>
      </c>
      <c r="F610" s="7" t="s">
        <v>294</v>
      </c>
      <c r="G610" s="35" t="s">
        <v>45</v>
      </c>
      <c r="H610" s="35" t="s">
        <v>298</v>
      </c>
      <c r="I610" s="35"/>
    </row>
    <row r="611" spans="1:9" x14ac:dyDescent="0.3">
      <c r="A611" s="6"/>
      <c r="B611" s="12" t="str">
        <f>INDEX('[1]Danh muc CBCC'!$B$4:$H$109,MATCH(C611,'[1]Danh muc CBCC'!$E$4:$E$109,0),1)</f>
        <v>019</v>
      </c>
      <c r="C611" s="12" t="s">
        <v>81</v>
      </c>
      <c r="D611" s="12" t="str">
        <f>INDEX('[1]Danh muc CBCC'!$B$4:$H$109,MATCH(C611,'[1]Danh muc CBCC'!$E$4:$E$109,0),5)</f>
        <v>05-KH</v>
      </c>
      <c r="E611" s="23">
        <v>2015</v>
      </c>
      <c r="F611" s="13" t="s">
        <v>253</v>
      </c>
      <c r="G611" s="12" t="s">
        <v>221</v>
      </c>
      <c r="H611" s="12" t="s">
        <v>246</v>
      </c>
      <c r="I611" s="12"/>
    </row>
    <row r="612" spans="1:9" x14ac:dyDescent="0.3">
      <c r="A612" s="6"/>
      <c r="B612" s="12" t="str">
        <f>INDEX('[1]Danh muc CBCC'!$B$4:$H$109,MATCH(C612,'[1]Danh muc CBCC'!$E$4:$E$109,0),1)</f>
        <v>019</v>
      </c>
      <c r="C612" s="8" t="s">
        <v>81</v>
      </c>
      <c r="D612" s="12" t="str">
        <f>INDEX('[1]Danh muc CBCC'!$B$4:$H$109,MATCH(C612,'[1]Danh muc CBCC'!$E$4:$E$109,0),5)</f>
        <v>05-KH</v>
      </c>
      <c r="E612" s="23">
        <v>2015</v>
      </c>
      <c r="F612" s="23">
        <v>2015</v>
      </c>
      <c r="G612" s="35" t="s">
        <v>45</v>
      </c>
      <c r="H612" s="35" t="s">
        <v>302</v>
      </c>
      <c r="I612" s="35"/>
    </row>
    <row r="613" spans="1:9" x14ac:dyDescent="0.3">
      <c r="A613" s="6"/>
      <c r="B613" s="12" t="str">
        <f>INDEX('[1]Danh muc CBCC'!$B$4:$H$109,MATCH(C613,'[1]Danh muc CBCC'!$E$4:$E$109,0),1)</f>
        <v>013</v>
      </c>
      <c r="C613" s="8" t="s">
        <v>173</v>
      </c>
      <c r="D613" s="12" t="str">
        <f>INDEX('[1]Danh muc CBCC'!$B$4:$H$109,MATCH(C613,'[1]Danh muc CBCC'!$E$4:$E$109,0),5)</f>
        <v>05-KH</v>
      </c>
      <c r="E613" s="23">
        <v>2015</v>
      </c>
      <c r="F613" s="23">
        <v>2015</v>
      </c>
      <c r="G613" s="35" t="s">
        <v>45</v>
      </c>
      <c r="H613" s="35" t="s">
        <v>302</v>
      </c>
      <c r="I613" s="35"/>
    </row>
    <row r="614" spans="1:9" x14ac:dyDescent="0.3">
      <c r="A614" s="6"/>
      <c r="B614" s="12" t="str">
        <f>INDEX('[1]Danh muc CBCC'!$B$4:$H$109,MATCH(C614,'[1]Danh muc CBCC'!$E$4:$E$109,0),1)</f>
        <v>021</v>
      </c>
      <c r="C614" s="8" t="s">
        <v>85</v>
      </c>
      <c r="D614" s="12" t="str">
        <f>INDEX('[1]Danh muc CBCC'!$B$4:$H$109,MATCH(C614,'[1]Danh muc CBCC'!$E$4:$E$109,0),5)</f>
        <v>05-KH</v>
      </c>
      <c r="E614" s="23">
        <v>2015</v>
      </c>
      <c r="F614" s="23">
        <v>2015</v>
      </c>
      <c r="G614" s="35" t="s">
        <v>45</v>
      </c>
      <c r="H614" s="35" t="s">
        <v>302</v>
      </c>
      <c r="I614" s="35"/>
    </row>
    <row r="615" spans="1:9" x14ac:dyDescent="0.3">
      <c r="A615" s="6"/>
      <c r="B615" s="12" t="str">
        <f>INDEX('[1]Danh muc CBCC'!$B$4:$H$109,MATCH(C615,'[1]Danh muc CBCC'!$E$4:$E$109,0),1)</f>
        <v>018</v>
      </c>
      <c r="C615" s="8" t="s">
        <v>79</v>
      </c>
      <c r="D615" s="12" t="str">
        <f>INDEX('[1]Danh muc CBCC'!$B$4:$H$109,MATCH(C615,'[1]Danh muc CBCC'!$E$4:$E$109,0),5)</f>
        <v>05-KH</v>
      </c>
      <c r="E615" s="23">
        <v>2015</v>
      </c>
      <c r="F615" s="23">
        <v>2015</v>
      </c>
      <c r="G615" s="35" t="s">
        <v>45</v>
      </c>
      <c r="H615" s="35" t="s">
        <v>302</v>
      </c>
      <c r="I615" s="35"/>
    </row>
    <row r="616" spans="1:9" x14ac:dyDescent="0.3">
      <c r="A616" s="6"/>
      <c r="B616" s="12" t="str">
        <f>INDEX('[1]Danh muc CBCC'!$B$4:$H$109,MATCH(C616,'[1]Danh muc CBCC'!$E$4:$E$109,0),1)</f>
        <v>019</v>
      </c>
      <c r="C616" s="8" t="s">
        <v>81</v>
      </c>
      <c r="D616" s="12" t="str">
        <f>INDEX('[1]Danh muc CBCC'!$B$4:$H$109,MATCH(C616,'[1]Danh muc CBCC'!$E$4:$E$109,0),5)</f>
        <v>05-KH</v>
      </c>
      <c r="E616" s="23">
        <v>2015</v>
      </c>
      <c r="F616" s="23">
        <v>2015</v>
      </c>
      <c r="G616" s="35" t="s">
        <v>220</v>
      </c>
      <c r="H616" s="35" t="s">
        <v>304</v>
      </c>
      <c r="I616" s="35"/>
    </row>
    <row r="617" spans="1:9" x14ac:dyDescent="0.3">
      <c r="A617" s="6"/>
      <c r="B617" s="12" t="str">
        <f>INDEX('[1]Danh muc CBCC'!$B$4:$H$109,MATCH(C617,'[1]Danh muc CBCC'!$E$4:$E$109,0),1)</f>
        <v>013</v>
      </c>
      <c r="C617" s="8" t="s">
        <v>173</v>
      </c>
      <c r="D617" s="12" t="str">
        <f>INDEX('[1]Danh muc CBCC'!$B$4:$H$109,MATCH(C617,'[1]Danh muc CBCC'!$E$4:$E$109,0),5)</f>
        <v>05-KH</v>
      </c>
      <c r="E617" s="23">
        <v>2015</v>
      </c>
      <c r="F617" s="23">
        <v>2015</v>
      </c>
      <c r="G617" s="35" t="s">
        <v>220</v>
      </c>
      <c r="H617" s="35" t="s">
        <v>304</v>
      </c>
      <c r="I617" s="35"/>
    </row>
    <row r="618" spans="1:9" x14ac:dyDescent="0.3">
      <c r="A618" s="6"/>
      <c r="B618" s="12" t="str">
        <f>INDEX('[1]Danh muc CBCC'!$B$4:$H$109,MATCH(C618,'[1]Danh muc CBCC'!$E$4:$E$109,0),1)</f>
        <v>021</v>
      </c>
      <c r="C618" s="8" t="s">
        <v>85</v>
      </c>
      <c r="D618" s="12" t="str">
        <f>INDEX('[1]Danh muc CBCC'!$B$4:$H$109,MATCH(C618,'[1]Danh muc CBCC'!$E$4:$E$109,0),5)</f>
        <v>05-KH</v>
      </c>
      <c r="E618" s="23">
        <v>2015</v>
      </c>
      <c r="F618" s="23">
        <v>2015</v>
      </c>
      <c r="G618" s="35" t="s">
        <v>220</v>
      </c>
      <c r="H618" s="35" t="s">
        <v>304</v>
      </c>
      <c r="I618" s="35"/>
    </row>
    <row r="619" spans="1:9" x14ac:dyDescent="0.3">
      <c r="A619" s="6"/>
      <c r="B619" s="12" t="str">
        <f>INDEX('[1]Danh muc CBCC'!$B$4:$H$109,MATCH(C619,'[1]Danh muc CBCC'!$E$4:$E$109,0),1)</f>
        <v>018</v>
      </c>
      <c r="C619" s="8" t="s">
        <v>79</v>
      </c>
      <c r="D619" s="12" t="str">
        <f>INDEX('[1]Danh muc CBCC'!$B$4:$H$109,MATCH(C619,'[1]Danh muc CBCC'!$E$4:$E$109,0),5)</f>
        <v>05-KH</v>
      </c>
      <c r="E619" s="23">
        <v>2015</v>
      </c>
      <c r="F619" s="23">
        <v>2015</v>
      </c>
      <c r="G619" s="35" t="s">
        <v>220</v>
      </c>
      <c r="H619" s="35" t="s">
        <v>304</v>
      </c>
      <c r="I619" s="35"/>
    </row>
    <row r="620" spans="1:9" x14ac:dyDescent="0.3">
      <c r="A620" s="6"/>
      <c r="B620" s="12" t="str">
        <f>INDEX('[1]Danh muc CBCC'!$B$4:$H$109,MATCH(C620,'[1]Danh muc CBCC'!$E$4:$E$109,0),1)</f>
        <v>018</v>
      </c>
      <c r="C620" s="8" t="s">
        <v>79</v>
      </c>
      <c r="D620" s="12" t="str">
        <f>INDEX('[1]Danh muc CBCC'!$B$4:$H$109,MATCH(C620,'[1]Danh muc CBCC'!$E$4:$E$109,0),5)</f>
        <v>05-KH</v>
      </c>
      <c r="E620" s="23">
        <v>2015</v>
      </c>
      <c r="F620" s="23">
        <v>2015</v>
      </c>
      <c r="G620" s="35" t="s">
        <v>110</v>
      </c>
      <c r="H620" s="35" t="s">
        <v>303</v>
      </c>
      <c r="I620" s="35"/>
    </row>
    <row r="621" spans="1:9" x14ac:dyDescent="0.3">
      <c r="A621" s="6"/>
      <c r="B621" s="12" t="str">
        <f>INDEX('[1]Danh muc CBCC'!$B$4:$H$109,MATCH(C621,'[1]Danh muc CBCC'!$E$4:$E$109,0),1)</f>
        <v>018</v>
      </c>
      <c r="C621" s="35" t="s">
        <v>79</v>
      </c>
      <c r="D621" s="12" t="str">
        <f>INDEX('[1]Danh muc CBCC'!$B$4:$H$109,MATCH(C621,'[1]Danh muc CBCC'!$E$4:$E$109,0),5)</f>
        <v>05-KH</v>
      </c>
      <c r="E621" s="24">
        <v>2016</v>
      </c>
      <c r="F621" s="7" t="s">
        <v>286</v>
      </c>
      <c r="G621" s="12" t="s">
        <v>221</v>
      </c>
      <c r="H621" s="35" t="s">
        <v>287</v>
      </c>
      <c r="I621" s="35"/>
    </row>
    <row r="622" spans="1:9" x14ac:dyDescent="0.3">
      <c r="A622" s="6"/>
      <c r="B622" s="12" t="str">
        <f>INDEX('[1]Danh muc CBCC'!$B$4:$H$109,MATCH(C622,'[1]Danh muc CBCC'!$E$4:$E$109,0),1)</f>
        <v>021</v>
      </c>
      <c r="C622" s="35" t="s">
        <v>85</v>
      </c>
      <c r="D622" s="12" t="str">
        <f>INDEX('[1]Danh muc CBCC'!$B$4:$H$109,MATCH(C622,'[1]Danh muc CBCC'!$E$4:$E$109,0),5)</f>
        <v>05-KH</v>
      </c>
      <c r="E622" s="24">
        <v>2016</v>
      </c>
      <c r="F622" s="7" t="s">
        <v>286</v>
      </c>
      <c r="G622" s="12" t="s">
        <v>221</v>
      </c>
      <c r="H622" s="35" t="s">
        <v>287</v>
      </c>
      <c r="I622" s="35"/>
    </row>
    <row r="623" spans="1:9" x14ac:dyDescent="0.3">
      <c r="A623" s="6"/>
      <c r="B623" s="12" t="str">
        <f>INDEX('[1]Danh muc CBCC'!$B$4:$H$109,MATCH(C623,'[1]Danh muc CBCC'!$E$4:$E$109,0),1)</f>
        <v>018</v>
      </c>
      <c r="C623" s="35" t="s">
        <v>79</v>
      </c>
      <c r="D623" s="12" t="str">
        <f>INDEX('[1]Danh muc CBCC'!$B$4:$H$109,MATCH(C623,'[1]Danh muc CBCC'!$E$4:$E$109,0),5)</f>
        <v>05-KH</v>
      </c>
      <c r="E623" s="24">
        <v>2016</v>
      </c>
      <c r="F623" s="24">
        <v>2016</v>
      </c>
      <c r="G623" s="12" t="s">
        <v>309</v>
      </c>
      <c r="H623" s="35" t="s">
        <v>293</v>
      </c>
      <c r="I623" s="12" t="s">
        <v>321</v>
      </c>
    </row>
    <row r="624" spans="1:9" x14ac:dyDescent="0.3">
      <c r="A624" s="2"/>
      <c r="B624" s="12" t="str">
        <f>INDEX('[1]Danh muc CBCC'!$B$4:$H$109,MATCH(C624,'[1]Danh muc CBCC'!$E$4:$E$109,0),1)</f>
        <v>034</v>
      </c>
      <c r="C624" s="12" t="s">
        <v>103</v>
      </c>
      <c r="D624" s="12" t="str">
        <f>INDEX('[1]Danh muc CBCC'!$B$4:$H$109,MATCH(C624,'[1]Danh muc CBCC'!$E$4:$E$109,0),5)</f>
        <v>06-HTTT</v>
      </c>
      <c r="E624" s="23">
        <v>2009</v>
      </c>
      <c r="F624" s="13">
        <v>2009</v>
      </c>
      <c r="G624" s="12" t="s">
        <v>110</v>
      </c>
      <c r="H624" s="12" t="s">
        <v>27</v>
      </c>
      <c r="I624" s="12"/>
    </row>
    <row r="625" spans="1:9" x14ac:dyDescent="0.3">
      <c r="A625" s="2"/>
      <c r="B625" s="12" t="str">
        <f>INDEX('[1]Danh muc CBCC'!$B$4:$H$109,MATCH(C625,'[1]Danh muc CBCC'!$E$4:$E$109,0),1)</f>
        <v>034</v>
      </c>
      <c r="C625" s="12" t="s">
        <v>103</v>
      </c>
      <c r="D625" s="12" t="str">
        <f>INDEX('[1]Danh muc CBCC'!$B$4:$H$109,MATCH(C625,'[1]Danh muc CBCC'!$E$4:$E$109,0),5)</f>
        <v>06-HTTT</v>
      </c>
      <c r="E625" s="23">
        <v>2009</v>
      </c>
      <c r="F625" s="13">
        <v>2009</v>
      </c>
      <c r="G625" s="12" t="s">
        <v>220</v>
      </c>
      <c r="H625" s="12" t="s">
        <v>28</v>
      </c>
      <c r="I625" s="12"/>
    </row>
    <row r="626" spans="1:9" x14ac:dyDescent="0.3">
      <c r="A626" s="2"/>
      <c r="B626" s="12" t="str">
        <f>INDEX('[1]Danh muc CBCC'!$B$4:$H$109,MATCH(C626,'[1]Danh muc CBCC'!$E$4:$E$109,0),1)</f>
        <v>042</v>
      </c>
      <c r="C626" s="12" t="s">
        <v>157</v>
      </c>
      <c r="D626" s="12" t="str">
        <f>INDEX('[1]Danh muc CBCC'!$B$4:$H$109,MATCH(C626,'[1]Danh muc CBCC'!$E$4:$E$109,0),5)</f>
        <v>06-HTTT</v>
      </c>
      <c r="E626" s="23">
        <v>2009</v>
      </c>
      <c r="F626" s="13">
        <v>2009</v>
      </c>
      <c r="G626" s="12" t="s">
        <v>110</v>
      </c>
      <c r="H626" s="12" t="s">
        <v>27</v>
      </c>
      <c r="I626" s="12"/>
    </row>
    <row r="627" spans="1:9" x14ac:dyDescent="0.3">
      <c r="A627" s="2"/>
      <c r="B627" s="12" t="str">
        <f>INDEX('[1]Danh muc CBCC'!$B$4:$H$109,MATCH(C627,'[1]Danh muc CBCC'!$E$4:$E$109,0),1)</f>
        <v>042</v>
      </c>
      <c r="C627" s="12" t="s">
        <v>157</v>
      </c>
      <c r="D627" s="12" t="str">
        <f>INDEX('[1]Danh muc CBCC'!$B$4:$H$109,MATCH(C627,'[1]Danh muc CBCC'!$E$4:$E$109,0),5)</f>
        <v>06-HTTT</v>
      </c>
      <c r="E627" s="23">
        <v>2009</v>
      </c>
      <c r="F627" s="13">
        <v>2009</v>
      </c>
      <c r="G627" s="12" t="s">
        <v>220</v>
      </c>
      <c r="H627" s="12" t="s">
        <v>28</v>
      </c>
      <c r="I627" s="12"/>
    </row>
    <row r="628" spans="1:9" x14ac:dyDescent="0.3">
      <c r="A628" s="2"/>
      <c r="B628" s="12" t="str">
        <f>INDEX('[1]Danh muc CBCC'!$B$4:$H$109,MATCH(C628,'[1]Danh muc CBCC'!$E$4:$E$109,0),1)</f>
        <v>034</v>
      </c>
      <c r="C628" s="12" t="s">
        <v>103</v>
      </c>
      <c r="D628" s="12" t="str">
        <f>INDEX('[1]Danh muc CBCC'!$B$4:$H$109,MATCH(C628,'[1]Danh muc CBCC'!$E$4:$E$109,0),5)</f>
        <v>06-HTTT</v>
      </c>
      <c r="E628" s="23">
        <v>2010</v>
      </c>
      <c r="F628" s="13">
        <v>2010</v>
      </c>
      <c r="G628" s="12" t="s">
        <v>110</v>
      </c>
      <c r="H628" s="12" t="s">
        <v>31</v>
      </c>
      <c r="I628" s="12"/>
    </row>
    <row r="629" spans="1:9" x14ac:dyDescent="0.3">
      <c r="A629" s="2"/>
      <c r="B629" s="12" t="str">
        <f>INDEX('[1]Danh muc CBCC'!$B$4:$H$109,MATCH(C629,'[1]Danh muc CBCC'!$E$4:$E$109,0),1)</f>
        <v>034</v>
      </c>
      <c r="C629" s="12" t="s">
        <v>103</v>
      </c>
      <c r="D629" s="12" t="str">
        <f>INDEX('[1]Danh muc CBCC'!$B$4:$H$109,MATCH(C629,'[1]Danh muc CBCC'!$E$4:$E$109,0),5)</f>
        <v>06-HTTT</v>
      </c>
      <c r="E629" s="23">
        <v>2010</v>
      </c>
      <c r="F629" s="13">
        <v>2010</v>
      </c>
      <c r="G629" s="12" t="s">
        <v>220</v>
      </c>
      <c r="H629" s="12" t="s">
        <v>32</v>
      </c>
      <c r="I629" s="12"/>
    </row>
    <row r="630" spans="1:9" x14ac:dyDescent="0.3">
      <c r="A630" s="2"/>
      <c r="B630" s="12" t="str">
        <f>INDEX('[1]Danh muc CBCC'!$B$4:$H$109,MATCH(C630,'[1]Danh muc CBCC'!$E$4:$E$109,0),1)</f>
        <v>037</v>
      </c>
      <c r="C630" s="12" t="s">
        <v>114</v>
      </c>
      <c r="D630" s="12" t="str">
        <f>INDEX('[1]Danh muc CBCC'!$B$4:$H$109,MATCH(C630,'[1]Danh muc CBCC'!$E$4:$E$109,0),5)</f>
        <v>06-HTTT</v>
      </c>
      <c r="E630" s="23">
        <v>2010</v>
      </c>
      <c r="F630" s="13">
        <v>2010</v>
      </c>
      <c r="G630" s="12" t="s">
        <v>110</v>
      </c>
      <c r="H630" s="12" t="s">
        <v>31</v>
      </c>
      <c r="I630" s="12"/>
    </row>
    <row r="631" spans="1:9" x14ac:dyDescent="0.3">
      <c r="A631" s="2"/>
      <c r="B631" s="12" t="str">
        <f>INDEX('[1]Danh muc CBCC'!$B$4:$H$109,MATCH(C631,'[1]Danh muc CBCC'!$E$4:$E$109,0),1)</f>
        <v>037</v>
      </c>
      <c r="C631" s="12" t="s">
        <v>114</v>
      </c>
      <c r="D631" s="12" t="str">
        <f>INDEX('[1]Danh muc CBCC'!$B$4:$H$109,MATCH(C631,'[1]Danh muc CBCC'!$E$4:$E$109,0),5)</f>
        <v>06-HTTT</v>
      </c>
      <c r="E631" s="23">
        <v>2010</v>
      </c>
      <c r="F631" s="13">
        <v>2010</v>
      </c>
      <c r="G631" s="12" t="s">
        <v>220</v>
      </c>
      <c r="H631" s="12" t="s">
        <v>32</v>
      </c>
      <c r="I631" s="12"/>
    </row>
    <row r="632" spans="1:9" x14ac:dyDescent="0.3">
      <c r="A632" s="2"/>
      <c r="B632" s="12" t="str">
        <f>INDEX('[1]Danh muc CBCC'!$B$4:$H$109,MATCH(C632,'[1]Danh muc CBCC'!$E$4:$E$109,0),1)</f>
        <v>042</v>
      </c>
      <c r="C632" s="12" t="s">
        <v>157</v>
      </c>
      <c r="D632" s="12" t="str">
        <f>INDEX('[1]Danh muc CBCC'!$B$4:$H$109,MATCH(C632,'[1]Danh muc CBCC'!$E$4:$E$109,0),5)</f>
        <v>06-HTTT</v>
      </c>
      <c r="E632" s="23">
        <v>2010</v>
      </c>
      <c r="F632" s="13">
        <v>2010</v>
      </c>
      <c r="G632" s="12" t="s">
        <v>110</v>
      </c>
      <c r="H632" s="12" t="s">
        <v>31</v>
      </c>
      <c r="I632" s="12"/>
    </row>
    <row r="633" spans="1:9" x14ac:dyDescent="0.3">
      <c r="A633" s="2"/>
      <c r="B633" s="12" t="str">
        <f>INDEX('[1]Danh muc CBCC'!$B$4:$H$109,MATCH(C633,'[1]Danh muc CBCC'!$E$4:$E$109,0),1)</f>
        <v>042</v>
      </c>
      <c r="C633" s="12" t="s">
        <v>157</v>
      </c>
      <c r="D633" s="12" t="str">
        <f>INDEX('[1]Danh muc CBCC'!$B$4:$H$109,MATCH(C633,'[1]Danh muc CBCC'!$E$4:$E$109,0),5)</f>
        <v>06-HTTT</v>
      </c>
      <c r="E633" s="23">
        <v>2010</v>
      </c>
      <c r="F633" s="13">
        <v>2010</v>
      </c>
      <c r="G633" s="12" t="s">
        <v>220</v>
      </c>
      <c r="H633" s="12" t="s">
        <v>32</v>
      </c>
      <c r="I633" s="12"/>
    </row>
    <row r="634" spans="1:9" x14ac:dyDescent="0.3">
      <c r="A634" s="2"/>
      <c r="B634" s="12" t="str">
        <f>INDEX('[1]Danh muc CBCC'!$B$4:$H$109,MATCH(C634,'[1]Danh muc CBCC'!$E$4:$E$109,0),1)</f>
        <v>034</v>
      </c>
      <c r="C634" s="12" t="s">
        <v>103</v>
      </c>
      <c r="D634" s="12" t="str">
        <f>INDEX('[1]Danh muc CBCC'!$B$4:$H$109,MATCH(C634,'[1]Danh muc CBCC'!$E$4:$E$109,0),5)</f>
        <v>06-HTTT</v>
      </c>
      <c r="E634" s="23">
        <v>2011</v>
      </c>
      <c r="F634" s="13" t="s">
        <v>267</v>
      </c>
      <c r="G634" s="12" t="s">
        <v>221</v>
      </c>
      <c r="H634" s="12" t="s">
        <v>52</v>
      </c>
      <c r="I634" s="12"/>
    </row>
    <row r="635" spans="1:9" x14ac:dyDescent="0.3">
      <c r="A635" s="2"/>
      <c r="B635" s="12" t="str">
        <f>INDEX('[1]Danh muc CBCC'!$B$4:$H$109,MATCH(C635,'[1]Danh muc CBCC'!$E$4:$E$109,0),1)</f>
        <v>034</v>
      </c>
      <c r="C635" s="12" t="s">
        <v>103</v>
      </c>
      <c r="D635" s="12" t="str">
        <f>INDEX('[1]Danh muc CBCC'!$B$4:$H$109,MATCH(C635,'[1]Danh muc CBCC'!$E$4:$E$109,0),5)</f>
        <v>06-HTTT</v>
      </c>
      <c r="E635" s="23">
        <v>2011</v>
      </c>
      <c r="F635" s="13">
        <v>2011</v>
      </c>
      <c r="G635" s="12" t="s">
        <v>222</v>
      </c>
      <c r="H635" s="12" t="s">
        <v>53</v>
      </c>
      <c r="I635" s="12"/>
    </row>
    <row r="636" spans="1:9" x14ac:dyDescent="0.3">
      <c r="A636" s="2"/>
      <c r="B636" s="12" t="str">
        <f>INDEX('[1]Danh muc CBCC'!$B$4:$H$109,MATCH(C636,'[1]Danh muc CBCC'!$E$4:$E$109,0),1)</f>
        <v>035</v>
      </c>
      <c r="C636" s="12" t="s">
        <v>113</v>
      </c>
      <c r="D636" s="12" t="str">
        <f>INDEX('[1]Danh muc CBCC'!$B$4:$H$109,MATCH(C636,'[1]Danh muc CBCC'!$E$4:$E$109,0),5)</f>
        <v>06-HTTT</v>
      </c>
      <c r="E636" s="23">
        <v>2011</v>
      </c>
      <c r="F636" s="13">
        <v>2011</v>
      </c>
      <c r="G636" s="12" t="s">
        <v>222</v>
      </c>
      <c r="H636" s="12" t="s">
        <v>53</v>
      </c>
      <c r="I636" s="12"/>
    </row>
    <row r="637" spans="1:9" x14ac:dyDescent="0.3">
      <c r="A637" s="2"/>
      <c r="B637" s="12" t="str">
        <f>INDEX('[1]Danh muc CBCC'!$B$4:$H$109,MATCH(C637,'[1]Danh muc CBCC'!$E$4:$E$109,0),1)</f>
        <v>036</v>
      </c>
      <c r="C637" s="12" t="s">
        <v>115</v>
      </c>
      <c r="D637" s="12" t="str">
        <f>INDEX('[1]Danh muc CBCC'!$B$4:$H$109,MATCH(C637,'[1]Danh muc CBCC'!$E$4:$E$109,0),5)</f>
        <v>06-HTTT</v>
      </c>
      <c r="E637" s="23">
        <v>2011</v>
      </c>
      <c r="F637" s="13">
        <v>2011</v>
      </c>
      <c r="G637" s="12" t="s">
        <v>45</v>
      </c>
      <c r="H637" s="12" t="s">
        <v>116</v>
      </c>
      <c r="I637" s="12"/>
    </row>
    <row r="638" spans="1:9" x14ac:dyDescent="0.3">
      <c r="A638" s="2"/>
      <c r="B638" s="12" t="str">
        <f>INDEX('[1]Danh muc CBCC'!$B$4:$H$109,MATCH(C638,'[1]Danh muc CBCC'!$E$4:$E$109,0),1)</f>
        <v>036</v>
      </c>
      <c r="C638" s="35" t="s">
        <v>115</v>
      </c>
      <c r="D638" s="12" t="str">
        <f>INDEX('[1]Danh muc CBCC'!$B$4:$H$109,MATCH(C638,'[1]Danh muc CBCC'!$E$4:$E$109,0),5)</f>
        <v>06-HTTT</v>
      </c>
      <c r="E638" s="24">
        <v>2011</v>
      </c>
      <c r="F638" s="7" t="s">
        <v>316</v>
      </c>
      <c r="G638" s="35" t="s">
        <v>45</v>
      </c>
      <c r="H638" s="35" t="s">
        <v>322</v>
      </c>
      <c r="I638" s="35"/>
    </row>
    <row r="639" spans="1:9" x14ac:dyDescent="0.3">
      <c r="A639" s="2"/>
      <c r="B639" s="12" t="str">
        <f>INDEX('[1]Danh muc CBCC'!$B$4:$H$109,MATCH(C639,'[1]Danh muc CBCC'!$E$4:$E$109,0),1)</f>
        <v>034</v>
      </c>
      <c r="C639" s="40" t="s">
        <v>103</v>
      </c>
      <c r="D639" s="12" t="str">
        <f>INDEX('[1]Danh muc CBCC'!$B$4:$H$109,MATCH(C639,'[1]Danh muc CBCC'!$E$4:$E$109,0),5)</f>
        <v>06-HTTT</v>
      </c>
      <c r="E639" s="24">
        <v>2011</v>
      </c>
      <c r="F639" s="7" t="s">
        <v>316</v>
      </c>
      <c r="G639" s="35" t="s">
        <v>110</v>
      </c>
      <c r="H639" s="35" t="s">
        <v>318</v>
      </c>
      <c r="I639" s="35"/>
    </row>
    <row r="640" spans="1:9" x14ac:dyDescent="0.3">
      <c r="A640" s="2"/>
      <c r="B640" s="12" t="str">
        <f>INDEX('[1]Danh muc CBCC'!$B$4:$H$109,MATCH(C640,'[1]Danh muc CBCC'!$E$4:$E$109,0),1)</f>
        <v>035</v>
      </c>
      <c r="C640" s="40" t="s">
        <v>113</v>
      </c>
      <c r="D640" s="12" t="str">
        <f>INDEX('[1]Danh muc CBCC'!$B$4:$H$109,MATCH(C640,'[1]Danh muc CBCC'!$E$4:$E$109,0),5)</f>
        <v>06-HTTT</v>
      </c>
      <c r="E640" s="24">
        <v>2011</v>
      </c>
      <c r="F640" s="7" t="s">
        <v>316</v>
      </c>
      <c r="G640" s="35" t="s">
        <v>110</v>
      </c>
      <c r="H640" s="35" t="s">
        <v>318</v>
      </c>
      <c r="I640" s="35"/>
    </row>
    <row r="641" spans="1:9" x14ac:dyDescent="0.3">
      <c r="A641" s="2"/>
      <c r="B641" s="12" t="str">
        <f>INDEX('[1]Danh muc CBCC'!$B$4:$H$109,MATCH(C641,'[1]Danh muc CBCC'!$E$4:$E$109,0),1)</f>
        <v>037</v>
      </c>
      <c r="C641" s="40" t="s">
        <v>114</v>
      </c>
      <c r="D641" s="12" t="str">
        <f>INDEX('[1]Danh muc CBCC'!$B$4:$H$109,MATCH(C641,'[1]Danh muc CBCC'!$E$4:$E$109,0),5)</f>
        <v>06-HTTT</v>
      </c>
      <c r="E641" s="24">
        <v>2011</v>
      </c>
      <c r="F641" s="7" t="s">
        <v>316</v>
      </c>
      <c r="G641" s="35" t="s">
        <v>110</v>
      </c>
      <c r="H641" s="35" t="s">
        <v>318</v>
      </c>
      <c r="I641" s="35"/>
    </row>
    <row r="642" spans="1:9" x14ac:dyDescent="0.3">
      <c r="A642" s="2"/>
      <c r="B642" s="12" t="str">
        <f>INDEX('[1]Danh muc CBCC'!$B$4:$H$109,MATCH(C642,'[1]Danh muc CBCC'!$E$4:$E$109,0),1)</f>
        <v>042</v>
      </c>
      <c r="C642" s="40" t="s">
        <v>157</v>
      </c>
      <c r="D642" s="12" t="str">
        <f>INDEX('[1]Danh muc CBCC'!$B$4:$H$109,MATCH(C642,'[1]Danh muc CBCC'!$E$4:$E$109,0),5)</f>
        <v>06-HTTT</v>
      </c>
      <c r="E642" s="24">
        <v>2011</v>
      </c>
      <c r="F642" s="7" t="s">
        <v>316</v>
      </c>
      <c r="G642" s="35" t="s">
        <v>110</v>
      </c>
      <c r="H642" s="35" t="s">
        <v>318</v>
      </c>
      <c r="I642" s="35"/>
    </row>
    <row r="643" spans="1:9" x14ac:dyDescent="0.3">
      <c r="A643" s="2"/>
      <c r="B643" s="12" t="str">
        <f>INDEX('[1]Danh muc CBCC'!$B$4:$H$109,MATCH(C643,'[1]Danh muc CBCC'!$E$4:$E$109,0),1)</f>
        <v>034</v>
      </c>
      <c r="C643" s="40" t="s">
        <v>103</v>
      </c>
      <c r="D643" s="12" t="str">
        <f>INDEX('[1]Danh muc CBCC'!$B$4:$H$109,MATCH(C643,'[1]Danh muc CBCC'!$E$4:$E$109,0),5)</f>
        <v>06-HTTT</v>
      </c>
      <c r="E643" s="24">
        <v>2011</v>
      </c>
      <c r="F643" s="7" t="s">
        <v>316</v>
      </c>
      <c r="G643" s="35" t="s">
        <v>220</v>
      </c>
      <c r="H643" s="35" t="s">
        <v>323</v>
      </c>
      <c r="I643" s="35"/>
    </row>
    <row r="644" spans="1:9" x14ac:dyDescent="0.3">
      <c r="A644" s="2"/>
      <c r="B644" s="12" t="str">
        <f>INDEX('[1]Danh muc CBCC'!$B$4:$H$109,MATCH(C644,'[1]Danh muc CBCC'!$E$4:$E$109,0),1)</f>
        <v>035</v>
      </c>
      <c r="C644" s="40" t="s">
        <v>113</v>
      </c>
      <c r="D644" s="12" t="str">
        <f>INDEX('[1]Danh muc CBCC'!$B$4:$H$109,MATCH(C644,'[1]Danh muc CBCC'!$E$4:$E$109,0),5)</f>
        <v>06-HTTT</v>
      </c>
      <c r="E644" s="24">
        <v>2011</v>
      </c>
      <c r="F644" s="7" t="s">
        <v>316</v>
      </c>
      <c r="G644" s="35" t="s">
        <v>220</v>
      </c>
      <c r="H644" s="35" t="s">
        <v>323</v>
      </c>
      <c r="I644" s="35"/>
    </row>
    <row r="645" spans="1:9" x14ac:dyDescent="0.3">
      <c r="A645" s="2"/>
      <c r="B645" s="12" t="str">
        <f>INDEX('[1]Danh muc CBCC'!$B$4:$H$109,MATCH(C645,'[1]Danh muc CBCC'!$E$4:$E$109,0),1)</f>
        <v>037</v>
      </c>
      <c r="C645" s="40" t="s">
        <v>114</v>
      </c>
      <c r="D645" s="12" t="str">
        <f>INDEX('[1]Danh muc CBCC'!$B$4:$H$109,MATCH(C645,'[1]Danh muc CBCC'!$E$4:$E$109,0),5)</f>
        <v>06-HTTT</v>
      </c>
      <c r="E645" s="24">
        <v>2011</v>
      </c>
      <c r="F645" s="7" t="s">
        <v>316</v>
      </c>
      <c r="G645" s="35" t="s">
        <v>220</v>
      </c>
      <c r="H645" s="35" t="s">
        <v>323</v>
      </c>
      <c r="I645" s="35"/>
    </row>
    <row r="646" spans="1:9" x14ac:dyDescent="0.3">
      <c r="A646" s="2"/>
      <c r="B646" s="12" t="str">
        <f>INDEX('[1]Danh muc CBCC'!$B$4:$H$109,MATCH(C646,'[1]Danh muc CBCC'!$E$4:$E$109,0),1)</f>
        <v>036</v>
      </c>
      <c r="C646" s="40" t="s">
        <v>115</v>
      </c>
      <c r="D646" s="12" t="str">
        <f>INDEX('[1]Danh muc CBCC'!$B$4:$H$109,MATCH(C646,'[1]Danh muc CBCC'!$E$4:$E$109,0),5)</f>
        <v>06-HTTT</v>
      </c>
      <c r="E646" s="24">
        <v>2011</v>
      </c>
      <c r="F646" s="7" t="s">
        <v>316</v>
      </c>
      <c r="G646" s="35" t="s">
        <v>220</v>
      </c>
      <c r="H646" s="35" t="s">
        <v>323</v>
      </c>
      <c r="I646" s="35"/>
    </row>
    <row r="647" spans="1:9" x14ac:dyDescent="0.3">
      <c r="A647" s="2"/>
      <c r="B647" s="12" t="str">
        <f>INDEX('[1]Danh muc CBCC'!$B$4:$H$109,MATCH(C647,'[1]Danh muc CBCC'!$E$4:$E$109,0),1)</f>
        <v>042</v>
      </c>
      <c r="C647" s="40" t="s">
        <v>157</v>
      </c>
      <c r="D647" s="12" t="str">
        <f>INDEX('[1]Danh muc CBCC'!$B$4:$H$109,MATCH(C647,'[1]Danh muc CBCC'!$E$4:$E$109,0),5)</f>
        <v>06-HTTT</v>
      </c>
      <c r="E647" s="24">
        <v>2011</v>
      </c>
      <c r="F647" s="7" t="s">
        <v>316</v>
      </c>
      <c r="G647" s="35" t="s">
        <v>220</v>
      </c>
      <c r="H647" s="35" t="s">
        <v>323</v>
      </c>
      <c r="I647" s="35"/>
    </row>
    <row r="648" spans="1:9" x14ac:dyDescent="0.3">
      <c r="A648" s="2"/>
      <c r="B648" s="12" t="str">
        <f>INDEX('[1]Danh muc CBCC'!$B$4:$H$109,MATCH(C648,'[1]Danh muc CBCC'!$E$4:$E$109,0),1)</f>
        <v>034</v>
      </c>
      <c r="C648" s="12" t="s">
        <v>103</v>
      </c>
      <c r="D648" s="12" t="str">
        <f>INDEX('[1]Danh muc CBCC'!$B$4:$H$109,MATCH(C648,'[1]Danh muc CBCC'!$E$4:$E$109,0),5)</f>
        <v>06-HTTT</v>
      </c>
      <c r="E648" s="23">
        <v>2012</v>
      </c>
      <c r="F648" s="13">
        <v>2012</v>
      </c>
      <c r="G648" s="12" t="s">
        <v>110</v>
      </c>
      <c r="H648" s="12" t="s">
        <v>39</v>
      </c>
      <c r="I648" s="12"/>
    </row>
    <row r="649" spans="1:9" x14ac:dyDescent="0.3">
      <c r="A649" s="2"/>
      <c r="B649" s="12" t="str">
        <f>INDEX('[1]Danh muc CBCC'!$B$4:$H$109,MATCH(C649,'[1]Danh muc CBCC'!$E$4:$E$109,0),1)</f>
        <v>034</v>
      </c>
      <c r="C649" s="12" t="s">
        <v>103</v>
      </c>
      <c r="D649" s="12" t="str">
        <f>INDEX('[1]Danh muc CBCC'!$B$4:$H$109,MATCH(C649,'[1]Danh muc CBCC'!$E$4:$E$109,0),5)</f>
        <v>06-HTTT</v>
      </c>
      <c r="E649" s="23">
        <v>2012</v>
      </c>
      <c r="F649" s="13">
        <v>2012</v>
      </c>
      <c r="G649" s="12" t="s">
        <v>220</v>
      </c>
      <c r="H649" s="12" t="s">
        <v>40</v>
      </c>
      <c r="I649" s="12"/>
    </row>
    <row r="650" spans="1:9" x14ac:dyDescent="0.3">
      <c r="A650" s="2"/>
      <c r="B650" s="12" t="str">
        <f>INDEX('[1]Danh muc CBCC'!$B$4:$H$109,MATCH(C650,'[1]Danh muc CBCC'!$E$4:$E$109,0),1)</f>
        <v>035</v>
      </c>
      <c r="C650" s="12" t="s">
        <v>113</v>
      </c>
      <c r="D650" s="12" t="str">
        <f>INDEX('[1]Danh muc CBCC'!$B$4:$H$109,MATCH(C650,'[1]Danh muc CBCC'!$E$4:$E$109,0),5)</f>
        <v>06-HTTT</v>
      </c>
      <c r="E650" s="23">
        <v>2012</v>
      </c>
      <c r="F650" s="13">
        <v>2012</v>
      </c>
      <c r="G650" s="12" t="s">
        <v>110</v>
      </c>
      <c r="H650" s="12" t="s">
        <v>39</v>
      </c>
      <c r="I650" s="12"/>
    </row>
    <row r="651" spans="1:9" x14ac:dyDescent="0.3">
      <c r="A651" s="2"/>
      <c r="B651" s="12" t="str">
        <f>INDEX('[1]Danh muc CBCC'!$B$4:$H$109,MATCH(C651,'[1]Danh muc CBCC'!$E$4:$E$109,0),1)</f>
        <v>035</v>
      </c>
      <c r="C651" s="12" t="s">
        <v>113</v>
      </c>
      <c r="D651" s="12" t="str">
        <f>INDEX('[1]Danh muc CBCC'!$B$4:$H$109,MATCH(C651,'[1]Danh muc CBCC'!$E$4:$E$109,0),5)</f>
        <v>06-HTTT</v>
      </c>
      <c r="E651" s="23">
        <v>2012</v>
      </c>
      <c r="F651" s="13">
        <v>2012</v>
      </c>
      <c r="G651" s="12" t="s">
        <v>220</v>
      </c>
      <c r="H651" s="12" t="s">
        <v>40</v>
      </c>
      <c r="I651" s="12"/>
    </row>
    <row r="652" spans="1:9" x14ac:dyDescent="0.3">
      <c r="A652" s="2"/>
      <c r="B652" s="12" t="str">
        <f>INDEX('[1]Danh muc CBCC'!$B$4:$H$109,MATCH(C652,'[1]Danh muc CBCC'!$E$4:$E$109,0),1)</f>
        <v>036</v>
      </c>
      <c r="C652" s="12" t="s">
        <v>115</v>
      </c>
      <c r="D652" s="12" t="str">
        <f>INDEX('[1]Danh muc CBCC'!$B$4:$H$109,MATCH(C652,'[1]Danh muc CBCC'!$E$4:$E$109,0),5)</f>
        <v>06-HTTT</v>
      </c>
      <c r="E652" s="23">
        <v>2012</v>
      </c>
      <c r="F652" s="13">
        <v>2012</v>
      </c>
      <c r="G652" s="12" t="s">
        <v>110</v>
      </c>
      <c r="H652" s="12" t="s">
        <v>39</v>
      </c>
      <c r="I652" s="12"/>
    </row>
    <row r="653" spans="1:9" x14ac:dyDescent="0.3">
      <c r="A653" s="2"/>
      <c r="B653" s="12" t="str">
        <f>INDEX('[1]Danh muc CBCC'!$B$4:$H$109,MATCH(C653,'[1]Danh muc CBCC'!$E$4:$E$109,0),1)</f>
        <v>036</v>
      </c>
      <c r="C653" s="12" t="s">
        <v>115</v>
      </c>
      <c r="D653" s="12" t="str">
        <f>INDEX('[1]Danh muc CBCC'!$B$4:$H$109,MATCH(C653,'[1]Danh muc CBCC'!$E$4:$E$109,0),5)</f>
        <v>06-HTTT</v>
      </c>
      <c r="E653" s="23">
        <v>2012</v>
      </c>
      <c r="F653" s="13">
        <v>2012</v>
      </c>
      <c r="G653" s="12" t="s">
        <v>220</v>
      </c>
      <c r="H653" s="12" t="s">
        <v>40</v>
      </c>
      <c r="I653" s="12"/>
    </row>
    <row r="654" spans="1:9" x14ac:dyDescent="0.3">
      <c r="A654" s="2"/>
      <c r="B654" s="12" t="str">
        <f>INDEX('[1]Danh muc CBCC'!$B$4:$H$109,MATCH(C654,'[1]Danh muc CBCC'!$E$4:$E$109,0),1)</f>
        <v>037</v>
      </c>
      <c r="C654" s="12" t="s">
        <v>114</v>
      </c>
      <c r="D654" s="12" t="str">
        <f>INDEX('[1]Danh muc CBCC'!$B$4:$H$109,MATCH(C654,'[1]Danh muc CBCC'!$E$4:$E$109,0),5)</f>
        <v>06-HTTT</v>
      </c>
      <c r="E654" s="23">
        <v>2012</v>
      </c>
      <c r="F654" s="13">
        <v>2012</v>
      </c>
      <c r="G654" s="12" t="s">
        <v>110</v>
      </c>
      <c r="H654" s="12" t="s">
        <v>39</v>
      </c>
      <c r="I654" s="12"/>
    </row>
    <row r="655" spans="1:9" x14ac:dyDescent="0.3">
      <c r="A655" s="2"/>
      <c r="B655" s="12" t="str">
        <f>INDEX('[1]Danh muc CBCC'!$B$4:$H$109,MATCH(C655,'[1]Danh muc CBCC'!$E$4:$E$109,0),1)</f>
        <v>037</v>
      </c>
      <c r="C655" s="12" t="s">
        <v>114</v>
      </c>
      <c r="D655" s="12" t="str">
        <f>INDEX('[1]Danh muc CBCC'!$B$4:$H$109,MATCH(C655,'[1]Danh muc CBCC'!$E$4:$E$109,0),5)</f>
        <v>06-HTTT</v>
      </c>
      <c r="E655" s="23">
        <v>2012</v>
      </c>
      <c r="F655" s="13">
        <v>2012</v>
      </c>
      <c r="G655" s="12" t="s">
        <v>220</v>
      </c>
      <c r="H655" s="12" t="s">
        <v>40</v>
      </c>
      <c r="I655" s="12"/>
    </row>
    <row r="656" spans="1:9" x14ac:dyDescent="0.3">
      <c r="A656" s="2"/>
      <c r="B656" s="12" t="str">
        <f>INDEX('[1]Danh muc CBCC'!$B$4:$H$109,MATCH(C656,'[1]Danh muc CBCC'!$E$4:$E$109,0),1)</f>
        <v>042</v>
      </c>
      <c r="C656" s="12" t="s">
        <v>157</v>
      </c>
      <c r="D656" s="12" t="str">
        <f>INDEX('[1]Danh muc CBCC'!$B$4:$H$109,MATCH(C656,'[1]Danh muc CBCC'!$E$4:$E$109,0),5)</f>
        <v>06-HTTT</v>
      </c>
      <c r="E656" s="23">
        <v>2012</v>
      </c>
      <c r="F656" s="13" t="s">
        <v>255</v>
      </c>
      <c r="G656" s="12" t="s">
        <v>221</v>
      </c>
      <c r="H656" s="12" t="s">
        <v>37</v>
      </c>
      <c r="I656" s="12"/>
    </row>
    <row r="657" spans="1:9" x14ac:dyDescent="0.3">
      <c r="A657" s="2"/>
      <c r="B657" s="12" t="str">
        <f>INDEX('[1]Danh muc CBCC'!$B$4:$H$109,MATCH(C657,'[1]Danh muc CBCC'!$E$4:$E$109,0),1)</f>
        <v>042</v>
      </c>
      <c r="C657" s="12" t="s">
        <v>157</v>
      </c>
      <c r="D657" s="12" t="str">
        <f>INDEX('[1]Danh muc CBCC'!$B$4:$H$109,MATCH(C657,'[1]Danh muc CBCC'!$E$4:$E$109,0),5)</f>
        <v>06-HTTT</v>
      </c>
      <c r="E657" s="23">
        <v>2012</v>
      </c>
      <c r="F657" s="13">
        <v>2012</v>
      </c>
      <c r="G657" s="12" t="s">
        <v>110</v>
      </c>
      <c r="H657" s="12" t="s">
        <v>39</v>
      </c>
      <c r="I657" s="12"/>
    </row>
    <row r="658" spans="1:9" x14ac:dyDescent="0.3">
      <c r="A658" s="2"/>
      <c r="B658" s="12" t="str">
        <f>INDEX('[1]Danh muc CBCC'!$B$4:$H$109,MATCH(C658,'[1]Danh muc CBCC'!$E$4:$E$109,0),1)</f>
        <v>042</v>
      </c>
      <c r="C658" s="12" t="s">
        <v>157</v>
      </c>
      <c r="D658" s="12" t="str">
        <f>INDEX('[1]Danh muc CBCC'!$B$4:$H$109,MATCH(C658,'[1]Danh muc CBCC'!$E$4:$E$109,0),5)</f>
        <v>06-HTTT</v>
      </c>
      <c r="E658" s="23">
        <v>2012</v>
      </c>
      <c r="F658" s="13">
        <v>2012</v>
      </c>
      <c r="G658" s="12" t="s">
        <v>220</v>
      </c>
      <c r="H658" s="12" t="s">
        <v>40</v>
      </c>
      <c r="I658" s="12"/>
    </row>
    <row r="659" spans="1:9" x14ac:dyDescent="0.3">
      <c r="A659" s="2"/>
      <c r="B659" s="12" t="str">
        <f>INDEX('[1]Danh muc CBCC'!$B$4:$H$109,MATCH(C659,'[1]Danh muc CBCC'!$E$4:$E$109,0),1)</f>
        <v>034</v>
      </c>
      <c r="C659" s="12" t="s">
        <v>103</v>
      </c>
      <c r="D659" s="12" t="str">
        <f>INDEX('[1]Danh muc CBCC'!$B$4:$H$109,MATCH(C659,'[1]Danh muc CBCC'!$E$4:$E$109,0),5)</f>
        <v>06-HTTT</v>
      </c>
      <c r="E659" s="23">
        <v>2013</v>
      </c>
      <c r="F659" s="13" t="s">
        <v>252</v>
      </c>
      <c r="G659" s="12" t="s">
        <v>221</v>
      </c>
      <c r="H659" s="12" t="s">
        <v>55</v>
      </c>
      <c r="I659" s="12"/>
    </row>
    <row r="660" spans="1:9" x14ac:dyDescent="0.3">
      <c r="A660" s="2"/>
      <c r="B660" s="12" t="str">
        <f>INDEX('[1]Danh muc CBCC'!$B$4:$H$109,MATCH(C660,'[1]Danh muc CBCC'!$E$4:$E$109,0),1)</f>
        <v>034</v>
      </c>
      <c r="C660" s="12" t="s">
        <v>103</v>
      </c>
      <c r="D660" s="12" t="str">
        <f>INDEX('[1]Danh muc CBCC'!$B$4:$H$109,MATCH(C660,'[1]Danh muc CBCC'!$E$4:$E$109,0),5)</f>
        <v>06-HTTT</v>
      </c>
      <c r="E660" s="23">
        <v>2013</v>
      </c>
      <c r="F660" s="13" t="s">
        <v>251</v>
      </c>
      <c r="G660" s="12" t="s">
        <v>225</v>
      </c>
      <c r="H660" s="12" t="s">
        <v>41</v>
      </c>
      <c r="I660" s="12"/>
    </row>
    <row r="661" spans="1:9" x14ac:dyDescent="0.3">
      <c r="A661" s="2"/>
      <c r="B661" s="12" t="str">
        <f>INDEX('[1]Danh muc CBCC'!$B$4:$H$109,MATCH(C661,'[1]Danh muc CBCC'!$E$4:$E$109,0),1)</f>
        <v>034</v>
      </c>
      <c r="C661" s="12" t="s">
        <v>103</v>
      </c>
      <c r="D661" s="12" t="str">
        <f>INDEX('[1]Danh muc CBCC'!$B$4:$H$109,MATCH(C661,'[1]Danh muc CBCC'!$E$4:$E$109,0),5)</f>
        <v>06-HTTT</v>
      </c>
      <c r="E661" s="23">
        <v>2013</v>
      </c>
      <c r="F661" s="13">
        <v>2013</v>
      </c>
      <c r="G661" s="12" t="s">
        <v>222</v>
      </c>
      <c r="H661" s="12" t="s">
        <v>44</v>
      </c>
      <c r="I661" s="12"/>
    </row>
    <row r="662" spans="1:9" x14ac:dyDescent="0.3">
      <c r="A662" s="2"/>
      <c r="B662" s="12" t="str">
        <f>INDEX('[1]Danh muc CBCC'!$B$4:$H$109,MATCH(C662,'[1]Danh muc CBCC'!$E$4:$E$109,0),1)</f>
        <v>034</v>
      </c>
      <c r="C662" s="12" t="s">
        <v>103</v>
      </c>
      <c r="D662" s="12" t="str">
        <f>INDEX('[1]Danh muc CBCC'!$B$4:$H$109,MATCH(C662,'[1]Danh muc CBCC'!$E$4:$E$109,0),5)</f>
        <v>06-HTTT</v>
      </c>
      <c r="E662" s="23">
        <v>2013</v>
      </c>
      <c r="F662" s="13">
        <v>2013</v>
      </c>
      <c r="G662" s="12" t="s">
        <v>45</v>
      </c>
      <c r="H662" s="12" t="s">
        <v>111</v>
      </c>
      <c r="I662" s="12"/>
    </row>
    <row r="663" spans="1:9" x14ac:dyDescent="0.3">
      <c r="A663" s="2"/>
      <c r="B663" s="12" t="str">
        <f>INDEX('[1]Danh muc CBCC'!$B$4:$H$109,MATCH(C663,'[1]Danh muc CBCC'!$E$4:$E$109,0),1)</f>
        <v>035</v>
      </c>
      <c r="C663" s="12" t="s">
        <v>113</v>
      </c>
      <c r="D663" s="12" t="str">
        <f>INDEX('[1]Danh muc CBCC'!$B$4:$H$109,MATCH(C663,'[1]Danh muc CBCC'!$E$4:$E$109,0),5)</f>
        <v>06-HTTT</v>
      </c>
      <c r="E663" s="23">
        <v>2013</v>
      </c>
      <c r="F663" s="13" t="s">
        <v>252</v>
      </c>
      <c r="G663" s="12" t="s">
        <v>221</v>
      </c>
      <c r="H663" s="12" t="s">
        <v>55</v>
      </c>
      <c r="I663" s="12"/>
    </row>
    <row r="664" spans="1:9" x14ac:dyDescent="0.3">
      <c r="A664" s="2"/>
      <c r="B664" s="12" t="str">
        <f>INDEX('[1]Danh muc CBCC'!$B$4:$H$109,MATCH(C664,'[1]Danh muc CBCC'!$E$4:$E$109,0),1)</f>
        <v>035</v>
      </c>
      <c r="C664" s="12" t="s">
        <v>113</v>
      </c>
      <c r="D664" s="12" t="str">
        <f>INDEX('[1]Danh muc CBCC'!$B$4:$H$109,MATCH(C664,'[1]Danh muc CBCC'!$E$4:$E$109,0),5)</f>
        <v>06-HTTT</v>
      </c>
      <c r="E664" s="23">
        <v>2013</v>
      </c>
      <c r="F664" s="13">
        <v>2013</v>
      </c>
      <c r="G664" s="12" t="s">
        <v>222</v>
      </c>
      <c r="H664" s="12" t="s">
        <v>44</v>
      </c>
      <c r="I664" s="12"/>
    </row>
    <row r="665" spans="1:9" x14ac:dyDescent="0.3">
      <c r="A665" s="2"/>
      <c r="B665" s="12" t="str">
        <f>INDEX('[1]Danh muc CBCC'!$B$4:$H$109,MATCH(C665,'[1]Danh muc CBCC'!$E$4:$E$109,0),1)</f>
        <v>035</v>
      </c>
      <c r="C665" s="12" t="s">
        <v>113</v>
      </c>
      <c r="D665" s="12" t="str">
        <f>INDEX('[1]Danh muc CBCC'!$B$4:$H$109,MATCH(C665,'[1]Danh muc CBCC'!$E$4:$E$109,0),5)</f>
        <v>06-HTTT</v>
      </c>
      <c r="E665" s="23">
        <v>2013</v>
      </c>
      <c r="F665" s="13">
        <v>2013</v>
      </c>
      <c r="G665" s="12" t="s">
        <v>45</v>
      </c>
      <c r="H665" s="12" t="s">
        <v>111</v>
      </c>
      <c r="I665" s="12"/>
    </row>
    <row r="666" spans="1:9" x14ac:dyDescent="0.3">
      <c r="A666" s="2"/>
      <c r="B666" s="12" t="str">
        <f>INDEX('[1]Danh muc CBCC'!$B$4:$H$109,MATCH(C666,'[1]Danh muc CBCC'!$E$4:$E$109,0),1)</f>
        <v>036</v>
      </c>
      <c r="C666" s="12" t="s">
        <v>115</v>
      </c>
      <c r="D666" s="12" t="str">
        <f>INDEX('[1]Danh muc CBCC'!$B$4:$H$109,MATCH(C666,'[1]Danh muc CBCC'!$E$4:$E$109,0),5)</f>
        <v>06-HTTT</v>
      </c>
      <c r="E666" s="23">
        <v>2013</v>
      </c>
      <c r="F666" s="13">
        <v>2013</v>
      </c>
      <c r="G666" s="12" t="s">
        <v>222</v>
      </c>
      <c r="H666" s="12" t="s">
        <v>44</v>
      </c>
      <c r="I666" s="12"/>
    </row>
    <row r="667" spans="1:9" x14ac:dyDescent="0.3">
      <c r="A667" s="2"/>
      <c r="B667" s="12" t="str">
        <f>INDEX('[1]Danh muc CBCC'!$B$4:$H$109,MATCH(C667,'[1]Danh muc CBCC'!$E$4:$E$109,0),1)</f>
        <v>036</v>
      </c>
      <c r="C667" s="12" t="s">
        <v>115</v>
      </c>
      <c r="D667" s="12" t="str">
        <f>INDEX('[1]Danh muc CBCC'!$B$4:$H$109,MATCH(C667,'[1]Danh muc CBCC'!$E$4:$E$109,0),5)</f>
        <v>06-HTTT</v>
      </c>
      <c r="E667" s="23">
        <v>2013</v>
      </c>
      <c r="F667" s="13">
        <v>2013</v>
      </c>
      <c r="G667" s="12" t="s">
        <v>45</v>
      </c>
      <c r="H667" s="12" t="s">
        <v>111</v>
      </c>
      <c r="I667" s="12"/>
    </row>
    <row r="668" spans="1:9" x14ac:dyDescent="0.3">
      <c r="A668" s="2"/>
      <c r="B668" s="12" t="str">
        <f>INDEX('[1]Danh muc CBCC'!$B$4:$H$109,MATCH(C668,'[1]Danh muc CBCC'!$E$4:$E$109,0),1)</f>
        <v>037</v>
      </c>
      <c r="C668" s="12" t="s">
        <v>114</v>
      </c>
      <c r="D668" s="12" t="str">
        <f>INDEX('[1]Danh muc CBCC'!$B$4:$H$109,MATCH(C668,'[1]Danh muc CBCC'!$E$4:$E$109,0),5)</f>
        <v>06-HTTT</v>
      </c>
      <c r="E668" s="23">
        <v>2013</v>
      </c>
      <c r="F668" s="13" t="s">
        <v>252</v>
      </c>
      <c r="G668" s="12" t="s">
        <v>221</v>
      </c>
      <c r="H668" s="12" t="s">
        <v>55</v>
      </c>
      <c r="I668" s="12"/>
    </row>
    <row r="669" spans="1:9" x14ac:dyDescent="0.3">
      <c r="A669" s="2"/>
      <c r="B669" s="12" t="str">
        <f>INDEX('[1]Danh muc CBCC'!$B$4:$H$109,MATCH(C669,'[1]Danh muc CBCC'!$E$4:$E$109,0),1)</f>
        <v>037</v>
      </c>
      <c r="C669" s="12" t="s">
        <v>114</v>
      </c>
      <c r="D669" s="12" t="str">
        <f>INDEX('[1]Danh muc CBCC'!$B$4:$H$109,MATCH(C669,'[1]Danh muc CBCC'!$E$4:$E$109,0),5)</f>
        <v>06-HTTT</v>
      </c>
      <c r="E669" s="23">
        <v>2013</v>
      </c>
      <c r="F669" s="13" t="s">
        <v>251</v>
      </c>
      <c r="G669" s="12" t="s">
        <v>225</v>
      </c>
      <c r="H669" s="12" t="s">
        <v>41</v>
      </c>
      <c r="I669" s="12"/>
    </row>
    <row r="670" spans="1:9" x14ac:dyDescent="0.3">
      <c r="A670" s="2"/>
      <c r="B670" s="12" t="str">
        <f>INDEX('[1]Danh muc CBCC'!$B$4:$H$109,MATCH(C670,'[1]Danh muc CBCC'!$E$4:$E$109,0),1)</f>
        <v>037</v>
      </c>
      <c r="C670" s="12" t="s">
        <v>114</v>
      </c>
      <c r="D670" s="12" t="str">
        <f>INDEX('[1]Danh muc CBCC'!$B$4:$H$109,MATCH(C670,'[1]Danh muc CBCC'!$E$4:$E$109,0),5)</f>
        <v>06-HTTT</v>
      </c>
      <c r="E670" s="23">
        <v>2013</v>
      </c>
      <c r="F670" s="13">
        <v>2013</v>
      </c>
      <c r="G670" s="12" t="s">
        <v>222</v>
      </c>
      <c r="H670" s="12" t="s">
        <v>44</v>
      </c>
      <c r="I670" s="12"/>
    </row>
    <row r="671" spans="1:9" x14ac:dyDescent="0.3">
      <c r="A671" s="2"/>
      <c r="B671" s="12" t="str">
        <f>INDEX('[1]Danh muc CBCC'!$B$4:$H$109,MATCH(C671,'[1]Danh muc CBCC'!$E$4:$E$109,0),1)</f>
        <v>037</v>
      </c>
      <c r="C671" s="12" t="s">
        <v>114</v>
      </c>
      <c r="D671" s="12" t="str">
        <f>INDEX('[1]Danh muc CBCC'!$B$4:$H$109,MATCH(C671,'[1]Danh muc CBCC'!$E$4:$E$109,0),5)</f>
        <v>06-HTTT</v>
      </c>
      <c r="E671" s="23">
        <v>2013</v>
      </c>
      <c r="F671" s="13">
        <v>2013</v>
      </c>
      <c r="G671" s="12" t="s">
        <v>45</v>
      </c>
      <c r="H671" s="12" t="s">
        <v>111</v>
      </c>
      <c r="I671" s="12"/>
    </row>
    <row r="672" spans="1:9" x14ac:dyDescent="0.3">
      <c r="A672" s="2"/>
      <c r="B672" s="12" t="str">
        <f>INDEX('[1]Danh muc CBCC'!$B$4:$H$109,MATCH(C672,'[1]Danh muc CBCC'!$E$4:$E$109,0),1)</f>
        <v>042</v>
      </c>
      <c r="C672" s="12" t="s">
        <v>157</v>
      </c>
      <c r="D672" s="12" t="str">
        <f>INDEX('[1]Danh muc CBCC'!$B$4:$H$109,MATCH(C672,'[1]Danh muc CBCC'!$E$4:$E$109,0),5)</f>
        <v>06-HTTT</v>
      </c>
      <c r="E672" s="23">
        <v>2013</v>
      </c>
      <c r="F672" s="13">
        <v>2013</v>
      </c>
      <c r="G672" s="12" t="s">
        <v>45</v>
      </c>
      <c r="H672" s="12" t="s">
        <v>111</v>
      </c>
      <c r="I672" s="12"/>
    </row>
    <row r="673" spans="1:9" x14ac:dyDescent="0.3">
      <c r="A673" s="6"/>
      <c r="B673" s="12" t="str">
        <f>INDEX('[1]Danh muc CBCC'!$B$4:$H$109,MATCH(C673,'[1]Danh muc CBCC'!$E$4:$E$109,0),1)</f>
        <v>034</v>
      </c>
      <c r="C673" s="40" t="s">
        <v>103</v>
      </c>
      <c r="D673" s="12" t="str">
        <f>INDEX('[1]Danh muc CBCC'!$B$4:$H$109,MATCH(C673,'[1]Danh muc CBCC'!$E$4:$E$109,0),5)</f>
        <v>06-HTTT</v>
      </c>
      <c r="E673" s="23">
        <v>2013</v>
      </c>
      <c r="F673" s="13" t="s">
        <v>283</v>
      </c>
      <c r="G673" s="12" t="s">
        <v>220</v>
      </c>
      <c r="H673" s="12" t="s">
        <v>356</v>
      </c>
      <c r="I673" s="35"/>
    </row>
    <row r="674" spans="1:9" x14ac:dyDescent="0.3">
      <c r="A674" s="6"/>
      <c r="B674" s="12" t="str">
        <f>INDEX('[1]Danh muc CBCC'!$B$4:$H$109,MATCH(C674,'[1]Danh muc CBCC'!$E$4:$E$109,0),1)</f>
        <v>035</v>
      </c>
      <c r="C674" s="40" t="s">
        <v>113</v>
      </c>
      <c r="D674" s="12" t="str">
        <f>INDEX('[1]Danh muc CBCC'!$B$4:$H$109,MATCH(C674,'[1]Danh muc CBCC'!$E$4:$E$109,0),5)</f>
        <v>06-HTTT</v>
      </c>
      <c r="E674" s="23">
        <v>2013</v>
      </c>
      <c r="F674" s="13" t="s">
        <v>283</v>
      </c>
      <c r="G674" s="12" t="s">
        <v>220</v>
      </c>
      <c r="H674" s="12" t="s">
        <v>356</v>
      </c>
      <c r="I674" s="35"/>
    </row>
    <row r="675" spans="1:9" x14ac:dyDescent="0.3">
      <c r="A675" s="6"/>
      <c r="B675" s="12" t="str">
        <f>INDEX('[1]Danh muc CBCC'!$B$4:$H$109,MATCH(C675,'[1]Danh muc CBCC'!$E$4:$E$109,0),1)</f>
        <v>037</v>
      </c>
      <c r="C675" s="40" t="s">
        <v>114</v>
      </c>
      <c r="D675" s="12" t="str">
        <f>INDEX('[1]Danh muc CBCC'!$B$4:$H$109,MATCH(C675,'[1]Danh muc CBCC'!$E$4:$E$109,0),5)</f>
        <v>06-HTTT</v>
      </c>
      <c r="E675" s="23">
        <v>2013</v>
      </c>
      <c r="F675" s="13" t="s">
        <v>283</v>
      </c>
      <c r="G675" s="12" t="s">
        <v>220</v>
      </c>
      <c r="H675" s="12" t="s">
        <v>356</v>
      </c>
      <c r="I675" s="35"/>
    </row>
    <row r="676" spans="1:9" x14ac:dyDescent="0.3">
      <c r="A676" s="6"/>
      <c r="B676" s="12" t="str">
        <f>INDEX('[1]Danh muc CBCC'!$B$4:$H$109,MATCH(C676,'[1]Danh muc CBCC'!$E$4:$E$109,0),1)</f>
        <v>036</v>
      </c>
      <c r="C676" s="40" t="s">
        <v>115</v>
      </c>
      <c r="D676" s="12" t="str">
        <f>INDEX('[1]Danh muc CBCC'!$B$4:$H$109,MATCH(C676,'[1]Danh muc CBCC'!$E$4:$E$109,0),5)</f>
        <v>06-HTTT</v>
      </c>
      <c r="E676" s="23">
        <v>2013</v>
      </c>
      <c r="F676" s="13" t="s">
        <v>283</v>
      </c>
      <c r="G676" s="12" t="s">
        <v>220</v>
      </c>
      <c r="H676" s="12" t="s">
        <v>356</v>
      </c>
      <c r="I676" s="35"/>
    </row>
    <row r="677" spans="1:9" x14ac:dyDescent="0.3">
      <c r="A677" s="6"/>
      <c r="B677" s="12" t="str">
        <f>INDEX('[1]Danh muc CBCC'!$B$4:$H$109,MATCH(C677,'[1]Danh muc CBCC'!$E$4:$E$109,0),1)</f>
        <v>042</v>
      </c>
      <c r="C677" s="40" t="s">
        <v>157</v>
      </c>
      <c r="D677" s="12" t="str">
        <f>INDEX('[1]Danh muc CBCC'!$B$4:$H$109,MATCH(C677,'[1]Danh muc CBCC'!$E$4:$E$109,0),5)</f>
        <v>06-HTTT</v>
      </c>
      <c r="E677" s="23">
        <v>2013</v>
      </c>
      <c r="F677" s="13" t="s">
        <v>283</v>
      </c>
      <c r="G677" s="12" t="s">
        <v>220</v>
      </c>
      <c r="H677" s="12" t="s">
        <v>356</v>
      </c>
      <c r="I677" s="35"/>
    </row>
    <row r="678" spans="1:9" x14ac:dyDescent="0.3">
      <c r="A678" s="6"/>
      <c r="B678" s="12" t="str">
        <f>INDEX('[1]Danh muc CBCC'!$B$4:$H$109,MATCH(C678,'[1]Danh muc CBCC'!$E$4:$E$109,0),1)</f>
        <v>034</v>
      </c>
      <c r="C678" s="12" t="s">
        <v>103</v>
      </c>
      <c r="D678" s="12" t="str">
        <f>INDEX('[1]Danh muc CBCC'!$B$4:$H$109,MATCH(C678,'[1]Danh muc CBCC'!$E$4:$E$109,0),5)</f>
        <v>06-HTTT</v>
      </c>
      <c r="E678" s="23">
        <v>2013</v>
      </c>
      <c r="F678" s="13">
        <v>2013</v>
      </c>
      <c r="G678" s="12" t="s">
        <v>110</v>
      </c>
      <c r="H678" s="12" t="s">
        <v>112</v>
      </c>
      <c r="I678" s="12"/>
    </row>
    <row r="679" spans="1:9" x14ac:dyDescent="0.3">
      <c r="A679" s="6"/>
      <c r="B679" s="12" t="str">
        <f>INDEX('[1]Danh muc CBCC'!$B$4:$H$109,MATCH(C679,'[1]Danh muc CBCC'!$E$4:$E$109,0),1)</f>
        <v>035</v>
      </c>
      <c r="C679" s="12" t="s">
        <v>113</v>
      </c>
      <c r="D679" s="12" t="str">
        <f>INDEX('[1]Danh muc CBCC'!$B$4:$H$109,MATCH(C679,'[1]Danh muc CBCC'!$E$4:$E$109,0),5)</f>
        <v>06-HTTT</v>
      </c>
      <c r="E679" s="23">
        <v>2013</v>
      </c>
      <c r="F679" s="13">
        <v>2013</v>
      </c>
      <c r="G679" s="12" t="s">
        <v>110</v>
      </c>
      <c r="H679" s="12" t="s">
        <v>112</v>
      </c>
      <c r="I679" s="12"/>
    </row>
    <row r="680" spans="1:9" x14ac:dyDescent="0.3">
      <c r="A680" s="6"/>
      <c r="B680" s="12" t="str">
        <f>INDEX('[1]Danh muc CBCC'!$B$4:$H$109,MATCH(C680,'[1]Danh muc CBCC'!$E$4:$E$109,0),1)</f>
        <v>036</v>
      </c>
      <c r="C680" s="12" t="s">
        <v>115</v>
      </c>
      <c r="D680" s="12" t="str">
        <f>INDEX('[1]Danh muc CBCC'!$B$4:$H$109,MATCH(C680,'[1]Danh muc CBCC'!$E$4:$E$109,0),5)</f>
        <v>06-HTTT</v>
      </c>
      <c r="E680" s="23">
        <v>2013</v>
      </c>
      <c r="F680" s="13">
        <v>2013</v>
      </c>
      <c r="G680" s="12" t="s">
        <v>110</v>
      </c>
      <c r="H680" s="12" t="s">
        <v>112</v>
      </c>
      <c r="I680" s="12"/>
    </row>
    <row r="681" spans="1:9" x14ac:dyDescent="0.3">
      <c r="A681" s="6"/>
      <c r="B681" s="12" t="str">
        <f>INDEX('[1]Danh muc CBCC'!$B$4:$H$109,MATCH(C681,'[1]Danh muc CBCC'!$E$4:$E$109,0),1)</f>
        <v>037</v>
      </c>
      <c r="C681" s="12" t="s">
        <v>114</v>
      </c>
      <c r="D681" s="12" t="str">
        <f>INDEX('[1]Danh muc CBCC'!$B$4:$H$109,MATCH(C681,'[1]Danh muc CBCC'!$E$4:$E$109,0),5)</f>
        <v>06-HTTT</v>
      </c>
      <c r="E681" s="23">
        <v>2013</v>
      </c>
      <c r="F681" s="13">
        <v>2013</v>
      </c>
      <c r="G681" s="12" t="s">
        <v>110</v>
      </c>
      <c r="H681" s="12" t="s">
        <v>112</v>
      </c>
      <c r="I681" s="12"/>
    </row>
    <row r="682" spans="1:9" x14ac:dyDescent="0.3">
      <c r="A682" s="6"/>
      <c r="B682" s="12" t="str">
        <f>INDEX('[1]Danh muc CBCC'!$B$4:$H$109,MATCH(C682,'[1]Danh muc CBCC'!$E$4:$E$109,0),1)</f>
        <v>042</v>
      </c>
      <c r="C682" s="12" t="s">
        <v>157</v>
      </c>
      <c r="D682" s="12" t="str">
        <f>INDEX('[1]Danh muc CBCC'!$B$4:$H$109,MATCH(C682,'[1]Danh muc CBCC'!$E$4:$E$109,0),5)</f>
        <v>06-HTTT</v>
      </c>
      <c r="E682" s="23">
        <v>2013</v>
      </c>
      <c r="F682" s="13">
        <v>2013</v>
      </c>
      <c r="G682" s="12" t="s">
        <v>110</v>
      </c>
      <c r="H682" s="12" t="s">
        <v>112</v>
      </c>
      <c r="I682" s="12"/>
    </row>
    <row r="683" spans="1:9" x14ac:dyDescent="0.3">
      <c r="A683" s="6"/>
      <c r="B683" s="12" t="str">
        <f>INDEX('[1]Danh muc CBCC'!$B$4:$H$109,MATCH(C683,'[1]Danh muc CBCC'!$E$4:$E$109,0),1)</f>
        <v>034</v>
      </c>
      <c r="C683" s="50" t="s">
        <v>103</v>
      </c>
      <c r="D683" s="12" t="str">
        <f>INDEX('[1]Danh muc CBCC'!$B$4:$H$109,MATCH(C683,'[1]Danh muc CBCC'!$E$4:$E$109,0),5)</f>
        <v>06-HTTT</v>
      </c>
      <c r="E683" s="23">
        <v>2014</v>
      </c>
      <c r="F683" s="13" t="s">
        <v>294</v>
      </c>
      <c r="G683" s="12" t="s">
        <v>220</v>
      </c>
      <c r="H683" s="12" t="s">
        <v>315</v>
      </c>
      <c r="I683" s="35"/>
    </row>
    <row r="684" spans="1:9" x14ac:dyDescent="0.3">
      <c r="A684" s="6"/>
      <c r="B684" s="12" t="str">
        <f>INDEX('[1]Danh muc CBCC'!$B$4:$H$109,MATCH(C684,'[1]Danh muc CBCC'!$E$4:$E$109,0),1)</f>
        <v>035</v>
      </c>
      <c r="C684" s="50" t="s">
        <v>113</v>
      </c>
      <c r="D684" s="12" t="str">
        <f>INDEX('[1]Danh muc CBCC'!$B$4:$H$109,MATCH(C684,'[1]Danh muc CBCC'!$E$4:$E$109,0),5)</f>
        <v>06-HTTT</v>
      </c>
      <c r="E684" s="23">
        <v>2014</v>
      </c>
      <c r="F684" s="13" t="s">
        <v>294</v>
      </c>
      <c r="G684" s="12" t="s">
        <v>220</v>
      </c>
      <c r="H684" s="12" t="s">
        <v>315</v>
      </c>
      <c r="I684" s="35"/>
    </row>
    <row r="685" spans="1:9" x14ac:dyDescent="0.3">
      <c r="A685" s="6"/>
      <c r="B685" s="12" t="str">
        <f>INDEX('[1]Danh muc CBCC'!$B$4:$H$109,MATCH(C685,'[1]Danh muc CBCC'!$E$4:$E$109,0),1)</f>
        <v>037</v>
      </c>
      <c r="C685" s="50" t="s">
        <v>114</v>
      </c>
      <c r="D685" s="12" t="str">
        <f>INDEX('[1]Danh muc CBCC'!$B$4:$H$109,MATCH(C685,'[1]Danh muc CBCC'!$E$4:$E$109,0),5)</f>
        <v>06-HTTT</v>
      </c>
      <c r="E685" s="23">
        <v>2014</v>
      </c>
      <c r="F685" s="13" t="s">
        <v>294</v>
      </c>
      <c r="G685" s="12" t="s">
        <v>220</v>
      </c>
      <c r="H685" s="12" t="s">
        <v>315</v>
      </c>
      <c r="I685" s="35"/>
    </row>
    <row r="686" spans="1:9" x14ac:dyDescent="0.3">
      <c r="A686" s="6"/>
      <c r="B686" s="12" t="str">
        <f>INDEX('[1]Danh muc CBCC'!$B$4:$H$109,MATCH(C686,'[1]Danh muc CBCC'!$E$4:$E$109,0),1)</f>
        <v>036</v>
      </c>
      <c r="C686" s="50" t="s">
        <v>115</v>
      </c>
      <c r="D686" s="12" t="str">
        <f>INDEX('[1]Danh muc CBCC'!$B$4:$H$109,MATCH(C686,'[1]Danh muc CBCC'!$E$4:$E$109,0),5)</f>
        <v>06-HTTT</v>
      </c>
      <c r="E686" s="23">
        <v>2014</v>
      </c>
      <c r="F686" s="13" t="s">
        <v>294</v>
      </c>
      <c r="G686" s="12" t="s">
        <v>220</v>
      </c>
      <c r="H686" s="12" t="s">
        <v>315</v>
      </c>
      <c r="I686" s="35"/>
    </row>
    <row r="687" spans="1:9" x14ac:dyDescent="0.3">
      <c r="A687" s="6"/>
      <c r="B687" s="12" t="str">
        <f>INDEX('[1]Danh muc CBCC'!$B$4:$H$109,MATCH(C687,'[1]Danh muc CBCC'!$E$4:$E$109,0),1)</f>
        <v>042</v>
      </c>
      <c r="C687" s="50" t="s">
        <v>157</v>
      </c>
      <c r="D687" s="12" t="str">
        <f>INDEX('[1]Danh muc CBCC'!$B$4:$H$109,MATCH(C687,'[1]Danh muc CBCC'!$E$4:$E$109,0),5)</f>
        <v>06-HTTT</v>
      </c>
      <c r="E687" s="23">
        <v>2014</v>
      </c>
      <c r="F687" s="13" t="s">
        <v>294</v>
      </c>
      <c r="G687" s="12" t="s">
        <v>220</v>
      </c>
      <c r="H687" s="12" t="s">
        <v>315</v>
      </c>
      <c r="I687" s="35"/>
    </row>
    <row r="688" spans="1:9" x14ac:dyDescent="0.3">
      <c r="A688" s="6"/>
      <c r="B688" s="12" t="str">
        <f>INDEX('[1]Danh muc CBCC'!$B$4:$H$109,MATCH(C688,'[1]Danh muc CBCC'!$E$4:$E$109,0),1)</f>
        <v>034</v>
      </c>
      <c r="C688" s="12" t="s">
        <v>103</v>
      </c>
      <c r="D688" s="12" t="str">
        <f>INDEX('[1]Danh muc CBCC'!$B$4:$H$109,MATCH(C688,'[1]Danh muc CBCC'!$E$4:$E$109,0),5)</f>
        <v>06-HTTT</v>
      </c>
      <c r="E688" s="23">
        <v>2014</v>
      </c>
      <c r="F688" s="13">
        <v>2014</v>
      </c>
      <c r="G688" s="12" t="s">
        <v>118</v>
      </c>
      <c r="H688" s="12" t="s">
        <v>99</v>
      </c>
      <c r="I688" s="12"/>
    </row>
    <row r="689" spans="1:9" x14ac:dyDescent="0.3">
      <c r="A689" s="6"/>
      <c r="B689" s="12" t="str">
        <f>INDEX('[1]Danh muc CBCC'!$B$4:$H$109,MATCH(C689,'[1]Danh muc CBCC'!$E$4:$E$109,0),1)</f>
        <v>035</v>
      </c>
      <c r="C689" s="12" t="s">
        <v>113</v>
      </c>
      <c r="D689" s="12" t="str">
        <f>INDEX('[1]Danh muc CBCC'!$B$4:$H$109,MATCH(C689,'[1]Danh muc CBCC'!$E$4:$E$109,0),5)</f>
        <v>06-HTTT</v>
      </c>
      <c r="E689" s="23">
        <v>2014</v>
      </c>
      <c r="F689" s="13" t="s">
        <v>254</v>
      </c>
      <c r="G689" s="12" t="s">
        <v>225</v>
      </c>
      <c r="H689" s="12" t="s">
        <v>247</v>
      </c>
      <c r="I689" s="12"/>
    </row>
    <row r="690" spans="1:9" x14ac:dyDescent="0.3">
      <c r="A690" s="6"/>
      <c r="B690" s="12" t="str">
        <f>INDEX('[1]Danh muc CBCC'!$B$4:$H$109,MATCH(C690,'[1]Danh muc CBCC'!$E$4:$E$109,0),1)</f>
        <v>042</v>
      </c>
      <c r="C690" s="12" t="s">
        <v>157</v>
      </c>
      <c r="D690" s="12" t="str">
        <f>INDEX('[1]Danh muc CBCC'!$B$4:$H$109,MATCH(C690,'[1]Danh muc CBCC'!$E$4:$E$109,0),5)</f>
        <v>06-HTTT</v>
      </c>
      <c r="E690" s="23">
        <v>2014</v>
      </c>
      <c r="F690" s="13" t="s">
        <v>254</v>
      </c>
      <c r="G690" s="12" t="s">
        <v>225</v>
      </c>
      <c r="H690" s="12" t="s">
        <v>247</v>
      </c>
      <c r="I690" s="12"/>
    </row>
    <row r="691" spans="1:9" x14ac:dyDescent="0.3">
      <c r="A691" s="6"/>
      <c r="B691" s="12" t="str">
        <f>INDEX('[1]Danh muc CBCC'!$B$4:$H$109,MATCH(C691,'[1]Danh muc CBCC'!$E$4:$E$109,0),1)</f>
        <v>034</v>
      </c>
      <c r="C691" s="8" t="s">
        <v>103</v>
      </c>
      <c r="D691" s="12" t="str">
        <f>INDEX('[1]Danh muc CBCC'!$B$4:$H$109,MATCH(C691,'[1]Danh muc CBCC'!$E$4:$E$109,0),5)</f>
        <v>06-HTTT</v>
      </c>
      <c r="E691" s="23">
        <v>2014</v>
      </c>
      <c r="F691" s="7" t="s">
        <v>294</v>
      </c>
      <c r="G691" s="35" t="s">
        <v>45</v>
      </c>
      <c r="H691" s="35" t="s">
        <v>298</v>
      </c>
      <c r="I691" s="35"/>
    </row>
    <row r="692" spans="1:9" x14ac:dyDescent="0.3">
      <c r="A692" s="6"/>
      <c r="B692" s="12" t="str">
        <f>INDEX('[1]Danh muc CBCC'!$B$4:$H$109,MATCH(C692,'[1]Danh muc CBCC'!$E$4:$E$109,0),1)</f>
        <v>035</v>
      </c>
      <c r="C692" s="8" t="s">
        <v>113</v>
      </c>
      <c r="D692" s="12" t="str">
        <f>INDEX('[1]Danh muc CBCC'!$B$4:$H$109,MATCH(C692,'[1]Danh muc CBCC'!$E$4:$E$109,0),5)</f>
        <v>06-HTTT</v>
      </c>
      <c r="E692" s="23">
        <v>2014</v>
      </c>
      <c r="F692" s="7" t="s">
        <v>294</v>
      </c>
      <c r="G692" s="35" t="s">
        <v>45</v>
      </c>
      <c r="H692" s="35" t="s">
        <v>298</v>
      </c>
      <c r="I692" s="35"/>
    </row>
    <row r="693" spans="1:9" x14ac:dyDescent="0.3">
      <c r="A693" s="6"/>
      <c r="B693" s="12" t="str">
        <f>INDEX('[1]Danh muc CBCC'!$B$4:$H$109,MATCH(C693,'[1]Danh muc CBCC'!$E$4:$E$109,0),1)</f>
        <v>036</v>
      </c>
      <c r="C693" s="8" t="s">
        <v>115</v>
      </c>
      <c r="D693" s="12" t="str">
        <f>INDEX('[1]Danh muc CBCC'!$B$4:$H$109,MATCH(C693,'[1]Danh muc CBCC'!$E$4:$E$109,0),5)</f>
        <v>06-HTTT</v>
      </c>
      <c r="E693" s="23">
        <v>2014</v>
      </c>
      <c r="F693" s="7" t="s">
        <v>294</v>
      </c>
      <c r="G693" s="35" t="s">
        <v>45</v>
      </c>
      <c r="H693" s="35" t="s">
        <v>298</v>
      </c>
      <c r="I693" s="35"/>
    </row>
    <row r="694" spans="1:9" x14ac:dyDescent="0.3">
      <c r="A694" s="6"/>
      <c r="B694" s="12" t="str">
        <f>INDEX('[1]Danh muc CBCC'!$B$4:$H$109,MATCH(C694,'[1]Danh muc CBCC'!$E$4:$E$109,0),1)</f>
        <v>037</v>
      </c>
      <c r="C694" s="8" t="s">
        <v>114</v>
      </c>
      <c r="D694" s="12" t="str">
        <f>INDEX('[1]Danh muc CBCC'!$B$4:$H$109,MATCH(C694,'[1]Danh muc CBCC'!$E$4:$E$109,0),5)</f>
        <v>06-HTTT</v>
      </c>
      <c r="E694" s="23">
        <v>2014</v>
      </c>
      <c r="F694" s="7" t="s">
        <v>294</v>
      </c>
      <c r="G694" s="35" t="s">
        <v>45</v>
      </c>
      <c r="H694" s="35" t="s">
        <v>298</v>
      </c>
      <c r="I694" s="35"/>
    </row>
    <row r="695" spans="1:9" x14ac:dyDescent="0.3">
      <c r="A695" s="6"/>
      <c r="B695" s="12" t="str">
        <f>INDEX('[1]Danh muc CBCC'!$B$4:$H$109,MATCH(C695,'[1]Danh muc CBCC'!$E$4:$E$109,0),1)</f>
        <v>042</v>
      </c>
      <c r="C695" s="8" t="s">
        <v>157</v>
      </c>
      <c r="D695" s="12" t="str">
        <f>INDEX('[1]Danh muc CBCC'!$B$4:$H$109,MATCH(C695,'[1]Danh muc CBCC'!$E$4:$E$109,0),5)</f>
        <v>06-HTTT</v>
      </c>
      <c r="E695" s="23">
        <v>2014</v>
      </c>
      <c r="F695" s="7" t="s">
        <v>294</v>
      </c>
      <c r="G695" s="35" t="s">
        <v>45</v>
      </c>
      <c r="H695" s="35" t="s">
        <v>298</v>
      </c>
      <c r="I695" s="35"/>
    </row>
    <row r="696" spans="1:9" x14ac:dyDescent="0.3">
      <c r="A696" s="6"/>
      <c r="B696" s="12" t="str">
        <f>INDEX('[1]Danh muc CBCC'!$B$4:$H$109,MATCH(C696,'[1]Danh muc CBCC'!$E$4:$E$109,0),1)</f>
        <v>035</v>
      </c>
      <c r="C696" s="35" t="s">
        <v>113</v>
      </c>
      <c r="D696" s="12" t="str">
        <f>INDEX('[1]Danh muc CBCC'!$B$4:$H$109,MATCH(C696,'[1]Danh muc CBCC'!$E$4:$E$109,0),5)</f>
        <v>06-HTTT</v>
      </c>
      <c r="E696" s="23">
        <v>2014</v>
      </c>
      <c r="F696" s="7" t="s">
        <v>294</v>
      </c>
      <c r="G696" s="35" t="s">
        <v>110</v>
      </c>
      <c r="H696" s="35" t="s">
        <v>296</v>
      </c>
      <c r="I696" s="35"/>
    </row>
    <row r="697" spans="1:9" x14ac:dyDescent="0.3">
      <c r="A697" s="6"/>
      <c r="B697" s="12" t="str">
        <f>INDEX('[1]Danh muc CBCC'!$B$4:$H$109,MATCH(C697,'[1]Danh muc CBCC'!$E$4:$E$109,0),1)</f>
        <v>042</v>
      </c>
      <c r="C697" s="35" t="s">
        <v>157</v>
      </c>
      <c r="D697" s="12" t="str">
        <f>INDEX('[1]Danh muc CBCC'!$B$4:$H$109,MATCH(C697,'[1]Danh muc CBCC'!$E$4:$E$109,0),5)</f>
        <v>06-HTTT</v>
      </c>
      <c r="E697" s="23">
        <v>2014</v>
      </c>
      <c r="F697" s="7" t="s">
        <v>294</v>
      </c>
      <c r="G697" s="35" t="s">
        <v>110</v>
      </c>
      <c r="H697" s="35" t="s">
        <v>296</v>
      </c>
      <c r="I697" s="35"/>
    </row>
    <row r="698" spans="1:9" x14ac:dyDescent="0.3">
      <c r="A698" s="6"/>
      <c r="B698" s="12" t="str">
        <f>INDEX('[1]Danh muc CBCC'!$B$4:$H$109,MATCH(C698,'[1]Danh muc CBCC'!$E$4:$E$109,0),1)</f>
        <v>035</v>
      </c>
      <c r="C698" s="12" t="s">
        <v>113</v>
      </c>
      <c r="D698" s="12" t="str">
        <f>INDEX('[1]Danh muc CBCC'!$B$4:$H$109,MATCH(C698,'[1]Danh muc CBCC'!$E$4:$E$109,0),5)</f>
        <v>06-HTTT</v>
      </c>
      <c r="E698" s="23">
        <v>2015</v>
      </c>
      <c r="F698" s="13" t="s">
        <v>253</v>
      </c>
      <c r="G698" s="12" t="s">
        <v>221</v>
      </c>
      <c r="H698" s="12" t="s">
        <v>246</v>
      </c>
      <c r="I698" s="12"/>
    </row>
    <row r="699" spans="1:9" x14ac:dyDescent="0.3">
      <c r="A699" s="6"/>
      <c r="B699" s="12" t="str">
        <f>INDEX('[1]Danh muc CBCC'!$B$4:$H$109,MATCH(C699,'[1]Danh muc CBCC'!$E$4:$E$109,0),1)</f>
        <v>034</v>
      </c>
      <c r="C699" s="8" t="s">
        <v>103</v>
      </c>
      <c r="D699" s="12" t="str">
        <f>INDEX('[1]Danh muc CBCC'!$B$4:$H$109,MATCH(C699,'[1]Danh muc CBCC'!$E$4:$E$109,0),5)</f>
        <v>06-HTTT</v>
      </c>
      <c r="E699" s="23">
        <v>2015</v>
      </c>
      <c r="F699" s="23">
        <v>2015</v>
      </c>
      <c r="G699" s="35" t="s">
        <v>45</v>
      </c>
      <c r="H699" s="35" t="s">
        <v>302</v>
      </c>
      <c r="I699" s="35"/>
    </row>
    <row r="700" spans="1:9" x14ac:dyDescent="0.3">
      <c r="A700" s="6"/>
      <c r="B700" s="12" t="str">
        <f>INDEX('[1]Danh muc CBCC'!$B$4:$H$109,MATCH(C700,'[1]Danh muc CBCC'!$E$4:$E$109,0),1)</f>
        <v>042</v>
      </c>
      <c r="C700" s="8" t="s">
        <v>157</v>
      </c>
      <c r="D700" s="12" t="str">
        <f>INDEX('[1]Danh muc CBCC'!$B$4:$H$109,MATCH(C700,'[1]Danh muc CBCC'!$E$4:$E$109,0),5)</f>
        <v>06-HTTT</v>
      </c>
      <c r="E700" s="23">
        <v>2015</v>
      </c>
      <c r="F700" s="23">
        <v>2015</v>
      </c>
      <c r="G700" s="35" t="s">
        <v>45</v>
      </c>
      <c r="H700" s="35" t="s">
        <v>302</v>
      </c>
      <c r="I700" s="35"/>
    </row>
    <row r="701" spans="1:9" x14ac:dyDescent="0.3">
      <c r="A701" s="6"/>
      <c r="B701" s="12" t="str">
        <f>INDEX('[1]Danh muc CBCC'!$B$4:$H$109,MATCH(C701,'[1]Danh muc CBCC'!$E$4:$E$109,0),1)</f>
        <v>037</v>
      </c>
      <c r="C701" s="8" t="s">
        <v>114</v>
      </c>
      <c r="D701" s="12" t="str">
        <f>INDEX('[1]Danh muc CBCC'!$B$4:$H$109,MATCH(C701,'[1]Danh muc CBCC'!$E$4:$E$109,0),5)</f>
        <v>06-HTTT</v>
      </c>
      <c r="E701" s="23">
        <v>2015</v>
      </c>
      <c r="F701" s="23">
        <v>2015</v>
      </c>
      <c r="G701" s="35" t="s">
        <v>45</v>
      </c>
      <c r="H701" s="35" t="s">
        <v>302</v>
      </c>
      <c r="I701" s="35"/>
    </row>
    <row r="702" spans="1:9" x14ac:dyDescent="0.3">
      <c r="A702" s="6"/>
      <c r="B702" s="12" t="str">
        <f>INDEX('[1]Danh muc CBCC'!$B$4:$H$109,MATCH(C702,'[1]Danh muc CBCC'!$E$4:$E$109,0),1)</f>
        <v>035</v>
      </c>
      <c r="C702" s="8" t="s">
        <v>113</v>
      </c>
      <c r="D702" s="12" t="str">
        <f>INDEX('[1]Danh muc CBCC'!$B$4:$H$109,MATCH(C702,'[1]Danh muc CBCC'!$E$4:$E$109,0),5)</f>
        <v>06-HTTT</v>
      </c>
      <c r="E702" s="23">
        <v>2015</v>
      </c>
      <c r="F702" s="23">
        <v>2015</v>
      </c>
      <c r="G702" s="35" t="s">
        <v>45</v>
      </c>
      <c r="H702" s="35" t="s">
        <v>302</v>
      </c>
      <c r="I702" s="35"/>
    </row>
    <row r="703" spans="1:9" x14ac:dyDescent="0.3">
      <c r="A703" s="6"/>
      <c r="B703" s="12" t="str">
        <f>INDEX('[1]Danh muc CBCC'!$B$4:$H$109,MATCH(C703,'[1]Danh muc CBCC'!$E$4:$E$109,0),1)</f>
        <v>036</v>
      </c>
      <c r="C703" s="8" t="s">
        <v>115</v>
      </c>
      <c r="D703" s="12" t="str">
        <f>INDEX('[1]Danh muc CBCC'!$B$4:$H$109,MATCH(C703,'[1]Danh muc CBCC'!$E$4:$E$109,0),5)</f>
        <v>06-HTTT</v>
      </c>
      <c r="E703" s="23">
        <v>2015</v>
      </c>
      <c r="F703" s="23">
        <v>2015</v>
      </c>
      <c r="G703" s="35" t="s">
        <v>45</v>
      </c>
      <c r="H703" s="35" t="s">
        <v>302</v>
      </c>
      <c r="I703" s="35"/>
    </row>
    <row r="704" spans="1:9" x14ac:dyDescent="0.3">
      <c r="A704" s="6"/>
      <c r="B704" s="12" t="str">
        <f>INDEX('[1]Danh muc CBCC'!$B$4:$H$109,MATCH(C704,'[1]Danh muc CBCC'!$E$4:$E$109,0),1)</f>
        <v>034</v>
      </c>
      <c r="C704" s="8" t="s">
        <v>103</v>
      </c>
      <c r="D704" s="12" t="str">
        <f>INDEX('[1]Danh muc CBCC'!$B$4:$H$109,MATCH(C704,'[1]Danh muc CBCC'!$E$4:$E$109,0),5)</f>
        <v>06-HTTT</v>
      </c>
      <c r="E704" s="23">
        <v>2015</v>
      </c>
      <c r="F704" s="23">
        <v>2015</v>
      </c>
      <c r="G704" s="35" t="s">
        <v>220</v>
      </c>
      <c r="H704" s="35" t="s">
        <v>304</v>
      </c>
      <c r="I704" s="35"/>
    </row>
    <row r="705" spans="1:9" x14ac:dyDescent="0.3">
      <c r="A705" s="6"/>
      <c r="B705" s="12" t="str">
        <f>INDEX('[1]Danh muc CBCC'!$B$4:$H$109,MATCH(C705,'[1]Danh muc CBCC'!$E$4:$E$109,0),1)</f>
        <v>042</v>
      </c>
      <c r="C705" s="8" t="s">
        <v>157</v>
      </c>
      <c r="D705" s="12" t="str">
        <f>INDEX('[1]Danh muc CBCC'!$B$4:$H$109,MATCH(C705,'[1]Danh muc CBCC'!$E$4:$E$109,0),5)</f>
        <v>06-HTTT</v>
      </c>
      <c r="E705" s="23">
        <v>2015</v>
      </c>
      <c r="F705" s="23">
        <v>2015</v>
      </c>
      <c r="G705" s="35" t="s">
        <v>220</v>
      </c>
      <c r="H705" s="35" t="s">
        <v>304</v>
      </c>
      <c r="I705" s="35"/>
    </row>
    <row r="706" spans="1:9" x14ac:dyDescent="0.3">
      <c r="A706" s="6"/>
      <c r="B706" s="12" t="str">
        <f>INDEX('[1]Danh muc CBCC'!$B$4:$H$109,MATCH(C706,'[1]Danh muc CBCC'!$E$4:$E$109,0),1)</f>
        <v>037</v>
      </c>
      <c r="C706" s="8" t="s">
        <v>114</v>
      </c>
      <c r="D706" s="12" t="str">
        <f>INDEX('[1]Danh muc CBCC'!$B$4:$H$109,MATCH(C706,'[1]Danh muc CBCC'!$E$4:$E$109,0),5)</f>
        <v>06-HTTT</v>
      </c>
      <c r="E706" s="23">
        <v>2015</v>
      </c>
      <c r="F706" s="23">
        <v>2015</v>
      </c>
      <c r="G706" s="35" t="s">
        <v>220</v>
      </c>
      <c r="H706" s="35" t="s">
        <v>304</v>
      </c>
      <c r="I706" s="35"/>
    </row>
    <row r="707" spans="1:9" x14ac:dyDescent="0.3">
      <c r="A707" s="6"/>
      <c r="B707" s="12" t="str">
        <f>INDEX('[1]Danh muc CBCC'!$B$4:$H$109,MATCH(C707,'[1]Danh muc CBCC'!$E$4:$E$109,0),1)</f>
        <v>035</v>
      </c>
      <c r="C707" s="8" t="s">
        <v>113</v>
      </c>
      <c r="D707" s="12" t="str">
        <f>INDEX('[1]Danh muc CBCC'!$B$4:$H$109,MATCH(C707,'[1]Danh muc CBCC'!$E$4:$E$109,0),5)</f>
        <v>06-HTTT</v>
      </c>
      <c r="E707" s="23">
        <v>2015</v>
      </c>
      <c r="F707" s="23">
        <v>2015</v>
      </c>
      <c r="G707" s="35" t="s">
        <v>220</v>
      </c>
      <c r="H707" s="35" t="s">
        <v>304</v>
      </c>
      <c r="I707" s="35"/>
    </row>
    <row r="708" spans="1:9" x14ac:dyDescent="0.3">
      <c r="A708" s="6"/>
      <c r="B708" s="12" t="str">
        <f>INDEX('[1]Danh muc CBCC'!$B$4:$H$109,MATCH(C708,'[1]Danh muc CBCC'!$E$4:$E$109,0),1)</f>
        <v>036</v>
      </c>
      <c r="C708" s="8" t="s">
        <v>115</v>
      </c>
      <c r="D708" s="12" t="str">
        <f>INDEX('[1]Danh muc CBCC'!$B$4:$H$109,MATCH(C708,'[1]Danh muc CBCC'!$E$4:$E$109,0),5)</f>
        <v>06-HTTT</v>
      </c>
      <c r="E708" s="23">
        <v>2015</v>
      </c>
      <c r="F708" s="23">
        <v>2015</v>
      </c>
      <c r="G708" s="35" t="s">
        <v>220</v>
      </c>
      <c r="H708" s="35" t="s">
        <v>304</v>
      </c>
      <c r="I708" s="35"/>
    </row>
    <row r="709" spans="1:9" x14ac:dyDescent="0.3">
      <c r="A709" s="6"/>
      <c r="B709" s="12" t="str">
        <f>INDEX('[1]Danh muc CBCC'!$B$4:$H$109,MATCH(C709,'[1]Danh muc CBCC'!$E$4:$E$109,0),1)</f>
        <v>034</v>
      </c>
      <c r="C709" s="8" t="s">
        <v>103</v>
      </c>
      <c r="D709" s="12" t="str">
        <f>INDEX('[1]Danh muc CBCC'!$B$4:$H$109,MATCH(C709,'[1]Danh muc CBCC'!$E$4:$E$109,0),5)</f>
        <v>06-HTTT</v>
      </c>
      <c r="E709" s="23">
        <v>2015</v>
      </c>
      <c r="F709" s="23">
        <v>2015</v>
      </c>
      <c r="G709" s="35" t="s">
        <v>110</v>
      </c>
      <c r="H709" s="35" t="s">
        <v>303</v>
      </c>
      <c r="I709" s="35"/>
    </row>
    <row r="710" spans="1:9" x14ac:dyDescent="0.3">
      <c r="A710" s="6"/>
      <c r="B710" s="12" t="str">
        <f>INDEX('[1]Danh muc CBCC'!$B$4:$H$109,MATCH(C710,'[1]Danh muc CBCC'!$E$4:$E$109,0),1)</f>
        <v>034</v>
      </c>
      <c r="C710" s="40" t="s">
        <v>103</v>
      </c>
      <c r="D710" s="12" t="str">
        <f>INDEX('[1]Danh muc CBCC'!$B$4:$H$109,MATCH(C710,'[1]Danh muc CBCC'!$E$4:$E$109,0),5)</f>
        <v>06-HTTT</v>
      </c>
      <c r="E710" s="24">
        <v>2016</v>
      </c>
      <c r="F710" s="24">
        <v>2016</v>
      </c>
      <c r="G710" s="35" t="s">
        <v>222</v>
      </c>
      <c r="H710" s="12" t="s">
        <v>313</v>
      </c>
      <c r="I710" s="12" t="s">
        <v>306</v>
      </c>
    </row>
    <row r="711" spans="1:9" x14ac:dyDescent="0.3">
      <c r="A711" s="6"/>
      <c r="B711" s="12" t="str">
        <f>INDEX('[1]Danh muc CBCC'!$B$4:$H$109,MATCH(C711,'[1]Danh muc CBCC'!$E$4:$E$109,0),1)</f>
        <v>042</v>
      </c>
      <c r="C711" s="40" t="s">
        <v>157</v>
      </c>
      <c r="D711" s="12" t="str">
        <f>INDEX('[1]Danh muc CBCC'!$B$4:$H$109,MATCH(C711,'[1]Danh muc CBCC'!$E$4:$E$109,0),5)</f>
        <v>06-HTTT</v>
      </c>
      <c r="E711" s="24">
        <v>2016</v>
      </c>
      <c r="F711" s="24">
        <v>2016</v>
      </c>
      <c r="G711" s="35" t="s">
        <v>222</v>
      </c>
      <c r="H711" s="12" t="s">
        <v>313</v>
      </c>
      <c r="I711" s="12" t="s">
        <v>306</v>
      </c>
    </row>
    <row r="712" spans="1:9" x14ac:dyDescent="0.3">
      <c r="A712" s="6"/>
      <c r="B712" s="12" t="str">
        <f>INDEX('[1]Danh muc CBCC'!$B$4:$H$109,MATCH(C712,'[1]Danh muc CBCC'!$E$4:$E$109,0),1)</f>
        <v>035</v>
      </c>
      <c r="C712" s="40" t="s">
        <v>113</v>
      </c>
      <c r="D712" s="12" t="str">
        <f>INDEX('[1]Danh muc CBCC'!$B$4:$H$109,MATCH(C712,'[1]Danh muc CBCC'!$E$4:$E$109,0),5)</f>
        <v>06-HTTT</v>
      </c>
      <c r="E712" s="24">
        <v>2016</v>
      </c>
      <c r="F712" s="24">
        <v>2016</v>
      </c>
      <c r="G712" s="35" t="s">
        <v>222</v>
      </c>
      <c r="H712" s="12" t="s">
        <v>313</v>
      </c>
      <c r="I712" s="12" t="s">
        <v>306</v>
      </c>
    </row>
    <row r="713" spans="1:9" x14ac:dyDescent="0.3">
      <c r="A713" s="6"/>
      <c r="B713" s="12" t="str">
        <f>INDEX('[1]Danh muc CBCC'!$B$4:$H$109,MATCH(C713,'[1]Danh muc CBCC'!$E$4:$E$109,0),1)</f>
        <v>036</v>
      </c>
      <c r="C713" s="40" t="s">
        <v>115</v>
      </c>
      <c r="D713" s="12" t="str">
        <f>INDEX('[1]Danh muc CBCC'!$B$4:$H$109,MATCH(C713,'[1]Danh muc CBCC'!$E$4:$E$109,0),5)</f>
        <v>06-HTTT</v>
      </c>
      <c r="E713" s="24">
        <v>2016</v>
      </c>
      <c r="F713" s="24">
        <v>2016</v>
      </c>
      <c r="G713" s="35" t="s">
        <v>222</v>
      </c>
      <c r="H713" s="12" t="s">
        <v>313</v>
      </c>
      <c r="I713" s="12" t="s">
        <v>306</v>
      </c>
    </row>
    <row r="714" spans="1:9" x14ac:dyDescent="0.3">
      <c r="A714" s="6"/>
      <c r="B714" s="12" t="str">
        <f>INDEX('[1]Danh muc CBCC'!$B$4:$H$109,MATCH(C714,'[1]Danh muc CBCC'!$E$4:$E$109,0),1)</f>
        <v>136</v>
      </c>
      <c r="C714" s="40" t="s">
        <v>307</v>
      </c>
      <c r="D714" s="12" t="str">
        <f>INDEX('[1]Danh muc CBCC'!$B$4:$H$109,MATCH(C714,'[1]Danh muc CBCC'!$E$4:$E$109,0),5)</f>
        <v>06-HTTT</v>
      </c>
      <c r="E714" s="24">
        <v>2016</v>
      </c>
      <c r="F714" s="24">
        <v>2016</v>
      </c>
      <c r="G714" s="35" t="s">
        <v>222</v>
      </c>
      <c r="H714" s="12" t="s">
        <v>313</v>
      </c>
      <c r="I714" s="12" t="s">
        <v>306</v>
      </c>
    </row>
    <row r="715" spans="1:9" x14ac:dyDescent="0.3">
      <c r="A715" s="2"/>
      <c r="B715" s="12" t="str">
        <f>INDEX('[1]Danh muc CBCC'!$B$4:$H$109,MATCH(C715,'[1]Danh muc CBCC'!$E$4:$E$109,0),1)</f>
        <v>025</v>
      </c>
      <c r="C715" s="12" t="s">
        <v>90</v>
      </c>
      <c r="D715" s="12" t="str">
        <f>INDEX('[1]Danh muc CBCC'!$B$4:$H$109,MATCH(C715,'[1]Danh muc CBCC'!$E$4:$E$109,0),5)</f>
        <v>07-DTTC</v>
      </c>
      <c r="E715" s="23">
        <v>2009</v>
      </c>
      <c r="F715" s="13">
        <v>2009</v>
      </c>
      <c r="G715" s="12" t="s">
        <v>45</v>
      </c>
      <c r="H715" s="12" t="s">
        <v>91</v>
      </c>
      <c r="I715" s="12"/>
    </row>
    <row r="716" spans="1:9" x14ac:dyDescent="0.3">
      <c r="A716" s="2"/>
      <c r="B716" s="12" t="str">
        <f>INDEX('[1]Danh muc CBCC'!$B$4:$H$109,MATCH(C716,'[1]Danh muc CBCC'!$E$4:$E$109,0),1)</f>
        <v>024</v>
      </c>
      <c r="C716" s="12" t="s">
        <v>93</v>
      </c>
      <c r="D716" s="12" t="str">
        <f>INDEX('[1]Danh muc CBCC'!$B$4:$H$109,MATCH(C716,'[1]Danh muc CBCC'!$E$4:$E$109,0),5)</f>
        <v>07-DTTC</v>
      </c>
      <c r="E716" s="23">
        <v>2010</v>
      </c>
      <c r="F716" s="13">
        <v>2010</v>
      </c>
      <c r="G716" s="12" t="s">
        <v>110</v>
      </c>
      <c r="H716" s="12" t="s">
        <v>31</v>
      </c>
      <c r="I716" s="12"/>
    </row>
    <row r="717" spans="1:9" x14ac:dyDescent="0.3">
      <c r="A717" s="2"/>
      <c r="B717" s="12" t="str">
        <f>INDEX('[1]Danh muc CBCC'!$B$4:$H$109,MATCH(C717,'[1]Danh muc CBCC'!$E$4:$E$109,0),1)</f>
        <v>024</v>
      </c>
      <c r="C717" s="12" t="s">
        <v>93</v>
      </c>
      <c r="D717" s="12" t="str">
        <f>INDEX('[1]Danh muc CBCC'!$B$4:$H$109,MATCH(C717,'[1]Danh muc CBCC'!$E$4:$E$109,0),5)</f>
        <v>07-DTTC</v>
      </c>
      <c r="E717" s="23">
        <v>2010</v>
      </c>
      <c r="F717" s="13">
        <v>2010</v>
      </c>
      <c r="G717" s="12" t="s">
        <v>220</v>
      </c>
      <c r="H717" s="12" t="s">
        <v>32</v>
      </c>
      <c r="I717" s="12"/>
    </row>
    <row r="718" spans="1:9" x14ac:dyDescent="0.3">
      <c r="A718" s="2"/>
      <c r="B718" s="12" t="str">
        <f>INDEX('[1]Danh muc CBCC'!$B$4:$H$109,MATCH(C718,'[1]Danh muc CBCC'!$E$4:$E$109,0),1)</f>
        <v>024</v>
      </c>
      <c r="C718" s="12" t="s">
        <v>93</v>
      </c>
      <c r="D718" s="12" t="str">
        <f>INDEX('[1]Danh muc CBCC'!$B$4:$H$109,MATCH(C718,'[1]Danh muc CBCC'!$E$4:$E$109,0),5)</f>
        <v>07-DTTC</v>
      </c>
      <c r="E718" s="23">
        <v>2010</v>
      </c>
      <c r="F718" s="13">
        <v>2010</v>
      </c>
      <c r="G718" s="12" t="s">
        <v>222</v>
      </c>
      <c r="H718" s="12" t="s">
        <v>92</v>
      </c>
      <c r="I718" s="12"/>
    </row>
    <row r="719" spans="1:9" x14ac:dyDescent="0.3">
      <c r="A719" s="2"/>
      <c r="B719" s="12" t="str">
        <f>INDEX('[1]Danh muc CBCC'!$B$4:$H$109,MATCH(C719,'[1]Danh muc CBCC'!$E$4:$E$109,0),1)</f>
        <v>024</v>
      </c>
      <c r="C719" s="12" t="s">
        <v>93</v>
      </c>
      <c r="D719" s="12" t="str">
        <f>INDEX('[1]Danh muc CBCC'!$B$4:$H$109,MATCH(C719,'[1]Danh muc CBCC'!$E$4:$E$109,0),5)</f>
        <v>07-DTTC</v>
      </c>
      <c r="E719" s="23">
        <v>2010</v>
      </c>
      <c r="F719" s="13">
        <v>2010</v>
      </c>
      <c r="G719" s="12" t="s">
        <v>222</v>
      </c>
      <c r="H719" s="12" t="s">
        <v>87</v>
      </c>
      <c r="I719" s="12"/>
    </row>
    <row r="720" spans="1:9" x14ac:dyDescent="0.3">
      <c r="A720" s="2"/>
      <c r="B720" s="12" t="str">
        <f>INDEX('[1]Danh muc CBCC'!$B$4:$H$109,MATCH(C720,'[1]Danh muc CBCC'!$E$4:$E$109,0),1)</f>
        <v>025</v>
      </c>
      <c r="C720" s="12" t="s">
        <v>90</v>
      </c>
      <c r="D720" s="12" t="str">
        <f>INDEX('[1]Danh muc CBCC'!$B$4:$H$109,MATCH(C720,'[1]Danh muc CBCC'!$E$4:$E$109,0),5)</f>
        <v>07-DTTC</v>
      </c>
      <c r="E720" s="23">
        <v>2010</v>
      </c>
      <c r="F720" s="13">
        <v>2010</v>
      </c>
      <c r="G720" s="12" t="s">
        <v>110</v>
      </c>
      <c r="H720" s="12" t="s">
        <v>31</v>
      </c>
      <c r="I720" s="12"/>
    </row>
    <row r="721" spans="1:9" x14ac:dyDescent="0.3">
      <c r="A721" s="2"/>
      <c r="B721" s="12" t="str">
        <f>INDEX('[1]Danh muc CBCC'!$B$4:$H$109,MATCH(C721,'[1]Danh muc CBCC'!$E$4:$E$109,0),1)</f>
        <v>025</v>
      </c>
      <c r="C721" s="12" t="s">
        <v>90</v>
      </c>
      <c r="D721" s="12" t="str">
        <f>INDEX('[1]Danh muc CBCC'!$B$4:$H$109,MATCH(C721,'[1]Danh muc CBCC'!$E$4:$E$109,0),5)</f>
        <v>07-DTTC</v>
      </c>
      <c r="E721" s="23">
        <v>2010</v>
      </c>
      <c r="F721" s="13">
        <v>2010</v>
      </c>
      <c r="G721" s="12" t="s">
        <v>220</v>
      </c>
      <c r="H721" s="12" t="s">
        <v>32</v>
      </c>
      <c r="I721" s="12"/>
    </row>
    <row r="722" spans="1:9" x14ac:dyDescent="0.3">
      <c r="A722" s="2"/>
      <c r="B722" s="12" t="str">
        <f>INDEX('[1]Danh muc CBCC'!$B$4:$H$109,MATCH(C722,'[1]Danh muc CBCC'!$E$4:$E$109,0),1)</f>
        <v>025</v>
      </c>
      <c r="C722" s="12" t="s">
        <v>90</v>
      </c>
      <c r="D722" s="12" t="str">
        <f>INDEX('[1]Danh muc CBCC'!$B$4:$H$109,MATCH(C722,'[1]Danh muc CBCC'!$E$4:$E$109,0),5)</f>
        <v>07-DTTC</v>
      </c>
      <c r="E722" s="23">
        <v>2010</v>
      </c>
      <c r="F722" s="13">
        <v>2010</v>
      </c>
      <c r="G722" s="12" t="s">
        <v>222</v>
      </c>
      <c r="H722" s="12" t="s">
        <v>92</v>
      </c>
      <c r="I722" s="12"/>
    </row>
    <row r="723" spans="1:9" x14ac:dyDescent="0.3">
      <c r="A723" s="2"/>
      <c r="B723" s="12" t="str">
        <f>INDEX('[1]Danh muc CBCC'!$B$4:$H$109,MATCH(C723,'[1]Danh muc CBCC'!$E$4:$E$109,0),1)</f>
        <v>028</v>
      </c>
      <c r="C723" s="12" t="s">
        <v>96</v>
      </c>
      <c r="D723" s="12" t="str">
        <f>INDEX('[1]Danh muc CBCC'!$B$4:$H$109,MATCH(C723,'[1]Danh muc CBCC'!$E$4:$E$109,0),5)</f>
        <v>07-DTTC</v>
      </c>
      <c r="E723" s="23">
        <v>2010</v>
      </c>
      <c r="F723" s="13">
        <v>2010</v>
      </c>
      <c r="G723" s="12" t="s">
        <v>110</v>
      </c>
      <c r="H723" s="12" t="s">
        <v>31</v>
      </c>
      <c r="I723" s="12"/>
    </row>
    <row r="724" spans="1:9" x14ac:dyDescent="0.3">
      <c r="A724" s="2"/>
      <c r="B724" s="12" t="str">
        <f>INDEX('[1]Danh muc CBCC'!$B$4:$H$109,MATCH(C724,'[1]Danh muc CBCC'!$E$4:$E$109,0),1)</f>
        <v>028</v>
      </c>
      <c r="C724" s="12" t="s">
        <v>96</v>
      </c>
      <c r="D724" s="12" t="str">
        <f>INDEX('[1]Danh muc CBCC'!$B$4:$H$109,MATCH(C724,'[1]Danh muc CBCC'!$E$4:$E$109,0),5)</f>
        <v>07-DTTC</v>
      </c>
      <c r="E724" s="23">
        <v>2010</v>
      </c>
      <c r="F724" s="13">
        <v>2010</v>
      </c>
      <c r="G724" s="12" t="s">
        <v>220</v>
      </c>
      <c r="H724" s="12" t="s">
        <v>32</v>
      </c>
      <c r="I724" s="12"/>
    </row>
    <row r="725" spans="1:9" x14ac:dyDescent="0.3">
      <c r="A725" s="2"/>
      <c r="B725" s="12" t="str">
        <f>INDEX('[1]Danh muc CBCC'!$B$4:$H$109,MATCH(C725,'[1]Danh muc CBCC'!$E$4:$E$109,0),1)</f>
        <v>028</v>
      </c>
      <c r="C725" s="12" t="s">
        <v>96</v>
      </c>
      <c r="D725" s="12" t="str">
        <f>INDEX('[1]Danh muc CBCC'!$B$4:$H$109,MATCH(C725,'[1]Danh muc CBCC'!$E$4:$E$109,0),5)</f>
        <v>07-DTTC</v>
      </c>
      <c r="E725" s="23">
        <v>2010</v>
      </c>
      <c r="F725" s="13">
        <v>2010</v>
      </c>
      <c r="G725" s="12" t="s">
        <v>222</v>
      </c>
      <c r="H725" s="12" t="s">
        <v>92</v>
      </c>
      <c r="I725" s="12"/>
    </row>
    <row r="726" spans="1:9" x14ac:dyDescent="0.3">
      <c r="A726" s="2"/>
      <c r="B726" s="12" t="str">
        <f>INDEX('[1]Danh muc CBCC'!$B$4:$H$109,MATCH(C726,'[1]Danh muc CBCC'!$E$4:$E$109,0),1)</f>
        <v>028</v>
      </c>
      <c r="C726" s="12" t="s">
        <v>96</v>
      </c>
      <c r="D726" s="12" t="str">
        <f>INDEX('[1]Danh muc CBCC'!$B$4:$H$109,MATCH(C726,'[1]Danh muc CBCC'!$E$4:$E$109,0),5)</f>
        <v>07-DTTC</v>
      </c>
      <c r="E726" s="23">
        <v>2010</v>
      </c>
      <c r="F726" s="13">
        <v>2010</v>
      </c>
      <c r="G726" s="12" t="s">
        <v>222</v>
      </c>
      <c r="H726" s="12" t="s">
        <v>87</v>
      </c>
      <c r="I726" s="12"/>
    </row>
    <row r="727" spans="1:9" x14ac:dyDescent="0.3">
      <c r="A727" s="2"/>
      <c r="B727" s="12" t="str">
        <f>INDEX('[1]Danh muc CBCC'!$B$4:$H$109,MATCH(C727,'[1]Danh muc CBCC'!$E$4:$E$109,0),1)</f>
        <v>029</v>
      </c>
      <c r="C727" s="12" t="s">
        <v>95</v>
      </c>
      <c r="D727" s="12" t="str">
        <f>INDEX('[1]Danh muc CBCC'!$B$4:$H$109,MATCH(C727,'[1]Danh muc CBCC'!$E$4:$E$109,0),5)</f>
        <v>07-DTTC</v>
      </c>
      <c r="E727" s="23">
        <v>2010</v>
      </c>
      <c r="F727" s="13">
        <v>2010</v>
      </c>
      <c r="G727" s="12" t="s">
        <v>222</v>
      </c>
      <c r="H727" s="12" t="s">
        <v>87</v>
      </c>
      <c r="I727" s="12"/>
    </row>
    <row r="728" spans="1:9" x14ac:dyDescent="0.3">
      <c r="A728" s="2"/>
      <c r="B728" s="12" t="str">
        <f>INDEX('[1]Danh muc CBCC'!$B$4:$H$109,MATCH(C728,'[1]Danh muc CBCC'!$E$4:$E$109,0),1)</f>
        <v>010</v>
      </c>
      <c r="C728" s="40" t="s">
        <v>72</v>
      </c>
      <c r="D728" s="12" t="str">
        <f>INDEX('[1]Danh muc CBCC'!$B$4:$H$109,MATCH(C728,'[1]Danh muc CBCC'!$E$4:$E$109,0),5)</f>
        <v>07-DTTC</v>
      </c>
      <c r="E728" s="24">
        <v>2011</v>
      </c>
      <c r="F728" s="7" t="s">
        <v>316</v>
      </c>
      <c r="G728" s="35" t="s">
        <v>110</v>
      </c>
      <c r="H728" s="35" t="s">
        <v>318</v>
      </c>
      <c r="I728" s="35"/>
    </row>
    <row r="729" spans="1:9" x14ac:dyDescent="0.3">
      <c r="A729" s="2"/>
      <c r="B729" s="12" t="str">
        <f>INDEX('[1]Danh muc CBCC'!$B$4:$H$109,MATCH(C729,'[1]Danh muc CBCC'!$E$4:$E$109,0),1)</f>
        <v>024</v>
      </c>
      <c r="C729" s="40" t="s">
        <v>93</v>
      </c>
      <c r="D729" s="12" t="str">
        <f>INDEX('[1]Danh muc CBCC'!$B$4:$H$109,MATCH(C729,'[1]Danh muc CBCC'!$E$4:$E$109,0),5)</f>
        <v>07-DTTC</v>
      </c>
      <c r="E729" s="24">
        <v>2011</v>
      </c>
      <c r="F729" s="7" t="s">
        <v>316</v>
      </c>
      <c r="G729" s="35" t="s">
        <v>110</v>
      </c>
      <c r="H729" s="35" t="s">
        <v>318</v>
      </c>
      <c r="I729" s="35"/>
    </row>
    <row r="730" spans="1:9" x14ac:dyDescent="0.3">
      <c r="A730" s="2"/>
      <c r="B730" s="12" t="str">
        <f>INDEX('[1]Danh muc CBCC'!$B$4:$H$109,MATCH(C730,'[1]Danh muc CBCC'!$E$4:$E$109,0),1)</f>
        <v>028</v>
      </c>
      <c r="C730" s="40" t="s">
        <v>96</v>
      </c>
      <c r="D730" s="12" t="str">
        <f>INDEX('[1]Danh muc CBCC'!$B$4:$H$109,MATCH(C730,'[1]Danh muc CBCC'!$E$4:$E$109,0),5)</f>
        <v>07-DTTC</v>
      </c>
      <c r="E730" s="24">
        <v>2011</v>
      </c>
      <c r="F730" s="7" t="s">
        <v>316</v>
      </c>
      <c r="G730" s="35" t="s">
        <v>110</v>
      </c>
      <c r="H730" s="35" t="s">
        <v>318</v>
      </c>
      <c r="I730" s="35"/>
    </row>
    <row r="731" spans="1:9" x14ac:dyDescent="0.3">
      <c r="A731" s="2"/>
      <c r="B731" s="12" t="str">
        <f>INDEX('[1]Danh muc CBCC'!$B$4:$H$109,MATCH(C731,'[1]Danh muc CBCC'!$E$4:$E$109,0),1)</f>
        <v>029</v>
      </c>
      <c r="C731" s="40" t="s">
        <v>95</v>
      </c>
      <c r="D731" s="12" t="str">
        <f>INDEX('[1]Danh muc CBCC'!$B$4:$H$109,MATCH(C731,'[1]Danh muc CBCC'!$E$4:$E$109,0),5)</f>
        <v>07-DTTC</v>
      </c>
      <c r="E731" s="24">
        <v>2011</v>
      </c>
      <c r="F731" s="7" t="s">
        <v>316</v>
      </c>
      <c r="G731" s="35" t="s">
        <v>110</v>
      </c>
      <c r="H731" s="35" t="s">
        <v>318</v>
      </c>
      <c r="I731" s="35"/>
    </row>
    <row r="732" spans="1:9" x14ac:dyDescent="0.3">
      <c r="A732" s="2"/>
      <c r="B732" s="12" t="str">
        <f>INDEX('[1]Danh muc CBCC'!$B$4:$H$109,MATCH(C732,'[1]Danh muc CBCC'!$E$4:$E$109,0),1)</f>
        <v>026</v>
      </c>
      <c r="C732" s="40" t="s">
        <v>357</v>
      </c>
      <c r="D732" s="12" t="str">
        <f>INDEX('[1]Danh muc CBCC'!$B$4:$H$109,MATCH(C732,'[1]Danh muc CBCC'!$E$4:$E$109,0),5)</f>
        <v>07-DTTC</v>
      </c>
      <c r="E732" s="24">
        <v>2011</v>
      </c>
      <c r="F732" s="7" t="s">
        <v>316</v>
      </c>
      <c r="G732" s="35" t="s">
        <v>110</v>
      </c>
      <c r="H732" s="35" t="s">
        <v>318</v>
      </c>
      <c r="I732" s="35"/>
    </row>
    <row r="733" spans="1:9" x14ac:dyDescent="0.3">
      <c r="A733" s="2"/>
      <c r="B733" s="12" t="str">
        <f>INDEX('[1]Danh muc CBCC'!$B$4:$H$109,MATCH(C733,'[1]Danh muc CBCC'!$E$4:$E$109,0),1)</f>
        <v>025</v>
      </c>
      <c r="C733" s="40" t="s">
        <v>90</v>
      </c>
      <c r="D733" s="12" t="str">
        <f>INDEX('[1]Danh muc CBCC'!$B$4:$H$109,MATCH(C733,'[1]Danh muc CBCC'!$E$4:$E$109,0),5)</f>
        <v>07-DTTC</v>
      </c>
      <c r="E733" s="24">
        <v>2011</v>
      </c>
      <c r="F733" s="7" t="s">
        <v>316</v>
      </c>
      <c r="G733" s="35" t="s">
        <v>110</v>
      </c>
      <c r="H733" s="35" t="s">
        <v>318</v>
      </c>
      <c r="I733" s="35"/>
    </row>
    <row r="734" spans="1:9" x14ac:dyDescent="0.3">
      <c r="A734" s="2"/>
      <c r="B734" s="12" t="str">
        <f>INDEX('[1]Danh muc CBCC'!$B$4:$H$109,MATCH(C734,'[1]Danh muc CBCC'!$E$4:$E$109,0),1)</f>
        <v>010</v>
      </c>
      <c r="C734" s="40" t="s">
        <v>72</v>
      </c>
      <c r="D734" s="12" t="str">
        <f>INDEX('[1]Danh muc CBCC'!$B$4:$H$109,MATCH(C734,'[1]Danh muc CBCC'!$E$4:$E$109,0),5)</f>
        <v>07-DTTC</v>
      </c>
      <c r="E734" s="24">
        <v>2011</v>
      </c>
      <c r="F734" s="7" t="s">
        <v>316</v>
      </c>
      <c r="G734" s="35" t="s">
        <v>220</v>
      </c>
      <c r="H734" s="35" t="s">
        <v>323</v>
      </c>
      <c r="I734" s="35"/>
    </row>
    <row r="735" spans="1:9" x14ac:dyDescent="0.3">
      <c r="A735" s="2"/>
      <c r="B735" s="12" t="str">
        <f>INDEX('[1]Danh muc CBCC'!$B$4:$H$109,MATCH(C735,'[1]Danh muc CBCC'!$E$4:$E$109,0),1)</f>
        <v>024</v>
      </c>
      <c r="C735" s="40" t="s">
        <v>93</v>
      </c>
      <c r="D735" s="12" t="str">
        <f>INDEX('[1]Danh muc CBCC'!$B$4:$H$109,MATCH(C735,'[1]Danh muc CBCC'!$E$4:$E$109,0),5)</f>
        <v>07-DTTC</v>
      </c>
      <c r="E735" s="24">
        <v>2011</v>
      </c>
      <c r="F735" s="7" t="s">
        <v>316</v>
      </c>
      <c r="G735" s="35" t="s">
        <v>220</v>
      </c>
      <c r="H735" s="35" t="s">
        <v>323</v>
      </c>
      <c r="I735" s="35"/>
    </row>
    <row r="736" spans="1:9" x14ac:dyDescent="0.3">
      <c r="A736" s="2"/>
      <c r="B736" s="12" t="str">
        <f>INDEX('[1]Danh muc CBCC'!$B$4:$H$109,MATCH(C736,'[1]Danh muc CBCC'!$E$4:$E$109,0),1)</f>
        <v>028</v>
      </c>
      <c r="C736" s="40" t="s">
        <v>96</v>
      </c>
      <c r="D736" s="12" t="str">
        <f>INDEX('[1]Danh muc CBCC'!$B$4:$H$109,MATCH(C736,'[1]Danh muc CBCC'!$E$4:$E$109,0),5)</f>
        <v>07-DTTC</v>
      </c>
      <c r="E736" s="24">
        <v>2011</v>
      </c>
      <c r="F736" s="7" t="s">
        <v>316</v>
      </c>
      <c r="G736" s="35" t="s">
        <v>220</v>
      </c>
      <c r="H736" s="35" t="s">
        <v>323</v>
      </c>
      <c r="I736" s="35"/>
    </row>
    <row r="737" spans="1:9" x14ac:dyDescent="0.3">
      <c r="A737" s="2"/>
      <c r="B737" s="12" t="str">
        <f>INDEX('[1]Danh muc CBCC'!$B$4:$H$109,MATCH(C737,'[1]Danh muc CBCC'!$E$4:$E$109,0),1)</f>
        <v>029</v>
      </c>
      <c r="C737" s="40" t="s">
        <v>95</v>
      </c>
      <c r="D737" s="12" t="str">
        <f>INDEX('[1]Danh muc CBCC'!$B$4:$H$109,MATCH(C737,'[1]Danh muc CBCC'!$E$4:$E$109,0),5)</f>
        <v>07-DTTC</v>
      </c>
      <c r="E737" s="24">
        <v>2011</v>
      </c>
      <c r="F737" s="7" t="s">
        <v>316</v>
      </c>
      <c r="G737" s="35" t="s">
        <v>220</v>
      </c>
      <c r="H737" s="35" t="s">
        <v>323</v>
      </c>
      <c r="I737" s="35"/>
    </row>
    <row r="738" spans="1:9" x14ac:dyDescent="0.3">
      <c r="A738" s="2"/>
      <c r="B738" s="12" t="str">
        <f>INDEX('[1]Danh muc CBCC'!$B$4:$H$109,MATCH(C738,'[1]Danh muc CBCC'!$E$4:$E$109,0),1)</f>
        <v>026</v>
      </c>
      <c r="C738" s="40" t="s">
        <v>357</v>
      </c>
      <c r="D738" s="12" t="str">
        <f>INDEX('[1]Danh muc CBCC'!$B$4:$H$109,MATCH(C738,'[1]Danh muc CBCC'!$E$4:$E$109,0),5)</f>
        <v>07-DTTC</v>
      </c>
      <c r="E738" s="24">
        <v>2011</v>
      </c>
      <c r="F738" s="7" t="s">
        <v>316</v>
      </c>
      <c r="G738" s="35" t="s">
        <v>220</v>
      </c>
      <c r="H738" s="35" t="s">
        <v>323</v>
      </c>
      <c r="I738" s="35"/>
    </row>
    <row r="739" spans="1:9" x14ac:dyDescent="0.3">
      <c r="A739" s="2"/>
      <c r="B739" s="12" t="str">
        <f>INDEX('[1]Danh muc CBCC'!$B$4:$H$109,MATCH(C739,'[1]Danh muc CBCC'!$E$4:$E$109,0),1)</f>
        <v>025</v>
      </c>
      <c r="C739" s="40" t="s">
        <v>90</v>
      </c>
      <c r="D739" s="12" t="str">
        <f>INDEX('[1]Danh muc CBCC'!$B$4:$H$109,MATCH(C739,'[1]Danh muc CBCC'!$E$4:$E$109,0),5)</f>
        <v>07-DTTC</v>
      </c>
      <c r="E739" s="24">
        <v>2011</v>
      </c>
      <c r="F739" s="7" t="s">
        <v>316</v>
      </c>
      <c r="G739" s="35" t="s">
        <v>220</v>
      </c>
      <c r="H739" s="35" t="s">
        <v>323</v>
      </c>
      <c r="I739" s="35"/>
    </row>
    <row r="740" spans="1:9" x14ac:dyDescent="0.3">
      <c r="A740" s="2"/>
      <c r="B740" s="12" t="str">
        <f>INDEX('[1]Danh muc CBCC'!$B$4:$H$109,MATCH(C740,'[1]Danh muc CBCC'!$E$4:$E$109,0),1)</f>
        <v>010</v>
      </c>
      <c r="C740" s="12" t="s">
        <v>72</v>
      </c>
      <c r="D740" s="12" t="str">
        <f>INDEX('[1]Danh muc CBCC'!$B$4:$H$109,MATCH(C740,'[1]Danh muc CBCC'!$E$4:$E$109,0),5)</f>
        <v>07-DTTC</v>
      </c>
      <c r="E740" s="23">
        <v>2012</v>
      </c>
      <c r="F740" s="13">
        <v>2012</v>
      </c>
      <c r="G740" s="12" t="s">
        <v>110</v>
      </c>
      <c r="H740" s="12" t="s">
        <v>39</v>
      </c>
      <c r="I740" s="12"/>
    </row>
    <row r="741" spans="1:9" x14ac:dyDescent="0.3">
      <c r="A741" s="2"/>
      <c r="B741" s="12" t="str">
        <f>INDEX('[1]Danh muc CBCC'!$B$4:$H$109,MATCH(C741,'[1]Danh muc CBCC'!$E$4:$E$109,0),1)</f>
        <v>010</v>
      </c>
      <c r="C741" s="12" t="s">
        <v>72</v>
      </c>
      <c r="D741" s="12" t="str">
        <f>INDEX('[1]Danh muc CBCC'!$B$4:$H$109,MATCH(C741,'[1]Danh muc CBCC'!$E$4:$E$109,0),5)</f>
        <v>07-DTTC</v>
      </c>
      <c r="E741" s="23">
        <v>2012</v>
      </c>
      <c r="F741" s="13">
        <v>2012</v>
      </c>
      <c r="G741" s="12" t="s">
        <v>220</v>
      </c>
      <c r="H741" s="12" t="s">
        <v>40</v>
      </c>
      <c r="I741" s="12"/>
    </row>
    <row r="742" spans="1:9" x14ac:dyDescent="0.3">
      <c r="A742" s="2"/>
      <c r="B742" s="12" t="str">
        <f>INDEX('[1]Danh muc CBCC'!$B$4:$H$109,MATCH(C742,'[1]Danh muc CBCC'!$E$4:$E$109,0),1)</f>
        <v>024</v>
      </c>
      <c r="C742" s="12" t="s">
        <v>93</v>
      </c>
      <c r="D742" s="12" t="str">
        <f>INDEX('[1]Danh muc CBCC'!$B$4:$H$109,MATCH(C742,'[1]Danh muc CBCC'!$E$4:$E$109,0),5)</f>
        <v>07-DTTC</v>
      </c>
      <c r="E742" s="23">
        <v>2012</v>
      </c>
      <c r="F742" s="13" t="s">
        <v>255</v>
      </c>
      <c r="G742" s="12" t="s">
        <v>221</v>
      </c>
      <c r="H742" s="12" t="s">
        <v>37</v>
      </c>
      <c r="I742" s="12"/>
    </row>
    <row r="743" spans="1:9" x14ac:dyDescent="0.3">
      <c r="A743" s="2"/>
      <c r="B743" s="12" t="str">
        <f>INDEX('[1]Danh muc CBCC'!$B$4:$H$109,MATCH(C743,'[1]Danh muc CBCC'!$E$4:$E$109,0),1)</f>
        <v>024</v>
      </c>
      <c r="C743" s="12" t="s">
        <v>93</v>
      </c>
      <c r="D743" s="12" t="str">
        <f>INDEX('[1]Danh muc CBCC'!$B$4:$H$109,MATCH(C743,'[1]Danh muc CBCC'!$E$4:$E$109,0),5)</f>
        <v>07-DTTC</v>
      </c>
      <c r="E743" s="23">
        <v>2012</v>
      </c>
      <c r="F743" s="13">
        <v>2012</v>
      </c>
      <c r="G743" s="12" t="s">
        <v>110</v>
      </c>
      <c r="H743" s="12" t="s">
        <v>39</v>
      </c>
      <c r="I743" s="12"/>
    </row>
    <row r="744" spans="1:9" x14ac:dyDescent="0.3">
      <c r="A744" s="2"/>
      <c r="B744" s="12" t="str">
        <f>INDEX('[1]Danh muc CBCC'!$B$4:$H$109,MATCH(C744,'[1]Danh muc CBCC'!$E$4:$E$109,0),1)</f>
        <v>024</v>
      </c>
      <c r="C744" s="12" t="s">
        <v>93</v>
      </c>
      <c r="D744" s="12" t="str">
        <f>INDEX('[1]Danh muc CBCC'!$B$4:$H$109,MATCH(C744,'[1]Danh muc CBCC'!$E$4:$E$109,0),5)</f>
        <v>07-DTTC</v>
      </c>
      <c r="E744" s="23">
        <v>2012</v>
      </c>
      <c r="F744" s="13">
        <v>2012</v>
      </c>
      <c r="G744" s="12" t="s">
        <v>220</v>
      </c>
      <c r="H744" s="12" t="s">
        <v>40</v>
      </c>
      <c r="I744" s="12"/>
    </row>
    <row r="745" spans="1:9" x14ac:dyDescent="0.3">
      <c r="A745" s="2"/>
      <c r="B745" s="12" t="str">
        <f>INDEX('[1]Danh muc CBCC'!$B$4:$H$109,MATCH(C745,'[1]Danh muc CBCC'!$E$4:$E$109,0),1)</f>
        <v>025</v>
      </c>
      <c r="C745" s="12" t="s">
        <v>90</v>
      </c>
      <c r="D745" s="12" t="str">
        <f>INDEX('[1]Danh muc CBCC'!$B$4:$H$109,MATCH(C745,'[1]Danh muc CBCC'!$E$4:$E$109,0),5)</f>
        <v>07-DTTC</v>
      </c>
      <c r="E745" s="23">
        <v>2012</v>
      </c>
      <c r="F745" s="13" t="s">
        <v>255</v>
      </c>
      <c r="G745" s="12" t="s">
        <v>221</v>
      </c>
      <c r="H745" s="12" t="s">
        <v>37</v>
      </c>
      <c r="I745" s="12"/>
    </row>
    <row r="746" spans="1:9" x14ac:dyDescent="0.3">
      <c r="A746" s="2"/>
      <c r="B746" s="12" t="str">
        <f>INDEX('[1]Danh muc CBCC'!$B$4:$H$109,MATCH(C746,'[1]Danh muc CBCC'!$E$4:$E$109,0),1)</f>
        <v>025</v>
      </c>
      <c r="C746" s="12" t="s">
        <v>90</v>
      </c>
      <c r="D746" s="12" t="str">
        <f>INDEX('[1]Danh muc CBCC'!$B$4:$H$109,MATCH(C746,'[1]Danh muc CBCC'!$E$4:$E$109,0),5)</f>
        <v>07-DTTC</v>
      </c>
      <c r="E746" s="23">
        <v>2012</v>
      </c>
      <c r="F746" s="13">
        <v>2012</v>
      </c>
      <c r="G746" s="12" t="s">
        <v>110</v>
      </c>
      <c r="H746" s="12" t="s">
        <v>39</v>
      </c>
      <c r="I746" s="12"/>
    </row>
    <row r="747" spans="1:9" x14ac:dyDescent="0.3">
      <c r="A747" s="2"/>
      <c r="B747" s="12" t="str">
        <f>INDEX('[1]Danh muc CBCC'!$B$4:$H$109,MATCH(C747,'[1]Danh muc CBCC'!$E$4:$E$109,0),1)</f>
        <v>025</v>
      </c>
      <c r="C747" s="12" t="s">
        <v>90</v>
      </c>
      <c r="D747" s="12" t="str">
        <f>INDEX('[1]Danh muc CBCC'!$B$4:$H$109,MATCH(C747,'[1]Danh muc CBCC'!$E$4:$E$109,0),5)</f>
        <v>07-DTTC</v>
      </c>
      <c r="E747" s="23">
        <v>2012</v>
      </c>
      <c r="F747" s="13">
        <v>2012</v>
      </c>
      <c r="G747" s="12" t="s">
        <v>220</v>
      </c>
      <c r="H747" s="12" t="s">
        <v>40</v>
      </c>
      <c r="I747" s="12"/>
    </row>
    <row r="748" spans="1:9" x14ac:dyDescent="0.3">
      <c r="A748" s="2"/>
      <c r="B748" s="12" t="str">
        <f>INDEX('[1]Danh muc CBCC'!$B$4:$H$109,MATCH(C748,'[1]Danh muc CBCC'!$E$4:$E$109,0),1)</f>
        <v>026</v>
      </c>
      <c r="C748" s="40" t="s">
        <v>357</v>
      </c>
      <c r="D748" s="12" t="str">
        <f>INDEX('[1]Danh muc CBCC'!$B$4:$H$109,MATCH(C748,'[1]Danh muc CBCC'!$E$4:$E$109,0),5)</f>
        <v>07-DTTC</v>
      </c>
      <c r="E748" s="23">
        <v>2012</v>
      </c>
      <c r="F748" s="13">
        <v>2012</v>
      </c>
      <c r="G748" s="12" t="s">
        <v>222</v>
      </c>
      <c r="H748" s="12" t="s">
        <v>89</v>
      </c>
      <c r="I748" s="12"/>
    </row>
    <row r="749" spans="1:9" x14ac:dyDescent="0.3">
      <c r="A749" s="2"/>
      <c r="B749" s="12" t="str">
        <f>INDEX('[1]Danh muc CBCC'!$B$4:$H$109,MATCH(C749,'[1]Danh muc CBCC'!$E$4:$E$109,0),1)</f>
        <v>026</v>
      </c>
      <c r="C749" s="40" t="s">
        <v>357</v>
      </c>
      <c r="D749" s="12" t="str">
        <f>INDEX('[1]Danh muc CBCC'!$B$4:$H$109,MATCH(C749,'[1]Danh muc CBCC'!$E$4:$E$109,0),5)</f>
        <v>07-DTTC</v>
      </c>
      <c r="E749" s="23">
        <v>2012</v>
      </c>
      <c r="F749" s="13">
        <v>2012</v>
      </c>
      <c r="G749" s="12" t="s">
        <v>110</v>
      </c>
      <c r="H749" s="12" t="s">
        <v>39</v>
      </c>
      <c r="I749" s="12"/>
    </row>
    <row r="750" spans="1:9" x14ac:dyDescent="0.3">
      <c r="A750" s="2"/>
      <c r="B750" s="12" t="str">
        <f>INDEX('[1]Danh muc CBCC'!$B$4:$H$109,MATCH(C750,'[1]Danh muc CBCC'!$E$4:$E$109,0),1)</f>
        <v>026</v>
      </c>
      <c r="C750" s="40" t="s">
        <v>357</v>
      </c>
      <c r="D750" s="12" t="str">
        <f>INDEX('[1]Danh muc CBCC'!$B$4:$H$109,MATCH(C750,'[1]Danh muc CBCC'!$E$4:$E$109,0),5)</f>
        <v>07-DTTC</v>
      </c>
      <c r="E750" s="23">
        <v>2012</v>
      </c>
      <c r="F750" s="13">
        <v>2012</v>
      </c>
      <c r="G750" s="12" t="s">
        <v>220</v>
      </c>
      <c r="H750" s="12" t="s">
        <v>40</v>
      </c>
      <c r="I750" s="12"/>
    </row>
    <row r="751" spans="1:9" x14ac:dyDescent="0.3">
      <c r="A751" s="2"/>
      <c r="B751" s="12" t="str">
        <f>INDEX('[1]Danh muc CBCC'!$B$4:$H$109,MATCH(C751,'[1]Danh muc CBCC'!$E$4:$E$109,0),1)</f>
        <v>028</v>
      </c>
      <c r="C751" s="12" t="s">
        <v>96</v>
      </c>
      <c r="D751" s="12" t="str">
        <f>INDEX('[1]Danh muc CBCC'!$B$4:$H$109,MATCH(C751,'[1]Danh muc CBCC'!$E$4:$E$109,0),5)</f>
        <v>07-DTTC</v>
      </c>
      <c r="E751" s="23">
        <v>2012</v>
      </c>
      <c r="F751" s="13" t="s">
        <v>255</v>
      </c>
      <c r="G751" s="12" t="s">
        <v>221</v>
      </c>
      <c r="H751" s="12" t="s">
        <v>37</v>
      </c>
      <c r="I751" s="12"/>
    </row>
    <row r="752" spans="1:9" x14ac:dyDescent="0.3">
      <c r="A752" s="2"/>
      <c r="B752" s="12" t="str">
        <f>INDEX('[1]Danh muc CBCC'!$B$4:$H$109,MATCH(C752,'[1]Danh muc CBCC'!$E$4:$E$109,0),1)</f>
        <v>028</v>
      </c>
      <c r="C752" s="12" t="s">
        <v>96</v>
      </c>
      <c r="D752" s="12" t="str">
        <f>INDEX('[1]Danh muc CBCC'!$B$4:$H$109,MATCH(C752,'[1]Danh muc CBCC'!$E$4:$E$109,0),5)</f>
        <v>07-DTTC</v>
      </c>
      <c r="E752" s="23">
        <v>2012</v>
      </c>
      <c r="F752" s="13">
        <v>2012</v>
      </c>
      <c r="G752" s="12" t="s">
        <v>222</v>
      </c>
      <c r="H752" s="12" t="s">
        <v>89</v>
      </c>
      <c r="I752" s="12"/>
    </row>
    <row r="753" spans="1:9" x14ac:dyDescent="0.3">
      <c r="A753" s="2"/>
      <c r="B753" s="12" t="str">
        <f>INDEX('[1]Danh muc CBCC'!$B$4:$H$109,MATCH(C753,'[1]Danh muc CBCC'!$E$4:$E$109,0),1)</f>
        <v>028</v>
      </c>
      <c r="C753" s="12" t="s">
        <v>96</v>
      </c>
      <c r="D753" s="12" t="str">
        <f>INDEX('[1]Danh muc CBCC'!$B$4:$H$109,MATCH(C753,'[1]Danh muc CBCC'!$E$4:$E$109,0),5)</f>
        <v>07-DTTC</v>
      </c>
      <c r="E753" s="23">
        <v>2012</v>
      </c>
      <c r="F753" s="13">
        <v>2012</v>
      </c>
      <c r="G753" s="12" t="s">
        <v>110</v>
      </c>
      <c r="H753" s="12" t="s">
        <v>39</v>
      </c>
      <c r="I753" s="12"/>
    </row>
    <row r="754" spans="1:9" x14ac:dyDescent="0.3">
      <c r="A754" s="2"/>
      <c r="B754" s="12" t="str">
        <f>INDEX('[1]Danh muc CBCC'!$B$4:$H$109,MATCH(C754,'[1]Danh muc CBCC'!$E$4:$E$109,0),1)</f>
        <v>028</v>
      </c>
      <c r="C754" s="12" t="s">
        <v>96</v>
      </c>
      <c r="D754" s="12" t="str">
        <f>INDEX('[1]Danh muc CBCC'!$B$4:$H$109,MATCH(C754,'[1]Danh muc CBCC'!$E$4:$E$109,0),5)</f>
        <v>07-DTTC</v>
      </c>
      <c r="E754" s="23">
        <v>2012</v>
      </c>
      <c r="F754" s="13">
        <v>2012</v>
      </c>
      <c r="G754" s="12" t="s">
        <v>220</v>
      </c>
      <c r="H754" s="12" t="s">
        <v>40</v>
      </c>
      <c r="I754" s="12"/>
    </row>
    <row r="755" spans="1:9" x14ac:dyDescent="0.3">
      <c r="A755" s="2"/>
      <c r="B755" s="12" t="str">
        <f>INDEX('[1]Danh muc CBCC'!$B$4:$H$109,MATCH(C755,'[1]Danh muc CBCC'!$E$4:$E$109,0),1)</f>
        <v>029</v>
      </c>
      <c r="C755" s="12" t="s">
        <v>95</v>
      </c>
      <c r="D755" s="12" t="str">
        <f>INDEX('[1]Danh muc CBCC'!$B$4:$H$109,MATCH(C755,'[1]Danh muc CBCC'!$E$4:$E$109,0),5)</f>
        <v>07-DTTC</v>
      </c>
      <c r="E755" s="23">
        <v>2012</v>
      </c>
      <c r="F755" s="13">
        <v>2012</v>
      </c>
      <c r="G755" s="12" t="s">
        <v>222</v>
      </c>
      <c r="H755" s="12" t="s">
        <v>89</v>
      </c>
      <c r="I755" s="12"/>
    </row>
    <row r="756" spans="1:9" x14ac:dyDescent="0.3">
      <c r="A756" s="2"/>
      <c r="B756" s="12" t="str">
        <f>INDEX('[1]Danh muc CBCC'!$B$4:$H$109,MATCH(C756,'[1]Danh muc CBCC'!$E$4:$E$109,0),1)</f>
        <v>029</v>
      </c>
      <c r="C756" s="12" t="s">
        <v>95</v>
      </c>
      <c r="D756" s="12" t="str">
        <f>INDEX('[1]Danh muc CBCC'!$B$4:$H$109,MATCH(C756,'[1]Danh muc CBCC'!$E$4:$E$109,0),5)</f>
        <v>07-DTTC</v>
      </c>
      <c r="E756" s="23">
        <v>2012</v>
      </c>
      <c r="F756" s="13">
        <v>2012</v>
      </c>
      <c r="G756" s="12" t="s">
        <v>110</v>
      </c>
      <c r="H756" s="12" t="s">
        <v>39</v>
      </c>
      <c r="I756" s="12"/>
    </row>
    <row r="757" spans="1:9" x14ac:dyDescent="0.3">
      <c r="A757" s="2"/>
      <c r="B757" s="12" t="str">
        <f>INDEX('[1]Danh muc CBCC'!$B$4:$H$109,MATCH(C757,'[1]Danh muc CBCC'!$E$4:$E$109,0),1)</f>
        <v>029</v>
      </c>
      <c r="C757" s="12" t="s">
        <v>95</v>
      </c>
      <c r="D757" s="12" t="str">
        <f>INDEX('[1]Danh muc CBCC'!$B$4:$H$109,MATCH(C757,'[1]Danh muc CBCC'!$E$4:$E$109,0),5)</f>
        <v>07-DTTC</v>
      </c>
      <c r="E757" s="23">
        <v>2012</v>
      </c>
      <c r="F757" s="13">
        <v>2012</v>
      </c>
      <c r="G757" s="12" t="s">
        <v>220</v>
      </c>
      <c r="H757" s="12" t="s">
        <v>40</v>
      </c>
      <c r="I757" s="12"/>
    </row>
    <row r="758" spans="1:9" x14ac:dyDescent="0.3">
      <c r="A758" s="2"/>
      <c r="B758" s="12" t="str">
        <f>INDEX('[1]Danh muc CBCC'!$B$4:$H$109,MATCH(C758,'[1]Danh muc CBCC'!$E$4:$E$109,0),1)</f>
        <v>010</v>
      </c>
      <c r="C758" s="12" t="s">
        <v>72</v>
      </c>
      <c r="D758" s="12" t="str">
        <f>INDEX('[1]Danh muc CBCC'!$B$4:$H$109,MATCH(C758,'[1]Danh muc CBCC'!$E$4:$E$109,0),5)</f>
        <v>07-DTTC</v>
      </c>
      <c r="E758" s="23">
        <v>2013</v>
      </c>
      <c r="F758" s="13" t="s">
        <v>252</v>
      </c>
      <c r="G758" s="12" t="s">
        <v>221</v>
      </c>
      <c r="H758" s="12" t="s">
        <v>55</v>
      </c>
      <c r="I758" s="12"/>
    </row>
    <row r="759" spans="1:9" x14ac:dyDescent="0.3">
      <c r="A759" s="2"/>
      <c r="B759" s="12" t="str">
        <f>INDEX('[1]Danh muc CBCC'!$B$4:$H$109,MATCH(C759,'[1]Danh muc CBCC'!$E$4:$E$109,0),1)</f>
        <v>010</v>
      </c>
      <c r="C759" s="12" t="s">
        <v>72</v>
      </c>
      <c r="D759" s="12" t="str">
        <f>INDEX('[1]Danh muc CBCC'!$B$4:$H$109,MATCH(C759,'[1]Danh muc CBCC'!$E$4:$E$109,0),5)</f>
        <v>07-DTTC</v>
      </c>
      <c r="E759" s="23">
        <v>2013</v>
      </c>
      <c r="F759" s="13">
        <v>2013</v>
      </c>
      <c r="G759" s="12" t="s">
        <v>45</v>
      </c>
      <c r="H759" s="12" t="s">
        <v>111</v>
      </c>
      <c r="I759" s="12"/>
    </row>
    <row r="760" spans="1:9" x14ac:dyDescent="0.3">
      <c r="A760" s="2"/>
      <c r="B760" s="12" t="str">
        <f>INDEX('[1]Danh muc CBCC'!$B$4:$H$109,MATCH(C760,'[1]Danh muc CBCC'!$E$4:$E$109,0),1)</f>
        <v>010</v>
      </c>
      <c r="C760" s="12" t="s">
        <v>72</v>
      </c>
      <c r="D760" s="12" t="str">
        <f>INDEX('[1]Danh muc CBCC'!$B$4:$H$109,MATCH(C760,'[1]Danh muc CBCC'!$E$4:$E$109,0),5)</f>
        <v>07-DTTC</v>
      </c>
      <c r="E760" s="23">
        <v>2013</v>
      </c>
      <c r="F760" s="13" t="s">
        <v>254</v>
      </c>
      <c r="G760" s="12" t="s">
        <v>225</v>
      </c>
      <c r="H760" s="12" t="s">
        <v>247</v>
      </c>
      <c r="I760" s="12"/>
    </row>
    <row r="761" spans="1:9" x14ac:dyDescent="0.3">
      <c r="A761" s="2"/>
      <c r="B761" s="12" t="str">
        <f>INDEX('[1]Danh muc CBCC'!$B$4:$H$109,MATCH(C761,'[1]Danh muc CBCC'!$E$4:$E$109,0),1)</f>
        <v>024</v>
      </c>
      <c r="C761" s="12" t="s">
        <v>93</v>
      </c>
      <c r="D761" s="12" t="str">
        <f>INDEX('[1]Danh muc CBCC'!$B$4:$H$109,MATCH(C761,'[1]Danh muc CBCC'!$E$4:$E$109,0),5)</f>
        <v>07-DTTC</v>
      </c>
      <c r="E761" s="23">
        <v>2013</v>
      </c>
      <c r="F761" s="13" t="s">
        <v>251</v>
      </c>
      <c r="G761" s="12" t="s">
        <v>225</v>
      </c>
      <c r="H761" s="12" t="s">
        <v>41</v>
      </c>
      <c r="I761" s="12"/>
    </row>
    <row r="762" spans="1:9" x14ac:dyDescent="0.3">
      <c r="A762" s="2"/>
      <c r="B762" s="12" t="str">
        <f>INDEX('[1]Danh muc CBCC'!$B$4:$H$109,MATCH(C762,'[1]Danh muc CBCC'!$E$4:$E$109,0),1)</f>
        <v>024</v>
      </c>
      <c r="C762" s="12" t="s">
        <v>93</v>
      </c>
      <c r="D762" s="12" t="str">
        <f>INDEX('[1]Danh muc CBCC'!$B$4:$H$109,MATCH(C762,'[1]Danh muc CBCC'!$E$4:$E$109,0),5)</f>
        <v>07-DTTC</v>
      </c>
      <c r="E762" s="23">
        <v>2013</v>
      </c>
      <c r="F762" s="13">
        <v>2013</v>
      </c>
      <c r="G762" s="12" t="s">
        <v>45</v>
      </c>
      <c r="H762" s="12" t="s">
        <v>111</v>
      </c>
      <c r="I762" s="12"/>
    </row>
    <row r="763" spans="1:9" x14ac:dyDescent="0.3">
      <c r="A763" s="2"/>
      <c r="B763" s="12" t="str">
        <f>INDEX('[1]Danh muc CBCC'!$B$4:$H$109,MATCH(C763,'[1]Danh muc CBCC'!$E$4:$E$109,0),1)</f>
        <v>025</v>
      </c>
      <c r="C763" s="12" t="s">
        <v>90</v>
      </c>
      <c r="D763" s="12" t="str">
        <f>INDEX('[1]Danh muc CBCC'!$B$4:$H$109,MATCH(C763,'[1]Danh muc CBCC'!$E$4:$E$109,0),5)</f>
        <v>07-DTTC</v>
      </c>
      <c r="E763" s="23">
        <v>2013</v>
      </c>
      <c r="F763" s="13">
        <v>2013</v>
      </c>
      <c r="G763" s="12" t="s">
        <v>45</v>
      </c>
      <c r="H763" s="12" t="s">
        <v>111</v>
      </c>
      <c r="I763" s="12"/>
    </row>
    <row r="764" spans="1:9" x14ac:dyDescent="0.3">
      <c r="A764" s="2"/>
      <c r="B764" s="12" t="str">
        <f>INDEX('[1]Danh muc CBCC'!$B$4:$H$109,MATCH(C764,'[1]Danh muc CBCC'!$E$4:$E$109,0),1)</f>
        <v>026</v>
      </c>
      <c r="C764" s="40" t="s">
        <v>357</v>
      </c>
      <c r="D764" s="12" t="str">
        <f>INDEX('[1]Danh muc CBCC'!$B$4:$H$109,MATCH(C764,'[1]Danh muc CBCC'!$E$4:$E$109,0),5)</f>
        <v>07-DTTC</v>
      </c>
      <c r="E764" s="23">
        <v>2013</v>
      </c>
      <c r="F764" s="13" t="s">
        <v>252</v>
      </c>
      <c r="G764" s="12" t="s">
        <v>221</v>
      </c>
      <c r="H764" s="12" t="s">
        <v>55</v>
      </c>
      <c r="I764" s="12"/>
    </row>
    <row r="765" spans="1:9" x14ac:dyDescent="0.3">
      <c r="A765" s="2"/>
      <c r="B765" s="12" t="str">
        <f>INDEX('[1]Danh muc CBCC'!$B$4:$H$109,MATCH(C765,'[1]Danh muc CBCC'!$E$4:$E$109,0),1)</f>
        <v>026</v>
      </c>
      <c r="C765" s="40" t="s">
        <v>357</v>
      </c>
      <c r="D765" s="12" t="str">
        <f>INDEX('[1]Danh muc CBCC'!$B$4:$H$109,MATCH(C765,'[1]Danh muc CBCC'!$E$4:$E$109,0),5)</f>
        <v>07-DTTC</v>
      </c>
      <c r="E765" s="23">
        <v>2013</v>
      </c>
      <c r="F765" s="13">
        <v>2013</v>
      </c>
      <c r="G765" s="12" t="s">
        <v>45</v>
      </c>
      <c r="H765" s="12" t="s">
        <v>111</v>
      </c>
      <c r="I765" s="12"/>
    </row>
    <row r="766" spans="1:9" x14ac:dyDescent="0.3">
      <c r="A766" s="2"/>
      <c r="B766" s="12" t="str">
        <f>INDEX('[1]Danh muc CBCC'!$B$4:$H$109,MATCH(C766,'[1]Danh muc CBCC'!$E$4:$E$109,0),1)</f>
        <v>028</v>
      </c>
      <c r="C766" s="12" t="s">
        <v>96</v>
      </c>
      <c r="D766" s="12" t="str">
        <f>INDEX('[1]Danh muc CBCC'!$B$4:$H$109,MATCH(C766,'[1]Danh muc CBCC'!$E$4:$E$109,0),5)</f>
        <v>07-DTTC</v>
      </c>
      <c r="E766" s="23">
        <v>2013</v>
      </c>
      <c r="F766" s="13">
        <v>2013</v>
      </c>
      <c r="G766" s="12" t="s">
        <v>45</v>
      </c>
      <c r="H766" s="12" t="s">
        <v>111</v>
      </c>
      <c r="I766" s="12"/>
    </row>
    <row r="767" spans="1:9" x14ac:dyDescent="0.3">
      <c r="A767" s="2"/>
      <c r="B767" s="12" t="str">
        <f>INDEX('[1]Danh muc CBCC'!$B$4:$H$109,MATCH(C767,'[1]Danh muc CBCC'!$E$4:$E$109,0),1)</f>
        <v>029</v>
      </c>
      <c r="C767" s="12" t="s">
        <v>95</v>
      </c>
      <c r="D767" s="12" t="str">
        <f>INDEX('[1]Danh muc CBCC'!$B$4:$H$109,MATCH(C767,'[1]Danh muc CBCC'!$E$4:$E$109,0),5)</f>
        <v>07-DTTC</v>
      </c>
      <c r="E767" s="23">
        <v>2013</v>
      </c>
      <c r="F767" s="13" t="s">
        <v>252</v>
      </c>
      <c r="G767" s="12" t="s">
        <v>221</v>
      </c>
      <c r="H767" s="12" t="s">
        <v>55</v>
      </c>
      <c r="I767" s="12"/>
    </row>
    <row r="768" spans="1:9" x14ac:dyDescent="0.3">
      <c r="A768" s="2"/>
      <c r="B768" s="12" t="str">
        <f>INDEX('[1]Danh muc CBCC'!$B$4:$H$109,MATCH(C768,'[1]Danh muc CBCC'!$E$4:$E$109,0),1)</f>
        <v>029</v>
      </c>
      <c r="C768" s="12" t="s">
        <v>95</v>
      </c>
      <c r="D768" s="12" t="str">
        <f>INDEX('[1]Danh muc CBCC'!$B$4:$H$109,MATCH(C768,'[1]Danh muc CBCC'!$E$4:$E$109,0),5)</f>
        <v>07-DTTC</v>
      </c>
      <c r="E768" s="23">
        <v>2013</v>
      </c>
      <c r="F768" s="13">
        <v>2013</v>
      </c>
      <c r="G768" s="12" t="s">
        <v>45</v>
      </c>
      <c r="H768" s="12" t="s">
        <v>111</v>
      </c>
      <c r="I768" s="12"/>
    </row>
    <row r="769" spans="1:9" x14ac:dyDescent="0.3">
      <c r="A769" s="6"/>
      <c r="B769" s="12" t="str">
        <f>INDEX('[1]Danh muc CBCC'!$B$4:$H$109,MATCH(C769,'[1]Danh muc CBCC'!$E$4:$E$109,0),1)</f>
        <v>010</v>
      </c>
      <c r="C769" s="40" t="s">
        <v>72</v>
      </c>
      <c r="D769" s="12" t="str">
        <f>INDEX('[1]Danh muc CBCC'!$B$4:$H$109,MATCH(C769,'[1]Danh muc CBCC'!$E$4:$E$109,0),5)</f>
        <v>07-DTTC</v>
      </c>
      <c r="E769" s="23">
        <v>2013</v>
      </c>
      <c r="F769" s="13" t="s">
        <v>283</v>
      </c>
      <c r="G769" s="12" t="s">
        <v>220</v>
      </c>
      <c r="H769" s="12" t="s">
        <v>356</v>
      </c>
      <c r="I769" s="35"/>
    </row>
    <row r="770" spans="1:9" x14ac:dyDescent="0.3">
      <c r="A770" s="6"/>
      <c r="B770" s="12" t="str">
        <f>INDEX('[1]Danh muc CBCC'!$B$4:$H$109,MATCH(C770,'[1]Danh muc CBCC'!$E$4:$E$109,0),1)</f>
        <v>024</v>
      </c>
      <c r="C770" s="40" t="s">
        <v>93</v>
      </c>
      <c r="D770" s="12" t="str">
        <f>INDEX('[1]Danh muc CBCC'!$B$4:$H$109,MATCH(C770,'[1]Danh muc CBCC'!$E$4:$E$109,0),5)</f>
        <v>07-DTTC</v>
      </c>
      <c r="E770" s="23">
        <v>2013</v>
      </c>
      <c r="F770" s="13" t="s">
        <v>283</v>
      </c>
      <c r="G770" s="12" t="s">
        <v>220</v>
      </c>
      <c r="H770" s="12" t="s">
        <v>356</v>
      </c>
      <c r="I770" s="35"/>
    </row>
    <row r="771" spans="1:9" x14ac:dyDescent="0.3">
      <c r="A771" s="6"/>
      <c r="B771" s="12" t="str">
        <f>INDEX('[1]Danh muc CBCC'!$B$4:$H$109,MATCH(C771,'[1]Danh muc CBCC'!$E$4:$E$109,0),1)</f>
        <v>028</v>
      </c>
      <c r="C771" s="40" t="s">
        <v>96</v>
      </c>
      <c r="D771" s="12" t="str">
        <f>INDEX('[1]Danh muc CBCC'!$B$4:$H$109,MATCH(C771,'[1]Danh muc CBCC'!$E$4:$E$109,0),5)</f>
        <v>07-DTTC</v>
      </c>
      <c r="E771" s="23">
        <v>2013</v>
      </c>
      <c r="F771" s="13" t="s">
        <v>283</v>
      </c>
      <c r="G771" s="12" t="s">
        <v>220</v>
      </c>
      <c r="H771" s="12" t="s">
        <v>356</v>
      </c>
      <c r="I771" s="35"/>
    </row>
    <row r="772" spans="1:9" x14ac:dyDescent="0.3">
      <c r="A772" s="6"/>
      <c r="B772" s="12" t="str">
        <f>INDEX('[1]Danh muc CBCC'!$B$4:$H$109,MATCH(C772,'[1]Danh muc CBCC'!$E$4:$E$109,0),1)</f>
        <v>029</v>
      </c>
      <c r="C772" s="40" t="s">
        <v>95</v>
      </c>
      <c r="D772" s="12" t="str">
        <f>INDEX('[1]Danh muc CBCC'!$B$4:$H$109,MATCH(C772,'[1]Danh muc CBCC'!$E$4:$E$109,0),5)</f>
        <v>07-DTTC</v>
      </c>
      <c r="E772" s="23">
        <v>2013</v>
      </c>
      <c r="F772" s="13" t="s">
        <v>283</v>
      </c>
      <c r="G772" s="12" t="s">
        <v>220</v>
      </c>
      <c r="H772" s="12" t="s">
        <v>356</v>
      </c>
      <c r="I772" s="35"/>
    </row>
    <row r="773" spans="1:9" x14ac:dyDescent="0.3">
      <c r="A773" s="6"/>
      <c r="B773" s="12" t="str">
        <f>INDEX('[1]Danh muc CBCC'!$B$4:$H$109,MATCH(C773,'[1]Danh muc CBCC'!$E$4:$E$109,0),1)</f>
        <v>026</v>
      </c>
      <c r="C773" s="40" t="s">
        <v>357</v>
      </c>
      <c r="D773" s="12" t="str">
        <f>INDEX('[1]Danh muc CBCC'!$B$4:$H$109,MATCH(C773,'[1]Danh muc CBCC'!$E$4:$E$109,0),5)</f>
        <v>07-DTTC</v>
      </c>
      <c r="E773" s="23">
        <v>2013</v>
      </c>
      <c r="F773" s="13" t="s">
        <v>283</v>
      </c>
      <c r="G773" s="12" t="s">
        <v>220</v>
      </c>
      <c r="H773" s="12" t="s">
        <v>356</v>
      </c>
      <c r="I773" s="35"/>
    </row>
    <row r="774" spans="1:9" x14ac:dyDescent="0.3">
      <c r="A774" s="6"/>
      <c r="B774" s="12" t="str">
        <f>INDEX('[1]Danh muc CBCC'!$B$4:$H$109,MATCH(C774,'[1]Danh muc CBCC'!$E$4:$E$109,0),1)</f>
        <v>025</v>
      </c>
      <c r="C774" s="40" t="s">
        <v>90</v>
      </c>
      <c r="D774" s="12" t="str">
        <f>INDEX('[1]Danh muc CBCC'!$B$4:$H$109,MATCH(C774,'[1]Danh muc CBCC'!$E$4:$E$109,0),5)</f>
        <v>07-DTTC</v>
      </c>
      <c r="E774" s="23">
        <v>2013</v>
      </c>
      <c r="F774" s="13" t="s">
        <v>283</v>
      </c>
      <c r="G774" s="12" t="s">
        <v>220</v>
      </c>
      <c r="H774" s="12" t="s">
        <v>356</v>
      </c>
      <c r="I774" s="35"/>
    </row>
    <row r="775" spans="1:9" x14ac:dyDescent="0.3">
      <c r="A775" s="6"/>
      <c r="B775" s="12" t="str">
        <f>INDEX('[1]Danh muc CBCC'!$B$4:$H$109,MATCH(C775,'[1]Danh muc CBCC'!$E$4:$E$109,0),1)</f>
        <v>010</v>
      </c>
      <c r="C775" s="12" t="s">
        <v>72</v>
      </c>
      <c r="D775" s="12" t="str">
        <f>INDEX('[1]Danh muc CBCC'!$B$4:$H$109,MATCH(C775,'[1]Danh muc CBCC'!$E$4:$E$109,0),5)</f>
        <v>07-DTTC</v>
      </c>
      <c r="E775" s="23">
        <v>2013</v>
      </c>
      <c r="F775" s="13">
        <v>2013</v>
      </c>
      <c r="G775" s="12" t="s">
        <v>110</v>
      </c>
      <c r="H775" s="12" t="s">
        <v>112</v>
      </c>
      <c r="I775" s="12"/>
    </row>
    <row r="776" spans="1:9" x14ac:dyDescent="0.3">
      <c r="A776" s="6"/>
      <c r="B776" s="12" t="str">
        <f>INDEX('[1]Danh muc CBCC'!$B$4:$H$109,MATCH(C776,'[1]Danh muc CBCC'!$E$4:$E$109,0),1)</f>
        <v>024</v>
      </c>
      <c r="C776" s="12" t="s">
        <v>93</v>
      </c>
      <c r="D776" s="12" t="str">
        <f>INDEX('[1]Danh muc CBCC'!$B$4:$H$109,MATCH(C776,'[1]Danh muc CBCC'!$E$4:$E$109,0),5)</f>
        <v>07-DTTC</v>
      </c>
      <c r="E776" s="23">
        <v>2013</v>
      </c>
      <c r="F776" s="13">
        <v>2013</v>
      </c>
      <c r="G776" s="12" t="s">
        <v>110</v>
      </c>
      <c r="H776" s="12" t="s">
        <v>112</v>
      </c>
      <c r="I776" s="12"/>
    </row>
    <row r="777" spans="1:9" x14ac:dyDescent="0.3">
      <c r="A777" s="6"/>
      <c r="B777" s="12" t="str">
        <f>INDEX('[1]Danh muc CBCC'!$B$4:$H$109,MATCH(C777,'[1]Danh muc CBCC'!$E$4:$E$109,0),1)</f>
        <v>025</v>
      </c>
      <c r="C777" s="12" t="s">
        <v>90</v>
      </c>
      <c r="D777" s="12" t="str">
        <f>INDEX('[1]Danh muc CBCC'!$B$4:$H$109,MATCH(C777,'[1]Danh muc CBCC'!$E$4:$E$109,0),5)</f>
        <v>07-DTTC</v>
      </c>
      <c r="E777" s="23">
        <v>2013</v>
      </c>
      <c r="F777" s="13">
        <v>2013</v>
      </c>
      <c r="G777" s="12" t="s">
        <v>110</v>
      </c>
      <c r="H777" s="12" t="s">
        <v>112</v>
      </c>
      <c r="I777" s="12"/>
    </row>
    <row r="778" spans="1:9" x14ac:dyDescent="0.3">
      <c r="A778" s="6"/>
      <c r="B778" s="12" t="str">
        <f>INDEX('[1]Danh muc CBCC'!$B$4:$H$109,MATCH(C778,'[1]Danh muc CBCC'!$E$4:$E$109,0),1)</f>
        <v>026</v>
      </c>
      <c r="C778" s="40" t="s">
        <v>357</v>
      </c>
      <c r="D778" s="12" t="str">
        <f>INDEX('[1]Danh muc CBCC'!$B$4:$H$109,MATCH(C778,'[1]Danh muc CBCC'!$E$4:$E$109,0),5)</f>
        <v>07-DTTC</v>
      </c>
      <c r="E778" s="23">
        <v>2013</v>
      </c>
      <c r="F778" s="13">
        <v>2013</v>
      </c>
      <c r="G778" s="12" t="s">
        <v>110</v>
      </c>
      <c r="H778" s="12" t="s">
        <v>112</v>
      </c>
      <c r="I778" s="12"/>
    </row>
    <row r="779" spans="1:9" x14ac:dyDescent="0.3">
      <c r="A779" s="6"/>
      <c r="B779" s="12" t="str">
        <f>INDEX('[1]Danh muc CBCC'!$B$4:$H$109,MATCH(C779,'[1]Danh muc CBCC'!$E$4:$E$109,0),1)</f>
        <v>028</v>
      </c>
      <c r="C779" s="12" t="s">
        <v>96</v>
      </c>
      <c r="D779" s="12" t="str">
        <f>INDEX('[1]Danh muc CBCC'!$B$4:$H$109,MATCH(C779,'[1]Danh muc CBCC'!$E$4:$E$109,0),5)</f>
        <v>07-DTTC</v>
      </c>
      <c r="E779" s="23">
        <v>2013</v>
      </c>
      <c r="F779" s="13">
        <v>2013</v>
      </c>
      <c r="G779" s="12" t="s">
        <v>110</v>
      </c>
      <c r="H779" s="12" t="s">
        <v>112</v>
      </c>
      <c r="I779" s="12"/>
    </row>
    <row r="780" spans="1:9" x14ac:dyDescent="0.3">
      <c r="A780" s="6"/>
      <c r="B780" s="12" t="str">
        <f>INDEX('[1]Danh muc CBCC'!$B$4:$H$109,MATCH(C780,'[1]Danh muc CBCC'!$E$4:$E$109,0),1)</f>
        <v>029</v>
      </c>
      <c r="C780" s="12" t="s">
        <v>95</v>
      </c>
      <c r="D780" s="12" t="str">
        <f>INDEX('[1]Danh muc CBCC'!$B$4:$H$109,MATCH(C780,'[1]Danh muc CBCC'!$E$4:$E$109,0),5)</f>
        <v>07-DTTC</v>
      </c>
      <c r="E780" s="23">
        <v>2013</v>
      </c>
      <c r="F780" s="13">
        <v>2013</v>
      </c>
      <c r="G780" s="12" t="s">
        <v>110</v>
      </c>
      <c r="H780" s="12" t="s">
        <v>112</v>
      </c>
      <c r="I780" s="12"/>
    </row>
    <row r="781" spans="1:9" x14ac:dyDescent="0.3">
      <c r="A781" s="6"/>
      <c r="B781" s="12" t="str">
        <f>INDEX('[1]Danh muc CBCC'!$B$4:$H$109,MATCH(C781,'[1]Danh muc CBCC'!$E$4:$E$109,0),1)</f>
        <v>010</v>
      </c>
      <c r="C781" s="50" t="s">
        <v>72</v>
      </c>
      <c r="D781" s="12" t="str">
        <f>INDEX('[1]Danh muc CBCC'!$B$4:$H$109,MATCH(C781,'[1]Danh muc CBCC'!$E$4:$E$109,0),5)</f>
        <v>07-DTTC</v>
      </c>
      <c r="E781" s="23">
        <v>2014</v>
      </c>
      <c r="F781" s="13" t="s">
        <v>294</v>
      </c>
      <c r="G781" s="12" t="s">
        <v>220</v>
      </c>
      <c r="H781" s="12" t="s">
        <v>315</v>
      </c>
      <c r="I781" s="35"/>
    </row>
    <row r="782" spans="1:9" x14ac:dyDescent="0.3">
      <c r="A782" s="6"/>
      <c r="B782" s="12" t="str">
        <f>INDEX('[1]Danh muc CBCC'!$B$4:$H$109,MATCH(C782,'[1]Danh muc CBCC'!$E$4:$E$109,0),1)</f>
        <v>025</v>
      </c>
      <c r="C782" s="50" t="s">
        <v>90</v>
      </c>
      <c r="D782" s="12" t="str">
        <f>INDEX('[1]Danh muc CBCC'!$B$4:$H$109,MATCH(C782,'[1]Danh muc CBCC'!$E$4:$E$109,0),5)</f>
        <v>07-DTTC</v>
      </c>
      <c r="E782" s="23">
        <v>2014</v>
      </c>
      <c r="F782" s="13" t="s">
        <v>294</v>
      </c>
      <c r="G782" s="12" t="s">
        <v>220</v>
      </c>
      <c r="H782" s="12" t="s">
        <v>315</v>
      </c>
      <c r="I782" s="35"/>
    </row>
    <row r="783" spans="1:9" x14ac:dyDescent="0.3">
      <c r="A783" s="6"/>
      <c r="B783" s="12" t="str">
        <f>INDEX('[1]Danh muc CBCC'!$B$4:$H$109,MATCH(C783,'[1]Danh muc CBCC'!$E$4:$E$109,0),1)</f>
        <v>024</v>
      </c>
      <c r="C783" s="50" t="s">
        <v>93</v>
      </c>
      <c r="D783" s="12" t="str">
        <f>INDEX('[1]Danh muc CBCC'!$B$4:$H$109,MATCH(C783,'[1]Danh muc CBCC'!$E$4:$E$109,0),5)</f>
        <v>07-DTTC</v>
      </c>
      <c r="E783" s="23">
        <v>2014</v>
      </c>
      <c r="F783" s="13" t="s">
        <v>294</v>
      </c>
      <c r="G783" s="12" t="s">
        <v>220</v>
      </c>
      <c r="H783" s="12" t="s">
        <v>315</v>
      </c>
      <c r="I783" s="35"/>
    </row>
    <row r="784" spans="1:9" x14ac:dyDescent="0.3">
      <c r="A784" s="6"/>
      <c r="B784" s="12" t="str">
        <f>INDEX('[1]Danh muc CBCC'!$B$4:$H$109,MATCH(C784,'[1]Danh muc CBCC'!$E$4:$E$109,0),1)</f>
        <v>028</v>
      </c>
      <c r="C784" s="50" t="s">
        <v>96</v>
      </c>
      <c r="D784" s="12" t="str">
        <f>INDEX('[1]Danh muc CBCC'!$B$4:$H$109,MATCH(C784,'[1]Danh muc CBCC'!$E$4:$E$109,0),5)</f>
        <v>07-DTTC</v>
      </c>
      <c r="E784" s="23">
        <v>2014</v>
      </c>
      <c r="F784" s="13" t="s">
        <v>294</v>
      </c>
      <c r="G784" s="12" t="s">
        <v>220</v>
      </c>
      <c r="H784" s="12" t="s">
        <v>315</v>
      </c>
      <c r="I784" s="35"/>
    </row>
    <row r="785" spans="1:9" x14ac:dyDescent="0.3">
      <c r="A785" s="6"/>
      <c r="B785" s="12" t="str">
        <f>INDEX('[1]Danh muc CBCC'!$B$4:$H$109,MATCH(C785,'[1]Danh muc CBCC'!$E$4:$E$109,0),1)</f>
        <v>029</v>
      </c>
      <c r="C785" s="50" t="s">
        <v>95</v>
      </c>
      <c r="D785" s="12" t="str">
        <f>INDEX('[1]Danh muc CBCC'!$B$4:$H$109,MATCH(C785,'[1]Danh muc CBCC'!$E$4:$E$109,0),5)</f>
        <v>07-DTTC</v>
      </c>
      <c r="E785" s="23">
        <v>2014</v>
      </c>
      <c r="F785" s="13" t="s">
        <v>294</v>
      </c>
      <c r="G785" s="12" t="s">
        <v>220</v>
      </c>
      <c r="H785" s="12" t="s">
        <v>315</v>
      </c>
      <c r="I785" s="35"/>
    </row>
    <row r="786" spans="1:9" x14ac:dyDescent="0.3">
      <c r="A786" s="6"/>
      <c r="B786" s="12" t="str">
        <f>INDEX('[1]Danh muc CBCC'!$B$4:$H$109,MATCH(C786,'[1]Danh muc CBCC'!$E$4:$E$109,0),1)</f>
        <v>026</v>
      </c>
      <c r="C786" s="40" t="s">
        <v>357</v>
      </c>
      <c r="D786" s="12" t="str">
        <f>INDEX('[1]Danh muc CBCC'!$B$4:$H$109,MATCH(C786,'[1]Danh muc CBCC'!$E$4:$E$109,0),5)</f>
        <v>07-DTTC</v>
      </c>
      <c r="E786" s="23">
        <v>2014</v>
      </c>
      <c r="F786" s="13" t="s">
        <v>294</v>
      </c>
      <c r="G786" s="12" t="s">
        <v>220</v>
      </c>
      <c r="H786" s="12" t="s">
        <v>315</v>
      </c>
      <c r="I786" s="35"/>
    </row>
    <row r="787" spans="1:9" x14ac:dyDescent="0.3">
      <c r="A787" s="6"/>
      <c r="B787" s="12" t="str">
        <f>INDEX('[1]Danh muc CBCC'!$B$4:$H$109,MATCH(C787,'[1]Danh muc CBCC'!$E$4:$E$109,0),1)</f>
        <v>024</v>
      </c>
      <c r="C787" s="12" t="s">
        <v>93</v>
      </c>
      <c r="D787" s="12" t="str">
        <f>INDEX('[1]Danh muc CBCC'!$B$4:$H$109,MATCH(C787,'[1]Danh muc CBCC'!$E$4:$E$109,0),5)</f>
        <v>07-DTTC</v>
      </c>
      <c r="E787" s="23">
        <v>2014</v>
      </c>
      <c r="F787" s="13" t="s">
        <v>250</v>
      </c>
      <c r="G787" s="12" t="s">
        <v>221</v>
      </c>
      <c r="H787" s="12" t="s">
        <v>245</v>
      </c>
      <c r="I787" s="12"/>
    </row>
    <row r="788" spans="1:9" x14ac:dyDescent="0.3">
      <c r="A788" s="6"/>
      <c r="B788" s="12" t="str">
        <f>INDEX('[1]Danh muc CBCC'!$B$4:$H$109,MATCH(C788,'[1]Danh muc CBCC'!$E$4:$E$109,0),1)</f>
        <v>025</v>
      </c>
      <c r="C788" s="12" t="s">
        <v>90</v>
      </c>
      <c r="D788" s="12" t="str">
        <f>INDEX('[1]Danh muc CBCC'!$B$4:$H$109,MATCH(C788,'[1]Danh muc CBCC'!$E$4:$E$109,0),5)</f>
        <v>07-DTTC</v>
      </c>
      <c r="E788" s="23">
        <v>2014</v>
      </c>
      <c r="F788" s="13" t="s">
        <v>250</v>
      </c>
      <c r="G788" s="12" t="s">
        <v>221</v>
      </c>
      <c r="H788" s="12" t="s">
        <v>245</v>
      </c>
      <c r="I788" s="12"/>
    </row>
    <row r="789" spans="1:9" x14ac:dyDescent="0.3">
      <c r="A789" s="6"/>
      <c r="B789" s="12" t="str">
        <f>INDEX('[1]Danh muc CBCC'!$B$4:$H$109,MATCH(C789,'[1]Danh muc CBCC'!$E$4:$E$109,0),1)</f>
        <v>025</v>
      </c>
      <c r="C789" s="12" t="s">
        <v>90</v>
      </c>
      <c r="D789" s="12" t="str">
        <f>INDEX('[1]Danh muc CBCC'!$B$4:$H$109,MATCH(C789,'[1]Danh muc CBCC'!$E$4:$E$109,0),5)</f>
        <v>07-DTTC</v>
      </c>
      <c r="E789" s="23">
        <v>2014</v>
      </c>
      <c r="F789" s="13" t="s">
        <v>254</v>
      </c>
      <c r="G789" s="12" t="s">
        <v>225</v>
      </c>
      <c r="H789" s="12" t="s">
        <v>247</v>
      </c>
      <c r="I789" s="12"/>
    </row>
    <row r="790" spans="1:9" x14ac:dyDescent="0.3">
      <c r="A790" s="6"/>
      <c r="B790" s="12" t="str">
        <f>INDEX('[1]Danh muc CBCC'!$B$4:$H$109,MATCH(C790,'[1]Danh muc CBCC'!$E$4:$E$109,0),1)</f>
        <v>028</v>
      </c>
      <c r="C790" s="12" t="s">
        <v>96</v>
      </c>
      <c r="D790" s="12" t="str">
        <f>INDEX('[1]Danh muc CBCC'!$B$4:$H$109,MATCH(C790,'[1]Danh muc CBCC'!$E$4:$E$109,0),5)</f>
        <v>07-DTTC</v>
      </c>
      <c r="E790" s="23">
        <v>2014</v>
      </c>
      <c r="F790" s="13" t="s">
        <v>250</v>
      </c>
      <c r="G790" s="12" t="s">
        <v>221</v>
      </c>
      <c r="H790" s="12" t="s">
        <v>245</v>
      </c>
      <c r="I790" s="12"/>
    </row>
    <row r="791" spans="1:9" x14ac:dyDescent="0.3">
      <c r="A791" s="6"/>
      <c r="B791" s="12" t="str">
        <f>INDEX('[1]Danh muc CBCC'!$B$4:$H$109,MATCH(C791,'[1]Danh muc CBCC'!$E$4:$E$109,0),1)</f>
        <v>029</v>
      </c>
      <c r="C791" s="12" t="s">
        <v>95</v>
      </c>
      <c r="D791" s="12" t="str">
        <f>INDEX('[1]Danh muc CBCC'!$B$4:$H$109,MATCH(C791,'[1]Danh muc CBCC'!$E$4:$E$109,0),5)</f>
        <v>07-DTTC</v>
      </c>
      <c r="E791" s="23">
        <v>2014</v>
      </c>
      <c r="F791" s="13" t="s">
        <v>254</v>
      </c>
      <c r="G791" s="12" t="s">
        <v>225</v>
      </c>
      <c r="H791" s="12" t="s">
        <v>247</v>
      </c>
      <c r="I791" s="12"/>
    </row>
    <row r="792" spans="1:9" x14ac:dyDescent="0.3">
      <c r="A792" s="6"/>
      <c r="B792" s="12" t="str">
        <f>INDEX('[1]Danh muc CBCC'!$B$4:$H$109,MATCH(C792,'[1]Danh muc CBCC'!$E$4:$E$109,0),1)</f>
        <v>010</v>
      </c>
      <c r="C792" s="8" t="s">
        <v>72</v>
      </c>
      <c r="D792" s="12" t="str">
        <f>INDEX('[1]Danh muc CBCC'!$B$4:$H$109,MATCH(C792,'[1]Danh muc CBCC'!$E$4:$E$109,0),5)</f>
        <v>07-DTTC</v>
      </c>
      <c r="E792" s="23">
        <v>2014</v>
      </c>
      <c r="F792" s="7" t="s">
        <v>294</v>
      </c>
      <c r="G792" s="35" t="s">
        <v>45</v>
      </c>
      <c r="H792" s="35" t="s">
        <v>298</v>
      </c>
      <c r="I792" s="35"/>
    </row>
    <row r="793" spans="1:9" x14ac:dyDescent="0.3">
      <c r="A793" s="6"/>
      <c r="B793" s="12" t="str">
        <f>INDEX('[1]Danh muc CBCC'!$B$4:$H$109,MATCH(C793,'[1]Danh muc CBCC'!$E$4:$E$109,0),1)</f>
        <v>024</v>
      </c>
      <c r="C793" s="8" t="s">
        <v>93</v>
      </c>
      <c r="D793" s="12" t="str">
        <f>INDEX('[1]Danh muc CBCC'!$B$4:$H$109,MATCH(C793,'[1]Danh muc CBCC'!$E$4:$E$109,0),5)</f>
        <v>07-DTTC</v>
      </c>
      <c r="E793" s="23">
        <v>2014</v>
      </c>
      <c r="F793" s="7" t="s">
        <v>294</v>
      </c>
      <c r="G793" s="35" t="s">
        <v>45</v>
      </c>
      <c r="H793" s="35" t="s">
        <v>298</v>
      </c>
      <c r="I793" s="35"/>
    </row>
    <row r="794" spans="1:9" x14ac:dyDescent="0.3">
      <c r="A794" s="6"/>
      <c r="B794" s="12" t="str">
        <f>INDEX('[1]Danh muc CBCC'!$B$4:$H$109,MATCH(C794,'[1]Danh muc CBCC'!$E$4:$E$109,0),1)</f>
        <v>025</v>
      </c>
      <c r="C794" s="8" t="s">
        <v>90</v>
      </c>
      <c r="D794" s="12" t="str">
        <f>INDEX('[1]Danh muc CBCC'!$B$4:$H$109,MATCH(C794,'[1]Danh muc CBCC'!$E$4:$E$109,0),5)</f>
        <v>07-DTTC</v>
      </c>
      <c r="E794" s="23">
        <v>2014</v>
      </c>
      <c r="F794" s="7" t="s">
        <v>294</v>
      </c>
      <c r="G794" s="35" t="s">
        <v>45</v>
      </c>
      <c r="H794" s="35" t="s">
        <v>298</v>
      </c>
      <c r="I794" s="35"/>
    </row>
    <row r="795" spans="1:9" x14ac:dyDescent="0.3">
      <c r="A795" s="6"/>
      <c r="B795" s="12" t="str">
        <f>INDEX('[1]Danh muc CBCC'!$B$4:$H$109,MATCH(C795,'[1]Danh muc CBCC'!$E$4:$E$109,0),1)</f>
        <v>026</v>
      </c>
      <c r="C795" s="40" t="s">
        <v>357</v>
      </c>
      <c r="D795" s="12" t="str">
        <f>INDEX('[1]Danh muc CBCC'!$B$4:$H$109,MATCH(C795,'[1]Danh muc CBCC'!$E$4:$E$109,0),5)</f>
        <v>07-DTTC</v>
      </c>
      <c r="E795" s="23">
        <v>2014</v>
      </c>
      <c r="F795" s="7" t="s">
        <v>294</v>
      </c>
      <c r="G795" s="35" t="s">
        <v>45</v>
      </c>
      <c r="H795" s="35" t="s">
        <v>298</v>
      </c>
      <c r="I795" s="35"/>
    </row>
    <row r="796" spans="1:9" x14ac:dyDescent="0.3">
      <c r="A796" s="6"/>
      <c r="B796" s="12" t="str">
        <f>INDEX('[1]Danh muc CBCC'!$B$4:$H$109,MATCH(C796,'[1]Danh muc CBCC'!$E$4:$E$109,0),1)</f>
        <v>028</v>
      </c>
      <c r="C796" s="8" t="s">
        <v>96</v>
      </c>
      <c r="D796" s="12" t="str">
        <f>INDEX('[1]Danh muc CBCC'!$B$4:$H$109,MATCH(C796,'[1]Danh muc CBCC'!$E$4:$E$109,0),5)</f>
        <v>07-DTTC</v>
      </c>
      <c r="E796" s="23">
        <v>2014</v>
      </c>
      <c r="F796" s="7" t="s">
        <v>294</v>
      </c>
      <c r="G796" s="35" t="s">
        <v>45</v>
      </c>
      <c r="H796" s="35" t="s">
        <v>298</v>
      </c>
      <c r="I796" s="35"/>
    </row>
    <row r="797" spans="1:9" x14ac:dyDescent="0.3">
      <c r="A797" s="6"/>
      <c r="B797" s="12" t="str">
        <f>INDEX('[1]Danh muc CBCC'!$B$4:$H$109,MATCH(C797,'[1]Danh muc CBCC'!$E$4:$E$109,0),1)</f>
        <v>029</v>
      </c>
      <c r="C797" s="8" t="s">
        <v>95</v>
      </c>
      <c r="D797" s="12" t="str">
        <f>INDEX('[1]Danh muc CBCC'!$B$4:$H$109,MATCH(C797,'[1]Danh muc CBCC'!$E$4:$E$109,0),5)</f>
        <v>07-DTTC</v>
      </c>
      <c r="E797" s="23">
        <v>2014</v>
      </c>
      <c r="F797" s="7" t="s">
        <v>294</v>
      </c>
      <c r="G797" s="35" t="s">
        <v>45</v>
      </c>
      <c r="H797" s="35" t="s">
        <v>298</v>
      </c>
      <c r="I797" s="35"/>
    </row>
    <row r="798" spans="1:9" x14ac:dyDescent="0.3">
      <c r="A798" s="6"/>
      <c r="B798" s="12" t="str">
        <f>INDEX('[1]Danh muc CBCC'!$B$4:$H$109,MATCH(C798,'[1]Danh muc CBCC'!$E$4:$E$109,0),1)</f>
        <v>010</v>
      </c>
      <c r="C798" s="35" t="s">
        <v>72</v>
      </c>
      <c r="D798" s="12" t="str">
        <f>INDEX('[1]Danh muc CBCC'!$B$4:$H$109,MATCH(C798,'[1]Danh muc CBCC'!$E$4:$E$109,0),5)</f>
        <v>07-DTTC</v>
      </c>
      <c r="E798" s="23">
        <v>2014</v>
      </c>
      <c r="F798" s="7" t="s">
        <v>294</v>
      </c>
      <c r="G798" s="35" t="s">
        <v>110</v>
      </c>
      <c r="H798" s="35" t="s">
        <v>296</v>
      </c>
      <c r="I798" s="35"/>
    </row>
    <row r="799" spans="1:9" x14ac:dyDescent="0.3">
      <c r="A799" s="6"/>
      <c r="B799" s="12" t="str">
        <f>INDEX('[1]Danh muc CBCC'!$B$4:$H$109,MATCH(C799,'[1]Danh muc CBCC'!$E$4:$E$109,0),1)</f>
        <v>029</v>
      </c>
      <c r="C799" s="35" t="s">
        <v>95</v>
      </c>
      <c r="D799" s="12" t="str">
        <f>INDEX('[1]Danh muc CBCC'!$B$4:$H$109,MATCH(C799,'[1]Danh muc CBCC'!$E$4:$E$109,0),5)</f>
        <v>07-DTTC</v>
      </c>
      <c r="E799" s="23">
        <v>2014</v>
      </c>
      <c r="F799" s="7" t="s">
        <v>294</v>
      </c>
      <c r="G799" s="35" t="s">
        <v>110</v>
      </c>
      <c r="H799" s="35" t="s">
        <v>296</v>
      </c>
      <c r="I799" s="35"/>
    </row>
    <row r="800" spans="1:9" x14ac:dyDescent="0.3">
      <c r="A800" s="6"/>
      <c r="B800" s="12" t="str">
        <f>INDEX('[1]Danh muc CBCC'!$B$4:$H$109,MATCH(C800,'[1]Danh muc CBCC'!$E$4:$E$109,0),1)</f>
        <v>010</v>
      </c>
      <c r="C800" s="12" t="s">
        <v>72</v>
      </c>
      <c r="D800" s="12" t="str">
        <f>INDEX('[1]Danh muc CBCC'!$B$4:$H$109,MATCH(C800,'[1]Danh muc CBCC'!$E$4:$E$109,0),5)</f>
        <v>07-DTTC</v>
      </c>
      <c r="E800" s="23">
        <v>2015</v>
      </c>
      <c r="F800" s="13" t="s">
        <v>253</v>
      </c>
      <c r="G800" s="12" t="s">
        <v>221</v>
      </c>
      <c r="H800" s="12" t="s">
        <v>246</v>
      </c>
      <c r="I800" s="12"/>
    </row>
    <row r="801" spans="1:9" x14ac:dyDescent="0.3">
      <c r="A801" s="6"/>
      <c r="B801" s="12" t="str">
        <f>INDEX('[1]Danh muc CBCC'!$B$4:$H$109,MATCH(C801,'[1]Danh muc CBCC'!$E$4:$E$109,0),1)</f>
        <v>029</v>
      </c>
      <c r="C801" s="12" t="s">
        <v>95</v>
      </c>
      <c r="D801" s="12" t="str">
        <f>INDEX('[1]Danh muc CBCC'!$B$4:$H$109,MATCH(C801,'[1]Danh muc CBCC'!$E$4:$E$109,0),5)</f>
        <v>07-DTTC</v>
      </c>
      <c r="E801" s="23">
        <v>2015</v>
      </c>
      <c r="F801" s="13" t="s">
        <v>253</v>
      </c>
      <c r="G801" s="12" t="s">
        <v>221</v>
      </c>
      <c r="H801" s="12" t="s">
        <v>246</v>
      </c>
      <c r="I801" s="12"/>
    </row>
    <row r="802" spans="1:9" x14ac:dyDescent="0.3">
      <c r="A802" s="6"/>
      <c r="B802" s="12" t="str">
        <f>INDEX('[1]Danh muc CBCC'!$B$4:$H$109,MATCH(C802,'[1]Danh muc CBCC'!$E$4:$E$109,0),1)</f>
        <v>010</v>
      </c>
      <c r="C802" s="8" t="s">
        <v>72</v>
      </c>
      <c r="D802" s="12" t="str">
        <f>INDEX('[1]Danh muc CBCC'!$B$4:$H$109,MATCH(C802,'[1]Danh muc CBCC'!$E$4:$E$109,0),5)</f>
        <v>07-DTTC</v>
      </c>
      <c r="E802" s="23">
        <v>2015</v>
      </c>
      <c r="F802" s="23">
        <v>2015</v>
      </c>
      <c r="G802" s="35" t="s">
        <v>45</v>
      </c>
      <c r="H802" s="35" t="s">
        <v>302</v>
      </c>
      <c r="I802" s="35"/>
    </row>
    <row r="803" spans="1:9" x14ac:dyDescent="0.3">
      <c r="A803" s="6"/>
      <c r="B803" s="12" t="str">
        <f>INDEX('[1]Danh muc CBCC'!$B$4:$H$109,MATCH(C803,'[1]Danh muc CBCC'!$E$4:$E$109,0),1)</f>
        <v>025</v>
      </c>
      <c r="C803" s="8" t="s">
        <v>90</v>
      </c>
      <c r="D803" s="12" t="str">
        <f>INDEX('[1]Danh muc CBCC'!$B$4:$H$109,MATCH(C803,'[1]Danh muc CBCC'!$E$4:$E$109,0),5)</f>
        <v>07-DTTC</v>
      </c>
      <c r="E803" s="23">
        <v>2015</v>
      </c>
      <c r="F803" s="23">
        <v>2015</v>
      </c>
      <c r="G803" s="35" t="s">
        <v>45</v>
      </c>
      <c r="H803" s="35" t="s">
        <v>302</v>
      </c>
      <c r="I803" s="35"/>
    </row>
    <row r="804" spans="1:9" x14ac:dyDescent="0.3">
      <c r="A804" s="6"/>
      <c r="B804" s="12" t="str">
        <f>INDEX('[1]Danh muc CBCC'!$B$4:$H$109,MATCH(C804,'[1]Danh muc CBCC'!$E$4:$E$109,0),1)</f>
        <v>024</v>
      </c>
      <c r="C804" s="8" t="s">
        <v>93</v>
      </c>
      <c r="D804" s="12" t="str">
        <f>INDEX('[1]Danh muc CBCC'!$B$4:$H$109,MATCH(C804,'[1]Danh muc CBCC'!$E$4:$E$109,0),5)</f>
        <v>07-DTTC</v>
      </c>
      <c r="E804" s="23">
        <v>2015</v>
      </c>
      <c r="F804" s="23">
        <v>2015</v>
      </c>
      <c r="G804" s="35" t="s">
        <v>45</v>
      </c>
      <c r="H804" s="35" t="s">
        <v>302</v>
      </c>
      <c r="I804" s="35"/>
    </row>
    <row r="805" spans="1:9" x14ac:dyDescent="0.3">
      <c r="A805" s="6"/>
      <c r="B805" s="12" t="str">
        <f>INDEX('[1]Danh muc CBCC'!$B$4:$H$109,MATCH(C805,'[1]Danh muc CBCC'!$E$4:$E$109,0),1)</f>
        <v>029</v>
      </c>
      <c r="C805" s="8" t="s">
        <v>95</v>
      </c>
      <c r="D805" s="12" t="str">
        <f>INDEX('[1]Danh muc CBCC'!$B$4:$H$109,MATCH(C805,'[1]Danh muc CBCC'!$E$4:$E$109,0),5)</f>
        <v>07-DTTC</v>
      </c>
      <c r="E805" s="23">
        <v>2015</v>
      </c>
      <c r="F805" s="23">
        <v>2015</v>
      </c>
      <c r="G805" s="35" t="s">
        <v>45</v>
      </c>
      <c r="H805" s="35" t="s">
        <v>302</v>
      </c>
      <c r="I805" s="35"/>
    </row>
    <row r="806" spans="1:9" x14ac:dyDescent="0.3">
      <c r="A806" s="6"/>
      <c r="B806" s="12" t="str">
        <f>INDEX('[1]Danh muc CBCC'!$B$4:$H$109,MATCH(C806,'[1]Danh muc CBCC'!$E$4:$E$109,0),1)</f>
        <v>028</v>
      </c>
      <c r="C806" s="8" t="s">
        <v>96</v>
      </c>
      <c r="D806" s="12" t="str">
        <f>INDEX('[1]Danh muc CBCC'!$B$4:$H$109,MATCH(C806,'[1]Danh muc CBCC'!$E$4:$E$109,0),5)</f>
        <v>07-DTTC</v>
      </c>
      <c r="E806" s="23">
        <v>2015</v>
      </c>
      <c r="F806" s="23">
        <v>2015</v>
      </c>
      <c r="G806" s="35" t="s">
        <v>45</v>
      </c>
      <c r="H806" s="35" t="s">
        <v>302</v>
      </c>
      <c r="I806" s="35"/>
    </row>
    <row r="807" spans="1:9" x14ac:dyDescent="0.3">
      <c r="A807" s="6"/>
      <c r="B807" s="12" t="str">
        <f>INDEX('[1]Danh muc CBCC'!$B$4:$H$109,MATCH(C807,'[1]Danh muc CBCC'!$E$4:$E$109,0),1)</f>
        <v>026</v>
      </c>
      <c r="C807" s="40" t="s">
        <v>357</v>
      </c>
      <c r="D807" s="12" t="str">
        <f>INDEX('[1]Danh muc CBCC'!$B$4:$H$109,MATCH(C807,'[1]Danh muc CBCC'!$E$4:$E$109,0),5)</f>
        <v>07-DTTC</v>
      </c>
      <c r="E807" s="23">
        <v>2015</v>
      </c>
      <c r="F807" s="23">
        <v>2015</v>
      </c>
      <c r="G807" s="35" t="s">
        <v>45</v>
      </c>
      <c r="H807" s="35" t="s">
        <v>302</v>
      </c>
      <c r="I807" s="35"/>
    </row>
    <row r="808" spans="1:9" x14ac:dyDescent="0.3">
      <c r="A808" s="6"/>
      <c r="B808" s="12" t="str">
        <f>INDEX('[1]Danh muc CBCC'!$B$4:$H$109,MATCH(C808,'[1]Danh muc CBCC'!$E$4:$E$109,0),1)</f>
        <v>010</v>
      </c>
      <c r="C808" s="8" t="s">
        <v>72</v>
      </c>
      <c r="D808" s="12" t="str">
        <f>INDEX('[1]Danh muc CBCC'!$B$4:$H$109,MATCH(C808,'[1]Danh muc CBCC'!$E$4:$E$109,0),5)</f>
        <v>07-DTTC</v>
      </c>
      <c r="E808" s="23">
        <v>2015</v>
      </c>
      <c r="F808" s="23">
        <v>2015</v>
      </c>
      <c r="G808" s="35" t="s">
        <v>220</v>
      </c>
      <c r="H808" s="35" t="s">
        <v>304</v>
      </c>
      <c r="I808" s="35"/>
    </row>
    <row r="809" spans="1:9" x14ac:dyDescent="0.3">
      <c r="A809" s="6"/>
      <c r="B809" s="12" t="str">
        <f>INDEX('[1]Danh muc CBCC'!$B$4:$H$109,MATCH(C809,'[1]Danh muc CBCC'!$E$4:$E$109,0),1)</f>
        <v>025</v>
      </c>
      <c r="C809" s="8" t="s">
        <v>90</v>
      </c>
      <c r="D809" s="12" t="str">
        <f>INDEX('[1]Danh muc CBCC'!$B$4:$H$109,MATCH(C809,'[1]Danh muc CBCC'!$E$4:$E$109,0),5)</f>
        <v>07-DTTC</v>
      </c>
      <c r="E809" s="23">
        <v>2015</v>
      </c>
      <c r="F809" s="23">
        <v>2015</v>
      </c>
      <c r="G809" s="35" t="s">
        <v>220</v>
      </c>
      <c r="H809" s="35" t="s">
        <v>304</v>
      </c>
      <c r="I809" s="35"/>
    </row>
    <row r="810" spans="1:9" x14ac:dyDescent="0.3">
      <c r="A810" s="6"/>
      <c r="B810" s="12" t="str">
        <f>INDEX('[1]Danh muc CBCC'!$B$4:$H$109,MATCH(C810,'[1]Danh muc CBCC'!$E$4:$E$109,0),1)</f>
        <v>024</v>
      </c>
      <c r="C810" s="8" t="s">
        <v>93</v>
      </c>
      <c r="D810" s="12" t="str">
        <f>INDEX('[1]Danh muc CBCC'!$B$4:$H$109,MATCH(C810,'[1]Danh muc CBCC'!$E$4:$E$109,0),5)</f>
        <v>07-DTTC</v>
      </c>
      <c r="E810" s="23">
        <v>2015</v>
      </c>
      <c r="F810" s="23">
        <v>2015</v>
      </c>
      <c r="G810" s="35" t="s">
        <v>220</v>
      </c>
      <c r="H810" s="35" t="s">
        <v>304</v>
      </c>
      <c r="I810" s="35"/>
    </row>
    <row r="811" spans="1:9" x14ac:dyDescent="0.3">
      <c r="A811" s="6"/>
      <c r="B811" s="12" t="str">
        <f>INDEX('[1]Danh muc CBCC'!$B$4:$H$109,MATCH(C811,'[1]Danh muc CBCC'!$E$4:$E$109,0),1)</f>
        <v>029</v>
      </c>
      <c r="C811" s="8" t="s">
        <v>95</v>
      </c>
      <c r="D811" s="12" t="str">
        <f>INDEX('[1]Danh muc CBCC'!$B$4:$H$109,MATCH(C811,'[1]Danh muc CBCC'!$E$4:$E$109,0),5)</f>
        <v>07-DTTC</v>
      </c>
      <c r="E811" s="23">
        <v>2015</v>
      </c>
      <c r="F811" s="23">
        <v>2015</v>
      </c>
      <c r="G811" s="35" t="s">
        <v>220</v>
      </c>
      <c r="H811" s="35" t="s">
        <v>304</v>
      </c>
      <c r="I811" s="35"/>
    </row>
    <row r="812" spans="1:9" x14ac:dyDescent="0.3">
      <c r="A812" s="6"/>
      <c r="B812" s="12" t="str">
        <f>INDEX('[1]Danh muc CBCC'!$B$4:$H$109,MATCH(C812,'[1]Danh muc CBCC'!$E$4:$E$109,0),1)</f>
        <v>028</v>
      </c>
      <c r="C812" s="8" t="s">
        <v>96</v>
      </c>
      <c r="D812" s="12" t="str">
        <f>INDEX('[1]Danh muc CBCC'!$B$4:$H$109,MATCH(C812,'[1]Danh muc CBCC'!$E$4:$E$109,0),5)</f>
        <v>07-DTTC</v>
      </c>
      <c r="E812" s="23">
        <v>2015</v>
      </c>
      <c r="F812" s="23">
        <v>2015</v>
      </c>
      <c r="G812" s="35" t="s">
        <v>220</v>
      </c>
      <c r="H812" s="35" t="s">
        <v>304</v>
      </c>
      <c r="I812" s="35"/>
    </row>
    <row r="813" spans="1:9" x14ac:dyDescent="0.3">
      <c r="A813" s="6"/>
      <c r="B813" s="12" t="str">
        <f>INDEX('[1]Danh muc CBCC'!$B$4:$H$109,MATCH(C813,'[1]Danh muc CBCC'!$E$4:$E$109,0),1)</f>
        <v>026</v>
      </c>
      <c r="C813" s="40" t="s">
        <v>357</v>
      </c>
      <c r="D813" s="12" t="str">
        <f>INDEX('[1]Danh muc CBCC'!$B$4:$H$109,MATCH(C813,'[1]Danh muc CBCC'!$E$4:$E$109,0),5)</f>
        <v>07-DTTC</v>
      </c>
      <c r="E813" s="23">
        <v>2015</v>
      </c>
      <c r="F813" s="23">
        <v>2015</v>
      </c>
      <c r="G813" s="35" t="s">
        <v>220</v>
      </c>
      <c r="H813" s="35" t="s">
        <v>304</v>
      </c>
      <c r="I813" s="35"/>
    </row>
    <row r="814" spans="1:9" x14ac:dyDescent="0.3">
      <c r="A814" s="6"/>
      <c r="B814" s="12" t="str">
        <f>INDEX('[1]Danh muc CBCC'!$B$4:$H$109,MATCH(C814,'[1]Danh muc CBCC'!$E$4:$E$109,0),1)</f>
        <v>028</v>
      </c>
      <c r="C814" s="8" t="s">
        <v>96</v>
      </c>
      <c r="D814" s="12" t="str">
        <f>INDEX('[1]Danh muc CBCC'!$B$4:$H$109,MATCH(C814,'[1]Danh muc CBCC'!$E$4:$E$109,0),5)</f>
        <v>07-DTTC</v>
      </c>
      <c r="E814" s="23">
        <v>2015</v>
      </c>
      <c r="F814" s="23">
        <v>2015</v>
      </c>
      <c r="G814" s="35" t="s">
        <v>110</v>
      </c>
      <c r="H814" s="35" t="s">
        <v>303</v>
      </c>
      <c r="I814" s="35"/>
    </row>
    <row r="815" spans="1:9" x14ac:dyDescent="0.3">
      <c r="A815" s="2"/>
      <c r="B815" s="12" t="str">
        <f>INDEX('[1]Danh muc CBCC'!$B$4:$H$109,MATCH(C815,'[1]Danh muc CBCC'!$E$4:$E$109,0),1)</f>
        <v>095</v>
      </c>
      <c r="C815" s="12" t="s">
        <v>146</v>
      </c>
      <c r="D815" s="12" t="str">
        <f>INDEX('[1]Danh muc CBCC'!$B$4:$H$109,MATCH(C815,'[1]Danh muc CBCC'!$E$4:$E$109,0),5)</f>
        <v>08-DN</v>
      </c>
      <c r="E815" s="23">
        <v>2006</v>
      </c>
      <c r="F815" s="13">
        <v>2006</v>
      </c>
      <c r="G815" s="12" t="s">
        <v>45</v>
      </c>
      <c r="H815" s="12" t="s">
        <v>47</v>
      </c>
      <c r="I815" s="12"/>
    </row>
    <row r="816" spans="1:9" x14ac:dyDescent="0.3">
      <c r="A816" s="2"/>
      <c r="B816" s="12" t="str">
        <f>INDEX('[1]Danh muc CBCC'!$B$4:$H$109,MATCH(C816,'[1]Danh muc CBCC'!$E$4:$E$109,0),1)</f>
        <v>095</v>
      </c>
      <c r="C816" s="12" t="s">
        <v>146</v>
      </c>
      <c r="D816" s="12" t="str">
        <f>INDEX('[1]Danh muc CBCC'!$B$4:$H$109,MATCH(C816,'[1]Danh muc CBCC'!$E$4:$E$109,0),5)</f>
        <v>08-DN</v>
      </c>
      <c r="E816" s="23">
        <v>2006</v>
      </c>
      <c r="F816" s="13">
        <v>2006</v>
      </c>
      <c r="G816" s="12" t="s">
        <v>220</v>
      </c>
      <c r="H816" s="12" t="s">
        <v>47</v>
      </c>
      <c r="I816" s="12"/>
    </row>
    <row r="817" spans="1:9" x14ac:dyDescent="0.3">
      <c r="A817" s="2"/>
      <c r="B817" s="12" t="str">
        <f>INDEX('[1]Danh muc CBCC'!$B$4:$H$109,MATCH(C817,'[1]Danh muc CBCC'!$E$4:$E$109,0),1)</f>
        <v>095</v>
      </c>
      <c r="C817" s="12" t="s">
        <v>146</v>
      </c>
      <c r="D817" s="12" t="str">
        <f>INDEX('[1]Danh muc CBCC'!$B$4:$H$109,MATCH(C817,'[1]Danh muc CBCC'!$E$4:$E$109,0),5)</f>
        <v>08-DN</v>
      </c>
      <c r="E817" s="23">
        <v>2007</v>
      </c>
      <c r="F817" s="13">
        <v>2007</v>
      </c>
      <c r="G817" s="12" t="s">
        <v>110</v>
      </c>
      <c r="H817" s="12" t="s">
        <v>48</v>
      </c>
      <c r="I817" s="12"/>
    </row>
    <row r="818" spans="1:9" x14ac:dyDescent="0.3">
      <c r="A818" s="2"/>
      <c r="B818" s="12" t="str">
        <f>INDEX('[1]Danh muc CBCC'!$B$4:$H$109,MATCH(C818,'[1]Danh muc CBCC'!$E$4:$E$109,0),1)</f>
        <v>095</v>
      </c>
      <c r="C818" s="12" t="s">
        <v>146</v>
      </c>
      <c r="D818" s="12" t="str">
        <f>INDEX('[1]Danh muc CBCC'!$B$4:$H$109,MATCH(C818,'[1]Danh muc CBCC'!$E$4:$E$109,0),5)</f>
        <v>08-DN</v>
      </c>
      <c r="E818" s="23">
        <v>2007</v>
      </c>
      <c r="F818" s="13">
        <v>2007</v>
      </c>
      <c r="G818" s="12" t="s">
        <v>220</v>
      </c>
      <c r="H818" s="12" t="s">
        <v>48</v>
      </c>
      <c r="I818" s="12"/>
    </row>
    <row r="819" spans="1:9" x14ac:dyDescent="0.3">
      <c r="A819" s="2"/>
      <c r="B819" s="12" t="str">
        <f>INDEX('[1]Danh muc CBCC'!$B$4:$H$109,MATCH(C819,'[1]Danh muc CBCC'!$E$4:$E$109,0),1)</f>
        <v>095</v>
      </c>
      <c r="C819" s="12" t="s">
        <v>146</v>
      </c>
      <c r="D819" s="12" t="str">
        <f>INDEX('[1]Danh muc CBCC'!$B$4:$H$109,MATCH(C819,'[1]Danh muc CBCC'!$E$4:$E$109,0),5)</f>
        <v>08-DN</v>
      </c>
      <c r="E819" s="23">
        <v>2008</v>
      </c>
      <c r="F819" s="13">
        <v>2008</v>
      </c>
      <c r="G819" s="12" t="s">
        <v>110</v>
      </c>
      <c r="H819" s="12" t="s">
        <v>24</v>
      </c>
      <c r="I819" s="12"/>
    </row>
    <row r="820" spans="1:9" x14ac:dyDescent="0.3">
      <c r="A820" s="2"/>
      <c r="B820" s="12" t="str">
        <f>INDEX('[1]Danh muc CBCC'!$B$4:$H$109,MATCH(C820,'[1]Danh muc CBCC'!$E$4:$E$109,0),1)</f>
        <v>095</v>
      </c>
      <c r="C820" s="12" t="s">
        <v>146</v>
      </c>
      <c r="D820" s="12" t="str">
        <f>INDEX('[1]Danh muc CBCC'!$B$4:$H$109,MATCH(C820,'[1]Danh muc CBCC'!$E$4:$E$109,0),5)</f>
        <v>08-DN</v>
      </c>
      <c r="E820" s="23">
        <v>2009</v>
      </c>
      <c r="F820" s="13" t="s">
        <v>266</v>
      </c>
      <c r="G820" s="12" t="s">
        <v>221</v>
      </c>
      <c r="H820" s="12" t="s">
        <v>51</v>
      </c>
      <c r="I820" s="12"/>
    </row>
    <row r="821" spans="1:9" x14ac:dyDescent="0.3">
      <c r="A821" s="2"/>
      <c r="B821" s="12" t="str">
        <f>INDEX('[1]Danh muc CBCC'!$B$4:$H$109,MATCH(C821,'[1]Danh muc CBCC'!$E$4:$E$109,0),1)</f>
        <v>095</v>
      </c>
      <c r="C821" s="12" t="s">
        <v>146</v>
      </c>
      <c r="D821" s="12" t="str">
        <f>INDEX('[1]Danh muc CBCC'!$B$4:$H$109,MATCH(C821,'[1]Danh muc CBCC'!$E$4:$E$109,0),5)</f>
        <v>08-DN</v>
      </c>
      <c r="E821" s="23">
        <v>2009</v>
      </c>
      <c r="F821" s="13">
        <v>2009</v>
      </c>
      <c r="G821" s="12" t="s">
        <v>110</v>
      </c>
      <c r="H821" s="12" t="s">
        <v>27</v>
      </c>
      <c r="I821" s="12"/>
    </row>
    <row r="822" spans="1:9" x14ac:dyDescent="0.3">
      <c r="A822" s="2"/>
      <c r="B822" s="12" t="str">
        <f>INDEX('[1]Danh muc CBCC'!$B$4:$H$109,MATCH(C822,'[1]Danh muc CBCC'!$E$4:$E$109,0),1)</f>
        <v>095</v>
      </c>
      <c r="C822" s="12" t="s">
        <v>146</v>
      </c>
      <c r="D822" s="12" t="str">
        <f>INDEX('[1]Danh muc CBCC'!$B$4:$H$109,MATCH(C822,'[1]Danh muc CBCC'!$E$4:$E$109,0),5)</f>
        <v>08-DN</v>
      </c>
      <c r="E822" s="23">
        <v>2009</v>
      </c>
      <c r="F822" s="13">
        <v>2009</v>
      </c>
      <c r="G822" s="12" t="s">
        <v>220</v>
      </c>
      <c r="H822" s="12" t="s">
        <v>28</v>
      </c>
      <c r="I822" s="12"/>
    </row>
    <row r="823" spans="1:9" x14ac:dyDescent="0.3">
      <c r="A823" s="2"/>
      <c r="B823" s="12" t="str">
        <f>INDEX('[1]Danh muc CBCC'!$B$4:$H$109,MATCH(C823,'[1]Danh muc CBCC'!$E$4:$E$109,0),1)</f>
        <v>095</v>
      </c>
      <c r="C823" s="12" t="s">
        <v>146</v>
      </c>
      <c r="D823" s="12" t="str">
        <f>INDEX('[1]Danh muc CBCC'!$B$4:$H$109,MATCH(C823,'[1]Danh muc CBCC'!$E$4:$E$109,0),5)</f>
        <v>08-DN</v>
      </c>
      <c r="E823" s="23">
        <v>2010</v>
      </c>
      <c r="F823" s="13" t="s">
        <v>263</v>
      </c>
      <c r="G823" s="12" t="s">
        <v>225</v>
      </c>
      <c r="H823" s="12" t="s">
        <v>29</v>
      </c>
      <c r="I823" s="12"/>
    </row>
    <row r="824" spans="1:9" x14ac:dyDescent="0.3">
      <c r="A824" s="2"/>
      <c r="B824" s="12" t="str">
        <f>INDEX('[1]Danh muc CBCC'!$B$4:$H$109,MATCH(C824,'[1]Danh muc CBCC'!$E$4:$E$109,0),1)</f>
        <v>095</v>
      </c>
      <c r="C824" s="12" t="s">
        <v>146</v>
      </c>
      <c r="D824" s="12" t="str">
        <f>INDEX('[1]Danh muc CBCC'!$B$4:$H$109,MATCH(C824,'[1]Danh muc CBCC'!$E$4:$E$109,0),5)</f>
        <v>08-DN</v>
      </c>
      <c r="E824" s="23">
        <v>2010</v>
      </c>
      <c r="F824" s="13">
        <v>2010</v>
      </c>
      <c r="G824" s="12" t="s">
        <v>110</v>
      </c>
      <c r="H824" s="12" t="s">
        <v>31</v>
      </c>
      <c r="I824" s="12"/>
    </row>
    <row r="825" spans="1:9" x14ac:dyDescent="0.3">
      <c r="A825" s="2"/>
      <c r="B825" s="12" t="str">
        <f>INDEX('[1]Danh muc CBCC'!$B$4:$H$109,MATCH(C825,'[1]Danh muc CBCC'!$E$4:$E$109,0),1)</f>
        <v>095</v>
      </c>
      <c r="C825" s="12" t="s">
        <v>146</v>
      </c>
      <c r="D825" s="12" t="str">
        <f>INDEX('[1]Danh muc CBCC'!$B$4:$H$109,MATCH(C825,'[1]Danh muc CBCC'!$E$4:$E$109,0),5)</f>
        <v>08-DN</v>
      </c>
      <c r="E825" s="23">
        <v>2010</v>
      </c>
      <c r="F825" s="13">
        <v>2010</v>
      </c>
      <c r="G825" s="12" t="s">
        <v>220</v>
      </c>
      <c r="H825" s="12" t="s">
        <v>32</v>
      </c>
      <c r="I825" s="12"/>
    </row>
    <row r="826" spans="1:9" x14ac:dyDescent="0.3">
      <c r="A826" s="2"/>
      <c r="B826" s="12" t="str">
        <f>INDEX('[1]Danh muc CBCC'!$B$4:$H$109,MATCH(C826,'[1]Danh muc CBCC'!$E$4:$E$109,0),1)</f>
        <v>095</v>
      </c>
      <c r="C826" s="12" t="s">
        <v>146</v>
      </c>
      <c r="D826" s="12" t="str">
        <f>INDEX('[1]Danh muc CBCC'!$B$4:$H$109,MATCH(C826,'[1]Danh muc CBCC'!$E$4:$E$109,0),5)</f>
        <v>08-DN</v>
      </c>
      <c r="E826" s="23">
        <v>2010</v>
      </c>
      <c r="F826" s="13">
        <v>2010</v>
      </c>
      <c r="G826" s="12" t="s">
        <v>222</v>
      </c>
      <c r="H826" s="12" t="s">
        <v>125</v>
      </c>
      <c r="I826" s="12"/>
    </row>
    <row r="827" spans="1:9" x14ac:dyDescent="0.3">
      <c r="A827" s="2"/>
      <c r="B827" s="12" t="str">
        <f>INDEX('[1]Danh muc CBCC'!$B$4:$H$109,MATCH(C827,'[1]Danh muc CBCC'!$E$4:$E$109,0),1)</f>
        <v>095</v>
      </c>
      <c r="C827" s="12" t="s">
        <v>146</v>
      </c>
      <c r="D827" s="12" t="str">
        <f>INDEX('[1]Danh muc CBCC'!$B$4:$H$109,MATCH(C827,'[1]Danh muc CBCC'!$E$4:$E$109,0),5)</f>
        <v>08-DN</v>
      </c>
      <c r="E827" s="23">
        <v>2011</v>
      </c>
      <c r="F827" s="13" t="s">
        <v>267</v>
      </c>
      <c r="G827" s="12" t="s">
        <v>221</v>
      </c>
      <c r="H827" s="12" t="s">
        <v>52</v>
      </c>
      <c r="I827" s="12"/>
    </row>
    <row r="828" spans="1:9" x14ac:dyDescent="0.3">
      <c r="A828" s="2"/>
      <c r="B828" s="12" t="str">
        <f>INDEX('[1]Danh muc CBCC'!$B$4:$H$109,MATCH(C828,'[1]Danh muc CBCC'!$E$4:$E$109,0),1)</f>
        <v>095</v>
      </c>
      <c r="C828" s="12" t="s">
        <v>146</v>
      </c>
      <c r="D828" s="12" t="str">
        <f>INDEX('[1]Danh muc CBCC'!$B$4:$H$109,MATCH(C828,'[1]Danh muc CBCC'!$E$4:$E$109,0),5)</f>
        <v>08-DN</v>
      </c>
      <c r="E828" s="23">
        <v>2012</v>
      </c>
      <c r="F828" s="56" t="s">
        <v>353</v>
      </c>
      <c r="G828" s="12" t="s">
        <v>118</v>
      </c>
      <c r="H828" s="12" t="s">
        <v>54</v>
      </c>
      <c r="I828" s="12"/>
    </row>
    <row r="829" spans="1:9" x14ac:dyDescent="0.3">
      <c r="A829" s="2"/>
      <c r="B829" s="12" t="str">
        <f>INDEX('[1]Danh muc CBCC'!$B$4:$H$109,MATCH(C829,'[1]Danh muc CBCC'!$E$4:$E$109,0),1)</f>
        <v>095</v>
      </c>
      <c r="C829" s="40" t="s">
        <v>146</v>
      </c>
      <c r="D829" s="12" t="str">
        <f>INDEX('[1]Danh muc CBCC'!$B$4:$H$109,MATCH(C829,'[1]Danh muc CBCC'!$E$4:$E$109,0),5)</f>
        <v>08-DN</v>
      </c>
      <c r="E829" s="24">
        <v>2011</v>
      </c>
      <c r="F829" s="7" t="s">
        <v>316</v>
      </c>
      <c r="G829" s="35" t="s">
        <v>110</v>
      </c>
      <c r="H829" s="35" t="s">
        <v>318</v>
      </c>
      <c r="I829" s="35"/>
    </row>
    <row r="830" spans="1:9" x14ac:dyDescent="0.3">
      <c r="A830" s="2"/>
      <c r="B830" s="12" t="str">
        <f>INDEX('[1]Danh muc CBCC'!$B$4:$H$109,MATCH(C830,'[1]Danh muc CBCC'!$E$4:$E$109,0),1)</f>
        <v>095</v>
      </c>
      <c r="C830" s="40" t="s">
        <v>146</v>
      </c>
      <c r="D830" s="12" t="str">
        <f>INDEX('[1]Danh muc CBCC'!$B$4:$H$109,MATCH(C830,'[1]Danh muc CBCC'!$E$4:$E$109,0),5)</f>
        <v>08-DN</v>
      </c>
      <c r="E830" s="24">
        <v>2011</v>
      </c>
      <c r="F830" s="7" t="s">
        <v>316</v>
      </c>
      <c r="G830" s="35" t="s">
        <v>220</v>
      </c>
      <c r="H830" s="35" t="s">
        <v>323</v>
      </c>
      <c r="I830" s="35"/>
    </row>
    <row r="831" spans="1:9" x14ac:dyDescent="0.3">
      <c r="A831" s="2"/>
      <c r="B831" s="12" t="str">
        <f>INDEX('[1]Danh muc CBCC'!$B$4:$H$109,MATCH(C831,'[1]Danh muc CBCC'!$E$4:$E$109,0),1)</f>
        <v>020</v>
      </c>
      <c r="C831" s="12" t="s">
        <v>82</v>
      </c>
      <c r="D831" s="12" t="str">
        <f>INDEX('[1]Danh muc CBCC'!$B$4:$H$109,MATCH(C831,'[1]Danh muc CBCC'!$E$4:$E$109,0),5)</f>
        <v>08-DN</v>
      </c>
      <c r="E831" s="23">
        <v>2012</v>
      </c>
      <c r="F831" s="13">
        <v>2012</v>
      </c>
      <c r="G831" s="12" t="s">
        <v>110</v>
      </c>
      <c r="H831" s="12" t="s">
        <v>83</v>
      </c>
      <c r="I831" s="12"/>
    </row>
    <row r="832" spans="1:9" x14ac:dyDescent="0.3">
      <c r="A832" s="2"/>
      <c r="B832" s="12" t="str">
        <f>INDEX('[1]Danh muc CBCC'!$B$4:$H$109,MATCH(C832,'[1]Danh muc CBCC'!$E$4:$E$109,0),1)</f>
        <v>020</v>
      </c>
      <c r="C832" s="12" t="s">
        <v>82</v>
      </c>
      <c r="D832" s="12" t="str">
        <f>INDEX('[1]Danh muc CBCC'!$B$4:$H$109,MATCH(C832,'[1]Danh muc CBCC'!$E$4:$E$109,0),5)</f>
        <v>08-DN</v>
      </c>
      <c r="E832" s="23">
        <v>2012</v>
      </c>
      <c r="F832" s="13">
        <v>2012</v>
      </c>
      <c r="G832" s="12" t="s">
        <v>220</v>
      </c>
      <c r="H832" s="12" t="s">
        <v>84</v>
      </c>
      <c r="I832" s="12"/>
    </row>
    <row r="833" spans="1:9" x14ac:dyDescent="0.3">
      <c r="A833" s="2"/>
      <c r="B833" s="12" t="str">
        <f>INDEX('[1]Danh muc CBCC'!$B$4:$H$109,MATCH(C833,'[1]Danh muc CBCC'!$E$4:$E$109,0),1)</f>
        <v>051</v>
      </c>
      <c r="C833" s="12" t="s">
        <v>234</v>
      </c>
      <c r="D833" s="12" t="str">
        <f>INDEX('[1]Danh muc CBCC'!$B$4:$H$109,MATCH(C833,'[1]Danh muc CBCC'!$E$4:$E$109,0),5)</f>
        <v>08-DN</v>
      </c>
      <c r="E833" s="23">
        <v>2012</v>
      </c>
      <c r="F833" s="13">
        <v>2012</v>
      </c>
      <c r="G833" s="12" t="s">
        <v>110</v>
      </c>
      <c r="H833" s="12" t="s">
        <v>39</v>
      </c>
      <c r="I833" s="12"/>
    </row>
    <row r="834" spans="1:9" x14ac:dyDescent="0.3">
      <c r="A834" s="2"/>
      <c r="B834" s="12" t="str">
        <f>INDEX('[1]Danh muc CBCC'!$B$4:$H$109,MATCH(C834,'[1]Danh muc CBCC'!$E$4:$E$109,0),1)</f>
        <v>051</v>
      </c>
      <c r="C834" s="12" t="s">
        <v>234</v>
      </c>
      <c r="D834" s="12" t="str">
        <f>INDEX('[1]Danh muc CBCC'!$B$4:$H$109,MATCH(C834,'[1]Danh muc CBCC'!$E$4:$E$109,0),5)</f>
        <v>08-DN</v>
      </c>
      <c r="E834" s="23">
        <v>2012</v>
      </c>
      <c r="F834" s="13">
        <v>2012</v>
      </c>
      <c r="G834" s="12" t="s">
        <v>220</v>
      </c>
      <c r="H834" s="12" t="s">
        <v>40</v>
      </c>
      <c r="I834" s="12"/>
    </row>
    <row r="835" spans="1:9" x14ac:dyDescent="0.3">
      <c r="A835" s="2"/>
      <c r="B835" s="12" t="str">
        <f>INDEX('[1]Danh muc CBCC'!$B$4:$H$109,MATCH(C835,'[1]Danh muc CBCC'!$E$4:$E$109,0),1)</f>
        <v>095</v>
      </c>
      <c r="C835" s="12" t="s">
        <v>146</v>
      </c>
      <c r="D835" s="12" t="str">
        <f>INDEX('[1]Danh muc CBCC'!$B$4:$H$109,MATCH(C835,'[1]Danh muc CBCC'!$E$4:$E$109,0),5)</f>
        <v>08-DN</v>
      </c>
      <c r="E835" s="23">
        <v>2012</v>
      </c>
      <c r="F835" s="13">
        <v>2012</v>
      </c>
      <c r="G835" s="12" t="s">
        <v>110</v>
      </c>
      <c r="H835" s="12" t="s">
        <v>39</v>
      </c>
      <c r="I835" s="12"/>
    </row>
    <row r="836" spans="1:9" x14ac:dyDescent="0.3">
      <c r="A836" s="2"/>
      <c r="B836" s="12" t="str">
        <f>INDEX('[1]Danh muc CBCC'!$B$4:$H$109,MATCH(C836,'[1]Danh muc CBCC'!$E$4:$E$109,0),1)</f>
        <v>095</v>
      </c>
      <c r="C836" s="12" t="s">
        <v>146</v>
      </c>
      <c r="D836" s="12" t="str">
        <f>INDEX('[1]Danh muc CBCC'!$B$4:$H$109,MATCH(C836,'[1]Danh muc CBCC'!$E$4:$E$109,0),5)</f>
        <v>08-DN</v>
      </c>
      <c r="E836" s="23">
        <v>2012</v>
      </c>
      <c r="F836" s="13">
        <v>2012</v>
      </c>
      <c r="G836" s="12" t="s">
        <v>220</v>
      </c>
      <c r="H836" s="12" t="s">
        <v>40</v>
      </c>
      <c r="I836" s="12"/>
    </row>
    <row r="837" spans="1:9" x14ac:dyDescent="0.3">
      <c r="A837" s="2"/>
      <c r="B837" s="12" t="str">
        <f>INDEX('[1]Danh muc CBCC'!$B$4:$H$109,MATCH(C837,'[1]Danh muc CBCC'!$E$4:$E$109,0),1)</f>
        <v>020</v>
      </c>
      <c r="C837" s="12" t="s">
        <v>82</v>
      </c>
      <c r="D837" s="12" t="str">
        <f>INDEX('[1]Danh muc CBCC'!$B$4:$H$109,MATCH(C837,'[1]Danh muc CBCC'!$E$4:$E$109,0),5)</f>
        <v>08-DN</v>
      </c>
      <c r="E837" s="23">
        <v>2013</v>
      </c>
      <c r="F837" s="13">
        <v>2013</v>
      </c>
      <c r="G837" s="12" t="s">
        <v>222</v>
      </c>
      <c r="H837" s="12" t="s">
        <v>42</v>
      </c>
      <c r="I837" s="12"/>
    </row>
    <row r="838" spans="1:9" x14ac:dyDescent="0.3">
      <c r="A838" s="2"/>
      <c r="B838" s="12" t="str">
        <f>INDEX('[1]Danh muc CBCC'!$B$4:$H$109,MATCH(C838,'[1]Danh muc CBCC'!$E$4:$E$109,0),1)</f>
        <v>020</v>
      </c>
      <c r="C838" s="12" t="s">
        <v>82</v>
      </c>
      <c r="D838" s="12" t="str">
        <f>INDEX('[1]Danh muc CBCC'!$B$4:$H$109,MATCH(C838,'[1]Danh muc CBCC'!$E$4:$E$109,0),5)</f>
        <v>08-DN</v>
      </c>
      <c r="E838" s="23">
        <v>2013</v>
      </c>
      <c r="F838" s="13">
        <v>2013</v>
      </c>
      <c r="G838" s="12" t="s">
        <v>45</v>
      </c>
      <c r="H838" s="12" t="s">
        <v>111</v>
      </c>
      <c r="I838" s="12"/>
    </row>
    <row r="839" spans="1:9" x14ac:dyDescent="0.3">
      <c r="A839" s="2"/>
      <c r="B839" s="12" t="str">
        <f>INDEX('[1]Danh muc CBCC'!$B$4:$H$109,MATCH(C839,'[1]Danh muc CBCC'!$E$4:$E$109,0),1)</f>
        <v>051</v>
      </c>
      <c r="C839" s="12" t="s">
        <v>234</v>
      </c>
      <c r="D839" s="12" t="str">
        <f>INDEX('[1]Danh muc CBCC'!$B$4:$H$109,MATCH(C839,'[1]Danh muc CBCC'!$E$4:$E$109,0),5)</f>
        <v>08-DN</v>
      </c>
      <c r="E839" s="23">
        <v>2013</v>
      </c>
      <c r="F839" s="13">
        <v>2013</v>
      </c>
      <c r="G839" s="12" t="s">
        <v>45</v>
      </c>
      <c r="H839" s="12" t="s">
        <v>111</v>
      </c>
      <c r="I839" s="12"/>
    </row>
    <row r="840" spans="1:9" x14ac:dyDescent="0.3">
      <c r="A840" s="2"/>
      <c r="B840" s="12" t="str">
        <f>INDEX('[1]Danh muc CBCC'!$B$4:$H$109,MATCH(C840,'[1]Danh muc CBCC'!$E$4:$E$109,0),1)</f>
        <v>095</v>
      </c>
      <c r="C840" s="12" t="s">
        <v>146</v>
      </c>
      <c r="D840" s="12" t="str">
        <f>INDEX('[1]Danh muc CBCC'!$B$4:$H$109,MATCH(C840,'[1]Danh muc CBCC'!$E$4:$E$109,0),5)</f>
        <v>08-DN</v>
      </c>
      <c r="E840" s="23">
        <v>2013</v>
      </c>
      <c r="F840" s="13" t="s">
        <v>251</v>
      </c>
      <c r="G840" s="12" t="s">
        <v>225</v>
      </c>
      <c r="H840" s="12" t="s">
        <v>41</v>
      </c>
      <c r="I840" s="12"/>
    </row>
    <row r="841" spans="1:9" x14ac:dyDescent="0.3">
      <c r="A841" s="2"/>
      <c r="B841" s="12" t="str">
        <f>INDEX('[1]Danh muc CBCC'!$B$4:$H$109,MATCH(C841,'[1]Danh muc CBCC'!$E$4:$E$109,0),1)</f>
        <v>095</v>
      </c>
      <c r="C841" s="12" t="s">
        <v>146</v>
      </c>
      <c r="D841" s="12" t="str">
        <f>INDEX('[1]Danh muc CBCC'!$B$4:$H$109,MATCH(C841,'[1]Danh muc CBCC'!$E$4:$E$109,0),5)</f>
        <v>08-DN</v>
      </c>
      <c r="E841" s="23">
        <v>2013</v>
      </c>
      <c r="F841" s="13">
        <v>2013</v>
      </c>
      <c r="G841" s="12" t="s">
        <v>45</v>
      </c>
      <c r="H841" s="12" t="s">
        <v>111</v>
      </c>
      <c r="I841" s="12"/>
    </row>
    <row r="842" spans="1:9" x14ac:dyDescent="0.3">
      <c r="A842" s="2"/>
      <c r="B842" s="12" t="str">
        <f>INDEX('[1]Danh muc CBCC'!$B$4:$H$109,MATCH(C842,'[1]Danh muc CBCC'!$E$4:$E$109,0),1)</f>
        <v>135</v>
      </c>
      <c r="C842" s="12" t="s">
        <v>172</v>
      </c>
      <c r="D842" s="12" t="str">
        <f>INDEX('[1]Danh muc CBCC'!$B$4:$H$109,MATCH(C842,'[1]Danh muc CBCC'!$E$4:$E$109,0),5)</f>
        <v>08-DN</v>
      </c>
      <c r="E842" s="23">
        <v>2013</v>
      </c>
      <c r="F842" s="13">
        <v>2013</v>
      </c>
      <c r="G842" s="12" t="s">
        <v>45</v>
      </c>
      <c r="H842" s="12" t="s">
        <v>111</v>
      </c>
      <c r="I842" s="12"/>
    </row>
    <row r="843" spans="1:9" x14ac:dyDescent="0.3">
      <c r="A843" s="6"/>
      <c r="B843" s="12" t="str">
        <f>INDEX('[1]Danh muc CBCC'!$B$4:$H$109,MATCH(C843,'[1]Danh muc CBCC'!$E$4:$E$109,0),1)</f>
        <v>020</v>
      </c>
      <c r="C843" s="40" t="s">
        <v>82</v>
      </c>
      <c r="D843" s="12" t="str">
        <f>INDEX('[1]Danh muc CBCC'!$B$4:$H$109,MATCH(C843,'[1]Danh muc CBCC'!$E$4:$E$109,0),5)</f>
        <v>08-DN</v>
      </c>
      <c r="E843" s="23">
        <v>2013</v>
      </c>
      <c r="F843" s="13" t="s">
        <v>283</v>
      </c>
      <c r="G843" s="12" t="s">
        <v>220</v>
      </c>
      <c r="H843" s="12" t="s">
        <v>356</v>
      </c>
      <c r="I843" s="35"/>
    </row>
    <row r="844" spans="1:9" x14ac:dyDescent="0.3">
      <c r="A844" s="6"/>
      <c r="B844" s="12" t="str">
        <f>INDEX('[1]Danh muc CBCC'!$B$4:$H$109,MATCH(C844,'[1]Danh muc CBCC'!$E$4:$E$109,0),1)</f>
        <v>051</v>
      </c>
      <c r="C844" s="40" t="s">
        <v>234</v>
      </c>
      <c r="D844" s="12" t="str">
        <f>INDEX('[1]Danh muc CBCC'!$B$4:$H$109,MATCH(C844,'[1]Danh muc CBCC'!$E$4:$E$109,0),5)</f>
        <v>08-DN</v>
      </c>
      <c r="E844" s="23">
        <v>2013</v>
      </c>
      <c r="F844" s="13" t="s">
        <v>283</v>
      </c>
      <c r="G844" s="12" t="s">
        <v>220</v>
      </c>
      <c r="H844" s="12" t="s">
        <v>356</v>
      </c>
      <c r="I844" s="35"/>
    </row>
    <row r="845" spans="1:9" x14ac:dyDescent="0.3">
      <c r="A845" s="6"/>
      <c r="B845" s="12" t="str">
        <f>INDEX('[1]Danh muc CBCC'!$B$4:$H$109,MATCH(C845,'[1]Danh muc CBCC'!$E$4:$E$109,0),1)</f>
        <v>095</v>
      </c>
      <c r="C845" s="40" t="s">
        <v>146</v>
      </c>
      <c r="D845" s="12" t="str">
        <f>INDEX('[1]Danh muc CBCC'!$B$4:$H$109,MATCH(C845,'[1]Danh muc CBCC'!$E$4:$E$109,0),5)</f>
        <v>08-DN</v>
      </c>
      <c r="E845" s="23">
        <v>2013</v>
      </c>
      <c r="F845" s="13" t="s">
        <v>283</v>
      </c>
      <c r="G845" s="12" t="s">
        <v>220</v>
      </c>
      <c r="H845" s="12" t="s">
        <v>356</v>
      </c>
      <c r="I845" s="35"/>
    </row>
    <row r="846" spans="1:9" x14ac:dyDescent="0.3">
      <c r="A846" s="6"/>
      <c r="B846" s="12" t="str">
        <f>INDEX('[1]Danh muc CBCC'!$B$4:$H$109,MATCH(C846,'[1]Danh muc CBCC'!$E$4:$E$109,0),1)</f>
        <v>020</v>
      </c>
      <c r="C846" s="12" t="s">
        <v>82</v>
      </c>
      <c r="D846" s="12" t="str">
        <f>INDEX('[1]Danh muc CBCC'!$B$4:$H$109,MATCH(C846,'[1]Danh muc CBCC'!$E$4:$E$109,0),5)</f>
        <v>08-DN</v>
      </c>
      <c r="E846" s="23">
        <v>2013</v>
      </c>
      <c r="F846" s="13">
        <v>2013</v>
      </c>
      <c r="G846" s="12" t="s">
        <v>110</v>
      </c>
      <c r="H846" s="12" t="s">
        <v>112</v>
      </c>
      <c r="I846" s="12"/>
    </row>
    <row r="847" spans="1:9" x14ac:dyDescent="0.3">
      <c r="A847" s="6"/>
      <c r="B847" s="12" t="str">
        <f>INDEX('[1]Danh muc CBCC'!$B$4:$H$109,MATCH(C847,'[1]Danh muc CBCC'!$E$4:$E$109,0),1)</f>
        <v>051</v>
      </c>
      <c r="C847" s="12" t="s">
        <v>234</v>
      </c>
      <c r="D847" s="12" t="str">
        <f>INDEX('[1]Danh muc CBCC'!$B$4:$H$109,MATCH(C847,'[1]Danh muc CBCC'!$E$4:$E$109,0),5)</f>
        <v>08-DN</v>
      </c>
      <c r="E847" s="23">
        <v>2013</v>
      </c>
      <c r="F847" s="13">
        <v>2013</v>
      </c>
      <c r="G847" s="12" t="s">
        <v>110</v>
      </c>
      <c r="H847" s="12" t="s">
        <v>112</v>
      </c>
      <c r="I847" s="12"/>
    </row>
    <row r="848" spans="1:9" x14ac:dyDescent="0.3">
      <c r="A848" s="6"/>
      <c r="B848" s="12" t="str">
        <f>INDEX('[1]Danh muc CBCC'!$B$4:$H$109,MATCH(C848,'[1]Danh muc CBCC'!$E$4:$E$109,0),1)</f>
        <v>095</v>
      </c>
      <c r="C848" s="12" t="s">
        <v>146</v>
      </c>
      <c r="D848" s="12" t="str">
        <f>INDEX('[1]Danh muc CBCC'!$B$4:$H$109,MATCH(C848,'[1]Danh muc CBCC'!$E$4:$E$109,0),5)</f>
        <v>08-DN</v>
      </c>
      <c r="E848" s="23">
        <v>2013</v>
      </c>
      <c r="F848" s="13">
        <v>2013</v>
      </c>
      <c r="G848" s="12" t="s">
        <v>110</v>
      </c>
      <c r="H848" s="12" t="s">
        <v>112</v>
      </c>
      <c r="I848" s="12"/>
    </row>
    <row r="849" spans="1:9" x14ac:dyDescent="0.3">
      <c r="A849" s="6"/>
      <c r="B849" s="12" t="str">
        <f>INDEX('[1]Danh muc CBCC'!$B$4:$H$109,MATCH(C849,'[1]Danh muc CBCC'!$E$4:$E$109,0),1)</f>
        <v>020</v>
      </c>
      <c r="C849" s="50" t="s">
        <v>82</v>
      </c>
      <c r="D849" s="12" t="str">
        <f>INDEX('[1]Danh muc CBCC'!$B$4:$H$109,MATCH(C849,'[1]Danh muc CBCC'!$E$4:$E$109,0),5)</f>
        <v>08-DN</v>
      </c>
      <c r="E849" s="23">
        <v>2014</v>
      </c>
      <c r="F849" s="13" t="s">
        <v>294</v>
      </c>
      <c r="G849" s="12" t="s">
        <v>220</v>
      </c>
      <c r="H849" s="12" t="s">
        <v>315</v>
      </c>
      <c r="I849" s="35"/>
    </row>
    <row r="850" spans="1:9" x14ac:dyDescent="0.3">
      <c r="A850" s="6"/>
      <c r="B850" s="12" t="str">
        <f>INDEX('[1]Danh muc CBCC'!$B$4:$H$109,MATCH(C850,'[1]Danh muc CBCC'!$E$4:$E$109,0),1)</f>
        <v>051</v>
      </c>
      <c r="C850" s="50" t="s">
        <v>234</v>
      </c>
      <c r="D850" s="12" t="str">
        <f>INDEX('[1]Danh muc CBCC'!$B$4:$H$109,MATCH(C850,'[1]Danh muc CBCC'!$E$4:$E$109,0),5)</f>
        <v>08-DN</v>
      </c>
      <c r="E850" s="23">
        <v>2014</v>
      </c>
      <c r="F850" s="13" t="s">
        <v>294</v>
      </c>
      <c r="G850" s="12" t="s">
        <v>220</v>
      </c>
      <c r="H850" s="12" t="s">
        <v>315</v>
      </c>
      <c r="I850" s="35"/>
    </row>
    <row r="851" spans="1:9" x14ac:dyDescent="0.3">
      <c r="A851" s="6"/>
      <c r="B851" s="12" t="str">
        <f>INDEX('[1]Danh muc CBCC'!$B$4:$H$109,MATCH(C851,'[1]Danh muc CBCC'!$E$4:$E$109,0),1)</f>
        <v>095</v>
      </c>
      <c r="C851" s="50" t="s">
        <v>146</v>
      </c>
      <c r="D851" s="12" t="str">
        <f>INDEX('[1]Danh muc CBCC'!$B$4:$H$109,MATCH(C851,'[1]Danh muc CBCC'!$E$4:$E$109,0),5)</f>
        <v>08-DN</v>
      </c>
      <c r="E851" s="23">
        <v>2014</v>
      </c>
      <c r="F851" s="13" t="s">
        <v>294</v>
      </c>
      <c r="G851" s="12" t="s">
        <v>220</v>
      </c>
      <c r="H851" s="12" t="s">
        <v>315</v>
      </c>
      <c r="I851" s="35"/>
    </row>
    <row r="852" spans="1:9" x14ac:dyDescent="0.3">
      <c r="A852" s="6"/>
      <c r="B852" s="12" t="str">
        <f>INDEX('[1]Danh muc CBCC'!$B$4:$H$109,MATCH(C852,'[1]Danh muc CBCC'!$E$4:$E$109,0),1)</f>
        <v>135</v>
      </c>
      <c r="C852" s="50" t="s">
        <v>172</v>
      </c>
      <c r="D852" s="12" t="str">
        <f>INDEX('[1]Danh muc CBCC'!$B$4:$H$109,MATCH(C852,'[1]Danh muc CBCC'!$E$4:$E$109,0),5)</f>
        <v>08-DN</v>
      </c>
      <c r="E852" s="23">
        <v>2014</v>
      </c>
      <c r="F852" s="13" t="s">
        <v>294</v>
      </c>
      <c r="G852" s="12" t="s">
        <v>220</v>
      </c>
      <c r="H852" s="12" t="s">
        <v>315</v>
      </c>
      <c r="I852" s="35"/>
    </row>
    <row r="853" spans="1:9" x14ac:dyDescent="0.3">
      <c r="A853" s="6"/>
      <c r="B853" s="12" t="str">
        <f>INDEX('[1]Danh muc CBCC'!$B$4:$H$109,MATCH(C853,'[1]Danh muc CBCC'!$E$4:$E$109,0),1)</f>
        <v>020</v>
      </c>
      <c r="C853" s="8" t="s">
        <v>82</v>
      </c>
      <c r="D853" s="12" t="str">
        <f>INDEX('[1]Danh muc CBCC'!$B$4:$H$109,MATCH(C853,'[1]Danh muc CBCC'!$E$4:$E$109,0),5)</f>
        <v>08-DN</v>
      </c>
      <c r="E853" s="23">
        <v>2014</v>
      </c>
      <c r="F853" s="7" t="s">
        <v>294</v>
      </c>
      <c r="G853" s="35" t="s">
        <v>45</v>
      </c>
      <c r="H853" s="35" t="s">
        <v>298</v>
      </c>
      <c r="I853" s="35"/>
    </row>
    <row r="854" spans="1:9" x14ac:dyDescent="0.3">
      <c r="A854" s="6"/>
      <c r="B854" s="12" t="str">
        <f>INDEX('[1]Danh muc CBCC'!$B$4:$H$109,MATCH(C854,'[1]Danh muc CBCC'!$E$4:$E$109,0),1)</f>
        <v>051</v>
      </c>
      <c r="C854" s="8" t="s">
        <v>234</v>
      </c>
      <c r="D854" s="12" t="str">
        <f>INDEX('[1]Danh muc CBCC'!$B$4:$H$109,MATCH(C854,'[1]Danh muc CBCC'!$E$4:$E$109,0),5)</f>
        <v>08-DN</v>
      </c>
      <c r="E854" s="23">
        <v>2014</v>
      </c>
      <c r="F854" s="7" t="s">
        <v>294</v>
      </c>
      <c r="G854" s="35" t="s">
        <v>45</v>
      </c>
      <c r="H854" s="35" t="s">
        <v>298</v>
      </c>
      <c r="I854" s="35"/>
    </row>
    <row r="855" spans="1:9" x14ac:dyDescent="0.3">
      <c r="A855" s="6"/>
      <c r="B855" s="12" t="str">
        <f>INDEX('[1]Danh muc CBCC'!$B$4:$H$109,MATCH(C855,'[1]Danh muc CBCC'!$E$4:$E$109,0),1)</f>
        <v>095</v>
      </c>
      <c r="C855" s="8" t="s">
        <v>146</v>
      </c>
      <c r="D855" s="12" t="str">
        <f>INDEX('[1]Danh muc CBCC'!$B$4:$H$109,MATCH(C855,'[1]Danh muc CBCC'!$E$4:$E$109,0),5)</f>
        <v>08-DN</v>
      </c>
      <c r="E855" s="23">
        <v>2014</v>
      </c>
      <c r="F855" s="7" t="s">
        <v>294</v>
      </c>
      <c r="G855" s="35" t="s">
        <v>45</v>
      </c>
      <c r="H855" s="35" t="s">
        <v>298</v>
      </c>
      <c r="I855" s="35"/>
    </row>
    <row r="856" spans="1:9" x14ac:dyDescent="0.3">
      <c r="A856" s="6"/>
      <c r="B856" s="12" t="str">
        <f>INDEX('[1]Danh muc CBCC'!$B$4:$H$109,MATCH(C856,'[1]Danh muc CBCC'!$E$4:$E$109,0),1)</f>
        <v>135</v>
      </c>
      <c r="C856" s="8" t="s">
        <v>172</v>
      </c>
      <c r="D856" s="12" t="str">
        <f>INDEX('[1]Danh muc CBCC'!$B$4:$H$109,MATCH(C856,'[1]Danh muc CBCC'!$E$4:$E$109,0),5)</f>
        <v>08-DN</v>
      </c>
      <c r="E856" s="23">
        <v>2014</v>
      </c>
      <c r="F856" s="7" t="s">
        <v>294</v>
      </c>
      <c r="G856" s="35" t="s">
        <v>45</v>
      </c>
      <c r="H856" s="35" t="s">
        <v>298</v>
      </c>
      <c r="I856" s="35"/>
    </row>
    <row r="857" spans="1:9" x14ac:dyDescent="0.3">
      <c r="A857" s="6"/>
      <c r="B857" s="12" t="str">
        <f>INDEX('[1]Danh muc CBCC'!$B$4:$H$109,MATCH(C857,'[1]Danh muc CBCC'!$E$4:$E$109,0),1)</f>
        <v>020</v>
      </c>
      <c r="C857" s="12" t="s">
        <v>82</v>
      </c>
      <c r="D857" s="12" t="str">
        <f>INDEX('[1]Danh muc CBCC'!$B$4:$H$109,MATCH(C857,'[1]Danh muc CBCC'!$E$4:$E$109,0),5)</f>
        <v>08-DN</v>
      </c>
      <c r="E857" s="23">
        <v>2015</v>
      </c>
      <c r="F857" s="13" t="s">
        <v>253</v>
      </c>
      <c r="G857" s="12" t="s">
        <v>221</v>
      </c>
      <c r="H857" s="12" t="s">
        <v>246</v>
      </c>
      <c r="I857" s="12"/>
    </row>
    <row r="858" spans="1:9" x14ac:dyDescent="0.3">
      <c r="A858" s="6"/>
      <c r="B858" s="12" t="str">
        <f>INDEX('[1]Danh muc CBCC'!$B$4:$H$109,MATCH(C858,'[1]Danh muc CBCC'!$E$4:$E$109,0),1)</f>
        <v>095</v>
      </c>
      <c r="C858" s="12" t="s">
        <v>146</v>
      </c>
      <c r="D858" s="12" t="str">
        <f>INDEX('[1]Danh muc CBCC'!$B$4:$H$109,MATCH(C858,'[1]Danh muc CBCC'!$E$4:$E$109,0),5)</f>
        <v>08-DN</v>
      </c>
      <c r="E858" s="23">
        <v>2015</v>
      </c>
      <c r="F858" s="13" t="s">
        <v>269</v>
      </c>
      <c r="G858" s="12" t="s">
        <v>229</v>
      </c>
      <c r="H858" s="12" t="s">
        <v>238</v>
      </c>
      <c r="I858" s="12"/>
    </row>
    <row r="859" spans="1:9" x14ac:dyDescent="0.3">
      <c r="A859" s="6"/>
      <c r="B859" s="12" t="str">
        <f>INDEX('[1]Danh muc CBCC'!$B$4:$H$109,MATCH(C859,'[1]Danh muc CBCC'!$E$4:$E$109,0),1)</f>
        <v>095</v>
      </c>
      <c r="C859" s="8" t="s">
        <v>146</v>
      </c>
      <c r="D859" s="12" t="str">
        <f>INDEX('[1]Danh muc CBCC'!$B$4:$H$109,MATCH(C859,'[1]Danh muc CBCC'!$E$4:$E$109,0),5)</f>
        <v>08-DN</v>
      </c>
      <c r="E859" s="23">
        <v>2015</v>
      </c>
      <c r="F859" s="23">
        <v>2015</v>
      </c>
      <c r="G859" s="35" t="s">
        <v>45</v>
      </c>
      <c r="H859" s="35" t="s">
        <v>302</v>
      </c>
      <c r="I859" s="35"/>
    </row>
    <row r="860" spans="1:9" x14ac:dyDescent="0.3">
      <c r="A860" s="6"/>
      <c r="B860" s="12" t="str">
        <f>INDEX('[1]Danh muc CBCC'!$B$4:$H$109,MATCH(C860,'[1]Danh muc CBCC'!$E$4:$E$109,0),1)</f>
        <v>020</v>
      </c>
      <c r="C860" s="8" t="s">
        <v>82</v>
      </c>
      <c r="D860" s="12" t="str">
        <f>INDEX('[1]Danh muc CBCC'!$B$4:$H$109,MATCH(C860,'[1]Danh muc CBCC'!$E$4:$E$109,0),5)</f>
        <v>08-DN</v>
      </c>
      <c r="E860" s="23">
        <v>2015</v>
      </c>
      <c r="F860" s="23">
        <v>2015</v>
      </c>
      <c r="G860" s="35" t="s">
        <v>45</v>
      </c>
      <c r="H860" s="35" t="s">
        <v>302</v>
      </c>
      <c r="I860" s="35"/>
    </row>
    <row r="861" spans="1:9" x14ac:dyDescent="0.3">
      <c r="A861" s="6"/>
      <c r="B861" s="12" t="str">
        <f>INDEX('[1]Danh muc CBCC'!$B$4:$H$109,MATCH(C861,'[1]Danh muc CBCC'!$E$4:$E$109,0),1)</f>
        <v>051</v>
      </c>
      <c r="C861" s="8" t="s">
        <v>234</v>
      </c>
      <c r="D861" s="12" t="str">
        <f>INDEX('[1]Danh muc CBCC'!$B$4:$H$109,MATCH(C861,'[1]Danh muc CBCC'!$E$4:$E$109,0),5)</f>
        <v>08-DN</v>
      </c>
      <c r="E861" s="23">
        <v>2015</v>
      </c>
      <c r="F861" s="23">
        <v>2015</v>
      </c>
      <c r="G861" s="35" t="s">
        <v>45</v>
      </c>
      <c r="H861" s="35" t="s">
        <v>302</v>
      </c>
      <c r="I861" s="35"/>
    </row>
    <row r="862" spans="1:9" x14ac:dyDescent="0.3">
      <c r="A862" s="6"/>
      <c r="B862" s="12" t="str">
        <f>INDEX('[1]Danh muc CBCC'!$B$4:$H$109,MATCH(C862,'[1]Danh muc CBCC'!$E$4:$E$109,0),1)</f>
        <v>135</v>
      </c>
      <c r="C862" s="8" t="s">
        <v>172</v>
      </c>
      <c r="D862" s="12" t="str">
        <f>INDEX('[1]Danh muc CBCC'!$B$4:$H$109,MATCH(C862,'[1]Danh muc CBCC'!$E$4:$E$109,0),5)</f>
        <v>08-DN</v>
      </c>
      <c r="E862" s="23">
        <v>2015</v>
      </c>
      <c r="F862" s="23">
        <v>2015</v>
      </c>
      <c r="G862" s="35" t="s">
        <v>45</v>
      </c>
      <c r="H862" s="35" t="s">
        <v>302</v>
      </c>
      <c r="I862" s="35"/>
    </row>
    <row r="863" spans="1:9" x14ac:dyDescent="0.3">
      <c r="A863" s="6"/>
      <c r="B863" s="12" t="str">
        <f>INDEX('[1]Danh muc CBCC'!$B$4:$H$109,MATCH(C863,'[1]Danh muc CBCC'!$E$4:$E$109,0),1)</f>
        <v>095</v>
      </c>
      <c r="C863" s="8" t="s">
        <v>146</v>
      </c>
      <c r="D863" s="12" t="str">
        <f>INDEX('[1]Danh muc CBCC'!$B$4:$H$109,MATCH(C863,'[1]Danh muc CBCC'!$E$4:$E$109,0),5)</f>
        <v>08-DN</v>
      </c>
      <c r="E863" s="23">
        <v>2015</v>
      </c>
      <c r="F863" s="23">
        <v>2015</v>
      </c>
      <c r="G863" s="35" t="s">
        <v>220</v>
      </c>
      <c r="H863" s="35" t="s">
        <v>304</v>
      </c>
      <c r="I863" s="35"/>
    </row>
    <row r="864" spans="1:9" x14ac:dyDescent="0.3">
      <c r="A864" s="6"/>
      <c r="B864" s="12" t="str">
        <f>INDEX('[1]Danh muc CBCC'!$B$4:$H$109,MATCH(C864,'[1]Danh muc CBCC'!$E$4:$E$109,0),1)</f>
        <v>020</v>
      </c>
      <c r="C864" s="8" t="s">
        <v>82</v>
      </c>
      <c r="D864" s="12" t="str">
        <f>INDEX('[1]Danh muc CBCC'!$B$4:$H$109,MATCH(C864,'[1]Danh muc CBCC'!$E$4:$E$109,0),5)</f>
        <v>08-DN</v>
      </c>
      <c r="E864" s="23">
        <v>2015</v>
      </c>
      <c r="F864" s="23">
        <v>2015</v>
      </c>
      <c r="G864" s="35" t="s">
        <v>220</v>
      </c>
      <c r="H864" s="35" t="s">
        <v>304</v>
      </c>
      <c r="I864" s="35"/>
    </row>
    <row r="865" spans="1:9" x14ac:dyDescent="0.3">
      <c r="A865" s="6"/>
      <c r="B865" s="12" t="str">
        <f>INDEX('[1]Danh muc CBCC'!$B$4:$H$109,MATCH(C865,'[1]Danh muc CBCC'!$E$4:$E$109,0),1)</f>
        <v>051</v>
      </c>
      <c r="C865" s="8" t="s">
        <v>234</v>
      </c>
      <c r="D865" s="12" t="str">
        <f>INDEX('[1]Danh muc CBCC'!$B$4:$H$109,MATCH(C865,'[1]Danh muc CBCC'!$E$4:$E$109,0),5)</f>
        <v>08-DN</v>
      </c>
      <c r="E865" s="23">
        <v>2015</v>
      </c>
      <c r="F865" s="23">
        <v>2015</v>
      </c>
      <c r="G865" s="35" t="s">
        <v>220</v>
      </c>
      <c r="H865" s="35" t="s">
        <v>304</v>
      </c>
      <c r="I865" s="35"/>
    </row>
    <row r="866" spans="1:9" x14ac:dyDescent="0.3">
      <c r="A866" s="6"/>
      <c r="B866" s="12" t="str">
        <f>INDEX('[1]Danh muc CBCC'!$B$4:$H$109,MATCH(C866,'[1]Danh muc CBCC'!$E$4:$E$109,0),1)</f>
        <v>135</v>
      </c>
      <c r="C866" s="8" t="s">
        <v>172</v>
      </c>
      <c r="D866" s="12" t="str">
        <f>INDEX('[1]Danh muc CBCC'!$B$4:$H$109,MATCH(C866,'[1]Danh muc CBCC'!$E$4:$E$109,0),5)</f>
        <v>08-DN</v>
      </c>
      <c r="E866" s="23">
        <v>2015</v>
      </c>
      <c r="F866" s="23">
        <v>2015</v>
      </c>
      <c r="G866" s="35" t="s">
        <v>220</v>
      </c>
      <c r="H866" s="35" t="s">
        <v>304</v>
      </c>
      <c r="I866" s="35"/>
    </row>
    <row r="867" spans="1:9" x14ac:dyDescent="0.3">
      <c r="A867" s="2"/>
      <c r="B867" s="12" t="str">
        <f>INDEX('[1]Danh muc CBCC'!$B$4:$H$109,MATCH(C867,'[1]Danh muc CBCC'!$E$4:$E$109,0),1)</f>
        <v>050</v>
      </c>
      <c r="C867" s="12" t="s">
        <v>156</v>
      </c>
      <c r="D867" s="12" t="str">
        <f>INDEX('[1]Danh muc CBCC'!$B$4:$H$109,MATCH(C867,'[1]Danh muc CBCC'!$E$4:$E$109,0),5)</f>
        <v>09-CD</v>
      </c>
      <c r="E867" s="23">
        <v>2005</v>
      </c>
      <c r="F867" s="13">
        <v>2005</v>
      </c>
      <c r="G867" s="12" t="s">
        <v>45</v>
      </c>
      <c r="H867" s="12" t="s">
        <v>46</v>
      </c>
      <c r="I867" s="12"/>
    </row>
    <row r="868" spans="1:9" x14ac:dyDescent="0.3">
      <c r="A868" s="2"/>
      <c r="B868" s="12" t="str">
        <f>INDEX('[1]Danh muc CBCC'!$B$4:$H$109,MATCH(C868,'[1]Danh muc CBCC'!$E$4:$E$109,0),1)</f>
        <v>050</v>
      </c>
      <c r="C868" s="12" t="s">
        <v>156</v>
      </c>
      <c r="D868" s="12" t="str">
        <f>INDEX('[1]Danh muc CBCC'!$B$4:$H$109,MATCH(C868,'[1]Danh muc CBCC'!$E$4:$E$109,0),5)</f>
        <v>09-CD</v>
      </c>
      <c r="E868" s="23">
        <v>2006</v>
      </c>
      <c r="F868" s="13">
        <v>2006</v>
      </c>
      <c r="G868" s="12" t="s">
        <v>45</v>
      </c>
      <c r="H868" s="12" t="s">
        <v>47</v>
      </c>
      <c r="I868" s="12"/>
    </row>
    <row r="869" spans="1:9" x14ac:dyDescent="0.3">
      <c r="A869" s="2"/>
      <c r="B869" s="12" t="str">
        <f>INDEX('[1]Danh muc CBCC'!$B$4:$H$109,MATCH(C869,'[1]Danh muc CBCC'!$E$4:$E$109,0),1)</f>
        <v>050</v>
      </c>
      <c r="C869" s="12" t="s">
        <v>156</v>
      </c>
      <c r="D869" s="12" t="str">
        <f>INDEX('[1]Danh muc CBCC'!$B$4:$H$109,MATCH(C869,'[1]Danh muc CBCC'!$E$4:$E$109,0),5)</f>
        <v>09-CD</v>
      </c>
      <c r="E869" s="23">
        <v>2006</v>
      </c>
      <c r="F869" s="13">
        <v>2006</v>
      </c>
      <c r="G869" s="12" t="s">
        <v>220</v>
      </c>
      <c r="H869" s="12" t="s">
        <v>47</v>
      </c>
      <c r="I869" s="12"/>
    </row>
    <row r="870" spans="1:9" x14ac:dyDescent="0.3">
      <c r="A870" s="2"/>
      <c r="B870" s="12" t="str">
        <f>INDEX('[1]Danh muc CBCC'!$B$4:$H$109,MATCH(C870,'[1]Danh muc CBCC'!$E$4:$E$109,0),1)</f>
        <v>050</v>
      </c>
      <c r="C870" s="12" t="s">
        <v>156</v>
      </c>
      <c r="D870" s="12" t="str">
        <f>INDEX('[1]Danh muc CBCC'!$B$4:$H$109,MATCH(C870,'[1]Danh muc CBCC'!$E$4:$E$109,0),5)</f>
        <v>09-CD</v>
      </c>
      <c r="E870" s="23">
        <v>2009</v>
      </c>
      <c r="F870" s="13">
        <v>2009</v>
      </c>
      <c r="G870" s="12" t="s">
        <v>110</v>
      </c>
      <c r="H870" s="12" t="s">
        <v>27</v>
      </c>
      <c r="I870" s="12"/>
    </row>
    <row r="871" spans="1:9" x14ac:dyDescent="0.3">
      <c r="A871" s="2"/>
      <c r="B871" s="12" t="str">
        <f>INDEX('[1]Danh muc CBCC'!$B$4:$H$109,MATCH(C871,'[1]Danh muc CBCC'!$E$4:$E$109,0),1)</f>
        <v>050</v>
      </c>
      <c r="C871" s="12" t="s">
        <v>156</v>
      </c>
      <c r="D871" s="12" t="str">
        <f>INDEX('[1]Danh muc CBCC'!$B$4:$H$109,MATCH(C871,'[1]Danh muc CBCC'!$E$4:$E$109,0),5)</f>
        <v>09-CD</v>
      </c>
      <c r="E871" s="23">
        <v>2009</v>
      </c>
      <c r="F871" s="13">
        <v>2009</v>
      </c>
      <c r="G871" s="12" t="s">
        <v>220</v>
      </c>
      <c r="H871" s="12" t="s">
        <v>28</v>
      </c>
      <c r="I871" s="12"/>
    </row>
    <row r="872" spans="1:9" x14ac:dyDescent="0.3">
      <c r="A872" s="2"/>
      <c r="B872" s="12" t="str">
        <f>INDEX('[1]Danh muc CBCC'!$B$4:$H$109,MATCH(C872,'[1]Danh muc CBCC'!$E$4:$E$109,0),1)</f>
        <v>050</v>
      </c>
      <c r="C872" s="12" t="s">
        <v>156</v>
      </c>
      <c r="D872" s="12" t="str">
        <f>INDEX('[1]Danh muc CBCC'!$B$4:$H$109,MATCH(C872,'[1]Danh muc CBCC'!$E$4:$E$109,0),5)</f>
        <v>09-CD</v>
      </c>
      <c r="E872" s="23">
        <v>2010</v>
      </c>
      <c r="F872" s="13">
        <v>2010</v>
      </c>
      <c r="G872" s="12" t="s">
        <v>110</v>
      </c>
      <c r="H872" s="12" t="s">
        <v>31</v>
      </c>
      <c r="I872" s="12"/>
    </row>
    <row r="873" spans="1:9" x14ac:dyDescent="0.3">
      <c r="A873" s="2"/>
      <c r="B873" s="12" t="str">
        <f>INDEX('[1]Danh muc CBCC'!$B$4:$H$109,MATCH(C873,'[1]Danh muc CBCC'!$E$4:$E$109,0),1)</f>
        <v>050</v>
      </c>
      <c r="C873" s="12" t="s">
        <v>156</v>
      </c>
      <c r="D873" s="12" t="str">
        <f>INDEX('[1]Danh muc CBCC'!$B$4:$H$109,MATCH(C873,'[1]Danh muc CBCC'!$E$4:$E$109,0),5)</f>
        <v>09-CD</v>
      </c>
      <c r="E873" s="23">
        <v>2010</v>
      </c>
      <c r="F873" s="13">
        <v>2010</v>
      </c>
      <c r="G873" s="12" t="s">
        <v>220</v>
      </c>
      <c r="H873" s="12" t="s">
        <v>32</v>
      </c>
      <c r="I873" s="12"/>
    </row>
    <row r="874" spans="1:9" x14ac:dyDescent="0.3">
      <c r="A874" s="2"/>
      <c r="B874" s="12" t="str">
        <f>INDEX('[1]Danh muc CBCC'!$B$4:$H$109,MATCH(C874,'[1]Danh muc CBCC'!$E$4:$E$109,0),1)</f>
        <v>050</v>
      </c>
      <c r="C874" s="40" t="s">
        <v>156</v>
      </c>
      <c r="D874" s="12" t="str">
        <f>INDEX('[1]Danh muc CBCC'!$B$4:$H$109,MATCH(C874,'[1]Danh muc CBCC'!$E$4:$E$109,0),5)</f>
        <v>09-CD</v>
      </c>
      <c r="E874" s="24">
        <v>2011</v>
      </c>
      <c r="F874" s="7" t="s">
        <v>316</v>
      </c>
      <c r="G874" s="35" t="s">
        <v>110</v>
      </c>
      <c r="H874" s="35" t="s">
        <v>318</v>
      </c>
      <c r="I874" s="35"/>
    </row>
    <row r="875" spans="1:9" x14ac:dyDescent="0.3">
      <c r="A875" s="2"/>
      <c r="B875" s="12" t="str">
        <f>INDEX('[1]Danh muc CBCC'!$B$4:$H$109,MATCH(C875,'[1]Danh muc CBCC'!$E$4:$E$109,0),1)</f>
        <v>050</v>
      </c>
      <c r="C875" s="40" t="s">
        <v>156</v>
      </c>
      <c r="D875" s="12" t="str">
        <f>INDEX('[1]Danh muc CBCC'!$B$4:$H$109,MATCH(C875,'[1]Danh muc CBCC'!$E$4:$E$109,0),5)</f>
        <v>09-CD</v>
      </c>
      <c r="E875" s="24">
        <v>2011</v>
      </c>
      <c r="F875" s="7" t="s">
        <v>316</v>
      </c>
      <c r="G875" s="35" t="s">
        <v>220</v>
      </c>
      <c r="H875" s="35" t="s">
        <v>323</v>
      </c>
      <c r="I875" s="35"/>
    </row>
    <row r="876" spans="1:9" x14ac:dyDescent="0.3">
      <c r="A876" s="2"/>
      <c r="B876" s="12" t="str">
        <f>INDEX('[1]Danh muc CBCC'!$B$4:$H$109,MATCH(C876,'[1]Danh muc CBCC'!$E$4:$E$109,0),1)</f>
        <v>050</v>
      </c>
      <c r="C876" s="12" t="s">
        <v>156</v>
      </c>
      <c r="D876" s="12" t="str">
        <f>INDEX('[1]Danh muc CBCC'!$B$4:$H$109,MATCH(C876,'[1]Danh muc CBCC'!$E$4:$E$109,0),5)</f>
        <v>09-CD</v>
      </c>
      <c r="E876" s="23">
        <v>2012</v>
      </c>
      <c r="F876" s="13" t="s">
        <v>255</v>
      </c>
      <c r="G876" s="12" t="s">
        <v>221</v>
      </c>
      <c r="H876" s="12" t="s">
        <v>37</v>
      </c>
      <c r="I876" s="12"/>
    </row>
    <row r="877" spans="1:9" x14ac:dyDescent="0.3">
      <c r="A877" s="2"/>
      <c r="B877" s="12" t="str">
        <f>INDEX('[1]Danh muc CBCC'!$B$4:$H$109,MATCH(C877,'[1]Danh muc CBCC'!$E$4:$E$109,0),1)</f>
        <v>050</v>
      </c>
      <c r="C877" s="12" t="s">
        <v>156</v>
      </c>
      <c r="D877" s="12" t="str">
        <f>INDEX('[1]Danh muc CBCC'!$B$4:$H$109,MATCH(C877,'[1]Danh muc CBCC'!$E$4:$E$109,0),5)</f>
        <v>09-CD</v>
      </c>
      <c r="E877" s="23">
        <v>2012</v>
      </c>
      <c r="F877" s="13">
        <v>2012</v>
      </c>
      <c r="G877" s="12" t="s">
        <v>110</v>
      </c>
      <c r="H877" s="12" t="s">
        <v>39</v>
      </c>
      <c r="I877" s="12"/>
    </row>
    <row r="878" spans="1:9" x14ac:dyDescent="0.3">
      <c r="A878" s="2"/>
      <c r="B878" s="12" t="str">
        <f>INDEX('[1]Danh muc CBCC'!$B$4:$H$109,MATCH(C878,'[1]Danh muc CBCC'!$E$4:$E$109,0),1)</f>
        <v>050</v>
      </c>
      <c r="C878" s="12" t="s">
        <v>156</v>
      </c>
      <c r="D878" s="12" t="str">
        <f>INDEX('[1]Danh muc CBCC'!$B$4:$H$109,MATCH(C878,'[1]Danh muc CBCC'!$E$4:$E$109,0),5)</f>
        <v>09-CD</v>
      </c>
      <c r="E878" s="23">
        <v>2012</v>
      </c>
      <c r="F878" s="13">
        <v>2012</v>
      </c>
      <c r="G878" s="12" t="s">
        <v>220</v>
      </c>
      <c r="H878" s="12" t="s">
        <v>40</v>
      </c>
      <c r="I878" s="12"/>
    </row>
    <row r="879" spans="1:9" x14ac:dyDescent="0.3">
      <c r="A879" s="2"/>
      <c r="B879" s="12" t="str">
        <f>INDEX('[1]Danh muc CBCC'!$B$4:$H$109,MATCH(C879,'[1]Danh muc CBCC'!$E$4:$E$109,0),1)</f>
        <v>050</v>
      </c>
      <c r="C879" s="12" t="s">
        <v>156</v>
      </c>
      <c r="D879" s="12" t="str">
        <f>INDEX('[1]Danh muc CBCC'!$B$4:$H$109,MATCH(C879,'[1]Danh muc CBCC'!$E$4:$E$109,0),5)</f>
        <v>09-CD</v>
      </c>
      <c r="E879" s="23">
        <v>2013</v>
      </c>
      <c r="F879" s="13">
        <v>2013</v>
      </c>
      <c r="G879" s="12" t="s">
        <v>45</v>
      </c>
      <c r="H879" s="12" t="s">
        <v>111</v>
      </c>
      <c r="I879" s="12"/>
    </row>
    <row r="880" spans="1:9" x14ac:dyDescent="0.3">
      <c r="A880" s="6"/>
      <c r="B880" s="12" t="str">
        <f>INDEX('[1]Danh muc CBCC'!$B$4:$H$109,MATCH(C880,'[1]Danh muc CBCC'!$E$4:$E$109,0),1)</f>
        <v>050</v>
      </c>
      <c r="C880" s="40" t="s">
        <v>156</v>
      </c>
      <c r="D880" s="12" t="str">
        <f>INDEX('[1]Danh muc CBCC'!$B$4:$H$109,MATCH(C880,'[1]Danh muc CBCC'!$E$4:$E$109,0),5)</f>
        <v>09-CD</v>
      </c>
      <c r="E880" s="23">
        <v>2013</v>
      </c>
      <c r="F880" s="13" t="s">
        <v>283</v>
      </c>
      <c r="G880" s="12" t="s">
        <v>220</v>
      </c>
      <c r="H880" s="12" t="s">
        <v>356</v>
      </c>
      <c r="I880" s="35"/>
    </row>
    <row r="881" spans="1:9" x14ac:dyDescent="0.3">
      <c r="A881" s="6"/>
      <c r="B881" s="12" t="str">
        <f>INDEX('[1]Danh muc CBCC'!$B$4:$H$109,MATCH(C881,'[1]Danh muc CBCC'!$E$4:$E$109,0),1)</f>
        <v>050</v>
      </c>
      <c r="C881" s="12" t="s">
        <v>156</v>
      </c>
      <c r="D881" s="12" t="str">
        <f>INDEX('[1]Danh muc CBCC'!$B$4:$H$109,MATCH(C881,'[1]Danh muc CBCC'!$E$4:$E$109,0),5)</f>
        <v>09-CD</v>
      </c>
      <c r="E881" s="23">
        <v>2013</v>
      </c>
      <c r="F881" s="13">
        <v>2013</v>
      </c>
      <c r="G881" s="12" t="s">
        <v>110</v>
      </c>
      <c r="H881" s="12" t="s">
        <v>112</v>
      </c>
      <c r="I881" s="12"/>
    </row>
    <row r="882" spans="1:9" x14ac:dyDescent="0.3">
      <c r="A882" s="6"/>
      <c r="B882" s="12" t="str">
        <f>INDEX('[1]Danh muc CBCC'!$B$4:$H$109,MATCH(C882,'[1]Danh muc CBCC'!$E$4:$E$109,0),1)</f>
        <v>050</v>
      </c>
      <c r="C882" s="50" t="s">
        <v>156</v>
      </c>
      <c r="D882" s="12" t="str">
        <f>INDEX('[1]Danh muc CBCC'!$B$4:$H$109,MATCH(C882,'[1]Danh muc CBCC'!$E$4:$E$109,0),5)</f>
        <v>09-CD</v>
      </c>
      <c r="E882" s="23">
        <v>2014</v>
      </c>
      <c r="F882" s="13" t="s">
        <v>294</v>
      </c>
      <c r="G882" s="12" t="s">
        <v>220</v>
      </c>
      <c r="H882" s="12" t="s">
        <v>315</v>
      </c>
      <c r="I882" s="35"/>
    </row>
    <row r="883" spans="1:9" x14ac:dyDescent="0.3">
      <c r="A883" s="6"/>
      <c r="B883" s="12" t="str">
        <f>INDEX('[1]Danh muc CBCC'!$B$4:$H$109,MATCH(C883,'[1]Danh muc CBCC'!$E$4:$E$109,0),1)</f>
        <v>079</v>
      </c>
      <c r="C883" s="50" t="s">
        <v>288</v>
      </c>
      <c r="D883" s="12" t="str">
        <f>INDEX('[1]Danh muc CBCC'!$B$4:$H$109,MATCH(C883,'[1]Danh muc CBCC'!$E$4:$E$109,0),5)</f>
        <v>09-CD</v>
      </c>
      <c r="E883" s="23">
        <v>2014</v>
      </c>
      <c r="F883" s="13" t="s">
        <v>294</v>
      </c>
      <c r="G883" s="12" t="s">
        <v>220</v>
      </c>
      <c r="H883" s="12" t="s">
        <v>315</v>
      </c>
      <c r="I883" s="35"/>
    </row>
    <row r="884" spans="1:9" x14ac:dyDescent="0.3">
      <c r="A884" s="6"/>
      <c r="B884" s="12" t="str">
        <f>INDEX('[1]Danh muc CBCC'!$B$4:$H$109,MATCH(C884,'[1]Danh muc CBCC'!$E$4:$E$109,0),1)</f>
        <v>050</v>
      </c>
      <c r="C884" s="8" t="s">
        <v>156</v>
      </c>
      <c r="D884" s="12" t="str">
        <f>INDEX('[1]Danh muc CBCC'!$B$4:$H$109,MATCH(C884,'[1]Danh muc CBCC'!$E$4:$E$109,0),5)</f>
        <v>09-CD</v>
      </c>
      <c r="E884" s="23">
        <v>2014</v>
      </c>
      <c r="F884" s="7" t="s">
        <v>294</v>
      </c>
      <c r="G884" s="35" t="s">
        <v>45</v>
      </c>
      <c r="H884" s="35" t="s">
        <v>298</v>
      </c>
      <c r="I884" s="35"/>
    </row>
    <row r="885" spans="1:9" x14ac:dyDescent="0.3">
      <c r="A885" s="6"/>
      <c r="B885" s="12" t="str">
        <f>INDEX('[1]Danh muc CBCC'!$B$4:$H$109,MATCH(C885,'[1]Danh muc CBCC'!$E$4:$E$109,0),1)</f>
        <v>079</v>
      </c>
      <c r="C885" s="8" t="s">
        <v>288</v>
      </c>
      <c r="D885" s="12" t="str">
        <f>INDEX('[1]Danh muc CBCC'!$B$4:$H$109,MATCH(C885,'[1]Danh muc CBCC'!$E$4:$E$109,0),5)</f>
        <v>09-CD</v>
      </c>
      <c r="E885" s="23">
        <v>2014</v>
      </c>
      <c r="F885" s="7" t="s">
        <v>294</v>
      </c>
      <c r="G885" s="35" t="s">
        <v>45</v>
      </c>
      <c r="H885" s="35" t="s">
        <v>298</v>
      </c>
      <c r="I885" s="35"/>
    </row>
    <row r="886" spans="1:9" x14ac:dyDescent="0.3">
      <c r="A886" s="6"/>
      <c r="B886" s="12" t="str">
        <f>INDEX('[1]Danh muc CBCC'!$B$4:$H$109,MATCH(C886,'[1]Danh muc CBCC'!$E$4:$E$109,0),1)</f>
        <v>079</v>
      </c>
      <c r="C886" s="8" t="s">
        <v>288</v>
      </c>
      <c r="D886" s="12" t="str">
        <f>INDEX('[1]Danh muc CBCC'!$B$4:$H$109,MATCH(C886,'[1]Danh muc CBCC'!$E$4:$E$109,0),5)</f>
        <v>09-CD</v>
      </c>
      <c r="E886" s="23">
        <v>2015</v>
      </c>
      <c r="F886" s="23">
        <v>2015</v>
      </c>
      <c r="G886" s="35" t="s">
        <v>45</v>
      </c>
      <c r="H886" s="35" t="s">
        <v>302</v>
      </c>
      <c r="I886" s="35"/>
    </row>
    <row r="887" spans="1:9" x14ac:dyDescent="0.3">
      <c r="A887" s="6"/>
      <c r="B887" s="12" t="str">
        <f>INDEX('[1]Danh muc CBCC'!$B$4:$H$109,MATCH(C887,'[1]Danh muc CBCC'!$E$4:$E$109,0),1)</f>
        <v>079</v>
      </c>
      <c r="C887" s="8" t="s">
        <v>288</v>
      </c>
      <c r="D887" s="12" t="str">
        <f>INDEX('[1]Danh muc CBCC'!$B$4:$H$109,MATCH(C887,'[1]Danh muc CBCC'!$E$4:$E$109,0),5)</f>
        <v>09-CD</v>
      </c>
      <c r="E887" s="23">
        <v>2015</v>
      </c>
      <c r="F887" s="23">
        <v>2015</v>
      </c>
      <c r="G887" s="35" t="s">
        <v>110</v>
      </c>
      <c r="H887" s="35" t="s">
        <v>303</v>
      </c>
      <c r="I887" s="35"/>
    </row>
    <row r="888" spans="1:9" x14ac:dyDescent="0.3">
      <c r="A888" s="6"/>
      <c r="B888" s="12" t="str">
        <f>INDEX('[1]Danh muc CBCC'!$B$4:$H$109,MATCH(C888,'[1]Danh muc CBCC'!$E$4:$E$109,0),1)</f>
        <v>050</v>
      </c>
      <c r="C888" s="8" t="s">
        <v>156</v>
      </c>
      <c r="D888" s="12" t="str">
        <f>INDEX('[1]Danh muc CBCC'!$B$4:$H$109,MATCH(C888,'[1]Danh muc CBCC'!$E$4:$E$109,0),5)</f>
        <v>09-CD</v>
      </c>
      <c r="E888" s="23">
        <v>2015</v>
      </c>
      <c r="F888" s="23">
        <v>2015</v>
      </c>
      <c r="G888" s="35" t="s">
        <v>45</v>
      </c>
      <c r="H888" s="35" t="s">
        <v>302</v>
      </c>
      <c r="I888" s="35"/>
    </row>
    <row r="889" spans="1:9" x14ac:dyDescent="0.3">
      <c r="A889" s="6"/>
      <c r="B889" s="12" t="str">
        <f>INDEX('[1]Danh muc CBCC'!$B$4:$H$109,MATCH(C889,'[1]Danh muc CBCC'!$E$4:$E$109,0),1)</f>
        <v>079</v>
      </c>
      <c r="C889" s="8" t="s">
        <v>288</v>
      </c>
      <c r="D889" s="12" t="str">
        <f>INDEX('[1]Danh muc CBCC'!$B$4:$H$109,MATCH(C889,'[1]Danh muc CBCC'!$E$4:$E$109,0),5)</f>
        <v>09-CD</v>
      </c>
      <c r="E889" s="23">
        <v>2015</v>
      </c>
      <c r="F889" s="23">
        <v>2015</v>
      </c>
      <c r="G889" s="35" t="s">
        <v>220</v>
      </c>
      <c r="H889" s="35" t="s">
        <v>304</v>
      </c>
      <c r="I889" s="35"/>
    </row>
    <row r="890" spans="1:9" x14ac:dyDescent="0.3">
      <c r="A890" s="6"/>
      <c r="B890" s="12" t="str">
        <f>INDEX('[1]Danh muc CBCC'!$B$4:$H$109,MATCH(C890,'[1]Danh muc CBCC'!$E$4:$E$109,0),1)</f>
        <v>050</v>
      </c>
      <c r="C890" s="8" t="s">
        <v>156</v>
      </c>
      <c r="D890" s="12" t="str">
        <f>INDEX('[1]Danh muc CBCC'!$B$4:$H$109,MATCH(C890,'[1]Danh muc CBCC'!$E$4:$E$109,0),5)</f>
        <v>09-CD</v>
      </c>
      <c r="E890" s="23">
        <v>2015</v>
      </c>
      <c r="F890" s="23">
        <v>2015</v>
      </c>
      <c r="G890" s="35" t="s">
        <v>220</v>
      </c>
      <c r="H890" s="35" t="s">
        <v>304</v>
      </c>
      <c r="I890" s="35"/>
    </row>
    <row r="891" spans="1:9" x14ac:dyDescent="0.3">
      <c r="A891" s="6"/>
      <c r="B891" s="12" t="str">
        <f>INDEX('[1]Danh muc CBCC'!$B$4:$H$109,MATCH(C891,'[1]Danh muc CBCC'!$E$4:$E$109,0),1)</f>
        <v>079</v>
      </c>
      <c r="C891" s="35" t="s">
        <v>288</v>
      </c>
      <c r="D891" s="12" t="str">
        <f>INDEX('[1]Danh muc CBCC'!$B$4:$H$109,MATCH(C891,'[1]Danh muc CBCC'!$E$4:$E$109,0),5)</f>
        <v>09-CD</v>
      </c>
      <c r="E891" s="24">
        <v>2016</v>
      </c>
      <c r="F891" s="7" t="s">
        <v>286</v>
      </c>
      <c r="G891" s="12" t="s">
        <v>221</v>
      </c>
      <c r="H891" s="35" t="s">
        <v>287</v>
      </c>
      <c r="I891" s="35"/>
    </row>
    <row r="892" spans="1:9" x14ac:dyDescent="0.3">
      <c r="A892" s="2"/>
      <c r="B892" s="12" t="str">
        <f>INDEX('[1]Danh muc CBCC'!$B$4:$H$109,MATCH(C892,'[1]Danh muc CBCC'!$E$4:$E$109,0),1)</f>
        <v>057</v>
      </c>
      <c r="C892" s="12" t="s">
        <v>63</v>
      </c>
      <c r="D892" s="12" t="str">
        <f>INDEX('[1]Danh muc CBCC'!$B$4:$H$109,MATCH(C892,'[1]Danh muc CBCC'!$E$4:$E$109,0),5)</f>
        <v>10-CPDT</v>
      </c>
      <c r="E892" s="23">
        <v>2005</v>
      </c>
      <c r="F892" s="13">
        <v>2005</v>
      </c>
      <c r="G892" s="12" t="s">
        <v>45</v>
      </c>
      <c r="H892" s="12" t="s">
        <v>46</v>
      </c>
      <c r="I892" s="12"/>
    </row>
    <row r="893" spans="1:9" x14ac:dyDescent="0.3">
      <c r="A893" s="2"/>
      <c r="B893" s="12" t="str">
        <f>INDEX('[1]Danh muc CBCC'!$B$4:$H$109,MATCH(C893,'[1]Danh muc CBCC'!$E$4:$E$109,0),1)</f>
        <v>057</v>
      </c>
      <c r="C893" s="12" t="s">
        <v>63</v>
      </c>
      <c r="D893" s="12" t="str">
        <f>INDEX('[1]Danh muc CBCC'!$B$4:$H$109,MATCH(C893,'[1]Danh muc CBCC'!$E$4:$E$109,0),5)</f>
        <v>10-CPDT</v>
      </c>
      <c r="E893" s="23">
        <v>2005</v>
      </c>
      <c r="F893" s="13">
        <v>2005</v>
      </c>
      <c r="G893" s="12" t="s">
        <v>220</v>
      </c>
      <c r="H893" s="12" t="s">
        <v>46</v>
      </c>
      <c r="I893" s="12"/>
    </row>
    <row r="894" spans="1:9" x14ac:dyDescent="0.3">
      <c r="A894" s="2"/>
      <c r="B894" s="12" t="str">
        <f>INDEX('[1]Danh muc CBCC'!$B$4:$H$109,MATCH(C894,'[1]Danh muc CBCC'!$E$4:$E$109,0),1)</f>
        <v>055</v>
      </c>
      <c r="C894" s="12" t="s">
        <v>124</v>
      </c>
      <c r="D894" s="12" t="str">
        <f>INDEX('[1]Danh muc CBCC'!$B$4:$H$109,MATCH(C894,'[1]Danh muc CBCC'!$E$4:$E$109,0),5)</f>
        <v>10-CPDT</v>
      </c>
      <c r="E894" s="23">
        <v>2006</v>
      </c>
      <c r="F894" s="13">
        <v>2006</v>
      </c>
      <c r="G894" s="12" t="s">
        <v>220</v>
      </c>
      <c r="H894" s="12" t="s">
        <v>47</v>
      </c>
      <c r="I894" s="12"/>
    </row>
    <row r="895" spans="1:9" x14ac:dyDescent="0.3">
      <c r="A895" s="2"/>
      <c r="B895" s="12" t="str">
        <f>INDEX('[1]Danh muc CBCC'!$B$4:$H$109,MATCH(C895,'[1]Danh muc CBCC'!$E$4:$E$109,0),1)</f>
        <v>057</v>
      </c>
      <c r="C895" s="12" t="s">
        <v>63</v>
      </c>
      <c r="D895" s="12" t="str">
        <f>INDEX('[1]Danh muc CBCC'!$B$4:$H$109,MATCH(C895,'[1]Danh muc CBCC'!$E$4:$E$109,0),5)</f>
        <v>10-CPDT</v>
      </c>
      <c r="E895" s="23">
        <v>2006</v>
      </c>
      <c r="F895" s="13">
        <v>2006</v>
      </c>
      <c r="G895" s="12" t="s">
        <v>110</v>
      </c>
      <c r="H895" s="12" t="s">
        <v>47</v>
      </c>
      <c r="I895" s="12"/>
    </row>
    <row r="896" spans="1:9" x14ac:dyDescent="0.3">
      <c r="A896" s="2"/>
      <c r="B896" s="12" t="str">
        <f>INDEX('[1]Danh muc CBCC'!$B$4:$H$109,MATCH(C896,'[1]Danh muc CBCC'!$E$4:$E$109,0),1)</f>
        <v>057</v>
      </c>
      <c r="C896" s="12" t="s">
        <v>63</v>
      </c>
      <c r="D896" s="12" t="str">
        <f>INDEX('[1]Danh muc CBCC'!$B$4:$H$109,MATCH(C896,'[1]Danh muc CBCC'!$E$4:$E$109,0),5)</f>
        <v>10-CPDT</v>
      </c>
      <c r="E896" s="23">
        <v>2006</v>
      </c>
      <c r="F896" s="13">
        <v>2006</v>
      </c>
      <c r="G896" s="12" t="s">
        <v>220</v>
      </c>
      <c r="H896" s="12" t="s">
        <v>47</v>
      </c>
      <c r="I896" s="12"/>
    </row>
    <row r="897" spans="1:9" x14ac:dyDescent="0.3">
      <c r="A897" s="2"/>
      <c r="B897" s="12" t="str">
        <f>INDEX('[1]Danh muc CBCC'!$B$4:$H$109,MATCH(C897,'[1]Danh muc CBCC'!$E$4:$E$109,0),1)</f>
        <v>055</v>
      </c>
      <c r="C897" s="12" t="s">
        <v>124</v>
      </c>
      <c r="D897" s="12" t="str">
        <f>INDEX('[1]Danh muc CBCC'!$B$4:$H$109,MATCH(C897,'[1]Danh muc CBCC'!$E$4:$E$109,0),5)</f>
        <v>10-CPDT</v>
      </c>
      <c r="E897" s="23">
        <v>2007</v>
      </c>
      <c r="F897" s="13">
        <v>2007</v>
      </c>
      <c r="G897" s="12" t="s">
        <v>45</v>
      </c>
      <c r="H897" s="12" t="s">
        <v>48</v>
      </c>
      <c r="I897" s="12"/>
    </row>
    <row r="898" spans="1:9" x14ac:dyDescent="0.3">
      <c r="A898" s="2"/>
      <c r="B898" s="12" t="str">
        <f>INDEX('[1]Danh muc CBCC'!$B$4:$H$109,MATCH(C898,'[1]Danh muc CBCC'!$E$4:$E$109,0),1)</f>
        <v>055</v>
      </c>
      <c r="C898" s="12" t="s">
        <v>124</v>
      </c>
      <c r="D898" s="12" t="str">
        <f>INDEX('[1]Danh muc CBCC'!$B$4:$H$109,MATCH(C898,'[1]Danh muc CBCC'!$E$4:$E$109,0),5)</f>
        <v>10-CPDT</v>
      </c>
      <c r="E898" s="23">
        <v>2007</v>
      </c>
      <c r="F898" s="13">
        <v>2007</v>
      </c>
      <c r="G898" s="12" t="s">
        <v>220</v>
      </c>
      <c r="H898" s="12" t="s">
        <v>48</v>
      </c>
      <c r="I898" s="12"/>
    </row>
    <row r="899" spans="1:9" x14ac:dyDescent="0.3">
      <c r="A899" s="2"/>
      <c r="B899" s="12" t="str">
        <f>INDEX('[1]Danh muc CBCC'!$B$4:$H$109,MATCH(C899,'[1]Danh muc CBCC'!$E$4:$E$109,0),1)</f>
        <v>057</v>
      </c>
      <c r="C899" s="12" t="s">
        <v>63</v>
      </c>
      <c r="D899" s="12" t="str">
        <f>INDEX('[1]Danh muc CBCC'!$B$4:$H$109,MATCH(C899,'[1]Danh muc CBCC'!$E$4:$E$109,0),5)</f>
        <v>10-CPDT</v>
      </c>
      <c r="E899" s="23">
        <v>2007</v>
      </c>
      <c r="F899" s="13">
        <v>2007</v>
      </c>
      <c r="G899" s="12" t="s">
        <v>110</v>
      </c>
      <c r="H899" s="12" t="s">
        <v>48</v>
      </c>
      <c r="I899" s="12"/>
    </row>
    <row r="900" spans="1:9" x14ac:dyDescent="0.3">
      <c r="A900" s="2"/>
      <c r="B900" s="12" t="str">
        <f>INDEX('[1]Danh muc CBCC'!$B$4:$H$109,MATCH(C900,'[1]Danh muc CBCC'!$E$4:$E$109,0),1)</f>
        <v>057</v>
      </c>
      <c r="C900" s="12" t="s">
        <v>63</v>
      </c>
      <c r="D900" s="12" t="str">
        <f>INDEX('[1]Danh muc CBCC'!$B$4:$H$109,MATCH(C900,'[1]Danh muc CBCC'!$E$4:$E$109,0),5)</f>
        <v>10-CPDT</v>
      </c>
      <c r="E900" s="23">
        <v>2007</v>
      </c>
      <c r="F900" s="13">
        <v>2007</v>
      </c>
      <c r="G900" s="12" t="s">
        <v>220</v>
      </c>
      <c r="H900" s="12" t="s">
        <v>64</v>
      </c>
      <c r="I900" s="12"/>
    </row>
    <row r="901" spans="1:9" x14ac:dyDescent="0.3">
      <c r="A901" s="2"/>
      <c r="B901" s="12" t="str">
        <f>INDEX('[1]Danh muc CBCC'!$B$4:$H$109,MATCH(C901,'[1]Danh muc CBCC'!$E$4:$E$109,0),1)</f>
        <v>065</v>
      </c>
      <c r="C901" s="12" t="s">
        <v>127</v>
      </c>
      <c r="D901" s="12" t="str">
        <f>INDEX('[1]Danh muc CBCC'!$B$4:$H$109,MATCH(C901,'[1]Danh muc CBCC'!$E$4:$E$109,0),5)</f>
        <v>10-CPDT</v>
      </c>
      <c r="E901" s="23">
        <v>2007</v>
      </c>
      <c r="F901" s="13">
        <v>2007</v>
      </c>
      <c r="G901" s="12" t="s">
        <v>110</v>
      </c>
      <c r="H901" s="12" t="s">
        <v>48</v>
      </c>
      <c r="I901" s="12"/>
    </row>
    <row r="902" spans="1:9" x14ac:dyDescent="0.3">
      <c r="A902" s="2"/>
      <c r="B902" s="12" t="str">
        <f>INDEX('[1]Danh muc CBCC'!$B$4:$H$109,MATCH(C902,'[1]Danh muc CBCC'!$E$4:$E$109,0),1)</f>
        <v>065</v>
      </c>
      <c r="C902" s="12" t="s">
        <v>127</v>
      </c>
      <c r="D902" s="12" t="str">
        <f>INDEX('[1]Danh muc CBCC'!$B$4:$H$109,MATCH(C902,'[1]Danh muc CBCC'!$E$4:$E$109,0),5)</f>
        <v>10-CPDT</v>
      </c>
      <c r="E902" s="23">
        <v>2007</v>
      </c>
      <c r="F902" s="13">
        <v>2007</v>
      </c>
      <c r="G902" s="12" t="s">
        <v>220</v>
      </c>
      <c r="H902" s="12" t="s">
        <v>48</v>
      </c>
      <c r="I902" s="12"/>
    </row>
    <row r="903" spans="1:9" x14ac:dyDescent="0.3">
      <c r="A903" s="2"/>
      <c r="B903" s="12" t="str">
        <f>INDEX('[1]Danh muc CBCC'!$B$4:$H$109,MATCH(C903,'[1]Danh muc CBCC'!$E$4:$E$109,0),1)</f>
        <v>055</v>
      </c>
      <c r="C903" s="12" t="s">
        <v>124</v>
      </c>
      <c r="D903" s="12" t="str">
        <f>INDEX('[1]Danh muc CBCC'!$B$4:$H$109,MATCH(C903,'[1]Danh muc CBCC'!$E$4:$E$109,0),5)</f>
        <v>10-CPDT</v>
      </c>
      <c r="E903" s="23">
        <v>2008</v>
      </c>
      <c r="F903" s="13">
        <v>2008</v>
      </c>
      <c r="G903" s="12" t="s">
        <v>110</v>
      </c>
      <c r="H903" s="12" t="s">
        <v>24</v>
      </c>
      <c r="I903" s="12"/>
    </row>
    <row r="904" spans="1:9" x14ac:dyDescent="0.3">
      <c r="A904" s="2"/>
      <c r="B904" s="12" t="str">
        <f>INDEX('[1]Danh muc CBCC'!$B$4:$H$109,MATCH(C904,'[1]Danh muc CBCC'!$E$4:$E$109,0),1)</f>
        <v>055</v>
      </c>
      <c r="C904" s="12" t="s">
        <v>124</v>
      </c>
      <c r="D904" s="12" t="str">
        <f>INDEX('[1]Danh muc CBCC'!$B$4:$H$109,MATCH(C904,'[1]Danh muc CBCC'!$E$4:$E$109,0),5)</f>
        <v>10-CPDT</v>
      </c>
      <c r="E904" s="23">
        <v>2008</v>
      </c>
      <c r="F904" s="13">
        <v>2008</v>
      </c>
      <c r="G904" s="12" t="s">
        <v>220</v>
      </c>
      <c r="H904" s="12" t="s">
        <v>25</v>
      </c>
      <c r="I904" s="12"/>
    </row>
    <row r="905" spans="1:9" x14ac:dyDescent="0.3">
      <c r="A905" s="2"/>
      <c r="B905" s="12" t="str">
        <f>INDEX('[1]Danh muc CBCC'!$B$4:$H$109,MATCH(C905,'[1]Danh muc CBCC'!$E$4:$E$109,0),1)</f>
        <v>057</v>
      </c>
      <c r="C905" s="12" t="s">
        <v>63</v>
      </c>
      <c r="D905" s="12" t="str">
        <f>INDEX('[1]Danh muc CBCC'!$B$4:$H$109,MATCH(C905,'[1]Danh muc CBCC'!$E$4:$E$109,0),5)</f>
        <v>10-CPDT</v>
      </c>
      <c r="E905" s="23">
        <v>2008</v>
      </c>
      <c r="F905" s="13">
        <v>2008</v>
      </c>
      <c r="G905" s="12" t="s">
        <v>110</v>
      </c>
      <c r="H905" s="12" t="s">
        <v>24</v>
      </c>
      <c r="I905" s="12"/>
    </row>
    <row r="906" spans="1:9" x14ac:dyDescent="0.3">
      <c r="A906" s="2"/>
      <c r="B906" s="12" t="str">
        <f>INDEX('[1]Danh muc CBCC'!$B$4:$H$109,MATCH(C906,'[1]Danh muc CBCC'!$E$4:$E$109,0),1)</f>
        <v>065</v>
      </c>
      <c r="C906" s="12" t="s">
        <v>127</v>
      </c>
      <c r="D906" s="12" t="str">
        <f>INDEX('[1]Danh muc CBCC'!$B$4:$H$109,MATCH(C906,'[1]Danh muc CBCC'!$E$4:$E$109,0),5)</f>
        <v>10-CPDT</v>
      </c>
      <c r="E906" s="23">
        <v>2008</v>
      </c>
      <c r="F906" s="13">
        <v>2008</v>
      </c>
      <c r="G906" s="12" t="s">
        <v>110</v>
      </c>
      <c r="H906" s="12" t="s">
        <v>24</v>
      </c>
      <c r="I906" s="12"/>
    </row>
    <row r="907" spans="1:9" x14ac:dyDescent="0.3">
      <c r="A907" s="2"/>
      <c r="B907" s="12" t="str">
        <f>INDEX('[1]Danh muc CBCC'!$B$4:$H$109,MATCH(C907,'[1]Danh muc CBCC'!$E$4:$E$109,0),1)</f>
        <v>122</v>
      </c>
      <c r="C907" s="12" t="s">
        <v>166</v>
      </c>
      <c r="D907" s="12" t="str">
        <f>INDEX('[1]Danh muc CBCC'!$B$4:$H$109,MATCH(C907,'[1]Danh muc CBCC'!$E$4:$E$109,0),5)</f>
        <v>12-B112</v>
      </c>
      <c r="E907" s="23">
        <v>2008</v>
      </c>
      <c r="F907" s="13">
        <v>2008</v>
      </c>
      <c r="G907" s="12" t="s">
        <v>45</v>
      </c>
      <c r="H907" s="12" t="s">
        <v>61</v>
      </c>
      <c r="I907" s="12"/>
    </row>
    <row r="908" spans="1:9" x14ac:dyDescent="0.3">
      <c r="A908" s="2"/>
      <c r="B908" s="12" t="str">
        <f>INDEX('[1]Danh muc CBCC'!$B$4:$H$109,MATCH(C908,'[1]Danh muc CBCC'!$E$4:$E$109,0),1)</f>
        <v>055</v>
      </c>
      <c r="C908" s="12" t="s">
        <v>124</v>
      </c>
      <c r="D908" s="12" t="str">
        <f>INDEX('[1]Danh muc CBCC'!$B$4:$H$109,MATCH(C908,'[1]Danh muc CBCC'!$E$4:$E$109,0),5)</f>
        <v>10-CPDT</v>
      </c>
      <c r="E908" s="23">
        <v>2009</v>
      </c>
      <c r="F908" s="13">
        <v>2009</v>
      </c>
      <c r="G908" s="12" t="s">
        <v>110</v>
      </c>
      <c r="H908" s="12" t="s">
        <v>27</v>
      </c>
      <c r="I908" s="12"/>
    </row>
    <row r="909" spans="1:9" x14ac:dyDescent="0.3">
      <c r="A909" s="2"/>
      <c r="B909" s="12" t="str">
        <f>INDEX('[1]Danh muc CBCC'!$B$4:$H$109,MATCH(C909,'[1]Danh muc CBCC'!$E$4:$E$109,0),1)</f>
        <v>056</v>
      </c>
      <c r="C909" s="12" t="s">
        <v>126</v>
      </c>
      <c r="D909" s="12" t="str">
        <f>INDEX('[1]Danh muc CBCC'!$B$4:$H$109,MATCH(C909,'[1]Danh muc CBCC'!$E$4:$E$109,0),5)</f>
        <v>10-CPDT</v>
      </c>
      <c r="E909" s="23">
        <v>2009</v>
      </c>
      <c r="F909" s="13">
        <v>2009</v>
      </c>
      <c r="G909" s="12" t="s">
        <v>110</v>
      </c>
      <c r="H909" s="12" t="s">
        <v>27</v>
      </c>
      <c r="I909" s="12"/>
    </row>
    <row r="910" spans="1:9" x14ac:dyDescent="0.3">
      <c r="A910" s="2"/>
      <c r="B910" s="12" t="str">
        <f>INDEX('[1]Danh muc CBCC'!$B$4:$H$109,MATCH(C910,'[1]Danh muc CBCC'!$E$4:$E$109,0),1)</f>
        <v>056</v>
      </c>
      <c r="C910" s="12" t="s">
        <v>126</v>
      </c>
      <c r="D910" s="12" t="str">
        <f>INDEX('[1]Danh muc CBCC'!$B$4:$H$109,MATCH(C910,'[1]Danh muc CBCC'!$E$4:$E$109,0),5)</f>
        <v>10-CPDT</v>
      </c>
      <c r="E910" s="23">
        <v>2009</v>
      </c>
      <c r="F910" s="13">
        <v>2009</v>
      </c>
      <c r="G910" s="12" t="s">
        <v>220</v>
      </c>
      <c r="H910" s="12" t="s">
        <v>28</v>
      </c>
      <c r="I910" s="12"/>
    </row>
    <row r="911" spans="1:9" x14ac:dyDescent="0.3">
      <c r="A911" s="2"/>
      <c r="B911" s="12" t="str">
        <f>INDEX('[1]Danh muc CBCC'!$B$4:$H$109,MATCH(C911,'[1]Danh muc CBCC'!$E$4:$E$109,0),1)</f>
        <v>057</v>
      </c>
      <c r="C911" s="12" t="s">
        <v>63</v>
      </c>
      <c r="D911" s="12" t="str">
        <f>INDEX('[1]Danh muc CBCC'!$B$4:$H$109,MATCH(C911,'[1]Danh muc CBCC'!$E$4:$E$109,0),5)</f>
        <v>10-CPDT</v>
      </c>
      <c r="E911" s="23">
        <v>2009</v>
      </c>
      <c r="F911" s="13" t="s">
        <v>270</v>
      </c>
      <c r="G911" s="12" t="s">
        <v>225</v>
      </c>
      <c r="H911" s="12" t="s">
        <v>65</v>
      </c>
      <c r="I911" s="12"/>
    </row>
    <row r="912" spans="1:9" x14ac:dyDescent="0.3">
      <c r="A912" s="2"/>
      <c r="B912" s="12" t="str">
        <f>INDEX('[1]Danh muc CBCC'!$B$4:$H$109,MATCH(C912,'[1]Danh muc CBCC'!$E$4:$E$109,0),1)</f>
        <v>057</v>
      </c>
      <c r="C912" s="12" t="s">
        <v>63</v>
      </c>
      <c r="D912" s="12" t="str">
        <f>INDEX('[1]Danh muc CBCC'!$B$4:$H$109,MATCH(C912,'[1]Danh muc CBCC'!$E$4:$E$109,0),5)</f>
        <v>10-CPDT</v>
      </c>
      <c r="E912" s="23">
        <v>2009</v>
      </c>
      <c r="F912" s="13" t="s">
        <v>266</v>
      </c>
      <c r="G912" s="12" t="s">
        <v>221</v>
      </c>
      <c r="H912" s="12" t="s">
        <v>51</v>
      </c>
      <c r="I912" s="12"/>
    </row>
    <row r="913" spans="1:9" x14ac:dyDescent="0.3">
      <c r="A913" s="2"/>
      <c r="B913" s="12" t="str">
        <f>INDEX('[1]Danh muc CBCC'!$B$4:$H$109,MATCH(C913,'[1]Danh muc CBCC'!$E$4:$E$109,0),1)</f>
        <v>057</v>
      </c>
      <c r="C913" s="12" t="s">
        <v>63</v>
      </c>
      <c r="D913" s="12" t="str">
        <f>INDEX('[1]Danh muc CBCC'!$B$4:$H$109,MATCH(C913,'[1]Danh muc CBCC'!$E$4:$E$109,0),5)</f>
        <v>10-CPDT</v>
      </c>
      <c r="E913" s="23">
        <v>2009</v>
      </c>
      <c r="F913" s="13">
        <v>2009</v>
      </c>
      <c r="G913" s="12" t="s">
        <v>110</v>
      </c>
      <c r="H913" s="12" t="s">
        <v>27</v>
      </c>
      <c r="I913" s="12"/>
    </row>
    <row r="914" spans="1:9" x14ac:dyDescent="0.3">
      <c r="A914" s="2"/>
      <c r="B914" s="12" t="str">
        <f>INDEX('[1]Danh muc CBCC'!$B$4:$H$109,MATCH(C914,'[1]Danh muc CBCC'!$E$4:$E$109,0),1)</f>
        <v>057</v>
      </c>
      <c r="C914" s="12" t="s">
        <v>63</v>
      </c>
      <c r="D914" s="12" t="str">
        <f>INDEX('[1]Danh muc CBCC'!$B$4:$H$109,MATCH(C914,'[1]Danh muc CBCC'!$E$4:$E$109,0),5)</f>
        <v>10-CPDT</v>
      </c>
      <c r="E914" s="23">
        <v>2009</v>
      </c>
      <c r="F914" s="13">
        <v>2009</v>
      </c>
      <c r="G914" s="12" t="s">
        <v>220</v>
      </c>
      <c r="H914" s="12" t="s">
        <v>28</v>
      </c>
      <c r="I914" s="12"/>
    </row>
    <row r="915" spans="1:9" x14ac:dyDescent="0.3">
      <c r="A915" s="2"/>
      <c r="B915" s="12" t="str">
        <f>INDEX('[1]Danh muc CBCC'!$B$4:$H$109,MATCH(C915,'[1]Danh muc CBCC'!$E$4:$E$109,0),1)</f>
        <v>059</v>
      </c>
      <c r="C915" s="12" t="s">
        <v>128</v>
      </c>
      <c r="D915" s="12" t="str">
        <f>INDEX('[1]Danh muc CBCC'!$B$4:$H$109,MATCH(C915,'[1]Danh muc CBCC'!$E$4:$E$109,0),5)</f>
        <v>10-CPDT</v>
      </c>
      <c r="E915" s="23">
        <v>2009</v>
      </c>
      <c r="F915" s="13">
        <v>2009</v>
      </c>
      <c r="G915" s="12" t="s">
        <v>110</v>
      </c>
      <c r="H915" s="12" t="s">
        <v>27</v>
      </c>
      <c r="I915" s="12"/>
    </row>
    <row r="916" spans="1:9" x14ac:dyDescent="0.3">
      <c r="A916" s="2"/>
      <c r="B916" s="12" t="str">
        <f>INDEX('[1]Danh muc CBCC'!$B$4:$H$109,MATCH(C916,'[1]Danh muc CBCC'!$E$4:$E$109,0),1)</f>
        <v>059</v>
      </c>
      <c r="C916" s="12" t="s">
        <v>128</v>
      </c>
      <c r="D916" s="12" t="str">
        <f>INDEX('[1]Danh muc CBCC'!$B$4:$H$109,MATCH(C916,'[1]Danh muc CBCC'!$E$4:$E$109,0),5)</f>
        <v>10-CPDT</v>
      </c>
      <c r="E916" s="23">
        <v>2009</v>
      </c>
      <c r="F916" s="13">
        <v>2009</v>
      </c>
      <c r="G916" s="12" t="s">
        <v>220</v>
      </c>
      <c r="H916" s="12" t="s">
        <v>28</v>
      </c>
      <c r="I916" s="12"/>
    </row>
    <row r="917" spans="1:9" x14ac:dyDescent="0.3">
      <c r="A917" s="2"/>
      <c r="B917" s="12" t="str">
        <f>INDEX('[1]Danh muc CBCC'!$B$4:$H$109,MATCH(C917,'[1]Danh muc CBCC'!$E$4:$E$109,0),1)</f>
        <v>065</v>
      </c>
      <c r="C917" s="12" t="s">
        <v>127</v>
      </c>
      <c r="D917" s="12" t="str">
        <f>INDEX('[1]Danh muc CBCC'!$B$4:$H$109,MATCH(C917,'[1]Danh muc CBCC'!$E$4:$E$109,0),5)</f>
        <v>10-CPDT</v>
      </c>
      <c r="E917" s="23">
        <v>2009</v>
      </c>
      <c r="F917" s="13" t="s">
        <v>266</v>
      </c>
      <c r="G917" s="12" t="s">
        <v>221</v>
      </c>
      <c r="H917" s="12" t="s">
        <v>51</v>
      </c>
      <c r="I917" s="12"/>
    </row>
    <row r="918" spans="1:9" x14ac:dyDescent="0.3">
      <c r="A918" s="2"/>
      <c r="B918" s="12" t="str">
        <f>INDEX('[1]Danh muc CBCC'!$B$4:$H$109,MATCH(C918,'[1]Danh muc CBCC'!$E$4:$E$109,0),1)</f>
        <v>065</v>
      </c>
      <c r="C918" s="12" t="s">
        <v>127</v>
      </c>
      <c r="D918" s="12" t="str">
        <f>INDEX('[1]Danh muc CBCC'!$B$4:$H$109,MATCH(C918,'[1]Danh muc CBCC'!$E$4:$E$109,0),5)</f>
        <v>10-CPDT</v>
      </c>
      <c r="E918" s="23">
        <v>2009</v>
      </c>
      <c r="F918" s="13">
        <v>2009</v>
      </c>
      <c r="G918" s="12" t="s">
        <v>110</v>
      </c>
      <c r="H918" s="12" t="s">
        <v>27</v>
      </c>
      <c r="I918" s="12"/>
    </row>
    <row r="919" spans="1:9" x14ac:dyDescent="0.3">
      <c r="A919" s="2"/>
      <c r="B919" s="12" t="str">
        <f>INDEX('[1]Danh muc CBCC'!$B$4:$H$109,MATCH(C919,'[1]Danh muc CBCC'!$E$4:$E$109,0),1)</f>
        <v>065</v>
      </c>
      <c r="C919" s="12" t="s">
        <v>127</v>
      </c>
      <c r="D919" s="12" t="str">
        <f>INDEX('[1]Danh muc CBCC'!$B$4:$H$109,MATCH(C919,'[1]Danh muc CBCC'!$E$4:$E$109,0),5)</f>
        <v>10-CPDT</v>
      </c>
      <c r="E919" s="23">
        <v>2009</v>
      </c>
      <c r="F919" s="13">
        <v>2009</v>
      </c>
      <c r="G919" s="12" t="s">
        <v>220</v>
      </c>
      <c r="H919" s="12" t="s">
        <v>28</v>
      </c>
      <c r="I919" s="12"/>
    </row>
    <row r="920" spans="1:9" x14ac:dyDescent="0.3">
      <c r="A920" s="2"/>
      <c r="B920" s="12" t="str">
        <f>INDEX('[1]Danh muc CBCC'!$B$4:$H$109,MATCH(C920,'[1]Danh muc CBCC'!$E$4:$E$109,0),1)</f>
        <v>122</v>
      </c>
      <c r="C920" s="12" t="s">
        <v>166</v>
      </c>
      <c r="D920" s="12" t="str">
        <f>INDEX('[1]Danh muc CBCC'!$B$4:$H$109,MATCH(C920,'[1]Danh muc CBCC'!$E$4:$E$109,0),5)</f>
        <v>12-B112</v>
      </c>
      <c r="E920" s="23">
        <v>2009</v>
      </c>
      <c r="F920" s="13">
        <v>2009</v>
      </c>
      <c r="G920" s="12" t="s">
        <v>45</v>
      </c>
      <c r="H920" s="12" t="s">
        <v>91</v>
      </c>
      <c r="I920" s="12"/>
    </row>
    <row r="921" spans="1:9" x14ac:dyDescent="0.3">
      <c r="A921" s="2"/>
      <c r="B921" s="12" t="str">
        <f>INDEX('[1]Danh muc CBCC'!$B$4:$H$109,MATCH(C921,'[1]Danh muc CBCC'!$E$4:$E$109,0),1)</f>
        <v>055</v>
      </c>
      <c r="C921" s="12" t="s">
        <v>124</v>
      </c>
      <c r="D921" s="12" t="str">
        <f>INDEX('[1]Danh muc CBCC'!$B$4:$H$109,MATCH(C921,'[1]Danh muc CBCC'!$E$4:$E$109,0),5)</f>
        <v>10-CPDT</v>
      </c>
      <c r="E921" s="23">
        <v>2010</v>
      </c>
      <c r="F921" s="13" t="s">
        <v>264</v>
      </c>
      <c r="G921" s="12" t="s">
        <v>221</v>
      </c>
      <c r="H921" s="12" t="s">
        <v>30</v>
      </c>
      <c r="I921" s="12"/>
    </row>
    <row r="922" spans="1:9" x14ac:dyDescent="0.3">
      <c r="A922" s="2"/>
      <c r="B922" s="12" t="str">
        <f>INDEX('[1]Danh muc CBCC'!$B$4:$H$109,MATCH(C922,'[1]Danh muc CBCC'!$E$4:$E$109,0),1)</f>
        <v>055</v>
      </c>
      <c r="C922" s="12" t="s">
        <v>124</v>
      </c>
      <c r="D922" s="12" t="str">
        <f>INDEX('[1]Danh muc CBCC'!$B$4:$H$109,MATCH(C922,'[1]Danh muc CBCC'!$E$4:$E$109,0),5)</f>
        <v>10-CPDT</v>
      </c>
      <c r="E922" s="23">
        <v>2010</v>
      </c>
      <c r="F922" s="13">
        <v>2010</v>
      </c>
      <c r="G922" s="12" t="s">
        <v>110</v>
      </c>
      <c r="H922" s="12" t="s">
        <v>31</v>
      </c>
      <c r="I922" s="12"/>
    </row>
    <row r="923" spans="1:9" x14ac:dyDescent="0.3">
      <c r="A923" s="2"/>
      <c r="B923" s="12" t="str">
        <f>INDEX('[1]Danh muc CBCC'!$B$4:$H$109,MATCH(C923,'[1]Danh muc CBCC'!$E$4:$E$109,0),1)</f>
        <v>055</v>
      </c>
      <c r="C923" s="12" t="s">
        <v>124</v>
      </c>
      <c r="D923" s="12" t="str">
        <f>INDEX('[1]Danh muc CBCC'!$B$4:$H$109,MATCH(C923,'[1]Danh muc CBCC'!$E$4:$E$109,0),5)</f>
        <v>10-CPDT</v>
      </c>
      <c r="E923" s="23">
        <v>2010</v>
      </c>
      <c r="F923" s="13">
        <v>2010</v>
      </c>
      <c r="G923" s="12" t="s">
        <v>220</v>
      </c>
      <c r="H923" s="12" t="s">
        <v>32</v>
      </c>
      <c r="I923" s="12"/>
    </row>
    <row r="924" spans="1:9" x14ac:dyDescent="0.3">
      <c r="A924" s="2"/>
      <c r="B924" s="12" t="str">
        <f>INDEX('[1]Danh muc CBCC'!$B$4:$H$109,MATCH(C924,'[1]Danh muc CBCC'!$E$4:$E$109,0),1)</f>
        <v>055</v>
      </c>
      <c r="C924" s="12" t="s">
        <v>124</v>
      </c>
      <c r="D924" s="12" t="str">
        <f>INDEX('[1]Danh muc CBCC'!$B$4:$H$109,MATCH(C924,'[1]Danh muc CBCC'!$E$4:$E$109,0),5)</f>
        <v>10-CPDT</v>
      </c>
      <c r="E924" s="23">
        <v>2010</v>
      </c>
      <c r="F924" s="13">
        <v>2010</v>
      </c>
      <c r="G924" s="12" t="s">
        <v>222</v>
      </c>
      <c r="H924" s="12" t="s">
        <v>125</v>
      </c>
      <c r="I924" s="12"/>
    </row>
    <row r="925" spans="1:9" x14ac:dyDescent="0.3">
      <c r="A925" s="2"/>
      <c r="B925" s="12" t="str">
        <f>INDEX('[1]Danh muc CBCC'!$B$4:$H$109,MATCH(C925,'[1]Danh muc CBCC'!$E$4:$E$109,0),1)</f>
        <v>056</v>
      </c>
      <c r="C925" s="12" t="s">
        <v>126</v>
      </c>
      <c r="D925" s="12" t="str">
        <f>INDEX('[1]Danh muc CBCC'!$B$4:$H$109,MATCH(C925,'[1]Danh muc CBCC'!$E$4:$E$109,0),5)</f>
        <v>10-CPDT</v>
      </c>
      <c r="E925" s="23">
        <v>2010</v>
      </c>
      <c r="F925" s="13">
        <v>2010</v>
      </c>
      <c r="G925" s="12" t="s">
        <v>110</v>
      </c>
      <c r="H925" s="12" t="s">
        <v>31</v>
      </c>
      <c r="I925" s="12"/>
    </row>
    <row r="926" spans="1:9" x14ac:dyDescent="0.3">
      <c r="A926" s="2"/>
      <c r="B926" s="12" t="str">
        <f>INDEX('[1]Danh muc CBCC'!$B$4:$H$109,MATCH(C926,'[1]Danh muc CBCC'!$E$4:$E$109,0),1)</f>
        <v>056</v>
      </c>
      <c r="C926" s="12" t="s">
        <v>126</v>
      </c>
      <c r="D926" s="12" t="str">
        <f>INDEX('[1]Danh muc CBCC'!$B$4:$H$109,MATCH(C926,'[1]Danh muc CBCC'!$E$4:$E$109,0),5)</f>
        <v>10-CPDT</v>
      </c>
      <c r="E926" s="23">
        <v>2010</v>
      </c>
      <c r="F926" s="13">
        <v>2010</v>
      </c>
      <c r="G926" s="12" t="s">
        <v>220</v>
      </c>
      <c r="H926" s="12" t="s">
        <v>32</v>
      </c>
      <c r="I926" s="12"/>
    </row>
    <row r="927" spans="1:9" x14ac:dyDescent="0.3">
      <c r="A927" s="2"/>
      <c r="B927" s="12" t="str">
        <f>INDEX('[1]Danh muc CBCC'!$B$4:$H$109,MATCH(C927,'[1]Danh muc CBCC'!$E$4:$E$109,0),1)</f>
        <v>056</v>
      </c>
      <c r="C927" s="12" t="s">
        <v>126</v>
      </c>
      <c r="D927" s="12" t="str">
        <f>INDEX('[1]Danh muc CBCC'!$B$4:$H$109,MATCH(C927,'[1]Danh muc CBCC'!$E$4:$E$109,0),5)</f>
        <v>10-CPDT</v>
      </c>
      <c r="E927" s="23">
        <v>2010</v>
      </c>
      <c r="F927" s="13">
        <v>2010</v>
      </c>
      <c r="G927" s="12" t="s">
        <v>222</v>
      </c>
      <c r="H927" s="12" t="s">
        <v>125</v>
      </c>
      <c r="I927" s="12"/>
    </row>
    <row r="928" spans="1:9" x14ac:dyDescent="0.3">
      <c r="A928" s="2"/>
      <c r="B928" s="12" t="str">
        <f>INDEX('[1]Danh muc CBCC'!$B$4:$H$109,MATCH(C928,'[1]Danh muc CBCC'!$E$4:$E$109,0),1)</f>
        <v>057</v>
      </c>
      <c r="C928" s="12" t="s">
        <v>63</v>
      </c>
      <c r="D928" s="12" t="str">
        <f>INDEX('[1]Danh muc CBCC'!$B$4:$H$109,MATCH(C928,'[1]Danh muc CBCC'!$E$4:$E$109,0),5)</f>
        <v>10-CPDT</v>
      </c>
      <c r="E928" s="23">
        <v>2010</v>
      </c>
      <c r="F928" s="13">
        <v>2010</v>
      </c>
      <c r="G928" s="12" t="s">
        <v>110</v>
      </c>
      <c r="H928" s="12" t="s">
        <v>31</v>
      </c>
      <c r="I928" s="12"/>
    </row>
    <row r="929" spans="1:9" x14ac:dyDescent="0.3">
      <c r="A929" s="2"/>
      <c r="B929" s="12" t="str">
        <f>INDEX('[1]Danh muc CBCC'!$B$4:$H$109,MATCH(C929,'[1]Danh muc CBCC'!$E$4:$E$109,0),1)</f>
        <v>057</v>
      </c>
      <c r="C929" s="12" t="s">
        <v>63</v>
      </c>
      <c r="D929" s="12" t="str">
        <f>INDEX('[1]Danh muc CBCC'!$B$4:$H$109,MATCH(C929,'[1]Danh muc CBCC'!$E$4:$E$109,0),5)</f>
        <v>10-CPDT</v>
      </c>
      <c r="E929" s="23">
        <v>2010</v>
      </c>
      <c r="F929" s="13">
        <v>2010</v>
      </c>
      <c r="G929" s="12" t="s">
        <v>220</v>
      </c>
      <c r="H929" s="12" t="s">
        <v>32</v>
      </c>
      <c r="I929" s="12"/>
    </row>
    <row r="930" spans="1:9" x14ac:dyDescent="0.3">
      <c r="A930" s="2"/>
      <c r="B930" s="12" t="str">
        <f>INDEX('[1]Danh muc CBCC'!$B$4:$H$109,MATCH(C930,'[1]Danh muc CBCC'!$E$4:$E$109,0),1)</f>
        <v>059</v>
      </c>
      <c r="C930" s="12" t="s">
        <v>128</v>
      </c>
      <c r="D930" s="12" t="str">
        <f>INDEX('[1]Danh muc CBCC'!$B$4:$H$109,MATCH(C930,'[1]Danh muc CBCC'!$E$4:$E$109,0),5)</f>
        <v>10-CPDT</v>
      </c>
      <c r="E930" s="23">
        <v>2010</v>
      </c>
      <c r="F930" s="13">
        <v>2010</v>
      </c>
      <c r="G930" s="12" t="s">
        <v>110</v>
      </c>
      <c r="H930" s="12" t="s">
        <v>31</v>
      </c>
      <c r="I930" s="12"/>
    </row>
    <row r="931" spans="1:9" x14ac:dyDescent="0.3">
      <c r="A931" s="2"/>
      <c r="B931" s="12" t="str">
        <f>INDEX('[1]Danh muc CBCC'!$B$4:$H$109,MATCH(C931,'[1]Danh muc CBCC'!$E$4:$E$109,0),1)</f>
        <v>059</v>
      </c>
      <c r="C931" s="12" t="s">
        <v>128</v>
      </c>
      <c r="D931" s="12" t="str">
        <f>INDEX('[1]Danh muc CBCC'!$B$4:$H$109,MATCH(C931,'[1]Danh muc CBCC'!$E$4:$E$109,0),5)</f>
        <v>10-CPDT</v>
      </c>
      <c r="E931" s="23">
        <v>2010</v>
      </c>
      <c r="F931" s="13">
        <v>2010</v>
      </c>
      <c r="G931" s="12" t="s">
        <v>220</v>
      </c>
      <c r="H931" s="12" t="s">
        <v>32</v>
      </c>
      <c r="I931" s="12"/>
    </row>
    <row r="932" spans="1:9" x14ac:dyDescent="0.3">
      <c r="A932" s="2"/>
      <c r="B932" s="12" t="str">
        <f>INDEX('[1]Danh muc CBCC'!$B$4:$H$109,MATCH(C932,'[1]Danh muc CBCC'!$E$4:$E$109,0),1)</f>
        <v>059</v>
      </c>
      <c r="C932" s="12" t="s">
        <v>128</v>
      </c>
      <c r="D932" s="12" t="str">
        <f>INDEX('[1]Danh muc CBCC'!$B$4:$H$109,MATCH(C932,'[1]Danh muc CBCC'!$E$4:$E$109,0),5)</f>
        <v>10-CPDT</v>
      </c>
      <c r="E932" s="23">
        <v>2010</v>
      </c>
      <c r="F932" s="13">
        <v>2010</v>
      </c>
      <c r="G932" s="12" t="s">
        <v>222</v>
      </c>
      <c r="H932" s="12" t="s">
        <v>125</v>
      </c>
      <c r="I932" s="12"/>
    </row>
    <row r="933" spans="1:9" x14ac:dyDescent="0.3">
      <c r="A933" s="2"/>
      <c r="B933" s="12" t="str">
        <f>INDEX('[1]Danh muc CBCC'!$B$4:$H$109,MATCH(C933,'[1]Danh muc CBCC'!$E$4:$E$109,0),1)</f>
        <v>065</v>
      </c>
      <c r="C933" s="12" t="s">
        <v>127</v>
      </c>
      <c r="D933" s="12" t="str">
        <f>INDEX('[1]Danh muc CBCC'!$B$4:$H$109,MATCH(C933,'[1]Danh muc CBCC'!$E$4:$E$109,0),5)</f>
        <v>10-CPDT</v>
      </c>
      <c r="E933" s="23">
        <v>2010</v>
      </c>
      <c r="F933" s="13" t="s">
        <v>263</v>
      </c>
      <c r="G933" s="12" t="s">
        <v>225</v>
      </c>
      <c r="H933" s="12" t="s">
        <v>29</v>
      </c>
      <c r="I933" s="12"/>
    </row>
    <row r="934" spans="1:9" x14ac:dyDescent="0.3">
      <c r="A934" s="2"/>
      <c r="B934" s="12" t="str">
        <f>INDEX('[1]Danh muc CBCC'!$B$4:$H$109,MATCH(C934,'[1]Danh muc CBCC'!$E$4:$E$109,0),1)</f>
        <v>065</v>
      </c>
      <c r="C934" s="12" t="s">
        <v>127</v>
      </c>
      <c r="D934" s="12" t="str">
        <f>INDEX('[1]Danh muc CBCC'!$B$4:$H$109,MATCH(C934,'[1]Danh muc CBCC'!$E$4:$E$109,0),5)</f>
        <v>10-CPDT</v>
      </c>
      <c r="E934" s="23">
        <v>2010</v>
      </c>
      <c r="F934" s="13">
        <v>2010</v>
      </c>
      <c r="G934" s="12" t="s">
        <v>110</v>
      </c>
      <c r="H934" s="12" t="s">
        <v>31</v>
      </c>
      <c r="I934" s="12"/>
    </row>
    <row r="935" spans="1:9" x14ac:dyDescent="0.3">
      <c r="A935" s="2"/>
      <c r="B935" s="12" t="str">
        <f>INDEX('[1]Danh muc CBCC'!$B$4:$H$109,MATCH(C935,'[1]Danh muc CBCC'!$E$4:$E$109,0),1)</f>
        <v>065</v>
      </c>
      <c r="C935" s="12" t="s">
        <v>127</v>
      </c>
      <c r="D935" s="12" t="str">
        <f>INDEX('[1]Danh muc CBCC'!$B$4:$H$109,MATCH(C935,'[1]Danh muc CBCC'!$E$4:$E$109,0),5)</f>
        <v>10-CPDT</v>
      </c>
      <c r="E935" s="23">
        <v>2010</v>
      </c>
      <c r="F935" s="13">
        <v>2010</v>
      </c>
      <c r="G935" s="12" t="s">
        <v>220</v>
      </c>
      <c r="H935" s="12" t="s">
        <v>32</v>
      </c>
      <c r="I935" s="12"/>
    </row>
    <row r="936" spans="1:9" x14ac:dyDescent="0.3">
      <c r="A936" s="2"/>
      <c r="B936" s="12" t="str">
        <f>INDEX('[1]Danh muc CBCC'!$B$4:$H$109,MATCH(C936,'[1]Danh muc CBCC'!$E$4:$E$109,0),1)</f>
        <v>065</v>
      </c>
      <c r="C936" s="12" t="s">
        <v>127</v>
      </c>
      <c r="D936" s="12" t="str">
        <f>INDEX('[1]Danh muc CBCC'!$B$4:$H$109,MATCH(C936,'[1]Danh muc CBCC'!$E$4:$E$109,0),5)</f>
        <v>10-CPDT</v>
      </c>
      <c r="E936" s="23">
        <v>2010</v>
      </c>
      <c r="F936" s="13">
        <v>2010</v>
      </c>
      <c r="G936" s="12" t="s">
        <v>222</v>
      </c>
      <c r="H936" s="12" t="s">
        <v>125</v>
      </c>
      <c r="I936" s="12"/>
    </row>
    <row r="937" spans="1:9" x14ac:dyDescent="0.3">
      <c r="A937" s="2"/>
      <c r="B937" s="12" t="str">
        <f>INDEX('[1]Danh muc CBCC'!$B$4:$H$109,MATCH(C937,'[1]Danh muc CBCC'!$E$4:$E$109,0),1)</f>
        <v>122</v>
      </c>
      <c r="C937" s="12" t="s">
        <v>166</v>
      </c>
      <c r="D937" s="12" t="str">
        <f>INDEX('[1]Danh muc CBCC'!$B$4:$H$109,MATCH(C937,'[1]Danh muc CBCC'!$E$4:$E$109,0),5)</f>
        <v>12-B112</v>
      </c>
      <c r="E937" s="23">
        <v>2010</v>
      </c>
      <c r="F937" s="13">
        <v>2010</v>
      </c>
      <c r="G937" s="12" t="s">
        <v>110</v>
      </c>
      <c r="H937" s="12" t="s">
        <v>31</v>
      </c>
      <c r="I937" s="12"/>
    </row>
    <row r="938" spans="1:9" x14ac:dyDescent="0.3">
      <c r="A938" s="2"/>
      <c r="B938" s="12" t="str">
        <f>INDEX('[1]Danh muc CBCC'!$B$4:$H$109,MATCH(C938,'[1]Danh muc CBCC'!$E$4:$E$109,0),1)</f>
        <v>122</v>
      </c>
      <c r="C938" s="12" t="s">
        <v>166</v>
      </c>
      <c r="D938" s="12" t="str">
        <f>INDEX('[1]Danh muc CBCC'!$B$4:$H$109,MATCH(C938,'[1]Danh muc CBCC'!$E$4:$E$109,0),5)</f>
        <v>12-B112</v>
      </c>
      <c r="E938" s="23">
        <v>2010</v>
      </c>
      <c r="F938" s="13">
        <v>2010</v>
      </c>
      <c r="G938" s="12" t="s">
        <v>220</v>
      </c>
      <c r="H938" s="12" t="s">
        <v>32</v>
      </c>
      <c r="I938" s="12"/>
    </row>
    <row r="939" spans="1:9" x14ac:dyDescent="0.3">
      <c r="A939" s="2"/>
      <c r="B939" s="12" t="str">
        <f>INDEX('[1]Danh muc CBCC'!$B$4:$H$109,MATCH(C939,'[1]Danh muc CBCC'!$E$4:$E$109,0),1)</f>
        <v>122</v>
      </c>
      <c r="C939" s="12" t="s">
        <v>166</v>
      </c>
      <c r="D939" s="12" t="str">
        <f>INDEX('[1]Danh muc CBCC'!$B$4:$H$109,MATCH(C939,'[1]Danh muc CBCC'!$E$4:$E$109,0),5)</f>
        <v>12-B112</v>
      </c>
      <c r="E939" s="23">
        <v>2010</v>
      </c>
      <c r="F939" s="13">
        <v>2010</v>
      </c>
      <c r="G939" s="12" t="s">
        <v>222</v>
      </c>
      <c r="H939" s="12" t="s">
        <v>125</v>
      </c>
      <c r="I939" s="12"/>
    </row>
    <row r="940" spans="1:9" x14ac:dyDescent="0.3">
      <c r="A940" s="2"/>
      <c r="B940" s="12" t="str">
        <f>INDEX('[1]Danh muc CBCC'!$B$4:$H$109,MATCH(C940,'[1]Danh muc CBCC'!$E$4:$E$109,0),1)</f>
        <v>055</v>
      </c>
      <c r="C940" s="12" t="s">
        <v>124</v>
      </c>
      <c r="D940" s="12" t="str">
        <f>INDEX('[1]Danh muc CBCC'!$B$4:$H$109,MATCH(C940,'[1]Danh muc CBCC'!$E$4:$E$109,0),5)</f>
        <v>10-CPDT</v>
      </c>
      <c r="E940" s="23">
        <v>2011</v>
      </c>
      <c r="F940" s="13" t="s">
        <v>275</v>
      </c>
      <c r="G940" s="12" t="s">
        <v>225</v>
      </c>
      <c r="H940" s="12" t="s">
        <v>80</v>
      </c>
      <c r="I940" s="12"/>
    </row>
    <row r="941" spans="1:9" x14ac:dyDescent="0.3">
      <c r="A941" s="2"/>
      <c r="B941" s="12" t="str">
        <f>INDEX('[1]Danh muc CBCC'!$B$4:$H$109,MATCH(C941,'[1]Danh muc CBCC'!$E$4:$E$109,0),1)</f>
        <v>056</v>
      </c>
      <c r="C941" s="12" t="s">
        <v>126</v>
      </c>
      <c r="D941" s="12" t="str">
        <f>INDEX('[1]Danh muc CBCC'!$B$4:$H$109,MATCH(C941,'[1]Danh muc CBCC'!$E$4:$E$109,0),5)</f>
        <v>10-CPDT</v>
      </c>
      <c r="E941" s="23">
        <v>2011</v>
      </c>
      <c r="F941" s="13" t="s">
        <v>267</v>
      </c>
      <c r="G941" s="12" t="s">
        <v>221</v>
      </c>
      <c r="H941" s="12" t="s">
        <v>52</v>
      </c>
      <c r="I941" s="12"/>
    </row>
    <row r="942" spans="1:9" x14ac:dyDescent="0.3">
      <c r="A942" s="2"/>
      <c r="B942" s="12" t="str">
        <f>INDEX('[1]Danh muc CBCC'!$B$4:$H$109,MATCH(C942,'[1]Danh muc CBCC'!$E$4:$E$109,0),1)</f>
        <v>057</v>
      </c>
      <c r="C942" s="12" t="s">
        <v>63</v>
      </c>
      <c r="D942" s="12" t="str">
        <f>INDEX('[1]Danh muc CBCC'!$B$4:$H$109,MATCH(C942,'[1]Danh muc CBCC'!$E$4:$E$109,0),5)</f>
        <v>10-CPDT</v>
      </c>
      <c r="E942" s="23">
        <v>2011</v>
      </c>
      <c r="F942" s="13" t="s">
        <v>267</v>
      </c>
      <c r="G942" s="12" t="s">
        <v>221</v>
      </c>
      <c r="H942" s="12" t="s">
        <v>52</v>
      </c>
      <c r="I942" s="12"/>
    </row>
    <row r="943" spans="1:9" x14ac:dyDescent="0.3">
      <c r="A943" s="2"/>
      <c r="B943" s="12" t="str">
        <f>INDEX('[1]Danh muc CBCC'!$B$4:$H$109,MATCH(C943,'[1]Danh muc CBCC'!$E$4:$E$109,0),1)</f>
        <v>057</v>
      </c>
      <c r="C943" s="12" t="s">
        <v>63</v>
      </c>
      <c r="D943" s="12" t="str">
        <f>INDEX('[1]Danh muc CBCC'!$B$4:$H$109,MATCH(C943,'[1]Danh muc CBCC'!$E$4:$E$109,0),5)</f>
        <v>10-CPDT</v>
      </c>
      <c r="E943" s="23">
        <v>2011</v>
      </c>
      <c r="F943" s="13" t="s">
        <v>265</v>
      </c>
      <c r="G943" s="12" t="s">
        <v>118</v>
      </c>
      <c r="H943" s="12" t="s">
        <v>34</v>
      </c>
      <c r="I943" s="12"/>
    </row>
    <row r="944" spans="1:9" x14ac:dyDescent="0.3">
      <c r="A944" s="2"/>
      <c r="B944" s="12" t="str">
        <f>INDEX('[1]Danh muc CBCC'!$B$4:$H$109,MATCH(C944,'[1]Danh muc CBCC'!$E$4:$E$109,0),1)</f>
        <v>059</v>
      </c>
      <c r="C944" s="12" t="s">
        <v>128</v>
      </c>
      <c r="D944" s="12" t="str">
        <f>INDEX('[1]Danh muc CBCC'!$B$4:$H$109,MATCH(C944,'[1]Danh muc CBCC'!$E$4:$E$109,0),5)</f>
        <v>10-CPDT</v>
      </c>
      <c r="E944" s="23">
        <v>2011</v>
      </c>
      <c r="F944" s="13" t="s">
        <v>267</v>
      </c>
      <c r="G944" s="12" t="s">
        <v>221</v>
      </c>
      <c r="H944" s="12" t="s">
        <v>52</v>
      </c>
      <c r="I944" s="12"/>
    </row>
    <row r="945" spans="1:9" x14ac:dyDescent="0.3">
      <c r="A945" s="2"/>
      <c r="B945" s="12" t="str">
        <f>INDEX('[1]Danh muc CBCC'!$B$4:$H$109,MATCH(C945,'[1]Danh muc CBCC'!$E$4:$E$109,0),1)</f>
        <v>065</v>
      </c>
      <c r="C945" s="12" t="s">
        <v>127</v>
      </c>
      <c r="D945" s="12" t="str">
        <f>INDEX('[1]Danh muc CBCC'!$B$4:$H$109,MATCH(C945,'[1]Danh muc CBCC'!$E$4:$E$109,0),5)</f>
        <v>10-CPDT</v>
      </c>
      <c r="E945" s="23">
        <v>2011</v>
      </c>
      <c r="F945" s="13" t="s">
        <v>267</v>
      </c>
      <c r="G945" s="12" t="s">
        <v>221</v>
      </c>
      <c r="H945" s="12" t="s">
        <v>52</v>
      </c>
      <c r="I945" s="12"/>
    </row>
    <row r="946" spans="1:9" x14ac:dyDescent="0.3">
      <c r="A946" s="2"/>
      <c r="B946" s="12" t="str">
        <f>INDEX('[1]Danh muc CBCC'!$B$4:$H$109,MATCH(C946,'[1]Danh muc CBCC'!$E$4:$E$109,0),1)</f>
        <v>065</v>
      </c>
      <c r="C946" s="12" t="s">
        <v>127</v>
      </c>
      <c r="D946" s="12" t="str">
        <f>INDEX('[1]Danh muc CBCC'!$B$4:$H$109,MATCH(C946,'[1]Danh muc CBCC'!$E$4:$E$109,0),5)</f>
        <v>10-CPDT</v>
      </c>
      <c r="E946" s="23">
        <v>2012</v>
      </c>
      <c r="F946" s="56" t="s">
        <v>353</v>
      </c>
      <c r="G946" s="12" t="s">
        <v>118</v>
      </c>
      <c r="H946" s="12" t="s">
        <v>54</v>
      </c>
      <c r="I946" s="12"/>
    </row>
    <row r="947" spans="1:9" x14ac:dyDescent="0.3">
      <c r="A947" s="2"/>
      <c r="B947" s="12" t="str">
        <f>INDEX('[1]Danh muc CBCC'!$B$4:$H$109,MATCH(C947,'[1]Danh muc CBCC'!$E$4:$E$109,0),1)</f>
        <v>057</v>
      </c>
      <c r="C947" s="40" t="s">
        <v>63</v>
      </c>
      <c r="D947" s="12" t="str">
        <f>INDEX('[1]Danh muc CBCC'!$B$4:$H$109,MATCH(C947,'[1]Danh muc CBCC'!$E$4:$E$109,0),5)</f>
        <v>10-CPDT</v>
      </c>
      <c r="E947" s="24">
        <v>2011</v>
      </c>
      <c r="F947" s="7" t="s">
        <v>316</v>
      </c>
      <c r="G947" s="35" t="s">
        <v>110</v>
      </c>
      <c r="H947" s="35" t="s">
        <v>318</v>
      </c>
      <c r="I947" s="35"/>
    </row>
    <row r="948" spans="1:9" x14ac:dyDescent="0.3">
      <c r="A948" s="2"/>
      <c r="B948" s="12" t="str">
        <f>INDEX('[1]Danh muc CBCC'!$B$4:$H$109,MATCH(C948,'[1]Danh muc CBCC'!$E$4:$E$109,0),1)</f>
        <v>055</v>
      </c>
      <c r="C948" s="40" t="s">
        <v>124</v>
      </c>
      <c r="D948" s="12" t="str">
        <f>INDEX('[1]Danh muc CBCC'!$B$4:$H$109,MATCH(C948,'[1]Danh muc CBCC'!$E$4:$E$109,0),5)</f>
        <v>10-CPDT</v>
      </c>
      <c r="E948" s="24">
        <v>2011</v>
      </c>
      <c r="F948" s="7" t="s">
        <v>316</v>
      </c>
      <c r="G948" s="35" t="s">
        <v>110</v>
      </c>
      <c r="H948" s="35" t="s">
        <v>318</v>
      </c>
      <c r="I948" s="35"/>
    </row>
    <row r="949" spans="1:9" x14ac:dyDescent="0.3">
      <c r="A949" s="2"/>
      <c r="B949" s="12" t="str">
        <f>INDEX('[1]Danh muc CBCC'!$B$4:$H$109,MATCH(C949,'[1]Danh muc CBCC'!$E$4:$E$109,0),1)</f>
        <v>056</v>
      </c>
      <c r="C949" s="40" t="s">
        <v>126</v>
      </c>
      <c r="D949" s="12" t="str">
        <f>INDEX('[1]Danh muc CBCC'!$B$4:$H$109,MATCH(C949,'[1]Danh muc CBCC'!$E$4:$E$109,0),5)</f>
        <v>10-CPDT</v>
      </c>
      <c r="E949" s="24">
        <v>2011</v>
      </c>
      <c r="F949" s="7" t="s">
        <v>316</v>
      </c>
      <c r="G949" s="35" t="s">
        <v>110</v>
      </c>
      <c r="H949" s="35" t="s">
        <v>318</v>
      </c>
      <c r="I949" s="35"/>
    </row>
    <row r="950" spans="1:9" x14ac:dyDescent="0.3">
      <c r="A950" s="2"/>
      <c r="B950" s="12" t="str">
        <f>INDEX('[1]Danh muc CBCC'!$B$4:$H$109,MATCH(C950,'[1]Danh muc CBCC'!$E$4:$E$109,0),1)</f>
        <v>065</v>
      </c>
      <c r="C950" s="40" t="s">
        <v>127</v>
      </c>
      <c r="D950" s="12" t="str">
        <f>INDEX('[1]Danh muc CBCC'!$B$4:$H$109,MATCH(C950,'[1]Danh muc CBCC'!$E$4:$E$109,0),5)</f>
        <v>10-CPDT</v>
      </c>
      <c r="E950" s="24">
        <v>2011</v>
      </c>
      <c r="F950" s="7" t="s">
        <v>316</v>
      </c>
      <c r="G950" s="35" t="s">
        <v>110</v>
      </c>
      <c r="H950" s="35" t="s">
        <v>318</v>
      </c>
      <c r="I950" s="35"/>
    </row>
    <row r="951" spans="1:9" x14ac:dyDescent="0.3">
      <c r="A951" s="2"/>
      <c r="B951" s="12" t="str">
        <f>INDEX('[1]Danh muc CBCC'!$B$4:$H$109,MATCH(C951,'[1]Danh muc CBCC'!$E$4:$E$109,0),1)</f>
        <v>059</v>
      </c>
      <c r="C951" s="40" t="s">
        <v>128</v>
      </c>
      <c r="D951" s="12" t="str">
        <f>INDEX('[1]Danh muc CBCC'!$B$4:$H$109,MATCH(C951,'[1]Danh muc CBCC'!$E$4:$E$109,0),5)</f>
        <v>10-CPDT</v>
      </c>
      <c r="E951" s="24">
        <v>2011</v>
      </c>
      <c r="F951" s="7" t="s">
        <v>316</v>
      </c>
      <c r="G951" s="35" t="s">
        <v>110</v>
      </c>
      <c r="H951" s="35" t="s">
        <v>318</v>
      </c>
      <c r="I951" s="35"/>
    </row>
    <row r="952" spans="1:9" x14ac:dyDescent="0.3">
      <c r="A952" s="2"/>
      <c r="B952" s="12" t="str">
        <f>INDEX('[1]Danh muc CBCC'!$B$4:$H$109,MATCH(C952,'[1]Danh muc CBCC'!$E$4:$E$109,0),1)</f>
        <v>061</v>
      </c>
      <c r="C952" s="40" t="s">
        <v>132</v>
      </c>
      <c r="D952" s="12" t="str">
        <f>INDEX('[1]Danh muc CBCC'!$B$4:$H$109,MATCH(C952,'[1]Danh muc CBCC'!$E$4:$E$109,0),5)</f>
        <v>10-CPDT</v>
      </c>
      <c r="E952" s="24">
        <v>2011</v>
      </c>
      <c r="F952" s="7" t="s">
        <v>316</v>
      </c>
      <c r="G952" s="35" t="s">
        <v>110</v>
      </c>
      <c r="H952" s="35" t="s">
        <v>318</v>
      </c>
      <c r="I952" s="35"/>
    </row>
    <row r="953" spans="1:9" x14ac:dyDescent="0.3">
      <c r="A953" s="2"/>
      <c r="B953" s="12" t="str">
        <f>INDEX('[1]Danh muc CBCC'!$B$4:$H$109,MATCH(C953,'[1]Danh muc CBCC'!$E$4:$E$109,0),1)</f>
        <v>073</v>
      </c>
      <c r="C953" s="40" t="s">
        <v>133</v>
      </c>
      <c r="D953" s="12" t="str">
        <f>INDEX('[1]Danh muc CBCC'!$B$4:$H$109,MATCH(C953,'[1]Danh muc CBCC'!$E$4:$E$109,0),5)</f>
        <v>10-CPDT</v>
      </c>
      <c r="E953" s="24">
        <v>2011</v>
      </c>
      <c r="F953" s="7" t="s">
        <v>316</v>
      </c>
      <c r="G953" s="35" t="s">
        <v>110</v>
      </c>
      <c r="H953" s="35" t="s">
        <v>318</v>
      </c>
      <c r="I953" s="35"/>
    </row>
    <row r="954" spans="1:9" x14ac:dyDescent="0.3">
      <c r="A954" s="2"/>
      <c r="B954" s="12" t="str">
        <f>INDEX('[1]Danh muc CBCC'!$B$4:$H$109,MATCH(C954,'[1]Danh muc CBCC'!$E$4:$E$109,0),1)</f>
        <v>058</v>
      </c>
      <c r="C954" s="40" t="s">
        <v>134</v>
      </c>
      <c r="D954" s="12" t="str">
        <f>INDEX('[1]Danh muc CBCC'!$B$4:$H$109,MATCH(C954,'[1]Danh muc CBCC'!$E$4:$E$109,0),5)</f>
        <v>10-CPDT</v>
      </c>
      <c r="E954" s="24">
        <v>2011</v>
      </c>
      <c r="F954" s="7" t="s">
        <v>316</v>
      </c>
      <c r="G954" s="35" t="s">
        <v>110</v>
      </c>
      <c r="H954" s="35" t="s">
        <v>318</v>
      </c>
      <c r="I954" s="35"/>
    </row>
    <row r="955" spans="1:9" x14ac:dyDescent="0.3">
      <c r="A955" s="2"/>
      <c r="B955" s="12" t="str">
        <f>INDEX('[1]Danh muc CBCC'!$B$4:$H$109,MATCH(C955,'[1]Danh muc CBCC'!$E$4:$E$109,0),1)</f>
        <v>068</v>
      </c>
      <c r="C955" s="40" t="s">
        <v>135</v>
      </c>
      <c r="D955" s="12" t="str">
        <f>INDEX('[1]Danh muc CBCC'!$B$4:$H$109,MATCH(C955,'[1]Danh muc CBCC'!$E$4:$E$109,0),5)</f>
        <v>10-CPDT</v>
      </c>
      <c r="E955" s="24">
        <v>2011</v>
      </c>
      <c r="F955" s="7" t="s">
        <v>316</v>
      </c>
      <c r="G955" s="35" t="s">
        <v>110</v>
      </c>
      <c r="H955" s="35" t="s">
        <v>318</v>
      </c>
      <c r="I955" s="35"/>
    </row>
    <row r="956" spans="1:9" x14ac:dyDescent="0.3">
      <c r="A956" s="2"/>
      <c r="B956" s="12" t="str">
        <f>INDEX('[1]Danh muc CBCC'!$B$4:$H$109,MATCH(C956,'[1]Danh muc CBCC'!$E$4:$E$109,0),1)</f>
        <v>099</v>
      </c>
      <c r="C956" s="40" t="s">
        <v>160</v>
      </c>
      <c r="D956" s="12" t="str">
        <f>INDEX('[1]Danh muc CBCC'!$B$4:$H$109,MATCH(C956,'[1]Danh muc CBCC'!$E$4:$E$109,0),5)</f>
        <v>10-CPDT</v>
      </c>
      <c r="E956" s="24">
        <v>2011</v>
      </c>
      <c r="F956" s="7" t="s">
        <v>316</v>
      </c>
      <c r="G956" s="35" t="s">
        <v>110</v>
      </c>
      <c r="H956" s="35" t="s">
        <v>318</v>
      </c>
      <c r="I956" s="35"/>
    </row>
    <row r="957" spans="1:9" x14ac:dyDescent="0.3">
      <c r="A957" s="2"/>
      <c r="B957" s="12" t="str">
        <f>INDEX('[1]Danh muc CBCC'!$B$4:$H$109,MATCH(C957,'[1]Danh muc CBCC'!$E$4:$E$109,0),1)</f>
        <v>122</v>
      </c>
      <c r="C957" s="40" t="s">
        <v>166</v>
      </c>
      <c r="D957" s="12" t="str">
        <f>INDEX('[1]Danh muc CBCC'!$B$4:$H$109,MATCH(C957,'[1]Danh muc CBCC'!$E$4:$E$109,0),5)</f>
        <v>12-B112</v>
      </c>
      <c r="E957" s="24">
        <v>2011</v>
      </c>
      <c r="F957" s="7" t="s">
        <v>316</v>
      </c>
      <c r="G957" s="35" t="s">
        <v>110</v>
      </c>
      <c r="H957" s="35" t="s">
        <v>318</v>
      </c>
      <c r="I957" s="35"/>
    </row>
    <row r="958" spans="1:9" x14ac:dyDescent="0.3">
      <c r="A958" s="2"/>
      <c r="B958" s="12" t="str">
        <f>INDEX('[1]Danh muc CBCC'!$B$4:$H$109,MATCH(C958,'[1]Danh muc CBCC'!$E$4:$E$109,0),1)</f>
        <v>057</v>
      </c>
      <c r="C958" s="40" t="s">
        <v>63</v>
      </c>
      <c r="D958" s="12" t="str">
        <f>INDEX('[1]Danh muc CBCC'!$B$4:$H$109,MATCH(C958,'[1]Danh muc CBCC'!$E$4:$E$109,0),5)</f>
        <v>10-CPDT</v>
      </c>
      <c r="E958" s="24">
        <v>2011</v>
      </c>
      <c r="F958" s="7" t="s">
        <v>316</v>
      </c>
      <c r="G958" s="35" t="s">
        <v>220</v>
      </c>
      <c r="H958" s="35" t="s">
        <v>323</v>
      </c>
      <c r="I958" s="35"/>
    </row>
    <row r="959" spans="1:9" x14ac:dyDescent="0.3">
      <c r="A959" s="2"/>
      <c r="B959" s="12" t="str">
        <f>INDEX('[1]Danh muc CBCC'!$B$4:$H$109,MATCH(C959,'[1]Danh muc CBCC'!$E$4:$E$109,0),1)</f>
        <v>055</v>
      </c>
      <c r="C959" s="40" t="s">
        <v>124</v>
      </c>
      <c r="D959" s="12" t="str">
        <f>INDEX('[1]Danh muc CBCC'!$B$4:$H$109,MATCH(C959,'[1]Danh muc CBCC'!$E$4:$E$109,0),5)</f>
        <v>10-CPDT</v>
      </c>
      <c r="E959" s="24">
        <v>2011</v>
      </c>
      <c r="F959" s="7" t="s">
        <v>316</v>
      </c>
      <c r="G959" s="35" t="s">
        <v>220</v>
      </c>
      <c r="H959" s="35" t="s">
        <v>323</v>
      </c>
      <c r="I959" s="35"/>
    </row>
    <row r="960" spans="1:9" x14ac:dyDescent="0.3">
      <c r="A960" s="2"/>
      <c r="B960" s="12" t="str">
        <f>INDEX('[1]Danh muc CBCC'!$B$4:$H$109,MATCH(C960,'[1]Danh muc CBCC'!$E$4:$E$109,0),1)</f>
        <v>056</v>
      </c>
      <c r="C960" s="40" t="s">
        <v>126</v>
      </c>
      <c r="D960" s="12" t="str">
        <f>INDEX('[1]Danh muc CBCC'!$B$4:$H$109,MATCH(C960,'[1]Danh muc CBCC'!$E$4:$E$109,0),5)</f>
        <v>10-CPDT</v>
      </c>
      <c r="E960" s="24">
        <v>2011</v>
      </c>
      <c r="F960" s="7" t="s">
        <v>316</v>
      </c>
      <c r="G960" s="35" t="s">
        <v>220</v>
      </c>
      <c r="H960" s="35" t="s">
        <v>323</v>
      </c>
      <c r="I960" s="35"/>
    </row>
    <row r="961" spans="1:9" x14ac:dyDescent="0.3">
      <c r="A961" s="2"/>
      <c r="B961" s="12" t="str">
        <f>INDEX('[1]Danh muc CBCC'!$B$4:$H$109,MATCH(C961,'[1]Danh muc CBCC'!$E$4:$E$109,0),1)</f>
        <v>065</v>
      </c>
      <c r="C961" s="40" t="s">
        <v>127</v>
      </c>
      <c r="D961" s="12" t="str">
        <f>INDEX('[1]Danh muc CBCC'!$B$4:$H$109,MATCH(C961,'[1]Danh muc CBCC'!$E$4:$E$109,0),5)</f>
        <v>10-CPDT</v>
      </c>
      <c r="E961" s="24">
        <v>2011</v>
      </c>
      <c r="F961" s="7" t="s">
        <v>316</v>
      </c>
      <c r="G961" s="35" t="s">
        <v>220</v>
      </c>
      <c r="H961" s="35" t="s">
        <v>323</v>
      </c>
      <c r="I961" s="35"/>
    </row>
    <row r="962" spans="1:9" x14ac:dyDescent="0.3">
      <c r="A962" s="2"/>
      <c r="B962" s="12" t="str">
        <f>INDEX('[1]Danh muc CBCC'!$B$4:$H$109,MATCH(C962,'[1]Danh muc CBCC'!$E$4:$E$109,0),1)</f>
        <v>059</v>
      </c>
      <c r="C962" s="40" t="s">
        <v>128</v>
      </c>
      <c r="D962" s="12" t="str">
        <f>INDEX('[1]Danh muc CBCC'!$B$4:$H$109,MATCH(C962,'[1]Danh muc CBCC'!$E$4:$E$109,0),5)</f>
        <v>10-CPDT</v>
      </c>
      <c r="E962" s="24">
        <v>2011</v>
      </c>
      <c r="F962" s="7" t="s">
        <v>316</v>
      </c>
      <c r="G962" s="35" t="s">
        <v>220</v>
      </c>
      <c r="H962" s="35" t="s">
        <v>323</v>
      </c>
      <c r="I962" s="35"/>
    </row>
    <row r="963" spans="1:9" x14ac:dyDescent="0.3">
      <c r="A963" s="2"/>
      <c r="B963" s="12" t="str">
        <f>INDEX('[1]Danh muc CBCC'!$B$4:$H$109,MATCH(C963,'[1]Danh muc CBCC'!$E$4:$E$109,0),1)</f>
        <v>061</v>
      </c>
      <c r="C963" s="40" t="s">
        <v>132</v>
      </c>
      <c r="D963" s="12" t="str">
        <f>INDEX('[1]Danh muc CBCC'!$B$4:$H$109,MATCH(C963,'[1]Danh muc CBCC'!$E$4:$E$109,0),5)</f>
        <v>10-CPDT</v>
      </c>
      <c r="E963" s="24">
        <v>2011</v>
      </c>
      <c r="F963" s="7" t="s">
        <v>316</v>
      </c>
      <c r="G963" s="35" t="s">
        <v>220</v>
      </c>
      <c r="H963" s="35" t="s">
        <v>323</v>
      </c>
      <c r="I963" s="35"/>
    </row>
    <row r="964" spans="1:9" x14ac:dyDescent="0.3">
      <c r="A964" s="2"/>
      <c r="B964" s="12" t="str">
        <f>INDEX('[1]Danh muc CBCC'!$B$4:$H$109,MATCH(C964,'[1]Danh muc CBCC'!$E$4:$E$109,0),1)</f>
        <v>073</v>
      </c>
      <c r="C964" s="40" t="s">
        <v>133</v>
      </c>
      <c r="D964" s="12" t="str">
        <f>INDEX('[1]Danh muc CBCC'!$B$4:$H$109,MATCH(C964,'[1]Danh muc CBCC'!$E$4:$E$109,0),5)</f>
        <v>10-CPDT</v>
      </c>
      <c r="E964" s="24">
        <v>2011</v>
      </c>
      <c r="F964" s="7" t="s">
        <v>316</v>
      </c>
      <c r="G964" s="35" t="s">
        <v>220</v>
      </c>
      <c r="H964" s="35" t="s">
        <v>323</v>
      </c>
      <c r="I964" s="35"/>
    </row>
    <row r="965" spans="1:9" x14ac:dyDescent="0.3">
      <c r="A965" s="2"/>
      <c r="B965" s="12" t="str">
        <f>INDEX('[1]Danh muc CBCC'!$B$4:$H$109,MATCH(C965,'[1]Danh muc CBCC'!$E$4:$E$109,0),1)</f>
        <v>058</v>
      </c>
      <c r="C965" s="40" t="s">
        <v>134</v>
      </c>
      <c r="D965" s="12" t="str">
        <f>INDEX('[1]Danh muc CBCC'!$B$4:$H$109,MATCH(C965,'[1]Danh muc CBCC'!$E$4:$E$109,0),5)</f>
        <v>10-CPDT</v>
      </c>
      <c r="E965" s="24">
        <v>2011</v>
      </c>
      <c r="F965" s="7" t="s">
        <v>316</v>
      </c>
      <c r="G965" s="35" t="s">
        <v>220</v>
      </c>
      <c r="H965" s="35" t="s">
        <v>323</v>
      </c>
      <c r="I965" s="35"/>
    </row>
    <row r="966" spans="1:9" x14ac:dyDescent="0.3">
      <c r="A966" s="2"/>
      <c r="B966" s="12" t="str">
        <f>INDEX('[1]Danh muc CBCC'!$B$4:$H$109,MATCH(C966,'[1]Danh muc CBCC'!$E$4:$E$109,0),1)</f>
        <v>068</v>
      </c>
      <c r="C966" s="40" t="s">
        <v>135</v>
      </c>
      <c r="D966" s="12" t="str">
        <f>INDEX('[1]Danh muc CBCC'!$B$4:$H$109,MATCH(C966,'[1]Danh muc CBCC'!$E$4:$E$109,0),5)</f>
        <v>10-CPDT</v>
      </c>
      <c r="E966" s="24">
        <v>2011</v>
      </c>
      <c r="F966" s="7" t="s">
        <v>316</v>
      </c>
      <c r="G966" s="35" t="s">
        <v>220</v>
      </c>
      <c r="H966" s="35" t="s">
        <v>323</v>
      </c>
      <c r="I966" s="35"/>
    </row>
    <row r="967" spans="1:9" x14ac:dyDescent="0.3">
      <c r="A967" s="2"/>
      <c r="B967" s="12" t="str">
        <f>INDEX('[1]Danh muc CBCC'!$B$4:$H$109,MATCH(C967,'[1]Danh muc CBCC'!$E$4:$E$109,0),1)</f>
        <v>099</v>
      </c>
      <c r="C967" s="40" t="s">
        <v>160</v>
      </c>
      <c r="D967" s="12" t="str">
        <f>INDEX('[1]Danh muc CBCC'!$B$4:$H$109,MATCH(C967,'[1]Danh muc CBCC'!$E$4:$E$109,0),5)</f>
        <v>10-CPDT</v>
      </c>
      <c r="E967" s="24">
        <v>2011</v>
      </c>
      <c r="F967" s="7" t="s">
        <v>316</v>
      </c>
      <c r="G967" s="35" t="s">
        <v>220</v>
      </c>
      <c r="H967" s="35" t="s">
        <v>323</v>
      </c>
      <c r="I967" s="35"/>
    </row>
    <row r="968" spans="1:9" x14ac:dyDescent="0.3">
      <c r="A968" s="2"/>
      <c r="B968" s="12" t="str">
        <f>INDEX('[1]Danh muc CBCC'!$B$4:$H$109,MATCH(C968,'[1]Danh muc CBCC'!$E$4:$E$109,0),1)</f>
        <v>122</v>
      </c>
      <c r="C968" s="40" t="s">
        <v>166</v>
      </c>
      <c r="D968" s="12" t="str">
        <f>INDEX('[1]Danh muc CBCC'!$B$4:$H$109,MATCH(C968,'[1]Danh muc CBCC'!$E$4:$E$109,0),5)</f>
        <v>12-B112</v>
      </c>
      <c r="E968" s="24">
        <v>2011</v>
      </c>
      <c r="F968" s="7" t="s">
        <v>316</v>
      </c>
      <c r="G968" s="35" t="s">
        <v>220</v>
      </c>
      <c r="H968" s="35" t="s">
        <v>323</v>
      </c>
      <c r="I968" s="35"/>
    </row>
    <row r="969" spans="1:9" x14ac:dyDescent="0.3">
      <c r="A969" s="2"/>
      <c r="B969" s="12" t="str">
        <f>INDEX('[1]Danh muc CBCC'!$B$4:$H$109,MATCH(C969,'[1]Danh muc CBCC'!$E$4:$E$109,0),1)</f>
        <v>055</v>
      </c>
      <c r="C969" s="12" t="s">
        <v>124</v>
      </c>
      <c r="D969" s="12" t="str">
        <f>INDEX('[1]Danh muc CBCC'!$B$4:$H$109,MATCH(C969,'[1]Danh muc CBCC'!$E$4:$E$109,0),5)</f>
        <v>10-CPDT</v>
      </c>
      <c r="E969" s="23">
        <v>2012</v>
      </c>
      <c r="F969" s="13" t="s">
        <v>255</v>
      </c>
      <c r="G969" s="12" t="s">
        <v>221</v>
      </c>
      <c r="H969" s="12" t="s">
        <v>37</v>
      </c>
      <c r="I969" s="12"/>
    </row>
    <row r="970" spans="1:9" x14ac:dyDescent="0.3">
      <c r="A970" s="2"/>
      <c r="B970" s="12" t="str">
        <f>INDEX('[1]Danh muc CBCC'!$B$4:$H$109,MATCH(C970,'[1]Danh muc CBCC'!$E$4:$E$109,0),1)</f>
        <v>055</v>
      </c>
      <c r="C970" s="12" t="s">
        <v>124</v>
      </c>
      <c r="D970" s="12" t="str">
        <f>INDEX('[1]Danh muc CBCC'!$B$4:$H$109,MATCH(C970,'[1]Danh muc CBCC'!$E$4:$E$109,0),5)</f>
        <v>10-CPDT</v>
      </c>
      <c r="E970" s="23">
        <v>2012</v>
      </c>
      <c r="F970" s="13">
        <v>2012</v>
      </c>
      <c r="G970" s="12" t="s">
        <v>110</v>
      </c>
      <c r="H970" s="12" t="s">
        <v>39</v>
      </c>
      <c r="I970" s="12"/>
    </row>
    <row r="971" spans="1:9" x14ac:dyDescent="0.3">
      <c r="A971" s="2"/>
      <c r="B971" s="12" t="str">
        <f>INDEX('[1]Danh muc CBCC'!$B$4:$H$109,MATCH(C971,'[1]Danh muc CBCC'!$E$4:$E$109,0),1)</f>
        <v>055</v>
      </c>
      <c r="C971" s="12" t="s">
        <v>124</v>
      </c>
      <c r="D971" s="12" t="str">
        <f>INDEX('[1]Danh muc CBCC'!$B$4:$H$109,MATCH(C971,'[1]Danh muc CBCC'!$E$4:$E$109,0),5)</f>
        <v>10-CPDT</v>
      </c>
      <c r="E971" s="23">
        <v>2012</v>
      </c>
      <c r="F971" s="13">
        <v>2012</v>
      </c>
      <c r="G971" s="12" t="s">
        <v>220</v>
      </c>
      <c r="H971" s="12" t="s">
        <v>40</v>
      </c>
      <c r="I971" s="12"/>
    </row>
    <row r="972" spans="1:9" x14ac:dyDescent="0.3">
      <c r="A972" s="2"/>
      <c r="B972" s="12" t="str">
        <f>INDEX('[1]Danh muc CBCC'!$B$4:$H$109,MATCH(C972,'[1]Danh muc CBCC'!$E$4:$E$109,0),1)</f>
        <v>056</v>
      </c>
      <c r="C972" s="12" t="s">
        <v>126</v>
      </c>
      <c r="D972" s="12" t="str">
        <f>INDEX('[1]Danh muc CBCC'!$B$4:$H$109,MATCH(C972,'[1]Danh muc CBCC'!$E$4:$E$109,0),5)</f>
        <v>10-CPDT</v>
      </c>
      <c r="E972" s="23">
        <v>2012</v>
      </c>
      <c r="F972" s="13" t="s">
        <v>271</v>
      </c>
      <c r="G972" s="12" t="s">
        <v>225</v>
      </c>
      <c r="H972" s="12" t="s">
        <v>62</v>
      </c>
      <c r="I972" s="12"/>
    </row>
    <row r="973" spans="1:9" x14ac:dyDescent="0.3">
      <c r="A973" s="2"/>
      <c r="B973" s="12" t="str">
        <f>INDEX('[1]Danh muc CBCC'!$B$4:$H$109,MATCH(C973,'[1]Danh muc CBCC'!$E$4:$E$109,0),1)</f>
        <v>056</v>
      </c>
      <c r="C973" s="12" t="s">
        <v>126</v>
      </c>
      <c r="D973" s="12" t="str">
        <f>INDEX('[1]Danh muc CBCC'!$B$4:$H$109,MATCH(C973,'[1]Danh muc CBCC'!$E$4:$E$109,0),5)</f>
        <v>10-CPDT</v>
      </c>
      <c r="E973" s="23">
        <v>2012</v>
      </c>
      <c r="F973" s="13">
        <v>2012</v>
      </c>
      <c r="G973" s="12" t="s">
        <v>110</v>
      </c>
      <c r="H973" s="12" t="s">
        <v>83</v>
      </c>
      <c r="I973" s="12"/>
    </row>
    <row r="974" spans="1:9" x14ac:dyDescent="0.3">
      <c r="A974" s="2"/>
      <c r="B974" s="12" t="str">
        <f>INDEX('[1]Danh muc CBCC'!$B$4:$H$109,MATCH(C974,'[1]Danh muc CBCC'!$E$4:$E$109,0),1)</f>
        <v>056</v>
      </c>
      <c r="C974" s="12" t="s">
        <v>126</v>
      </c>
      <c r="D974" s="12" t="str">
        <f>INDEX('[1]Danh muc CBCC'!$B$4:$H$109,MATCH(C974,'[1]Danh muc CBCC'!$E$4:$E$109,0),5)</f>
        <v>10-CPDT</v>
      </c>
      <c r="E974" s="23">
        <v>2012</v>
      </c>
      <c r="F974" s="13">
        <v>2012</v>
      </c>
      <c r="G974" s="12" t="s">
        <v>220</v>
      </c>
      <c r="H974" s="12" t="s">
        <v>84</v>
      </c>
      <c r="I974" s="12"/>
    </row>
    <row r="975" spans="1:9" x14ac:dyDescent="0.3">
      <c r="A975" s="2"/>
      <c r="B975" s="12" t="str">
        <f>INDEX('[1]Danh muc CBCC'!$B$4:$H$109,MATCH(C975,'[1]Danh muc CBCC'!$E$4:$E$109,0),1)</f>
        <v>057</v>
      </c>
      <c r="C975" s="12" t="s">
        <v>63</v>
      </c>
      <c r="D975" s="12" t="str">
        <f>INDEX('[1]Danh muc CBCC'!$B$4:$H$109,MATCH(C975,'[1]Danh muc CBCC'!$E$4:$E$109,0),5)</f>
        <v>10-CPDT</v>
      </c>
      <c r="E975" s="23">
        <v>2012</v>
      </c>
      <c r="F975" s="13" t="s">
        <v>271</v>
      </c>
      <c r="G975" s="12" t="s">
        <v>66</v>
      </c>
      <c r="H975" s="12" t="s">
        <v>62</v>
      </c>
      <c r="I975" s="12"/>
    </row>
    <row r="976" spans="1:9" x14ac:dyDescent="0.3">
      <c r="A976" s="2"/>
      <c r="B976" s="12" t="str">
        <f>INDEX('[1]Danh muc CBCC'!$B$4:$H$109,MATCH(C976,'[1]Danh muc CBCC'!$E$4:$E$109,0),1)</f>
        <v>057</v>
      </c>
      <c r="C976" s="12" t="s">
        <v>63</v>
      </c>
      <c r="D976" s="12" t="str">
        <f>INDEX('[1]Danh muc CBCC'!$B$4:$H$109,MATCH(C976,'[1]Danh muc CBCC'!$E$4:$E$109,0),5)</f>
        <v>10-CPDT</v>
      </c>
      <c r="E976" s="23">
        <v>2012</v>
      </c>
      <c r="F976" s="13">
        <v>2012</v>
      </c>
      <c r="G976" s="12" t="s">
        <v>110</v>
      </c>
      <c r="H976" s="12" t="s">
        <v>39</v>
      </c>
      <c r="I976" s="12"/>
    </row>
    <row r="977" spans="1:9" x14ac:dyDescent="0.3">
      <c r="A977" s="2"/>
      <c r="B977" s="12" t="str">
        <f>INDEX('[1]Danh muc CBCC'!$B$4:$H$109,MATCH(C977,'[1]Danh muc CBCC'!$E$4:$E$109,0),1)</f>
        <v>057</v>
      </c>
      <c r="C977" s="12" t="s">
        <v>63</v>
      </c>
      <c r="D977" s="12" t="str">
        <f>INDEX('[1]Danh muc CBCC'!$B$4:$H$109,MATCH(C977,'[1]Danh muc CBCC'!$E$4:$E$109,0),5)</f>
        <v>10-CPDT</v>
      </c>
      <c r="E977" s="23">
        <v>2012</v>
      </c>
      <c r="F977" s="13">
        <v>2012</v>
      </c>
      <c r="G977" s="12" t="s">
        <v>220</v>
      </c>
      <c r="H977" s="12" t="s">
        <v>40</v>
      </c>
      <c r="I977" s="12"/>
    </row>
    <row r="978" spans="1:9" x14ac:dyDescent="0.3">
      <c r="A978" s="2"/>
      <c r="B978" s="12" t="str">
        <f>INDEX('[1]Danh muc CBCC'!$B$4:$H$109,MATCH(C978,'[1]Danh muc CBCC'!$E$4:$E$109,0),1)</f>
        <v>058</v>
      </c>
      <c r="C978" s="12" t="s">
        <v>134</v>
      </c>
      <c r="D978" s="12" t="str">
        <f>INDEX('[1]Danh muc CBCC'!$B$4:$H$109,MATCH(C978,'[1]Danh muc CBCC'!$E$4:$E$109,0),5)</f>
        <v>10-CPDT</v>
      </c>
      <c r="E978" s="23">
        <v>2012</v>
      </c>
      <c r="F978" s="13">
        <v>2012</v>
      </c>
      <c r="G978" s="12" t="s">
        <v>110</v>
      </c>
      <c r="H978" s="12" t="s">
        <v>39</v>
      </c>
      <c r="I978" s="12"/>
    </row>
    <row r="979" spans="1:9" x14ac:dyDescent="0.3">
      <c r="A979" s="2"/>
      <c r="B979" s="12" t="str">
        <f>INDEX('[1]Danh muc CBCC'!$B$4:$H$109,MATCH(C979,'[1]Danh muc CBCC'!$E$4:$E$109,0),1)</f>
        <v>058</v>
      </c>
      <c r="C979" s="12" t="s">
        <v>134</v>
      </c>
      <c r="D979" s="12" t="str">
        <f>INDEX('[1]Danh muc CBCC'!$B$4:$H$109,MATCH(C979,'[1]Danh muc CBCC'!$E$4:$E$109,0),5)</f>
        <v>10-CPDT</v>
      </c>
      <c r="E979" s="23">
        <v>2012</v>
      </c>
      <c r="F979" s="13">
        <v>2012</v>
      </c>
      <c r="G979" s="12" t="s">
        <v>220</v>
      </c>
      <c r="H979" s="12" t="s">
        <v>40</v>
      </c>
      <c r="I979" s="12"/>
    </row>
    <row r="980" spans="1:9" x14ac:dyDescent="0.3">
      <c r="A980" s="2"/>
      <c r="B980" s="12" t="str">
        <f>INDEX('[1]Danh muc CBCC'!$B$4:$H$109,MATCH(C980,'[1]Danh muc CBCC'!$E$4:$E$109,0),1)</f>
        <v>059</v>
      </c>
      <c r="C980" s="12" t="s">
        <v>128</v>
      </c>
      <c r="D980" s="12" t="str">
        <f>INDEX('[1]Danh muc CBCC'!$B$4:$H$109,MATCH(C980,'[1]Danh muc CBCC'!$E$4:$E$109,0),5)</f>
        <v>10-CPDT</v>
      </c>
      <c r="E980" s="23">
        <v>2012</v>
      </c>
      <c r="F980" s="13">
        <v>2012</v>
      </c>
      <c r="G980" s="12" t="s">
        <v>110</v>
      </c>
      <c r="H980" s="12" t="s">
        <v>39</v>
      </c>
      <c r="I980" s="12"/>
    </row>
    <row r="981" spans="1:9" x14ac:dyDescent="0.3">
      <c r="A981" s="2"/>
      <c r="B981" s="12" t="str">
        <f>INDEX('[1]Danh muc CBCC'!$B$4:$H$109,MATCH(C981,'[1]Danh muc CBCC'!$E$4:$E$109,0),1)</f>
        <v>059</v>
      </c>
      <c r="C981" s="12" t="s">
        <v>128</v>
      </c>
      <c r="D981" s="12" t="str">
        <f>INDEX('[1]Danh muc CBCC'!$B$4:$H$109,MATCH(C981,'[1]Danh muc CBCC'!$E$4:$E$109,0),5)</f>
        <v>10-CPDT</v>
      </c>
      <c r="E981" s="23">
        <v>2012</v>
      </c>
      <c r="F981" s="13">
        <v>2012</v>
      </c>
      <c r="G981" s="12" t="s">
        <v>220</v>
      </c>
      <c r="H981" s="12" t="s">
        <v>40</v>
      </c>
      <c r="I981" s="12"/>
    </row>
    <row r="982" spans="1:9" x14ac:dyDescent="0.3">
      <c r="A982" s="2"/>
      <c r="B982" s="12" t="str">
        <f>INDEX('[1]Danh muc CBCC'!$B$4:$H$109,MATCH(C982,'[1]Danh muc CBCC'!$E$4:$E$109,0),1)</f>
        <v>061</v>
      </c>
      <c r="C982" s="12" t="s">
        <v>132</v>
      </c>
      <c r="D982" s="12" t="str">
        <f>INDEX('[1]Danh muc CBCC'!$B$4:$H$109,MATCH(C982,'[1]Danh muc CBCC'!$E$4:$E$109,0),5)</f>
        <v>10-CPDT</v>
      </c>
      <c r="E982" s="23">
        <v>2012</v>
      </c>
      <c r="F982" s="13">
        <v>2012</v>
      </c>
      <c r="G982" s="12" t="s">
        <v>110</v>
      </c>
      <c r="H982" s="12" t="s">
        <v>39</v>
      </c>
      <c r="I982" s="12"/>
    </row>
    <row r="983" spans="1:9" x14ac:dyDescent="0.3">
      <c r="A983" s="2"/>
      <c r="B983" s="12" t="str">
        <f>INDEX('[1]Danh muc CBCC'!$B$4:$H$109,MATCH(C983,'[1]Danh muc CBCC'!$E$4:$E$109,0),1)</f>
        <v>061</v>
      </c>
      <c r="C983" s="12" t="s">
        <v>132</v>
      </c>
      <c r="D983" s="12" t="str">
        <f>INDEX('[1]Danh muc CBCC'!$B$4:$H$109,MATCH(C983,'[1]Danh muc CBCC'!$E$4:$E$109,0),5)</f>
        <v>10-CPDT</v>
      </c>
      <c r="E983" s="23">
        <v>2012</v>
      </c>
      <c r="F983" s="13">
        <v>2012</v>
      </c>
      <c r="G983" s="12" t="s">
        <v>220</v>
      </c>
      <c r="H983" s="12" t="s">
        <v>40</v>
      </c>
      <c r="I983" s="12"/>
    </row>
    <row r="984" spans="1:9" x14ac:dyDescent="0.3">
      <c r="A984" s="2"/>
      <c r="B984" s="12" t="str">
        <f>INDEX('[1]Danh muc CBCC'!$B$4:$H$109,MATCH(C984,'[1]Danh muc CBCC'!$E$4:$E$109,0),1)</f>
        <v>065</v>
      </c>
      <c r="C984" s="12" t="s">
        <v>127</v>
      </c>
      <c r="D984" s="12" t="str">
        <f>INDEX('[1]Danh muc CBCC'!$B$4:$H$109,MATCH(C984,'[1]Danh muc CBCC'!$E$4:$E$109,0),5)</f>
        <v>10-CPDT</v>
      </c>
      <c r="E984" s="23">
        <v>2012</v>
      </c>
      <c r="F984" s="13">
        <v>2012</v>
      </c>
      <c r="G984" s="12" t="s">
        <v>110</v>
      </c>
      <c r="H984" s="12" t="s">
        <v>39</v>
      </c>
      <c r="I984" s="12"/>
    </row>
    <row r="985" spans="1:9" x14ac:dyDescent="0.3">
      <c r="A985" s="2"/>
      <c r="B985" s="12" t="str">
        <f>INDEX('[1]Danh muc CBCC'!$B$4:$H$109,MATCH(C985,'[1]Danh muc CBCC'!$E$4:$E$109,0),1)</f>
        <v>065</v>
      </c>
      <c r="C985" s="12" t="s">
        <v>127</v>
      </c>
      <c r="D985" s="12" t="str">
        <f>INDEX('[1]Danh muc CBCC'!$B$4:$H$109,MATCH(C985,'[1]Danh muc CBCC'!$E$4:$E$109,0),5)</f>
        <v>10-CPDT</v>
      </c>
      <c r="E985" s="23">
        <v>2012</v>
      </c>
      <c r="F985" s="13">
        <v>2012</v>
      </c>
      <c r="G985" s="12" t="s">
        <v>220</v>
      </c>
      <c r="H985" s="12" t="s">
        <v>40</v>
      </c>
      <c r="I985" s="12"/>
    </row>
    <row r="986" spans="1:9" x14ac:dyDescent="0.3">
      <c r="A986" s="2"/>
      <c r="B986" s="12" t="str">
        <f>INDEX('[1]Danh muc CBCC'!$B$4:$H$109,MATCH(C986,'[1]Danh muc CBCC'!$E$4:$E$109,0),1)</f>
        <v>066</v>
      </c>
      <c r="C986" s="12" t="s">
        <v>233</v>
      </c>
      <c r="D986" s="12" t="str">
        <f>INDEX('[1]Danh muc CBCC'!$B$4:$H$109,MATCH(C986,'[1]Danh muc CBCC'!$E$4:$E$109,0),5)</f>
        <v>10-CPDT</v>
      </c>
      <c r="E986" s="23">
        <v>2012</v>
      </c>
      <c r="F986" s="13">
        <v>2012</v>
      </c>
      <c r="G986" s="12" t="s">
        <v>110</v>
      </c>
      <c r="H986" s="12" t="s">
        <v>39</v>
      </c>
      <c r="I986" s="12"/>
    </row>
    <row r="987" spans="1:9" x14ac:dyDescent="0.3">
      <c r="A987" s="2"/>
      <c r="B987" s="12" t="str">
        <f>INDEX('[1]Danh muc CBCC'!$B$4:$H$109,MATCH(C987,'[1]Danh muc CBCC'!$E$4:$E$109,0),1)</f>
        <v>066</v>
      </c>
      <c r="C987" s="12" t="s">
        <v>233</v>
      </c>
      <c r="D987" s="12" t="str">
        <f>INDEX('[1]Danh muc CBCC'!$B$4:$H$109,MATCH(C987,'[1]Danh muc CBCC'!$E$4:$E$109,0),5)</f>
        <v>10-CPDT</v>
      </c>
      <c r="E987" s="23">
        <v>2012</v>
      </c>
      <c r="F987" s="13">
        <v>2012</v>
      </c>
      <c r="G987" s="12" t="s">
        <v>220</v>
      </c>
      <c r="H987" s="12" t="s">
        <v>40</v>
      </c>
      <c r="I987" s="12"/>
    </row>
    <row r="988" spans="1:9" x14ac:dyDescent="0.3">
      <c r="A988" s="2"/>
      <c r="B988" s="12" t="str">
        <f>INDEX('[1]Danh muc CBCC'!$B$4:$H$109,MATCH(C988,'[1]Danh muc CBCC'!$E$4:$E$109,0),1)</f>
        <v>067</v>
      </c>
      <c r="C988" s="12" t="s">
        <v>137</v>
      </c>
      <c r="D988" s="12" t="str">
        <f>INDEX('[1]Danh muc CBCC'!$B$4:$H$109,MATCH(C988,'[1]Danh muc CBCC'!$E$4:$E$109,0),5)</f>
        <v>10-CPDT</v>
      </c>
      <c r="E988" s="23">
        <v>2012</v>
      </c>
      <c r="F988" s="13">
        <v>2012</v>
      </c>
      <c r="G988" s="12" t="s">
        <v>110</v>
      </c>
      <c r="H988" s="12" t="s">
        <v>39</v>
      </c>
      <c r="I988" s="12"/>
    </row>
    <row r="989" spans="1:9" x14ac:dyDescent="0.3">
      <c r="A989" s="2"/>
      <c r="B989" s="12" t="str">
        <f>INDEX('[1]Danh muc CBCC'!$B$4:$H$109,MATCH(C989,'[1]Danh muc CBCC'!$E$4:$E$109,0),1)</f>
        <v>067</v>
      </c>
      <c r="C989" s="12" t="s">
        <v>137</v>
      </c>
      <c r="D989" s="12" t="str">
        <f>INDEX('[1]Danh muc CBCC'!$B$4:$H$109,MATCH(C989,'[1]Danh muc CBCC'!$E$4:$E$109,0),5)</f>
        <v>10-CPDT</v>
      </c>
      <c r="E989" s="23">
        <v>2012</v>
      </c>
      <c r="F989" s="13">
        <v>2012</v>
      </c>
      <c r="G989" s="12" t="s">
        <v>220</v>
      </c>
      <c r="H989" s="12" t="s">
        <v>40</v>
      </c>
      <c r="I989" s="12"/>
    </row>
    <row r="990" spans="1:9" x14ac:dyDescent="0.3">
      <c r="A990" s="2"/>
      <c r="B990" s="12" t="str">
        <f>INDEX('[1]Danh muc CBCC'!$B$4:$H$109,MATCH(C990,'[1]Danh muc CBCC'!$E$4:$E$109,0),1)</f>
        <v>068</v>
      </c>
      <c r="C990" s="12" t="s">
        <v>135</v>
      </c>
      <c r="D990" s="12" t="str">
        <f>INDEX('[1]Danh muc CBCC'!$B$4:$H$109,MATCH(C990,'[1]Danh muc CBCC'!$E$4:$E$109,0),5)</f>
        <v>10-CPDT</v>
      </c>
      <c r="E990" s="23">
        <v>2012</v>
      </c>
      <c r="F990" s="13">
        <v>2012</v>
      </c>
      <c r="G990" s="12" t="s">
        <v>110</v>
      </c>
      <c r="H990" s="12" t="s">
        <v>39</v>
      </c>
      <c r="I990" s="12"/>
    </row>
    <row r="991" spans="1:9" x14ac:dyDescent="0.3">
      <c r="A991" s="2"/>
      <c r="B991" s="12" t="str">
        <f>INDEX('[1]Danh muc CBCC'!$B$4:$H$109,MATCH(C991,'[1]Danh muc CBCC'!$E$4:$E$109,0),1)</f>
        <v>068</v>
      </c>
      <c r="C991" s="12" t="s">
        <v>135</v>
      </c>
      <c r="D991" s="12" t="str">
        <f>INDEX('[1]Danh muc CBCC'!$B$4:$H$109,MATCH(C991,'[1]Danh muc CBCC'!$E$4:$E$109,0),5)</f>
        <v>10-CPDT</v>
      </c>
      <c r="E991" s="23">
        <v>2012</v>
      </c>
      <c r="F991" s="13">
        <v>2012</v>
      </c>
      <c r="G991" s="12" t="s">
        <v>220</v>
      </c>
      <c r="H991" s="12" t="s">
        <v>40</v>
      </c>
      <c r="I991" s="12"/>
    </row>
    <row r="992" spans="1:9" x14ac:dyDescent="0.3">
      <c r="A992" s="2"/>
      <c r="B992" s="12" t="str">
        <f>INDEX('[1]Danh muc CBCC'!$B$4:$H$109,MATCH(C992,'[1]Danh muc CBCC'!$E$4:$E$109,0),1)</f>
        <v>073</v>
      </c>
      <c r="C992" s="12" t="s">
        <v>133</v>
      </c>
      <c r="D992" s="12" t="str">
        <f>INDEX('[1]Danh muc CBCC'!$B$4:$H$109,MATCH(C992,'[1]Danh muc CBCC'!$E$4:$E$109,0),5)</f>
        <v>10-CPDT</v>
      </c>
      <c r="E992" s="23">
        <v>2012</v>
      </c>
      <c r="F992" s="13">
        <v>2012</v>
      </c>
      <c r="G992" s="12" t="s">
        <v>110</v>
      </c>
      <c r="H992" s="12" t="s">
        <v>39</v>
      </c>
      <c r="I992" s="12"/>
    </row>
    <row r="993" spans="1:9" x14ac:dyDescent="0.3">
      <c r="A993" s="2"/>
      <c r="B993" s="12" t="str">
        <f>INDEX('[1]Danh muc CBCC'!$B$4:$H$109,MATCH(C993,'[1]Danh muc CBCC'!$E$4:$E$109,0),1)</f>
        <v>073</v>
      </c>
      <c r="C993" s="12" t="s">
        <v>133</v>
      </c>
      <c r="D993" s="12" t="str">
        <f>INDEX('[1]Danh muc CBCC'!$B$4:$H$109,MATCH(C993,'[1]Danh muc CBCC'!$E$4:$E$109,0),5)</f>
        <v>10-CPDT</v>
      </c>
      <c r="E993" s="23">
        <v>2012</v>
      </c>
      <c r="F993" s="13">
        <v>2012</v>
      </c>
      <c r="G993" s="12" t="s">
        <v>220</v>
      </c>
      <c r="H993" s="12" t="s">
        <v>40</v>
      </c>
      <c r="I993" s="12"/>
    </row>
    <row r="994" spans="1:9" x14ac:dyDescent="0.3">
      <c r="A994" s="2"/>
      <c r="B994" s="12" t="str">
        <f>INDEX('[1]Danh muc CBCC'!$B$4:$H$109,MATCH(C994,'[1]Danh muc CBCC'!$E$4:$E$109,0),1)</f>
        <v>075</v>
      </c>
      <c r="C994" s="12" t="s">
        <v>232</v>
      </c>
      <c r="D994" s="12" t="str">
        <f>INDEX('[1]Danh muc CBCC'!$B$4:$H$109,MATCH(C994,'[1]Danh muc CBCC'!$E$4:$E$109,0),5)</f>
        <v>10-CPDT</v>
      </c>
      <c r="E994" s="23">
        <v>2012</v>
      </c>
      <c r="F994" s="13">
        <v>2012</v>
      </c>
      <c r="G994" s="12" t="s">
        <v>110</v>
      </c>
      <c r="H994" s="12" t="s">
        <v>39</v>
      </c>
      <c r="I994" s="12"/>
    </row>
    <row r="995" spans="1:9" x14ac:dyDescent="0.3">
      <c r="A995" s="2"/>
      <c r="B995" s="12" t="str">
        <f>INDEX('[1]Danh muc CBCC'!$B$4:$H$109,MATCH(C995,'[1]Danh muc CBCC'!$E$4:$E$109,0),1)</f>
        <v>075</v>
      </c>
      <c r="C995" s="12" t="s">
        <v>232</v>
      </c>
      <c r="D995" s="12" t="str">
        <f>INDEX('[1]Danh muc CBCC'!$B$4:$H$109,MATCH(C995,'[1]Danh muc CBCC'!$E$4:$E$109,0),5)</f>
        <v>10-CPDT</v>
      </c>
      <c r="E995" s="23">
        <v>2012</v>
      </c>
      <c r="F995" s="13">
        <v>2012</v>
      </c>
      <c r="G995" s="12" t="s">
        <v>220</v>
      </c>
      <c r="H995" s="12" t="s">
        <v>40</v>
      </c>
      <c r="I995" s="12"/>
    </row>
    <row r="996" spans="1:9" x14ac:dyDescent="0.3">
      <c r="A996" s="2"/>
      <c r="B996" s="12" t="str">
        <f>INDEX('[1]Danh muc CBCC'!$B$4:$H$109,MATCH(C996,'[1]Danh muc CBCC'!$E$4:$E$109,0),1)</f>
        <v>078</v>
      </c>
      <c r="C996" s="12" t="s">
        <v>136</v>
      </c>
      <c r="D996" s="12" t="str">
        <f>INDEX('[1]Danh muc CBCC'!$B$4:$H$109,MATCH(C996,'[1]Danh muc CBCC'!$E$4:$E$109,0),5)</f>
        <v>10-CPDT</v>
      </c>
      <c r="E996" s="23">
        <v>2012</v>
      </c>
      <c r="F996" s="13">
        <v>2012</v>
      </c>
      <c r="G996" s="12" t="s">
        <v>110</v>
      </c>
      <c r="H996" s="12" t="s">
        <v>39</v>
      </c>
      <c r="I996" s="12"/>
    </row>
    <row r="997" spans="1:9" x14ac:dyDescent="0.3">
      <c r="A997" s="2"/>
      <c r="B997" s="12" t="str">
        <f>INDEX('[1]Danh muc CBCC'!$B$4:$H$109,MATCH(C997,'[1]Danh muc CBCC'!$E$4:$E$109,0),1)</f>
        <v>078</v>
      </c>
      <c r="C997" s="12" t="s">
        <v>136</v>
      </c>
      <c r="D997" s="12" t="str">
        <f>INDEX('[1]Danh muc CBCC'!$B$4:$H$109,MATCH(C997,'[1]Danh muc CBCC'!$E$4:$E$109,0),5)</f>
        <v>10-CPDT</v>
      </c>
      <c r="E997" s="23">
        <v>2012</v>
      </c>
      <c r="F997" s="13">
        <v>2012</v>
      </c>
      <c r="G997" s="12" t="s">
        <v>220</v>
      </c>
      <c r="H997" s="12" t="s">
        <v>40</v>
      </c>
      <c r="I997" s="12"/>
    </row>
    <row r="998" spans="1:9" x14ac:dyDescent="0.3">
      <c r="A998" s="2"/>
      <c r="B998" s="12" t="str">
        <f>INDEX('[1]Danh muc CBCC'!$B$4:$H$109,MATCH(C998,'[1]Danh muc CBCC'!$E$4:$E$109,0),1)</f>
        <v>099</v>
      </c>
      <c r="C998" s="12" t="s">
        <v>160</v>
      </c>
      <c r="D998" s="12" t="str">
        <f>INDEX('[1]Danh muc CBCC'!$B$4:$H$109,MATCH(C998,'[1]Danh muc CBCC'!$E$4:$E$109,0),5)</f>
        <v>10-CPDT</v>
      </c>
      <c r="E998" s="23">
        <v>2012</v>
      </c>
      <c r="F998" s="13">
        <v>2012</v>
      </c>
      <c r="G998" s="12" t="s">
        <v>110</v>
      </c>
      <c r="H998" s="12" t="s">
        <v>39</v>
      </c>
      <c r="I998" s="12"/>
    </row>
    <row r="999" spans="1:9" x14ac:dyDescent="0.3">
      <c r="A999" s="2"/>
      <c r="B999" s="12" t="str">
        <f>INDEX('[1]Danh muc CBCC'!$B$4:$H$109,MATCH(C999,'[1]Danh muc CBCC'!$E$4:$E$109,0),1)</f>
        <v>099</v>
      </c>
      <c r="C999" s="12" t="s">
        <v>160</v>
      </c>
      <c r="D999" s="12" t="str">
        <f>INDEX('[1]Danh muc CBCC'!$B$4:$H$109,MATCH(C999,'[1]Danh muc CBCC'!$E$4:$E$109,0),5)</f>
        <v>10-CPDT</v>
      </c>
      <c r="E999" s="23">
        <v>2012</v>
      </c>
      <c r="F999" s="13">
        <v>2012</v>
      </c>
      <c r="G999" s="12" t="s">
        <v>220</v>
      </c>
      <c r="H999" s="12" t="s">
        <v>40</v>
      </c>
      <c r="I999" s="12"/>
    </row>
    <row r="1000" spans="1:9" x14ac:dyDescent="0.3">
      <c r="A1000" s="2"/>
      <c r="B1000" s="12" t="str">
        <f>INDEX('[1]Danh muc CBCC'!$B$4:$H$109,MATCH(C1000,'[1]Danh muc CBCC'!$E$4:$E$109,0),1)</f>
        <v>122</v>
      </c>
      <c r="C1000" s="12" t="s">
        <v>166</v>
      </c>
      <c r="D1000" s="12" t="str">
        <f>INDEX('[1]Danh muc CBCC'!$B$4:$H$109,MATCH(C1000,'[1]Danh muc CBCC'!$E$4:$E$109,0),5)</f>
        <v>12-B112</v>
      </c>
      <c r="E1000" s="23">
        <v>2012</v>
      </c>
      <c r="F1000" s="13" t="s">
        <v>255</v>
      </c>
      <c r="G1000" s="12" t="s">
        <v>221</v>
      </c>
      <c r="H1000" s="12" t="s">
        <v>37</v>
      </c>
      <c r="I1000" s="12"/>
    </row>
    <row r="1001" spans="1:9" x14ac:dyDescent="0.3">
      <c r="A1001" s="2"/>
      <c r="B1001" s="12" t="str">
        <f>INDEX('[1]Danh muc CBCC'!$B$4:$H$109,MATCH(C1001,'[1]Danh muc CBCC'!$E$4:$E$109,0),1)</f>
        <v>122</v>
      </c>
      <c r="C1001" s="12" t="s">
        <v>166</v>
      </c>
      <c r="D1001" s="12" t="str">
        <f>INDEX('[1]Danh muc CBCC'!$B$4:$H$109,MATCH(C1001,'[1]Danh muc CBCC'!$E$4:$E$109,0),5)</f>
        <v>12-B112</v>
      </c>
      <c r="E1001" s="23">
        <v>2012</v>
      </c>
      <c r="F1001" s="13">
        <v>2012</v>
      </c>
      <c r="G1001" s="12" t="s">
        <v>110</v>
      </c>
      <c r="H1001" s="12" t="s">
        <v>39</v>
      </c>
      <c r="I1001" s="12"/>
    </row>
    <row r="1002" spans="1:9" x14ac:dyDescent="0.3">
      <c r="A1002" s="2"/>
      <c r="B1002" s="12" t="str">
        <f>INDEX('[1]Danh muc CBCC'!$B$4:$H$109,MATCH(C1002,'[1]Danh muc CBCC'!$E$4:$E$109,0),1)</f>
        <v>122</v>
      </c>
      <c r="C1002" s="12" t="s">
        <v>166</v>
      </c>
      <c r="D1002" s="12" t="str">
        <f>INDEX('[1]Danh muc CBCC'!$B$4:$H$109,MATCH(C1002,'[1]Danh muc CBCC'!$E$4:$E$109,0),5)</f>
        <v>12-B112</v>
      </c>
      <c r="E1002" s="23">
        <v>2012</v>
      </c>
      <c r="F1002" s="13">
        <v>2012</v>
      </c>
      <c r="G1002" s="12" t="s">
        <v>220</v>
      </c>
      <c r="H1002" s="12" t="s">
        <v>40</v>
      </c>
      <c r="I1002" s="12"/>
    </row>
    <row r="1003" spans="1:9" x14ac:dyDescent="0.3">
      <c r="A1003" s="2"/>
      <c r="B1003" s="12" t="str">
        <f>INDEX('[1]Danh muc CBCC'!$B$4:$H$109,MATCH(C1003,'[1]Danh muc CBCC'!$E$4:$E$109,0),1)</f>
        <v>055</v>
      </c>
      <c r="C1003" s="12" t="s">
        <v>124</v>
      </c>
      <c r="D1003" s="12" t="str">
        <f>INDEX('[1]Danh muc CBCC'!$B$4:$H$109,MATCH(C1003,'[1]Danh muc CBCC'!$E$4:$E$109,0),5)</f>
        <v>10-CPDT</v>
      </c>
      <c r="E1003" s="23">
        <v>2013</v>
      </c>
      <c r="F1003" s="13">
        <v>2013</v>
      </c>
      <c r="G1003" s="12" t="s">
        <v>45</v>
      </c>
      <c r="H1003" s="12" t="s">
        <v>111</v>
      </c>
      <c r="I1003" s="12"/>
    </row>
    <row r="1004" spans="1:9" x14ac:dyDescent="0.3">
      <c r="A1004" s="2"/>
      <c r="B1004" s="12" t="str">
        <f>INDEX('[1]Danh muc CBCC'!$B$4:$H$109,MATCH(C1004,'[1]Danh muc CBCC'!$E$4:$E$109,0),1)</f>
        <v>055</v>
      </c>
      <c r="C1004" s="12" t="s">
        <v>124</v>
      </c>
      <c r="D1004" s="12" t="str">
        <f>INDEX('[1]Danh muc CBCC'!$B$4:$H$109,MATCH(C1004,'[1]Danh muc CBCC'!$E$4:$E$109,0),5)</f>
        <v>10-CPDT</v>
      </c>
      <c r="E1004" s="23">
        <v>2013</v>
      </c>
      <c r="F1004" s="13" t="s">
        <v>359</v>
      </c>
      <c r="G1004" s="12" t="s">
        <v>118</v>
      </c>
      <c r="H1004" s="12" t="s">
        <v>119</v>
      </c>
      <c r="I1004" s="12"/>
    </row>
    <row r="1005" spans="1:9" x14ac:dyDescent="0.3">
      <c r="A1005" s="2"/>
      <c r="B1005" s="12" t="str">
        <f>INDEX('[1]Danh muc CBCC'!$B$4:$H$109,MATCH(C1005,'[1]Danh muc CBCC'!$E$4:$E$109,0),1)</f>
        <v>056</v>
      </c>
      <c r="C1005" s="12" t="s">
        <v>126</v>
      </c>
      <c r="D1005" s="12" t="str">
        <f>INDEX('[1]Danh muc CBCC'!$B$4:$H$109,MATCH(C1005,'[1]Danh muc CBCC'!$E$4:$E$109,0),5)</f>
        <v>10-CPDT</v>
      </c>
      <c r="E1005" s="23">
        <v>2013</v>
      </c>
      <c r="F1005" s="13" t="s">
        <v>252</v>
      </c>
      <c r="G1005" s="12" t="s">
        <v>221</v>
      </c>
      <c r="H1005" s="12" t="s">
        <v>55</v>
      </c>
      <c r="I1005" s="12"/>
    </row>
    <row r="1006" spans="1:9" x14ac:dyDescent="0.3">
      <c r="A1006" s="2"/>
      <c r="B1006" s="12" t="str">
        <f>INDEX('[1]Danh muc CBCC'!$B$4:$H$109,MATCH(C1006,'[1]Danh muc CBCC'!$E$4:$E$109,0),1)</f>
        <v>056</v>
      </c>
      <c r="C1006" s="12" t="s">
        <v>126</v>
      </c>
      <c r="D1006" s="12" t="str">
        <f>INDEX('[1]Danh muc CBCC'!$B$4:$H$109,MATCH(C1006,'[1]Danh muc CBCC'!$E$4:$E$109,0),5)</f>
        <v>10-CPDT</v>
      </c>
      <c r="E1006" s="23">
        <v>2013</v>
      </c>
      <c r="F1006" s="13">
        <v>2013</v>
      </c>
      <c r="G1006" s="12" t="s">
        <v>45</v>
      </c>
      <c r="H1006" s="12" t="s">
        <v>111</v>
      </c>
      <c r="I1006" s="12"/>
    </row>
    <row r="1007" spans="1:9" x14ac:dyDescent="0.3">
      <c r="A1007" s="2"/>
      <c r="B1007" s="12" t="str">
        <f>INDEX('[1]Danh muc CBCC'!$B$4:$H$109,MATCH(C1007,'[1]Danh muc CBCC'!$E$4:$E$109,0),1)</f>
        <v>057</v>
      </c>
      <c r="C1007" s="12" t="s">
        <v>63</v>
      </c>
      <c r="D1007" s="12" t="str">
        <f>INDEX('[1]Danh muc CBCC'!$B$4:$H$109,MATCH(C1007,'[1]Danh muc CBCC'!$E$4:$E$109,0),5)</f>
        <v>10-CPDT</v>
      </c>
      <c r="E1007" s="23">
        <v>2013</v>
      </c>
      <c r="F1007" s="13" t="s">
        <v>252</v>
      </c>
      <c r="G1007" s="12" t="s">
        <v>221</v>
      </c>
      <c r="H1007" s="12" t="s">
        <v>55</v>
      </c>
      <c r="I1007" s="12"/>
    </row>
    <row r="1008" spans="1:9" x14ac:dyDescent="0.3">
      <c r="A1008" s="2"/>
      <c r="B1008" s="12" t="str">
        <f>INDEX('[1]Danh muc CBCC'!$B$4:$H$109,MATCH(C1008,'[1]Danh muc CBCC'!$E$4:$E$109,0),1)</f>
        <v>057</v>
      </c>
      <c r="C1008" s="12" t="s">
        <v>63</v>
      </c>
      <c r="D1008" s="12" t="str">
        <f>INDEX('[1]Danh muc CBCC'!$B$4:$H$109,MATCH(C1008,'[1]Danh muc CBCC'!$E$4:$E$109,0),5)</f>
        <v>10-CPDT</v>
      </c>
      <c r="E1008" s="23">
        <v>2013</v>
      </c>
      <c r="F1008" s="13">
        <v>2013</v>
      </c>
      <c r="G1008" s="12" t="s">
        <v>45</v>
      </c>
      <c r="H1008" s="12" t="s">
        <v>111</v>
      </c>
      <c r="I1008" s="12"/>
    </row>
    <row r="1009" spans="1:9" x14ac:dyDescent="0.3">
      <c r="A1009" s="2"/>
      <c r="B1009" s="12" t="str">
        <f>INDEX('[1]Danh muc CBCC'!$B$4:$H$109,MATCH(C1009,'[1]Danh muc CBCC'!$E$4:$E$109,0),1)</f>
        <v>058</v>
      </c>
      <c r="C1009" s="12" t="s">
        <v>134</v>
      </c>
      <c r="D1009" s="12" t="str">
        <f>INDEX('[1]Danh muc CBCC'!$B$4:$H$109,MATCH(C1009,'[1]Danh muc CBCC'!$E$4:$E$109,0),5)</f>
        <v>10-CPDT</v>
      </c>
      <c r="E1009" s="23">
        <v>2013</v>
      </c>
      <c r="F1009" s="13">
        <v>2013</v>
      </c>
      <c r="G1009" s="12" t="s">
        <v>45</v>
      </c>
      <c r="H1009" s="12" t="s">
        <v>111</v>
      </c>
      <c r="I1009" s="12"/>
    </row>
    <row r="1010" spans="1:9" x14ac:dyDescent="0.3">
      <c r="A1010" s="2"/>
      <c r="B1010" s="12" t="str">
        <f>INDEX('[1]Danh muc CBCC'!$B$4:$H$109,MATCH(C1010,'[1]Danh muc CBCC'!$E$4:$E$109,0),1)</f>
        <v>059</v>
      </c>
      <c r="C1010" s="12" t="s">
        <v>128</v>
      </c>
      <c r="D1010" s="12" t="str">
        <f>INDEX('[1]Danh muc CBCC'!$B$4:$H$109,MATCH(C1010,'[1]Danh muc CBCC'!$E$4:$E$109,0),5)</f>
        <v>10-CPDT</v>
      </c>
      <c r="E1010" s="23">
        <v>2013</v>
      </c>
      <c r="F1010" s="13" t="s">
        <v>252</v>
      </c>
      <c r="G1010" s="12" t="s">
        <v>221</v>
      </c>
      <c r="H1010" s="12" t="s">
        <v>55</v>
      </c>
      <c r="I1010" s="12"/>
    </row>
    <row r="1011" spans="1:9" x14ac:dyDescent="0.3">
      <c r="A1011" s="2"/>
      <c r="B1011" s="12" t="str">
        <f>INDEX('[1]Danh muc CBCC'!$B$4:$H$109,MATCH(C1011,'[1]Danh muc CBCC'!$E$4:$E$109,0),1)</f>
        <v>059</v>
      </c>
      <c r="C1011" s="12" t="s">
        <v>128</v>
      </c>
      <c r="D1011" s="12" t="str">
        <f>INDEX('[1]Danh muc CBCC'!$B$4:$H$109,MATCH(C1011,'[1]Danh muc CBCC'!$E$4:$E$109,0),5)</f>
        <v>10-CPDT</v>
      </c>
      <c r="E1011" s="23">
        <v>2013</v>
      </c>
      <c r="F1011" s="13">
        <v>2013</v>
      </c>
      <c r="G1011" s="12" t="s">
        <v>45</v>
      </c>
      <c r="H1011" s="12" t="s">
        <v>111</v>
      </c>
      <c r="I1011" s="12"/>
    </row>
    <row r="1012" spans="1:9" x14ac:dyDescent="0.3">
      <c r="A1012" s="2"/>
      <c r="B1012" s="12" t="str">
        <f>INDEX('[1]Danh muc CBCC'!$B$4:$H$109,MATCH(C1012,'[1]Danh muc CBCC'!$E$4:$E$109,0),1)</f>
        <v>061</v>
      </c>
      <c r="C1012" s="12" t="s">
        <v>132</v>
      </c>
      <c r="D1012" s="12" t="str">
        <f>INDEX('[1]Danh muc CBCC'!$B$4:$H$109,MATCH(C1012,'[1]Danh muc CBCC'!$E$4:$E$109,0),5)</f>
        <v>10-CPDT</v>
      </c>
      <c r="E1012" s="23">
        <v>2013</v>
      </c>
      <c r="F1012" s="13">
        <v>2013</v>
      </c>
      <c r="G1012" s="12" t="s">
        <v>45</v>
      </c>
      <c r="H1012" s="12" t="s">
        <v>111</v>
      </c>
      <c r="I1012" s="12"/>
    </row>
    <row r="1013" spans="1:9" x14ac:dyDescent="0.3">
      <c r="A1013" s="2"/>
      <c r="B1013" s="12" t="str">
        <f>INDEX('[1]Danh muc CBCC'!$B$4:$H$109,MATCH(C1013,'[1]Danh muc CBCC'!$E$4:$E$109,0),1)</f>
        <v>062</v>
      </c>
      <c r="C1013" s="12" t="s">
        <v>139</v>
      </c>
      <c r="D1013" s="12" t="str">
        <f>INDEX('[1]Danh muc CBCC'!$B$4:$H$109,MATCH(C1013,'[1]Danh muc CBCC'!$E$4:$E$109,0),5)</f>
        <v>10-CPDT</v>
      </c>
      <c r="E1013" s="23">
        <v>2013</v>
      </c>
      <c r="F1013" s="13">
        <v>2013</v>
      </c>
      <c r="G1013" s="12" t="s">
        <v>45</v>
      </c>
      <c r="H1013" s="12" t="s">
        <v>111</v>
      </c>
      <c r="I1013" s="12"/>
    </row>
    <row r="1014" spans="1:9" x14ac:dyDescent="0.3">
      <c r="A1014" s="2"/>
      <c r="B1014" s="12" t="str">
        <f>INDEX('[1]Danh muc CBCC'!$B$4:$H$109,MATCH(C1014,'[1]Danh muc CBCC'!$E$4:$E$109,0),1)</f>
        <v>065</v>
      </c>
      <c r="C1014" s="12" t="s">
        <v>127</v>
      </c>
      <c r="D1014" s="12" t="str">
        <f>INDEX('[1]Danh muc CBCC'!$B$4:$H$109,MATCH(C1014,'[1]Danh muc CBCC'!$E$4:$E$109,0),5)</f>
        <v>10-CPDT</v>
      </c>
      <c r="E1014" s="23">
        <v>2013</v>
      </c>
      <c r="F1014" s="13" t="s">
        <v>252</v>
      </c>
      <c r="G1014" s="12" t="s">
        <v>221</v>
      </c>
      <c r="H1014" s="12" t="s">
        <v>55</v>
      </c>
      <c r="I1014" s="12"/>
    </row>
    <row r="1015" spans="1:9" x14ac:dyDescent="0.3">
      <c r="A1015" s="2"/>
      <c r="B1015" s="12" t="str">
        <f>INDEX('[1]Danh muc CBCC'!$B$4:$H$109,MATCH(C1015,'[1]Danh muc CBCC'!$E$4:$E$109,0),1)</f>
        <v>065</v>
      </c>
      <c r="C1015" s="12" t="s">
        <v>127</v>
      </c>
      <c r="D1015" s="12" t="str">
        <f>INDEX('[1]Danh muc CBCC'!$B$4:$H$109,MATCH(C1015,'[1]Danh muc CBCC'!$E$4:$E$109,0),5)</f>
        <v>10-CPDT</v>
      </c>
      <c r="E1015" s="23">
        <v>2013</v>
      </c>
      <c r="F1015" s="13" t="s">
        <v>251</v>
      </c>
      <c r="G1015" s="12" t="s">
        <v>225</v>
      </c>
      <c r="H1015" s="12" t="s">
        <v>41</v>
      </c>
      <c r="I1015" s="12"/>
    </row>
    <row r="1016" spans="1:9" x14ac:dyDescent="0.3">
      <c r="A1016" s="2"/>
      <c r="B1016" s="12" t="str">
        <f>INDEX('[1]Danh muc CBCC'!$B$4:$H$109,MATCH(C1016,'[1]Danh muc CBCC'!$E$4:$E$109,0),1)</f>
        <v>065</v>
      </c>
      <c r="C1016" s="12" t="s">
        <v>127</v>
      </c>
      <c r="D1016" s="12" t="str">
        <f>INDEX('[1]Danh muc CBCC'!$B$4:$H$109,MATCH(C1016,'[1]Danh muc CBCC'!$E$4:$E$109,0),5)</f>
        <v>10-CPDT</v>
      </c>
      <c r="E1016" s="23">
        <v>2013</v>
      </c>
      <c r="F1016" s="13">
        <v>2013</v>
      </c>
      <c r="G1016" s="12" t="s">
        <v>45</v>
      </c>
      <c r="H1016" s="12" t="s">
        <v>111</v>
      </c>
      <c r="I1016" s="12"/>
    </row>
    <row r="1017" spans="1:9" x14ac:dyDescent="0.3">
      <c r="A1017" s="2"/>
      <c r="B1017" s="12" t="str">
        <f>INDEX('[1]Danh muc CBCC'!$B$4:$H$109,MATCH(C1017,'[1]Danh muc CBCC'!$E$4:$E$109,0),1)</f>
        <v>066</v>
      </c>
      <c r="C1017" s="12" t="s">
        <v>233</v>
      </c>
      <c r="D1017" s="12" t="str">
        <f>INDEX('[1]Danh muc CBCC'!$B$4:$H$109,MATCH(C1017,'[1]Danh muc CBCC'!$E$4:$E$109,0),5)</f>
        <v>10-CPDT</v>
      </c>
      <c r="E1017" s="23">
        <v>2013</v>
      </c>
      <c r="F1017" s="13">
        <v>2013</v>
      </c>
      <c r="G1017" s="12" t="s">
        <v>45</v>
      </c>
      <c r="H1017" s="12" t="s">
        <v>111</v>
      </c>
      <c r="I1017" s="12"/>
    </row>
    <row r="1018" spans="1:9" x14ac:dyDescent="0.3">
      <c r="A1018" s="2"/>
      <c r="B1018" s="12" t="str">
        <f>INDEX('[1]Danh muc CBCC'!$B$4:$H$109,MATCH(C1018,'[1]Danh muc CBCC'!$E$4:$E$109,0),1)</f>
        <v>067</v>
      </c>
      <c r="C1018" s="12" t="s">
        <v>137</v>
      </c>
      <c r="D1018" s="12" t="str">
        <f>INDEX('[1]Danh muc CBCC'!$B$4:$H$109,MATCH(C1018,'[1]Danh muc CBCC'!$E$4:$E$109,0),5)</f>
        <v>10-CPDT</v>
      </c>
      <c r="E1018" s="23">
        <v>2013</v>
      </c>
      <c r="F1018" s="13">
        <v>2013</v>
      </c>
      <c r="G1018" s="12" t="s">
        <v>45</v>
      </c>
      <c r="H1018" s="12" t="s">
        <v>111</v>
      </c>
      <c r="I1018" s="12"/>
    </row>
    <row r="1019" spans="1:9" x14ac:dyDescent="0.3">
      <c r="A1019" s="2"/>
      <c r="B1019" s="12" t="str">
        <f>INDEX('[1]Danh muc CBCC'!$B$4:$H$109,MATCH(C1019,'[1]Danh muc CBCC'!$E$4:$E$109,0),1)</f>
        <v>068</v>
      </c>
      <c r="C1019" s="12" t="s">
        <v>135</v>
      </c>
      <c r="D1019" s="12" t="str">
        <f>INDEX('[1]Danh muc CBCC'!$B$4:$H$109,MATCH(C1019,'[1]Danh muc CBCC'!$E$4:$E$109,0),5)</f>
        <v>10-CPDT</v>
      </c>
      <c r="E1019" s="23">
        <v>2013</v>
      </c>
      <c r="F1019" s="13">
        <v>2013</v>
      </c>
      <c r="G1019" s="12" t="s">
        <v>45</v>
      </c>
      <c r="H1019" s="12" t="s">
        <v>111</v>
      </c>
      <c r="I1019" s="12"/>
    </row>
    <row r="1020" spans="1:9" x14ac:dyDescent="0.3">
      <c r="A1020" s="2"/>
      <c r="B1020" s="12" t="str">
        <f>INDEX('[1]Danh muc CBCC'!$B$4:$H$109,MATCH(C1020,'[1]Danh muc CBCC'!$E$4:$E$109,0),1)</f>
        <v>070</v>
      </c>
      <c r="C1020" s="12" t="s">
        <v>140</v>
      </c>
      <c r="D1020" s="12" t="str">
        <f>INDEX('[1]Danh muc CBCC'!$B$4:$H$109,MATCH(C1020,'[1]Danh muc CBCC'!$E$4:$E$109,0),5)</f>
        <v>10-CPDT</v>
      </c>
      <c r="E1020" s="23">
        <v>2013</v>
      </c>
      <c r="F1020" s="13">
        <v>2013</v>
      </c>
      <c r="G1020" s="12" t="s">
        <v>45</v>
      </c>
      <c r="H1020" s="12" t="s">
        <v>111</v>
      </c>
      <c r="I1020" s="12"/>
    </row>
    <row r="1021" spans="1:9" x14ac:dyDescent="0.3">
      <c r="A1021" s="2"/>
      <c r="B1021" s="12" t="str">
        <f>INDEX('[1]Danh muc CBCC'!$B$4:$H$109,MATCH(C1021,'[1]Danh muc CBCC'!$E$4:$E$109,0),1)</f>
        <v>071</v>
      </c>
      <c r="C1021" s="12" t="s">
        <v>138</v>
      </c>
      <c r="D1021" s="12" t="str">
        <f>INDEX('[1]Danh muc CBCC'!$B$4:$H$109,MATCH(C1021,'[1]Danh muc CBCC'!$E$4:$E$109,0),5)</f>
        <v>10-CPDT</v>
      </c>
      <c r="E1021" s="23">
        <v>2013</v>
      </c>
      <c r="F1021" s="13">
        <v>2013</v>
      </c>
      <c r="G1021" s="12" t="s">
        <v>45</v>
      </c>
      <c r="H1021" s="12" t="s">
        <v>111</v>
      </c>
      <c r="I1021" s="12"/>
    </row>
    <row r="1022" spans="1:9" x14ac:dyDescent="0.3">
      <c r="A1022" s="2"/>
      <c r="B1022" s="12" t="str">
        <f>INDEX('[1]Danh muc CBCC'!$B$4:$H$109,MATCH(C1022,'[1]Danh muc CBCC'!$E$4:$E$109,0),1)</f>
        <v>073</v>
      </c>
      <c r="C1022" s="12" t="s">
        <v>133</v>
      </c>
      <c r="D1022" s="12" t="str">
        <f>INDEX('[1]Danh muc CBCC'!$B$4:$H$109,MATCH(C1022,'[1]Danh muc CBCC'!$E$4:$E$109,0),5)</f>
        <v>10-CPDT</v>
      </c>
      <c r="E1022" s="23">
        <v>2013</v>
      </c>
      <c r="F1022" s="13">
        <v>2013</v>
      </c>
      <c r="G1022" s="12" t="s">
        <v>45</v>
      </c>
      <c r="H1022" s="12" t="s">
        <v>111</v>
      </c>
      <c r="I1022" s="12"/>
    </row>
    <row r="1023" spans="1:9" x14ac:dyDescent="0.3">
      <c r="A1023" s="2"/>
      <c r="B1023" s="12" t="str">
        <f>INDEX('[1]Danh muc CBCC'!$B$4:$H$109,MATCH(C1023,'[1]Danh muc CBCC'!$E$4:$E$109,0),1)</f>
        <v>075</v>
      </c>
      <c r="C1023" s="12" t="s">
        <v>232</v>
      </c>
      <c r="D1023" s="12" t="str">
        <f>INDEX('[1]Danh muc CBCC'!$B$4:$H$109,MATCH(C1023,'[1]Danh muc CBCC'!$E$4:$E$109,0),5)</f>
        <v>10-CPDT</v>
      </c>
      <c r="E1023" s="23">
        <v>2013</v>
      </c>
      <c r="F1023" s="13">
        <v>2013</v>
      </c>
      <c r="G1023" s="12" t="s">
        <v>45</v>
      </c>
      <c r="H1023" s="12" t="s">
        <v>111</v>
      </c>
      <c r="I1023" s="12"/>
    </row>
    <row r="1024" spans="1:9" x14ac:dyDescent="0.3">
      <c r="A1024" s="2"/>
      <c r="B1024" s="12" t="str">
        <f>INDEX('[1]Danh muc CBCC'!$B$4:$H$109,MATCH(C1024,'[1]Danh muc CBCC'!$E$4:$E$109,0),1)</f>
        <v>078</v>
      </c>
      <c r="C1024" s="12" t="s">
        <v>136</v>
      </c>
      <c r="D1024" s="12" t="str">
        <f>INDEX('[1]Danh muc CBCC'!$B$4:$H$109,MATCH(C1024,'[1]Danh muc CBCC'!$E$4:$E$109,0),5)</f>
        <v>10-CPDT</v>
      </c>
      <c r="E1024" s="23">
        <v>2013</v>
      </c>
      <c r="F1024" s="13">
        <v>2013</v>
      </c>
      <c r="G1024" s="12" t="s">
        <v>45</v>
      </c>
      <c r="H1024" s="12" t="s">
        <v>111</v>
      </c>
      <c r="I1024" s="12"/>
    </row>
    <row r="1025" spans="1:9" x14ac:dyDescent="0.3">
      <c r="A1025" s="2"/>
      <c r="B1025" s="12" t="str">
        <f>INDEX('[1]Danh muc CBCC'!$B$4:$H$109,MATCH(C1025,'[1]Danh muc CBCC'!$E$4:$E$109,0),1)</f>
        <v>097</v>
      </c>
      <c r="C1025" s="12" t="s">
        <v>153</v>
      </c>
      <c r="D1025" s="12" t="str">
        <f>INDEX('[1]Danh muc CBCC'!$B$4:$H$109,MATCH(C1025,'[1]Danh muc CBCC'!$E$4:$E$109,0),5)</f>
        <v>10-CPDT</v>
      </c>
      <c r="E1025" s="23">
        <v>2013</v>
      </c>
      <c r="F1025" s="13">
        <v>2013</v>
      </c>
      <c r="G1025" s="12" t="s">
        <v>45</v>
      </c>
      <c r="H1025" s="12" t="s">
        <v>111</v>
      </c>
      <c r="I1025" s="12"/>
    </row>
    <row r="1026" spans="1:9" x14ac:dyDescent="0.3">
      <c r="A1026" s="2"/>
      <c r="B1026" s="12" t="str">
        <f>INDEX('[1]Danh muc CBCC'!$B$4:$H$109,MATCH(C1026,'[1]Danh muc CBCC'!$E$4:$E$109,0),1)</f>
        <v>099</v>
      </c>
      <c r="C1026" s="12" t="s">
        <v>160</v>
      </c>
      <c r="D1026" s="12" t="str">
        <f>INDEX('[1]Danh muc CBCC'!$B$4:$H$109,MATCH(C1026,'[1]Danh muc CBCC'!$E$4:$E$109,0),5)</f>
        <v>10-CPDT</v>
      </c>
      <c r="E1026" s="23">
        <v>2013</v>
      </c>
      <c r="F1026" s="13">
        <v>2013</v>
      </c>
      <c r="G1026" s="12" t="s">
        <v>45</v>
      </c>
      <c r="H1026" s="12" t="s">
        <v>111</v>
      </c>
      <c r="I1026" s="12"/>
    </row>
    <row r="1027" spans="1:9" x14ac:dyDescent="0.3">
      <c r="A1027" s="6"/>
      <c r="B1027" s="12" t="str">
        <f>INDEX('[1]Danh muc CBCC'!$B$4:$H$109,MATCH(C1027,'[1]Danh muc CBCC'!$E$4:$E$109,0),1)</f>
        <v>052</v>
      </c>
      <c r="C1027" s="8" t="s">
        <v>297</v>
      </c>
      <c r="D1027" s="12" t="str">
        <f>INDEX('[1]Danh muc CBCC'!$B$4:$H$109,MATCH(C1027,'[1]Danh muc CBCC'!$E$4:$E$109,0),5)</f>
        <v>10-CPDT</v>
      </c>
      <c r="E1027" s="23">
        <v>2013</v>
      </c>
      <c r="F1027" s="13">
        <v>2013</v>
      </c>
      <c r="G1027" s="35" t="s">
        <v>45</v>
      </c>
      <c r="H1027" s="35" t="s">
        <v>360</v>
      </c>
      <c r="I1027" s="35"/>
    </row>
    <row r="1028" spans="1:9" s="62" customFormat="1" x14ac:dyDescent="0.3">
      <c r="A1028" s="61"/>
      <c r="B1028" s="12" t="str">
        <f>INDEX('[1]Danh muc CBCC'!$B$4:$H$109,MATCH(C1028,'[1]Danh muc CBCC'!$E$4:$E$109,0),1)</f>
        <v>052</v>
      </c>
      <c r="C1028" s="40" t="s">
        <v>297</v>
      </c>
      <c r="D1028" s="12" t="str">
        <f>INDEX('[1]Danh muc CBCC'!$B$4:$H$109,MATCH(C1028,'[1]Danh muc CBCC'!$E$4:$E$109,0),5)</f>
        <v>10-CPDT</v>
      </c>
      <c r="E1028" s="23">
        <v>2013</v>
      </c>
      <c r="F1028" s="13">
        <v>2013</v>
      </c>
      <c r="G1028" s="35" t="s">
        <v>110</v>
      </c>
      <c r="H1028" s="35" t="s">
        <v>361</v>
      </c>
      <c r="I1028" s="60"/>
    </row>
    <row r="1029" spans="1:9" x14ac:dyDescent="0.3">
      <c r="A1029" s="2"/>
      <c r="B1029" s="12" t="str">
        <f>INDEX('[1]Danh muc CBCC'!$B$4:$H$109,MATCH(C1029,'[1]Danh muc CBCC'!$E$4:$E$109,0),1)</f>
        <v>122</v>
      </c>
      <c r="C1029" s="12" t="s">
        <v>166</v>
      </c>
      <c r="D1029" s="12" t="str">
        <f>INDEX('[1]Danh muc CBCC'!$B$4:$H$109,MATCH(C1029,'[1]Danh muc CBCC'!$E$4:$E$109,0),5)</f>
        <v>12-B112</v>
      </c>
      <c r="E1029" s="23">
        <v>2013</v>
      </c>
      <c r="F1029" s="13" t="s">
        <v>251</v>
      </c>
      <c r="G1029" s="12" t="s">
        <v>225</v>
      </c>
      <c r="H1029" s="12" t="s">
        <v>41</v>
      </c>
      <c r="I1029" s="12"/>
    </row>
    <row r="1030" spans="1:9" x14ac:dyDescent="0.3">
      <c r="A1030" s="2"/>
      <c r="B1030" s="12" t="str">
        <f>INDEX('[1]Danh muc CBCC'!$B$4:$H$109,MATCH(C1030,'[1]Danh muc CBCC'!$E$4:$E$109,0),1)</f>
        <v>122</v>
      </c>
      <c r="C1030" s="12" t="s">
        <v>166</v>
      </c>
      <c r="D1030" s="12" t="str">
        <f>INDEX('[1]Danh muc CBCC'!$B$4:$H$109,MATCH(C1030,'[1]Danh muc CBCC'!$E$4:$E$109,0),5)</f>
        <v>12-B112</v>
      </c>
      <c r="E1030" s="23">
        <v>2013</v>
      </c>
      <c r="F1030" s="13">
        <v>2013</v>
      </c>
      <c r="G1030" s="12" t="s">
        <v>45</v>
      </c>
      <c r="H1030" s="12" t="s">
        <v>111</v>
      </c>
      <c r="I1030" s="12"/>
    </row>
    <row r="1031" spans="1:9" x14ac:dyDescent="0.3">
      <c r="A1031" s="6"/>
      <c r="B1031" s="12" t="str">
        <f>INDEX('[1]Danh muc CBCC'!$B$4:$H$109,MATCH(C1031,'[1]Danh muc CBCC'!$E$4:$E$109,0),1)</f>
        <v>052</v>
      </c>
      <c r="C1031" s="40" t="s">
        <v>297</v>
      </c>
      <c r="D1031" s="12" t="str">
        <f>INDEX('[1]Danh muc CBCC'!$B$4:$H$109,MATCH(C1031,'[1]Danh muc CBCC'!$E$4:$E$109,0),5)</f>
        <v>10-CPDT</v>
      </c>
      <c r="E1031" s="23">
        <v>2013</v>
      </c>
      <c r="F1031" s="13" t="s">
        <v>283</v>
      </c>
      <c r="G1031" s="12" t="s">
        <v>220</v>
      </c>
      <c r="H1031" s="12" t="s">
        <v>356</v>
      </c>
      <c r="I1031" s="35"/>
    </row>
    <row r="1032" spans="1:9" x14ac:dyDescent="0.3">
      <c r="A1032" s="6"/>
      <c r="B1032" s="12" t="str">
        <f>INDEX('[1]Danh muc CBCC'!$B$4:$H$109,MATCH(C1032,'[1]Danh muc CBCC'!$E$4:$E$109,0),1)</f>
        <v>055</v>
      </c>
      <c r="C1032" s="12" t="s">
        <v>124</v>
      </c>
      <c r="D1032" s="12" t="str">
        <f>INDEX('[1]Danh muc CBCC'!$B$4:$H$109,MATCH(C1032,'[1]Danh muc CBCC'!$E$4:$E$109,0),5)</f>
        <v>10-CPDT</v>
      </c>
      <c r="E1032" s="23">
        <v>2013</v>
      </c>
      <c r="F1032" s="13" t="s">
        <v>283</v>
      </c>
      <c r="G1032" s="12" t="s">
        <v>220</v>
      </c>
      <c r="H1032" s="12" t="s">
        <v>356</v>
      </c>
      <c r="I1032" s="35"/>
    </row>
    <row r="1033" spans="1:9" x14ac:dyDescent="0.3">
      <c r="A1033" s="6"/>
      <c r="B1033" s="12" t="str">
        <f>INDEX('[1]Danh muc CBCC'!$B$4:$H$109,MATCH(C1033,'[1]Danh muc CBCC'!$E$4:$E$109,0),1)</f>
        <v>057</v>
      </c>
      <c r="C1033" s="12" t="s">
        <v>63</v>
      </c>
      <c r="D1033" s="12" t="str">
        <f>INDEX('[1]Danh muc CBCC'!$B$4:$H$109,MATCH(C1033,'[1]Danh muc CBCC'!$E$4:$E$109,0),5)</f>
        <v>10-CPDT</v>
      </c>
      <c r="E1033" s="23">
        <v>2013</v>
      </c>
      <c r="F1033" s="13" t="s">
        <v>283</v>
      </c>
      <c r="G1033" s="12" t="s">
        <v>220</v>
      </c>
      <c r="H1033" s="12" t="s">
        <v>356</v>
      </c>
      <c r="I1033" s="35"/>
    </row>
    <row r="1034" spans="1:9" x14ac:dyDescent="0.3">
      <c r="A1034" s="6"/>
      <c r="B1034" s="12" t="str">
        <f>INDEX('[1]Danh muc CBCC'!$B$4:$H$109,MATCH(C1034,'[1]Danh muc CBCC'!$E$4:$E$109,0),1)</f>
        <v>056</v>
      </c>
      <c r="C1034" s="12" t="s">
        <v>126</v>
      </c>
      <c r="D1034" s="12" t="str">
        <f>INDEX('[1]Danh muc CBCC'!$B$4:$H$109,MATCH(C1034,'[1]Danh muc CBCC'!$E$4:$E$109,0),5)</f>
        <v>10-CPDT</v>
      </c>
      <c r="E1034" s="23">
        <v>2013</v>
      </c>
      <c r="F1034" s="13" t="s">
        <v>283</v>
      </c>
      <c r="G1034" s="12" t="s">
        <v>220</v>
      </c>
      <c r="H1034" s="12" t="s">
        <v>356</v>
      </c>
      <c r="I1034" s="35"/>
    </row>
    <row r="1035" spans="1:9" x14ac:dyDescent="0.3">
      <c r="A1035" s="6"/>
      <c r="B1035" s="12" t="str">
        <f>INDEX('[1]Danh muc CBCC'!$B$4:$H$109,MATCH(C1035,'[1]Danh muc CBCC'!$E$4:$E$109,0),1)</f>
        <v>065</v>
      </c>
      <c r="C1035" s="12" t="s">
        <v>127</v>
      </c>
      <c r="D1035" s="12" t="str">
        <f>INDEX('[1]Danh muc CBCC'!$B$4:$H$109,MATCH(C1035,'[1]Danh muc CBCC'!$E$4:$E$109,0),5)</f>
        <v>10-CPDT</v>
      </c>
      <c r="E1035" s="23">
        <v>2013</v>
      </c>
      <c r="F1035" s="13" t="s">
        <v>283</v>
      </c>
      <c r="G1035" s="12" t="s">
        <v>220</v>
      </c>
      <c r="H1035" s="12" t="s">
        <v>356</v>
      </c>
      <c r="I1035" s="35"/>
    </row>
    <row r="1036" spans="1:9" x14ac:dyDescent="0.3">
      <c r="A1036" s="6"/>
      <c r="B1036" s="12" t="str">
        <f>INDEX('[1]Danh muc CBCC'!$B$4:$H$109,MATCH(C1036,'[1]Danh muc CBCC'!$E$4:$E$109,0),1)</f>
        <v>059</v>
      </c>
      <c r="C1036" s="12" t="s">
        <v>128</v>
      </c>
      <c r="D1036" s="12" t="str">
        <f>INDEX('[1]Danh muc CBCC'!$B$4:$H$109,MATCH(C1036,'[1]Danh muc CBCC'!$E$4:$E$109,0),5)</f>
        <v>10-CPDT</v>
      </c>
      <c r="E1036" s="23">
        <v>2013</v>
      </c>
      <c r="F1036" s="13" t="s">
        <v>283</v>
      </c>
      <c r="G1036" s="12" t="s">
        <v>220</v>
      </c>
      <c r="H1036" s="12" t="s">
        <v>356</v>
      </c>
      <c r="I1036" s="35"/>
    </row>
    <row r="1037" spans="1:9" x14ac:dyDescent="0.3">
      <c r="A1037" s="6"/>
      <c r="B1037" s="12" t="str">
        <f>INDEX('[1]Danh muc CBCC'!$B$4:$H$109,MATCH(C1037,'[1]Danh muc CBCC'!$E$4:$E$109,0),1)</f>
        <v>058</v>
      </c>
      <c r="C1037" s="12" t="s">
        <v>134</v>
      </c>
      <c r="D1037" s="12" t="str">
        <f>INDEX('[1]Danh muc CBCC'!$B$4:$H$109,MATCH(C1037,'[1]Danh muc CBCC'!$E$4:$E$109,0),5)</f>
        <v>10-CPDT</v>
      </c>
      <c r="E1037" s="23">
        <v>2013</v>
      </c>
      <c r="F1037" s="13" t="s">
        <v>283</v>
      </c>
      <c r="G1037" s="12" t="s">
        <v>220</v>
      </c>
      <c r="H1037" s="12" t="s">
        <v>356</v>
      </c>
      <c r="I1037" s="35"/>
    </row>
    <row r="1038" spans="1:9" x14ac:dyDescent="0.3">
      <c r="A1038" s="6"/>
      <c r="B1038" s="12" t="str">
        <f>INDEX('[1]Danh muc CBCC'!$B$4:$H$109,MATCH(C1038,'[1]Danh muc CBCC'!$E$4:$E$109,0),1)</f>
        <v>068</v>
      </c>
      <c r="C1038" s="12" t="s">
        <v>135</v>
      </c>
      <c r="D1038" s="12" t="str">
        <f>INDEX('[1]Danh muc CBCC'!$B$4:$H$109,MATCH(C1038,'[1]Danh muc CBCC'!$E$4:$E$109,0),5)</f>
        <v>10-CPDT</v>
      </c>
      <c r="E1038" s="23">
        <v>2013</v>
      </c>
      <c r="F1038" s="13" t="s">
        <v>283</v>
      </c>
      <c r="G1038" s="12" t="s">
        <v>220</v>
      </c>
      <c r="H1038" s="12" t="s">
        <v>356</v>
      </c>
      <c r="I1038" s="35"/>
    </row>
    <row r="1039" spans="1:9" x14ac:dyDescent="0.3">
      <c r="A1039" s="6"/>
      <c r="B1039" s="12" t="str">
        <f>INDEX('[1]Danh muc CBCC'!$B$4:$H$109,MATCH(C1039,'[1]Danh muc CBCC'!$E$4:$E$109,0),1)</f>
        <v>075</v>
      </c>
      <c r="C1039" s="12" t="s">
        <v>232</v>
      </c>
      <c r="D1039" s="12" t="str">
        <f>INDEX('[1]Danh muc CBCC'!$B$4:$H$109,MATCH(C1039,'[1]Danh muc CBCC'!$E$4:$E$109,0),5)</f>
        <v>10-CPDT</v>
      </c>
      <c r="E1039" s="23">
        <v>2013</v>
      </c>
      <c r="F1039" s="13" t="s">
        <v>283</v>
      </c>
      <c r="G1039" s="12" t="s">
        <v>220</v>
      </c>
      <c r="H1039" s="12" t="s">
        <v>356</v>
      </c>
      <c r="I1039" s="35"/>
    </row>
    <row r="1040" spans="1:9" x14ac:dyDescent="0.3">
      <c r="A1040" s="6"/>
      <c r="B1040" s="12" t="str">
        <f>INDEX('[1]Danh muc CBCC'!$B$4:$H$109,MATCH(C1040,'[1]Danh muc CBCC'!$E$4:$E$109,0),1)</f>
        <v>099</v>
      </c>
      <c r="C1040" s="40" t="s">
        <v>160</v>
      </c>
      <c r="D1040" s="12" t="str">
        <f>INDEX('[1]Danh muc CBCC'!$B$4:$H$109,MATCH(C1040,'[1]Danh muc CBCC'!$E$4:$E$109,0),5)</f>
        <v>10-CPDT</v>
      </c>
      <c r="E1040" s="23">
        <v>2013</v>
      </c>
      <c r="F1040" s="13" t="s">
        <v>283</v>
      </c>
      <c r="G1040" s="12" t="s">
        <v>220</v>
      </c>
      <c r="H1040" s="12" t="s">
        <v>356</v>
      </c>
      <c r="I1040" s="35"/>
    </row>
    <row r="1041" spans="1:9" x14ac:dyDescent="0.3">
      <c r="A1041" s="6"/>
      <c r="B1041" s="12" t="str">
        <f>INDEX('[1]Danh muc CBCC'!$B$4:$H$109,MATCH(C1041,'[1]Danh muc CBCC'!$E$4:$E$109,0),1)</f>
        <v>097</v>
      </c>
      <c r="C1041" s="40" t="s">
        <v>153</v>
      </c>
      <c r="D1041" s="12" t="str">
        <f>INDEX('[1]Danh muc CBCC'!$B$4:$H$109,MATCH(C1041,'[1]Danh muc CBCC'!$E$4:$E$109,0),5)</f>
        <v>10-CPDT</v>
      </c>
      <c r="E1041" s="23">
        <v>2013</v>
      </c>
      <c r="F1041" s="13" t="s">
        <v>283</v>
      </c>
      <c r="G1041" s="12" t="s">
        <v>220</v>
      </c>
      <c r="H1041" s="12" t="s">
        <v>356</v>
      </c>
      <c r="I1041" s="35"/>
    </row>
    <row r="1042" spans="1:9" x14ac:dyDescent="0.3">
      <c r="A1042" s="6"/>
      <c r="B1042" s="12" t="str">
        <f>INDEX('[1]Danh muc CBCC'!$B$4:$H$109,MATCH(C1042,'[1]Danh muc CBCC'!$E$4:$E$109,0),1)</f>
        <v>122</v>
      </c>
      <c r="C1042" s="40" t="s">
        <v>166</v>
      </c>
      <c r="D1042" s="12" t="str">
        <f>INDEX('[1]Danh muc CBCC'!$B$4:$H$109,MATCH(C1042,'[1]Danh muc CBCC'!$E$4:$E$109,0),5)</f>
        <v>12-B112</v>
      </c>
      <c r="E1042" s="23">
        <v>2013</v>
      </c>
      <c r="F1042" s="13" t="s">
        <v>283</v>
      </c>
      <c r="G1042" s="12" t="s">
        <v>220</v>
      </c>
      <c r="H1042" s="12" t="s">
        <v>356</v>
      </c>
      <c r="I1042" s="35"/>
    </row>
    <row r="1043" spans="1:9" x14ac:dyDescent="0.3">
      <c r="A1043" s="6"/>
      <c r="B1043" s="12" t="str">
        <f>INDEX('[1]Danh muc CBCC'!$B$4:$H$109,MATCH(C1043,'[1]Danh muc CBCC'!$E$4:$E$109,0),1)</f>
        <v>055</v>
      </c>
      <c r="C1043" s="12" t="s">
        <v>124</v>
      </c>
      <c r="D1043" s="12" t="str">
        <f>INDEX('[1]Danh muc CBCC'!$B$4:$H$109,MATCH(C1043,'[1]Danh muc CBCC'!$E$4:$E$109,0),5)</f>
        <v>10-CPDT</v>
      </c>
      <c r="E1043" s="23">
        <v>2013</v>
      </c>
      <c r="F1043" s="13">
        <v>2013</v>
      </c>
      <c r="G1043" s="12" t="s">
        <v>110</v>
      </c>
      <c r="H1043" s="12" t="s">
        <v>112</v>
      </c>
      <c r="I1043" s="12"/>
    </row>
    <row r="1044" spans="1:9" x14ac:dyDescent="0.3">
      <c r="A1044" s="6"/>
      <c r="B1044" s="12" t="str">
        <f>INDEX('[1]Danh muc CBCC'!$B$4:$H$109,MATCH(C1044,'[1]Danh muc CBCC'!$E$4:$E$109,0),1)</f>
        <v>056</v>
      </c>
      <c r="C1044" s="12" t="s">
        <v>126</v>
      </c>
      <c r="D1044" s="12" t="str">
        <f>INDEX('[1]Danh muc CBCC'!$B$4:$H$109,MATCH(C1044,'[1]Danh muc CBCC'!$E$4:$E$109,0),5)</f>
        <v>10-CPDT</v>
      </c>
      <c r="E1044" s="23">
        <v>2013</v>
      </c>
      <c r="F1044" s="13">
        <v>2013</v>
      </c>
      <c r="G1044" s="12" t="s">
        <v>110</v>
      </c>
      <c r="H1044" s="12" t="s">
        <v>112</v>
      </c>
      <c r="I1044" s="12"/>
    </row>
    <row r="1045" spans="1:9" x14ac:dyDescent="0.3">
      <c r="A1045" s="6"/>
      <c r="B1045" s="12" t="str">
        <f>INDEX('[1]Danh muc CBCC'!$B$4:$H$109,MATCH(C1045,'[1]Danh muc CBCC'!$E$4:$E$109,0),1)</f>
        <v>057</v>
      </c>
      <c r="C1045" s="12" t="s">
        <v>63</v>
      </c>
      <c r="D1045" s="12" t="str">
        <f>INDEX('[1]Danh muc CBCC'!$B$4:$H$109,MATCH(C1045,'[1]Danh muc CBCC'!$E$4:$E$109,0),5)</f>
        <v>10-CPDT</v>
      </c>
      <c r="E1045" s="23">
        <v>2013</v>
      </c>
      <c r="F1045" s="13">
        <v>2013</v>
      </c>
      <c r="G1045" s="12" t="s">
        <v>110</v>
      </c>
      <c r="H1045" s="12" t="s">
        <v>112</v>
      </c>
      <c r="I1045" s="12"/>
    </row>
    <row r="1046" spans="1:9" x14ac:dyDescent="0.3">
      <c r="A1046" s="6"/>
      <c r="B1046" s="12" t="str">
        <f>INDEX('[1]Danh muc CBCC'!$B$4:$H$109,MATCH(C1046,'[1]Danh muc CBCC'!$E$4:$E$109,0),1)</f>
        <v>058</v>
      </c>
      <c r="C1046" s="12" t="s">
        <v>134</v>
      </c>
      <c r="D1046" s="12" t="str">
        <f>INDEX('[1]Danh muc CBCC'!$B$4:$H$109,MATCH(C1046,'[1]Danh muc CBCC'!$E$4:$E$109,0),5)</f>
        <v>10-CPDT</v>
      </c>
      <c r="E1046" s="23">
        <v>2013</v>
      </c>
      <c r="F1046" s="13">
        <v>2013</v>
      </c>
      <c r="G1046" s="12" t="s">
        <v>110</v>
      </c>
      <c r="H1046" s="12" t="s">
        <v>112</v>
      </c>
      <c r="I1046" s="12"/>
    </row>
    <row r="1047" spans="1:9" x14ac:dyDescent="0.3">
      <c r="A1047" s="6"/>
      <c r="B1047" s="12" t="str">
        <f>INDEX('[1]Danh muc CBCC'!$B$4:$H$109,MATCH(C1047,'[1]Danh muc CBCC'!$E$4:$E$109,0),1)</f>
        <v>059</v>
      </c>
      <c r="C1047" s="12" t="s">
        <v>128</v>
      </c>
      <c r="D1047" s="12" t="str">
        <f>INDEX('[1]Danh muc CBCC'!$B$4:$H$109,MATCH(C1047,'[1]Danh muc CBCC'!$E$4:$E$109,0),5)</f>
        <v>10-CPDT</v>
      </c>
      <c r="E1047" s="23">
        <v>2013</v>
      </c>
      <c r="F1047" s="13">
        <v>2013</v>
      </c>
      <c r="G1047" s="12" t="s">
        <v>110</v>
      </c>
      <c r="H1047" s="12" t="s">
        <v>112</v>
      </c>
      <c r="I1047" s="12"/>
    </row>
    <row r="1048" spans="1:9" x14ac:dyDescent="0.3">
      <c r="A1048" s="6"/>
      <c r="B1048" s="12" t="str">
        <f>INDEX('[1]Danh muc CBCC'!$B$4:$H$109,MATCH(C1048,'[1]Danh muc CBCC'!$E$4:$E$109,0),1)</f>
        <v>065</v>
      </c>
      <c r="C1048" s="12" t="s">
        <v>127</v>
      </c>
      <c r="D1048" s="12" t="str">
        <f>INDEX('[1]Danh muc CBCC'!$B$4:$H$109,MATCH(C1048,'[1]Danh muc CBCC'!$E$4:$E$109,0),5)</f>
        <v>10-CPDT</v>
      </c>
      <c r="E1048" s="23">
        <v>2013</v>
      </c>
      <c r="F1048" s="13">
        <v>2013</v>
      </c>
      <c r="G1048" s="12" t="s">
        <v>110</v>
      </c>
      <c r="H1048" s="12" t="s">
        <v>112</v>
      </c>
      <c r="I1048" s="12"/>
    </row>
    <row r="1049" spans="1:9" x14ac:dyDescent="0.3">
      <c r="A1049" s="6"/>
      <c r="B1049" s="12" t="str">
        <f>INDEX('[1]Danh muc CBCC'!$B$4:$H$109,MATCH(C1049,'[1]Danh muc CBCC'!$E$4:$E$109,0),1)</f>
        <v>068</v>
      </c>
      <c r="C1049" s="12" t="s">
        <v>135</v>
      </c>
      <c r="D1049" s="12" t="str">
        <f>INDEX('[1]Danh muc CBCC'!$B$4:$H$109,MATCH(C1049,'[1]Danh muc CBCC'!$E$4:$E$109,0),5)</f>
        <v>10-CPDT</v>
      </c>
      <c r="E1049" s="23">
        <v>2013</v>
      </c>
      <c r="F1049" s="13">
        <v>2013</v>
      </c>
      <c r="G1049" s="12" t="s">
        <v>110</v>
      </c>
      <c r="H1049" s="12" t="s">
        <v>112</v>
      </c>
      <c r="I1049" s="12"/>
    </row>
    <row r="1050" spans="1:9" x14ac:dyDescent="0.3">
      <c r="A1050" s="6"/>
      <c r="B1050" s="12" t="str">
        <f>INDEX('[1]Danh muc CBCC'!$B$4:$H$109,MATCH(C1050,'[1]Danh muc CBCC'!$E$4:$E$109,0),1)</f>
        <v>075</v>
      </c>
      <c r="C1050" s="12" t="s">
        <v>232</v>
      </c>
      <c r="D1050" s="12" t="str">
        <f>INDEX('[1]Danh muc CBCC'!$B$4:$H$109,MATCH(C1050,'[1]Danh muc CBCC'!$E$4:$E$109,0),5)</f>
        <v>10-CPDT</v>
      </c>
      <c r="E1050" s="23">
        <v>2013</v>
      </c>
      <c r="F1050" s="13">
        <v>2013</v>
      </c>
      <c r="G1050" s="12" t="s">
        <v>110</v>
      </c>
      <c r="H1050" s="12" t="s">
        <v>112</v>
      </c>
      <c r="I1050" s="12"/>
    </row>
    <row r="1051" spans="1:9" x14ac:dyDescent="0.3">
      <c r="A1051" s="6"/>
      <c r="B1051" s="12" t="str">
        <f>INDEX('[1]Danh muc CBCC'!$B$4:$H$109,MATCH(C1051,'[1]Danh muc CBCC'!$E$4:$E$109,0),1)</f>
        <v>097</v>
      </c>
      <c r="C1051" s="12" t="s">
        <v>153</v>
      </c>
      <c r="D1051" s="12" t="str">
        <f>INDEX('[1]Danh muc CBCC'!$B$4:$H$109,MATCH(C1051,'[1]Danh muc CBCC'!$E$4:$E$109,0),5)</f>
        <v>10-CPDT</v>
      </c>
      <c r="E1051" s="23">
        <v>2013</v>
      </c>
      <c r="F1051" s="13">
        <v>2013</v>
      </c>
      <c r="G1051" s="12" t="s">
        <v>110</v>
      </c>
      <c r="H1051" s="12" t="s">
        <v>112</v>
      </c>
      <c r="I1051" s="12"/>
    </row>
    <row r="1052" spans="1:9" x14ac:dyDescent="0.3">
      <c r="A1052" s="6"/>
      <c r="B1052" s="12" t="str">
        <f>INDEX('[1]Danh muc CBCC'!$B$4:$H$109,MATCH(C1052,'[1]Danh muc CBCC'!$E$4:$E$109,0),1)</f>
        <v>099</v>
      </c>
      <c r="C1052" s="12" t="s">
        <v>160</v>
      </c>
      <c r="D1052" s="12" t="str">
        <f>INDEX('[1]Danh muc CBCC'!$B$4:$H$109,MATCH(C1052,'[1]Danh muc CBCC'!$E$4:$E$109,0),5)</f>
        <v>10-CPDT</v>
      </c>
      <c r="E1052" s="23">
        <v>2013</v>
      </c>
      <c r="F1052" s="13">
        <v>2013</v>
      </c>
      <c r="G1052" s="12" t="s">
        <v>110</v>
      </c>
      <c r="H1052" s="12" t="s">
        <v>112</v>
      </c>
      <c r="I1052" s="12"/>
    </row>
    <row r="1053" spans="1:9" x14ac:dyDescent="0.3">
      <c r="A1053" s="6"/>
      <c r="B1053" s="12" t="str">
        <f>INDEX('[1]Danh muc CBCC'!$B$4:$H$109,MATCH(C1053,'[1]Danh muc CBCC'!$E$4:$E$109,0),1)</f>
        <v>122</v>
      </c>
      <c r="C1053" s="12" t="s">
        <v>166</v>
      </c>
      <c r="D1053" s="12" t="str">
        <f>INDEX('[1]Danh muc CBCC'!$B$4:$H$109,MATCH(C1053,'[1]Danh muc CBCC'!$E$4:$E$109,0),5)</f>
        <v>12-B112</v>
      </c>
      <c r="E1053" s="23">
        <v>2013</v>
      </c>
      <c r="F1053" s="13">
        <v>2013</v>
      </c>
      <c r="G1053" s="12" t="s">
        <v>110</v>
      </c>
      <c r="H1053" s="12" t="s">
        <v>112</v>
      </c>
      <c r="I1053" s="12"/>
    </row>
    <row r="1054" spans="1:9" x14ac:dyDescent="0.3">
      <c r="A1054" s="6"/>
      <c r="B1054" s="12" t="str">
        <f>INDEX('[1]Danh muc CBCC'!$B$4:$H$109,MATCH(C1054,'[1]Danh muc CBCC'!$E$4:$E$109,0),1)</f>
        <v>069</v>
      </c>
      <c r="C1054" s="8" t="s">
        <v>358</v>
      </c>
      <c r="D1054" s="12" t="str">
        <f>INDEX('[1]Danh muc CBCC'!$B$4:$H$109,MATCH(C1054,'[1]Danh muc CBCC'!$E$4:$E$109,0),5)</f>
        <v>10-CPDT</v>
      </c>
      <c r="E1054" s="23">
        <v>2014</v>
      </c>
      <c r="F1054" s="7" t="s">
        <v>294</v>
      </c>
      <c r="G1054" s="35" t="s">
        <v>45</v>
      </c>
      <c r="H1054" s="35" t="s">
        <v>298</v>
      </c>
      <c r="I1054" s="35"/>
    </row>
    <row r="1055" spans="1:9" x14ac:dyDescent="0.3">
      <c r="A1055" s="6"/>
      <c r="B1055" s="12" t="str">
        <f>INDEX('[1]Danh muc CBCC'!$B$4:$H$109,MATCH(C1055,'[1]Danh muc CBCC'!$E$4:$E$109,0),1)</f>
        <v>052</v>
      </c>
      <c r="C1055" s="50" t="s">
        <v>297</v>
      </c>
      <c r="D1055" s="12" t="str">
        <f>INDEX('[1]Danh muc CBCC'!$B$4:$H$109,MATCH(C1055,'[1]Danh muc CBCC'!$E$4:$E$109,0),5)</f>
        <v>10-CPDT</v>
      </c>
      <c r="E1055" s="23">
        <v>2014</v>
      </c>
      <c r="F1055" s="13" t="s">
        <v>294</v>
      </c>
      <c r="G1055" s="12" t="s">
        <v>220</v>
      </c>
      <c r="H1055" s="12" t="s">
        <v>315</v>
      </c>
      <c r="I1055" s="35"/>
    </row>
    <row r="1056" spans="1:9" x14ac:dyDescent="0.3">
      <c r="A1056" s="6"/>
      <c r="B1056" s="12" t="str">
        <f>INDEX('[1]Danh muc CBCC'!$B$4:$H$109,MATCH(C1056,'[1]Danh muc CBCC'!$E$4:$E$109,0),1)</f>
        <v>099</v>
      </c>
      <c r="C1056" s="50" t="s">
        <v>160</v>
      </c>
      <c r="D1056" s="12" t="str">
        <f>INDEX('[1]Danh muc CBCC'!$B$4:$H$109,MATCH(C1056,'[1]Danh muc CBCC'!$E$4:$E$109,0),5)</f>
        <v>10-CPDT</v>
      </c>
      <c r="E1056" s="23">
        <v>2014</v>
      </c>
      <c r="F1056" s="13" t="s">
        <v>294</v>
      </c>
      <c r="G1056" s="12" t="s">
        <v>220</v>
      </c>
      <c r="H1056" s="12" t="s">
        <v>315</v>
      </c>
      <c r="I1056" s="35"/>
    </row>
    <row r="1057" spans="1:9" x14ac:dyDescent="0.3">
      <c r="A1057" s="6"/>
      <c r="B1057" s="12" t="str">
        <f>INDEX('[1]Danh muc CBCC'!$B$4:$H$109,MATCH(C1057,'[1]Danh muc CBCC'!$E$4:$E$109,0),1)</f>
        <v>097</v>
      </c>
      <c r="C1057" s="50" t="s">
        <v>153</v>
      </c>
      <c r="D1057" s="12" t="str">
        <f>INDEX('[1]Danh muc CBCC'!$B$4:$H$109,MATCH(C1057,'[1]Danh muc CBCC'!$E$4:$E$109,0),5)</f>
        <v>10-CPDT</v>
      </c>
      <c r="E1057" s="23">
        <v>2014</v>
      </c>
      <c r="F1057" s="13" t="s">
        <v>294</v>
      </c>
      <c r="G1057" s="12" t="s">
        <v>220</v>
      </c>
      <c r="H1057" s="12" t="s">
        <v>315</v>
      </c>
      <c r="I1057" s="35"/>
    </row>
    <row r="1058" spans="1:9" x14ac:dyDescent="0.3">
      <c r="A1058" s="6"/>
      <c r="B1058" s="12" t="str">
        <f>INDEX('[1]Danh muc CBCC'!$B$4:$H$109,MATCH(C1058,'[1]Danh muc CBCC'!$E$4:$E$109,0),1)</f>
        <v>057</v>
      </c>
      <c r="C1058" s="50" t="s">
        <v>63</v>
      </c>
      <c r="D1058" s="12" t="str">
        <f>INDEX('[1]Danh muc CBCC'!$B$4:$H$109,MATCH(C1058,'[1]Danh muc CBCC'!$E$4:$E$109,0),5)</f>
        <v>10-CPDT</v>
      </c>
      <c r="E1058" s="23">
        <v>2014</v>
      </c>
      <c r="F1058" s="13" t="s">
        <v>294</v>
      </c>
      <c r="G1058" s="12" t="s">
        <v>220</v>
      </c>
      <c r="H1058" s="12" t="s">
        <v>315</v>
      </c>
      <c r="I1058" s="35"/>
    </row>
    <row r="1059" spans="1:9" x14ac:dyDescent="0.3">
      <c r="A1059" s="6"/>
      <c r="B1059" s="12" t="str">
        <f>INDEX('[1]Danh muc CBCC'!$B$4:$H$109,MATCH(C1059,'[1]Danh muc CBCC'!$E$4:$E$109,0),1)</f>
        <v>056</v>
      </c>
      <c r="C1059" s="50" t="s">
        <v>126</v>
      </c>
      <c r="D1059" s="12" t="str">
        <f>INDEX('[1]Danh muc CBCC'!$B$4:$H$109,MATCH(C1059,'[1]Danh muc CBCC'!$E$4:$E$109,0),5)</f>
        <v>10-CPDT</v>
      </c>
      <c r="E1059" s="23">
        <v>2014</v>
      </c>
      <c r="F1059" s="13" t="s">
        <v>294</v>
      </c>
      <c r="G1059" s="12" t="s">
        <v>220</v>
      </c>
      <c r="H1059" s="12" t="s">
        <v>315</v>
      </c>
      <c r="I1059" s="35"/>
    </row>
    <row r="1060" spans="1:9" x14ac:dyDescent="0.3">
      <c r="A1060" s="6"/>
      <c r="B1060" s="12" t="str">
        <f>INDEX('[1]Danh muc CBCC'!$B$4:$H$109,MATCH(C1060,'[1]Danh muc CBCC'!$E$4:$E$109,0),1)</f>
        <v>122</v>
      </c>
      <c r="C1060" s="50" t="s">
        <v>166</v>
      </c>
      <c r="D1060" s="12" t="str">
        <f>INDEX('[1]Danh muc CBCC'!$B$4:$H$109,MATCH(C1060,'[1]Danh muc CBCC'!$E$4:$E$109,0),5)</f>
        <v>12-B112</v>
      </c>
      <c r="E1060" s="23">
        <v>2014</v>
      </c>
      <c r="F1060" s="13" t="s">
        <v>294</v>
      </c>
      <c r="G1060" s="12" t="s">
        <v>220</v>
      </c>
      <c r="H1060" s="12" t="s">
        <v>315</v>
      </c>
      <c r="I1060" s="35"/>
    </row>
    <row r="1061" spans="1:9" x14ac:dyDescent="0.3">
      <c r="A1061" s="6"/>
      <c r="B1061" s="12" t="str">
        <f>INDEX('[1]Danh muc CBCC'!$B$4:$H$109,MATCH(C1061,'[1]Danh muc CBCC'!$E$4:$E$109,0),1)</f>
        <v>055</v>
      </c>
      <c r="C1061" s="12" t="s">
        <v>124</v>
      </c>
      <c r="D1061" s="12" t="str">
        <f>INDEX('[1]Danh muc CBCC'!$B$4:$H$109,MATCH(C1061,'[1]Danh muc CBCC'!$E$4:$E$109,0),5)</f>
        <v>10-CPDT</v>
      </c>
      <c r="E1061" s="23">
        <v>2014</v>
      </c>
      <c r="F1061" s="13" t="s">
        <v>254</v>
      </c>
      <c r="G1061" s="12" t="s">
        <v>225</v>
      </c>
      <c r="H1061" s="12" t="s">
        <v>247</v>
      </c>
      <c r="I1061" s="12"/>
    </row>
    <row r="1062" spans="1:9" x14ac:dyDescent="0.3">
      <c r="A1062" s="6"/>
      <c r="B1062" s="12" t="str">
        <f>INDEX('[1]Danh muc CBCC'!$B$4:$H$109,MATCH(C1062,'[1]Danh muc CBCC'!$E$4:$E$109,0),1)</f>
        <v>058</v>
      </c>
      <c r="C1062" s="12" t="s">
        <v>134</v>
      </c>
      <c r="D1062" s="12" t="str">
        <f>INDEX('[1]Danh muc CBCC'!$B$4:$H$109,MATCH(C1062,'[1]Danh muc CBCC'!$E$4:$E$109,0),5)</f>
        <v>10-CPDT</v>
      </c>
      <c r="E1062" s="23">
        <v>2014</v>
      </c>
      <c r="F1062" s="13" t="s">
        <v>250</v>
      </c>
      <c r="G1062" s="12" t="s">
        <v>221</v>
      </c>
      <c r="H1062" s="12" t="s">
        <v>245</v>
      </c>
      <c r="I1062" s="12"/>
    </row>
    <row r="1063" spans="1:9" x14ac:dyDescent="0.3">
      <c r="A1063" s="6"/>
      <c r="B1063" s="12" t="str">
        <f>INDEX('[1]Danh muc CBCC'!$B$4:$H$109,MATCH(C1063,'[1]Danh muc CBCC'!$E$4:$E$109,0),1)</f>
        <v>059</v>
      </c>
      <c r="C1063" s="12" t="s">
        <v>128</v>
      </c>
      <c r="D1063" s="12" t="str">
        <f>INDEX('[1]Danh muc CBCC'!$B$4:$H$109,MATCH(C1063,'[1]Danh muc CBCC'!$E$4:$E$109,0),5)</f>
        <v>10-CPDT</v>
      </c>
      <c r="E1063" s="23">
        <v>2014</v>
      </c>
      <c r="F1063" s="13" t="s">
        <v>254</v>
      </c>
      <c r="G1063" s="12" t="s">
        <v>225</v>
      </c>
      <c r="H1063" s="12" t="s">
        <v>247</v>
      </c>
      <c r="I1063" s="12"/>
    </row>
    <row r="1064" spans="1:9" x14ac:dyDescent="0.3">
      <c r="A1064" s="6"/>
      <c r="B1064" s="12" t="str">
        <f>INDEX('[1]Danh muc CBCC'!$B$4:$H$109,MATCH(C1064,'[1]Danh muc CBCC'!$E$4:$E$109,0),1)</f>
        <v>068</v>
      </c>
      <c r="C1064" s="12" t="s">
        <v>135</v>
      </c>
      <c r="D1064" s="12" t="str">
        <f>INDEX('[1]Danh muc CBCC'!$B$4:$H$109,MATCH(C1064,'[1]Danh muc CBCC'!$E$4:$E$109,0),5)</f>
        <v>10-CPDT</v>
      </c>
      <c r="E1064" s="23">
        <v>2014</v>
      </c>
      <c r="F1064" s="13" t="s">
        <v>250</v>
      </c>
      <c r="G1064" s="12" t="s">
        <v>221</v>
      </c>
      <c r="H1064" s="12" t="s">
        <v>245</v>
      </c>
      <c r="I1064" s="12"/>
    </row>
    <row r="1065" spans="1:9" x14ac:dyDescent="0.3">
      <c r="A1065" s="6"/>
      <c r="B1065" s="12" t="str">
        <f>INDEX('[1]Danh muc CBCC'!$B$4:$H$109,MATCH(C1065,'[1]Danh muc CBCC'!$E$4:$E$109,0),1)</f>
        <v>075</v>
      </c>
      <c r="C1065" s="12" t="s">
        <v>232</v>
      </c>
      <c r="D1065" s="12" t="str">
        <f>INDEX('[1]Danh muc CBCC'!$B$4:$H$109,MATCH(C1065,'[1]Danh muc CBCC'!$E$4:$E$109,0),5)</f>
        <v>10-CPDT</v>
      </c>
      <c r="E1065" s="23">
        <v>2014</v>
      </c>
      <c r="F1065" s="13" t="s">
        <v>250</v>
      </c>
      <c r="G1065" s="12" t="s">
        <v>221</v>
      </c>
      <c r="H1065" s="12" t="s">
        <v>245</v>
      </c>
      <c r="I1065" s="12"/>
    </row>
    <row r="1066" spans="1:9" x14ac:dyDescent="0.3">
      <c r="A1066" s="6"/>
      <c r="B1066" s="12" t="str">
        <f>INDEX('[1]Danh muc CBCC'!$B$4:$H$109,MATCH(C1066,'[1]Danh muc CBCC'!$E$4:$E$109,0),1)</f>
        <v>099</v>
      </c>
      <c r="C1066" s="12" t="s">
        <v>160</v>
      </c>
      <c r="D1066" s="12" t="str">
        <f>INDEX('[1]Danh muc CBCC'!$B$4:$H$109,MATCH(C1066,'[1]Danh muc CBCC'!$E$4:$E$109,0),5)</f>
        <v>10-CPDT</v>
      </c>
      <c r="E1066" s="23">
        <v>2014</v>
      </c>
      <c r="F1066" s="13" t="s">
        <v>250</v>
      </c>
      <c r="G1066" s="12" t="s">
        <v>221</v>
      </c>
      <c r="H1066" s="12" t="s">
        <v>245</v>
      </c>
      <c r="I1066" s="12"/>
    </row>
    <row r="1067" spans="1:9" x14ac:dyDescent="0.3">
      <c r="A1067" s="6"/>
      <c r="B1067" s="12" t="str">
        <f>INDEX('[1]Danh muc CBCC'!$B$4:$H$109,MATCH(C1067,'[1]Danh muc CBCC'!$E$4:$E$109,0),1)</f>
        <v>099</v>
      </c>
      <c r="C1067" s="12" t="s">
        <v>160</v>
      </c>
      <c r="D1067" s="12" t="str">
        <f>INDEX('[1]Danh muc CBCC'!$B$4:$H$109,MATCH(C1067,'[1]Danh muc CBCC'!$E$4:$E$109,0),5)</f>
        <v>10-CPDT</v>
      </c>
      <c r="E1067" s="23">
        <v>2014</v>
      </c>
      <c r="F1067" s="13" t="s">
        <v>254</v>
      </c>
      <c r="G1067" s="12" t="s">
        <v>225</v>
      </c>
      <c r="H1067" s="12" t="s">
        <v>247</v>
      </c>
      <c r="I1067" s="12"/>
    </row>
    <row r="1068" spans="1:9" x14ac:dyDescent="0.3">
      <c r="A1068" s="6"/>
      <c r="B1068" s="12" t="str">
        <f>INDEX('[1]Danh muc CBCC'!$B$4:$H$109,MATCH(C1068,'[1]Danh muc CBCC'!$E$4:$E$109,0),1)</f>
        <v>122</v>
      </c>
      <c r="C1068" s="12" t="s">
        <v>166</v>
      </c>
      <c r="D1068" s="12" t="str">
        <f>INDEX('[1]Danh muc CBCC'!$B$4:$H$109,MATCH(C1068,'[1]Danh muc CBCC'!$E$4:$E$109,0),5)</f>
        <v>12-B112</v>
      </c>
      <c r="E1068" s="23">
        <v>2014</v>
      </c>
      <c r="F1068" s="13" t="s">
        <v>250</v>
      </c>
      <c r="G1068" s="12" t="s">
        <v>221</v>
      </c>
      <c r="H1068" s="12" t="s">
        <v>245</v>
      </c>
      <c r="I1068" s="12"/>
    </row>
    <row r="1069" spans="1:9" x14ac:dyDescent="0.3">
      <c r="A1069" s="6"/>
      <c r="B1069" s="12" t="str">
        <f>INDEX('[1]Danh muc CBCC'!$B$4:$H$109,MATCH(C1069,'[1]Danh muc CBCC'!$E$4:$E$109,0),1)</f>
        <v>052</v>
      </c>
      <c r="C1069" s="8" t="s">
        <v>297</v>
      </c>
      <c r="D1069" s="12" t="str">
        <f>INDEX('[1]Danh muc CBCC'!$B$4:$H$109,MATCH(C1069,'[1]Danh muc CBCC'!$E$4:$E$109,0),5)</f>
        <v>10-CPDT</v>
      </c>
      <c r="E1069" s="23">
        <v>2014</v>
      </c>
      <c r="F1069" s="7" t="s">
        <v>294</v>
      </c>
      <c r="G1069" s="35" t="s">
        <v>45</v>
      </c>
      <c r="H1069" s="35" t="s">
        <v>298</v>
      </c>
      <c r="I1069" s="35"/>
    </row>
    <row r="1070" spans="1:9" s="62" customFormat="1" x14ac:dyDescent="0.3">
      <c r="A1070" s="61"/>
      <c r="B1070" s="12" t="str">
        <f>INDEX('[1]Danh muc CBCC'!$B$4:$H$109,MATCH(C1070,'[1]Danh muc CBCC'!$E$4:$E$109,0),1)</f>
        <v>055</v>
      </c>
      <c r="C1070" s="57" t="s">
        <v>124</v>
      </c>
      <c r="D1070" s="12" t="str">
        <f>INDEX('[1]Danh muc CBCC'!$B$4:$H$109,MATCH(C1070,'[1]Danh muc CBCC'!$E$4:$E$109,0),5)</f>
        <v>10-CPDT</v>
      </c>
      <c r="E1070" s="58">
        <v>2014</v>
      </c>
      <c r="F1070" s="59" t="s">
        <v>294</v>
      </c>
      <c r="G1070" s="60" t="s">
        <v>45</v>
      </c>
      <c r="H1070" s="60" t="s">
        <v>298</v>
      </c>
      <c r="I1070" s="60" t="s">
        <v>362</v>
      </c>
    </row>
    <row r="1071" spans="1:9" x14ac:dyDescent="0.3">
      <c r="A1071" s="6"/>
      <c r="B1071" s="12" t="str">
        <f>INDEX('[1]Danh muc CBCC'!$B$4:$H$109,MATCH(C1071,'[1]Danh muc CBCC'!$E$4:$E$109,0),1)</f>
        <v>056</v>
      </c>
      <c r="C1071" s="8" t="s">
        <v>126</v>
      </c>
      <c r="D1071" s="12" t="str">
        <f>INDEX('[1]Danh muc CBCC'!$B$4:$H$109,MATCH(C1071,'[1]Danh muc CBCC'!$E$4:$E$109,0),5)</f>
        <v>10-CPDT</v>
      </c>
      <c r="E1071" s="23">
        <v>2014</v>
      </c>
      <c r="F1071" s="7" t="s">
        <v>294</v>
      </c>
      <c r="G1071" s="35" t="s">
        <v>45</v>
      </c>
      <c r="H1071" s="35" t="s">
        <v>298</v>
      </c>
      <c r="I1071" s="35"/>
    </row>
    <row r="1072" spans="1:9" x14ac:dyDescent="0.3">
      <c r="A1072" s="6"/>
      <c r="B1072" s="12" t="str">
        <f>INDEX('[1]Danh muc CBCC'!$B$4:$H$109,MATCH(C1072,'[1]Danh muc CBCC'!$E$4:$E$109,0),1)</f>
        <v>057</v>
      </c>
      <c r="C1072" s="8" t="s">
        <v>63</v>
      </c>
      <c r="D1072" s="12" t="str">
        <f>INDEX('[1]Danh muc CBCC'!$B$4:$H$109,MATCH(C1072,'[1]Danh muc CBCC'!$E$4:$E$109,0),5)</f>
        <v>10-CPDT</v>
      </c>
      <c r="E1072" s="23">
        <v>2014</v>
      </c>
      <c r="F1072" s="7" t="s">
        <v>294</v>
      </c>
      <c r="G1072" s="35" t="s">
        <v>45</v>
      </c>
      <c r="H1072" s="35" t="s">
        <v>298</v>
      </c>
      <c r="I1072" s="35"/>
    </row>
    <row r="1073" spans="1:9" x14ac:dyDescent="0.3">
      <c r="A1073" s="6"/>
      <c r="B1073" s="12" t="str">
        <f>INDEX('[1]Danh muc CBCC'!$B$4:$H$109,MATCH(C1073,'[1]Danh muc CBCC'!$E$4:$E$109,0),1)</f>
        <v>058</v>
      </c>
      <c r="C1073" s="8" t="s">
        <v>134</v>
      </c>
      <c r="D1073" s="12" t="str">
        <f>INDEX('[1]Danh muc CBCC'!$B$4:$H$109,MATCH(C1073,'[1]Danh muc CBCC'!$E$4:$E$109,0),5)</f>
        <v>10-CPDT</v>
      </c>
      <c r="E1073" s="23">
        <v>2014</v>
      </c>
      <c r="F1073" s="7" t="s">
        <v>294</v>
      </c>
      <c r="G1073" s="35" t="s">
        <v>45</v>
      </c>
      <c r="H1073" s="35" t="s">
        <v>298</v>
      </c>
      <c r="I1073" s="35"/>
    </row>
    <row r="1074" spans="1:9" x14ac:dyDescent="0.3">
      <c r="A1074" s="6"/>
      <c r="B1074" s="12" t="str">
        <f>INDEX('[1]Danh muc CBCC'!$B$4:$H$109,MATCH(C1074,'[1]Danh muc CBCC'!$E$4:$E$109,0),1)</f>
        <v>059</v>
      </c>
      <c r="C1074" s="8" t="s">
        <v>128</v>
      </c>
      <c r="D1074" s="12" t="str">
        <f>INDEX('[1]Danh muc CBCC'!$B$4:$H$109,MATCH(C1074,'[1]Danh muc CBCC'!$E$4:$E$109,0),5)</f>
        <v>10-CPDT</v>
      </c>
      <c r="E1074" s="23">
        <v>2014</v>
      </c>
      <c r="F1074" s="7" t="s">
        <v>294</v>
      </c>
      <c r="G1074" s="35" t="s">
        <v>45</v>
      </c>
      <c r="H1074" s="35" t="s">
        <v>298</v>
      </c>
      <c r="I1074" s="35"/>
    </row>
    <row r="1075" spans="1:9" x14ac:dyDescent="0.3">
      <c r="A1075" s="6"/>
      <c r="B1075" s="12" t="str">
        <f>INDEX('[1]Danh muc CBCC'!$B$4:$H$109,MATCH(C1075,'[1]Danh muc CBCC'!$E$4:$E$109,0),1)</f>
        <v>061</v>
      </c>
      <c r="C1075" s="8" t="s">
        <v>132</v>
      </c>
      <c r="D1075" s="12" t="str">
        <f>INDEX('[1]Danh muc CBCC'!$B$4:$H$109,MATCH(C1075,'[1]Danh muc CBCC'!$E$4:$E$109,0),5)</f>
        <v>10-CPDT</v>
      </c>
      <c r="E1075" s="23">
        <v>2014</v>
      </c>
      <c r="F1075" s="7" t="s">
        <v>294</v>
      </c>
      <c r="G1075" s="35" t="s">
        <v>45</v>
      </c>
      <c r="H1075" s="35" t="s">
        <v>298</v>
      </c>
      <c r="I1075" s="35"/>
    </row>
    <row r="1076" spans="1:9" x14ac:dyDescent="0.3">
      <c r="A1076" s="6"/>
      <c r="B1076" s="12" t="str">
        <f>INDEX('[1]Danh muc CBCC'!$B$4:$H$109,MATCH(C1076,'[1]Danh muc CBCC'!$E$4:$E$109,0),1)</f>
        <v>062</v>
      </c>
      <c r="C1076" s="8" t="s">
        <v>139</v>
      </c>
      <c r="D1076" s="12" t="str">
        <f>INDEX('[1]Danh muc CBCC'!$B$4:$H$109,MATCH(C1076,'[1]Danh muc CBCC'!$E$4:$E$109,0),5)</f>
        <v>10-CPDT</v>
      </c>
      <c r="E1076" s="23">
        <v>2014</v>
      </c>
      <c r="F1076" s="7" t="s">
        <v>294</v>
      </c>
      <c r="G1076" s="35" t="s">
        <v>45</v>
      </c>
      <c r="H1076" s="35" t="s">
        <v>298</v>
      </c>
      <c r="I1076" s="35"/>
    </row>
    <row r="1077" spans="1:9" x14ac:dyDescent="0.3">
      <c r="A1077" s="6"/>
      <c r="B1077" s="12" t="str">
        <f>INDEX('[1]Danh muc CBCC'!$B$4:$H$109,MATCH(C1077,'[1]Danh muc CBCC'!$E$4:$E$109,0),1)</f>
        <v>065</v>
      </c>
      <c r="C1077" s="8" t="s">
        <v>127</v>
      </c>
      <c r="D1077" s="12" t="str">
        <f>INDEX('[1]Danh muc CBCC'!$B$4:$H$109,MATCH(C1077,'[1]Danh muc CBCC'!$E$4:$E$109,0),5)</f>
        <v>10-CPDT</v>
      </c>
      <c r="E1077" s="23">
        <v>2014</v>
      </c>
      <c r="F1077" s="7" t="s">
        <v>294</v>
      </c>
      <c r="G1077" s="35" t="s">
        <v>45</v>
      </c>
      <c r="H1077" s="35" t="s">
        <v>298</v>
      </c>
      <c r="I1077" s="35"/>
    </row>
    <row r="1078" spans="1:9" x14ac:dyDescent="0.3">
      <c r="A1078" s="6"/>
      <c r="B1078" s="12" t="str">
        <f>INDEX('[1]Danh muc CBCC'!$B$4:$H$109,MATCH(C1078,'[1]Danh muc CBCC'!$E$4:$E$109,0),1)</f>
        <v>067</v>
      </c>
      <c r="C1078" s="8" t="s">
        <v>137</v>
      </c>
      <c r="D1078" s="12" t="str">
        <f>INDEX('[1]Danh muc CBCC'!$B$4:$H$109,MATCH(C1078,'[1]Danh muc CBCC'!$E$4:$E$109,0),5)</f>
        <v>10-CPDT</v>
      </c>
      <c r="E1078" s="23">
        <v>2014</v>
      </c>
      <c r="F1078" s="7" t="s">
        <v>294</v>
      </c>
      <c r="G1078" s="35" t="s">
        <v>45</v>
      </c>
      <c r="H1078" s="35" t="s">
        <v>298</v>
      </c>
      <c r="I1078" s="35"/>
    </row>
    <row r="1079" spans="1:9" x14ac:dyDescent="0.3">
      <c r="A1079" s="6"/>
      <c r="B1079" s="12" t="str">
        <f>INDEX('[1]Danh muc CBCC'!$B$4:$H$109,MATCH(C1079,'[1]Danh muc CBCC'!$E$4:$E$109,0),1)</f>
        <v>068</v>
      </c>
      <c r="C1079" s="8" t="s">
        <v>135</v>
      </c>
      <c r="D1079" s="12" t="str">
        <f>INDEX('[1]Danh muc CBCC'!$B$4:$H$109,MATCH(C1079,'[1]Danh muc CBCC'!$E$4:$E$109,0),5)</f>
        <v>10-CPDT</v>
      </c>
      <c r="E1079" s="23">
        <v>2014</v>
      </c>
      <c r="F1079" s="7" t="s">
        <v>294</v>
      </c>
      <c r="G1079" s="35" t="s">
        <v>45</v>
      </c>
      <c r="H1079" s="35" t="s">
        <v>298</v>
      </c>
      <c r="I1079" s="35"/>
    </row>
    <row r="1080" spans="1:9" x14ac:dyDescent="0.3">
      <c r="A1080" s="6"/>
      <c r="B1080" s="12" t="str">
        <f>INDEX('[1]Danh muc CBCC'!$B$4:$H$109,MATCH(C1080,'[1]Danh muc CBCC'!$E$4:$E$109,0),1)</f>
        <v>070</v>
      </c>
      <c r="C1080" s="8" t="s">
        <v>140</v>
      </c>
      <c r="D1080" s="12" t="str">
        <f>INDEX('[1]Danh muc CBCC'!$B$4:$H$109,MATCH(C1080,'[1]Danh muc CBCC'!$E$4:$E$109,0),5)</f>
        <v>10-CPDT</v>
      </c>
      <c r="E1080" s="23">
        <v>2014</v>
      </c>
      <c r="F1080" s="7" t="s">
        <v>294</v>
      </c>
      <c r="G1080" s="35" t="s">
        <v>45</v>
      </c>
      <c r="H1080" s="35" t="s">
        <v>298</v>
      </c>
      <c r="I1080" s="35"/>
    </row>
    <row r="1081" spans="1:9" x14ac:dyDescent="0.3">
      <c r="A1081" s="6"/>
      <c r="B1081" s="12" t="str">
        <f>INDEX('[1]Danh muc CBCC'!$B$4:$H$109,MATCH(C1081,'[1]Danh muc CBCC'!$E$4:$E$109,0),1)</f>
        <v>071</v>
      </c>
      <c r="C1081" s="8" t="s">
        <v>138</v>
      </c>
      <c r="D1081" s="12" t="str">
        <f>INDEX('[1]Danh muc CBCC'!$B$4:$H$109,MATCH(C1081,'[1]Danh muc CBCC'!$E$4:$E$109,0),5)</f>
        <v>10-CPDT</v>
      </c>
      <c r="E1081" s="23">
        <v>2014</v>
      </c>
      <c r="F1081" s="7" t="s">
        <v>294</v>
      </c>
      <c r="G1081" s="35" t="s">
        <v>45</v>
      </c>
      <c r="H1081" s="35" t="s">
        <v>298</v>
      </c>
      <c r="I1081" s="35"/>
    </row>
    <row r="1082" spans="1:9" x14ac:dyDescent="0.3">
      <c r="A1082" s="6"/>
      <c r="B1082" s="12" t="str">
        <f>INDEX('[1]Danh muc CBCC'!$B$4:$H$109,MATCH(C1082,'[1]Danh muc CBCC'!$E$4:$E$109,0),1)</f>
        <v>073</v>
      </c>
      <c r="C1082" s="8" t="s">
        <v>133</v>
      </c>
      <c r="D1082" s="12" t="str">
        <f>INDEX('[1]Danh muc CBCC'!$B$4:$H$109,MATCH(C1082,'[1]Danh muc CBCC'!$E$4:$E$109,0),5)</f>
        <v>10-CPDT</v>
      </c>
      <c r="E1082" s="23">
        <v>2014</v>
      </c>
      <c r="F1082" s="7" t="s">
        <v>294</v>
      </c>
      <c r="G1082" s="35" t="s">
        <v>45</v>
      </c>
      <c r="H1082" s="35" t="s">
        <v>298</v>
      </c>
      <c r="I1082" s="35"/>
    </row>
    <row r="1083" spans="1:9" x14ac:dyDescent="0.3">
      <c r="A1083" s="6"/>
      <c r="B1083" s="12" t="str">
        <f>INDEX('[1]Danh muc CBCC'!$B$4:$H$109,MATCH(C1083,'[1]Danh muc CBCC'!$E$4:$E$109,0),1)</f>
        <v>075</v>
      </c>
      <c r="C1083" s="8" t="s">
        <v>232</v>
      </c>
      <c r="D1083" s="12" t="str">
        <f>INDEX('[1]Danh muc CBCC'!$B$4:$H$109,MATCH(C1083,'[1]Danh muc CBCC'!$E$4:$E$109,0),5)</f>
        <v>10-CPDT</v>
      </c>
      <c r="E1083" s="23">
        <v>2014</v>
      </c>
      <c r="F1083" s="7" t="s">
        <v>294</v>
      </c>
      <c r="G1083" s="35" t="s">
        <v>45</v>
      </c>
      <c r="H1083" s="35" t="s">
        <v>298</v>
      </c>
      <c r="I1083" s="35"/>
    </row>
    <row r="1084" spans="1:9" x14ac:dyDescent="0.3">
      <c r="A1084" s="6"/>
      <c r="B1084" s="12" t="str">
        <f>INDEX('[1]Danh muc CBCC'!$B$4:$H$109,MATCH(C1084,'[1]Danh muc CBCC'!$E$4:$E$109,0),1)</f>
        <v>078</v>
      </c>
      <c r="C1084" s="8" t="s">
        <v>136</v>
      </c>
      <c r="D1084" s="12" t="str">
        <f>INDEX('[1]Danh muc CBCC'!$B$4:$H$109,MATCH(C1084,'[1]Danh muc CBCC'!$E$4:$E$109,0),5)</f>
        <v>10-CPDT</v>
      </c>
      <c r="E1084" s="23">
        <v>2014</v>
      </c>
      <c r="F1084" s="7" t="s">
        <v>294</v>
      </c>
      <c r="G1084" s="35" t="s">
        <v>45</v>
      </c>
      <c r="H1084" s="35" t="s">
        <v>298</v>
      </c>
      <c r="I1084" s="35"/>
    </row>
    <row r="1085" spans="1:9" x14ac:dyDescent="0.3">
      <c r="A1085" s="6"/>
      <c r="B1085" s="12" t="str">
        <f>INDEX('[1]Danh muc CBCC'!$B$4:$H$109,MATCH(C1085,'[1]Danh muc CBCC'!$E$4:$E$109,0),1)</f>
        <v>097</v>
      </c>
      <c r="C1085" s="8" t="s">
        <v>153</v>
      </c>
      <c r="D1085" s="12" t="str">
        <f>INDEX('[1]Danh muc CBCC'!$B$4:$H$109,MATCH(C1085,'[1]Danh muc CBCC'!$E$4:$E$109,0),5)</f>
        <v>10-CPDT</v>
      </c>
      <c r="E1085" s="23">
        <v>2014</v>
      </c>
      <c r="F1085" s="7" t="s">
        <v>294</v>
      </c>
      <c r="G1085" s="35" t="s">
        <v>45</v>
      </c>
      <c r="H1085" s="35" t="s">
        <v>298</v>
      </c>
      <c r="I1085" s="35"/>
    </row>
    <row r="1086" spans="1:9" x14ac:dyDescent="0.3">
      <c r="A1086" s="6"/>
      <c r="B1086" s="12" t="str">
        <f>INDEX('[1]Danh muc CBCC'!$B$4:$H$109,MATCH(C1086,'[1]Danh muc CBCC'!$E$4:$E$109,0),1)</f>
        <v>099</v>
      </c>
      <c r="C1086" s="8" t="s">
        <v>160</v>
      </c>
      <c r="D1086" s="12" t="str">
        <f>INDEX('[1]Danh muc CBCC'!$B$4:$H$109,MATCH(C1086,'[1]Danh muc CBCC'!$E$4:$E$109,0),5)</f>
        <v>10-CPDT</v>
      </c>
      <c r="E1086" s="23">
        <v>2014</v>
      </c>
      <c r="F1086" s="7" t="s">
        <v>294</v>
      </c>
      <c r="G1086" s="35" t="s">
        <v>45</v>
      </c>
      <c r="H1086" s="35" t="s">
        <v>298</v>
      </c>
      <c r="I1086" s="35"/>
    </row>
    <row r="1087" spans="1:9" x14ac:dyDescent="0.3">
      <c r="A1087" s="6"/>
      <c r="B1087" s="12" t="str">
        <f>INDEX('[1]Danh muc CBCC'!$B$4:$H$109,MATCH(C1087,'[1]Danh muc CBCC'!$E$4:$E$109,0),1)</f>
        <v>122</v>
      </c>
      <c r="C1087" s="8" t="s">
        <v>166</v>
      </c>
      <c r="D1087" s="12" t="str">
        <f>INDEX('[1]Danh muc CBCC'!$B$4:$H$109,MATCH(C1087,'[1]Danh muc CBCC'!$E$4:$E$109,0),5)</f>
        <v>12-B112</v>
      </c>
      <c r="E1087" s="23">
        <v>2014</v>
      </c>
      <c r="F1087" s="7" t="s">
        <v>294</v>
      </c>
      <c r="G1087" s="35" t="s">
        <v>45</v>
      </c>
      <c r="H1087" s="35" t="s">
        <v>298</v>
      </c>
      <c r="I1087" s="35"/>
    </row>
    <row r="1088" spans="1:9" x14ac:dyDescent="0.3">
      <c r="A1088" s="6"/>
      <c r="B1088" s="12" t="str">
        <f>INDEX('[1]Danh muc CBCC'!$B$4:$H$109,MATCH(C1088,'[1]Danh muc CBCC'!$E$4:$E$109,0),1)</f>
        <v>069</v>
      </c>
      <c r="C1088" s="8" t="s">
        <v>358</v>
      </c>
      <c r="D1088" s="12" t="str">
        <f>INDEX('[1]Danh muc CBCC'!$B$4:$H$109,MATCH(C1088,'[1]Danh muc CBCC'!$E$4:$E$109,0),5)</f>
        <v>10-CPDT</v>
      </c>
      <c r="E1088" s="23">
        <v>2015</v>
      </c>
      <c r="F1088" s="23">
        <v>2015</v>
      </c>
      <c r="G1088" s="35" t="s">
        <v>45</v>
      </c>
      <c r="H1088" s="35" t="s">
        <v>302</v>
      </c>
      <c r="I1088" s="35"/>
    </row>
    <row r="1089" spans="1:9" x14ac:dyDescent="0.3">
      <c r="A1089" s="6"/>
      <c r="B1089" s="12" t="str">
        <f>INDEX('[1]Danh muc CBCC'!$B$4:$H$109,MATCH(C1089,'[1]Danh muc CBCC'!$E$4:$E$109,0),1)</f>
        <v>069</v>
      </c>
      <c r="C1089" s="8" t="s">
        <v>358</v>
      </c>
      <c r="D1089" s="12" t="str">
        <f>INDEX('[1]Danh muc CBCC'!$B$4:$H$109,MATCH(C1089,'[1]Danh muc CBCC'!$E$4:$E$109,0),5)</f>
        <v>10-CPDT</v>
      </c>
      <c r="E1089" s="23">
        <v>2015</v>
      </c>
      <c r="F1089" s="23">
        <v>2015</v>
      </c>
      <c r="G1089" s="35" t="s">
        <v>220</v>
      </c>
      <c r="H1089" s="35" t="s">
        <v>304</v>
      </c>
      <c r="I1089" s="35"/>
    </row>
    <row r="1090" spans="1:9" x14ac:dyDescent="0.3">
      <c r="A1090" s="6"/>
      <c r="B1090" s="12" t="str">
        <f>INDEX('[1]Danh muc CBCC'!$B$4:$H$109,MATCH(C1090,'[1]Danh muc CBCC'!$E$4:$E$109,0),1)</f>
        <v>057</v>
      </c>
      <c r="C1090" s="12" t="s">
        <v>63</v>
      </c>
      <c r="D1090" s="12" t="str">
        <f>INDEX('[1]Danh muc CBCC'!$B$4:$H$109,MATCH(C1090,'[1]Danh muc CBCC'!$E$4:$E$109,0),5)</f>
        <v>10-CPDT</v>
      </c>
      <c r="E1090" s="23">
        <v>2015</v>
      </c>
      <c r="F1090" s="13" t="s">
        <v>253</v>
      </c>
      <c r="G1090" s="12" t="s">
        <v>221</v>
      </c>
      <c r="H1090" s="12" t="s">
        <v>246</v>
      </c>
      <c r="I1090" s="12"/>
    </row>
    <row r="1091" spans="1:9" x14ac:dyDescent="0.3">
      <c r="A1091" s="6"/>
      <c r="B1091" s="12" t="str">
        <f>INDEX('[1]Danh muc CBCC'!$B$4:$H$109,MATCH(C1091,'[1]Danh muc CBCC'!$E$4:$E$109,0),1)</f>
        <v>055</v>
      </c>
      <c r="C1091" s="8" t="s">
        <v>124</v>
      </c>
      <c r="D1091" s="12" t="str">
        <f>INDEX('[1]Danh muc CBCC'!$B$4:$H$109,MATCH(C1091,'[1]Danh muc CBCC'!$E$4:$E$109,0),5)</f>
        <v>10-CPDT</v>
      </c>
      <c r="E1091" s="23">
        <v>2015</v>
      </c>
      <c r="F1091" s="23">
        <v>2015</v>
      </c>
      <c r="G1091" s="35" t="s">
        <v>45</v>
      </c>
      <c r="H1091" s="35" t="s">
        <v>302</v>
      </c>
      <c r="I1091" s="35"/>
    </row>
    <row r="1092" spans="1:9" x14ac:dyDescent="0.3">
      <c r="A1092" s="6"/>
      <c r="B1092" s="12" t="str">
        <f>INDEX('[1]Danh muc CBCC'!$B$4:$H$109,MATCH(C1092,'[1]Danh muc CBCC'!$E$4:$E$109,0),1)</f>
        <v>097</v>
      </c>
      <c r="C1092" s="8" t="s">
        <v>153</v>
      </c>
      <c r="D1092" s="12" t="str">
        <f>INDEX('[1]Danh muc CBCC'!$B$4:$H$109,MATCH(C1092,'[1]Danh muc CBCC'!$E$4:$E$109,0),5)</f>
        <v>10-CPDT</v>
      </c>
      <c r="E1092" s="23">
        <v>2015</v>
      </c>
      <c r="F1092" s="23">
        <v>2015</v>
      </c>
      <c r="G1092" s="35" t="s">
        <v>45</v>
      </c>
      <c r="H1092" s="35" t="s">
        <v>302</v>
      </c>
      <c r="I1092" s="35"/>
    </row>
    <row r="1093" spans="1:9" x14ac:dyDescent="0.3">
      <c r="A1093" s="6"/>
      <c r="B1093" s="12" t="str">
        <f>INDEX('[1]Danh muc CBCC'!$B$4:$H$109,MATCH(C1093,'[1]Danh muc CBCC'!$E$4:$E$109,0),1)</f>
        <v>057</v>
      </c>
      <c r="C1093" s="8" t="s">
        <v>63</v>
      </c>
      <c r="D1093" s="12" t="str">
        <f>INDEX('[1]Danh muc CBCC'!$B$4:$H$109,MATCH(C1093,'[1]Danh muc CBCC'!$E$4:$E$109,0),5)</f>
        <v>10-CPDT</v>
      </c>
      <c r="E1093" s="23">
        <v>2015</v>
      </c>
      <c r="F1093" s="23">
        <v>2015</v>
      </c>
      <c r="G1093" s="35" t="s">
        <v>45</v>
      </c>
      <c r="H1093" s="35" t="s">
        <v>302</v>
      </c>
      <c r="I1093" s="35"/>
    </row>
    <row r="1094" spans="1:9" x14ac:dyDescent="0.3">
      <c r="A1094" s="6"/>
      <c r="B1094" s="12" t="str">
        <f>INDEX('[1]Danh muc CBCC'!$B$4:$H$109,MATCH(C1094,'[1]Danh muc CBCC'!$E$4:$E$109,0),1)</f>
        <v>065</v>
      </c>
      <c r="C1094" s="8" t="s">
        <v>127</v>
      </c>
      <c r="D1094" s="12" t="str">
        <f>INDEX('[1]Danh muc CBCC'!$B$4:$H$109,MATCH(C1094,'[1]Danh muc CBCC'!$E$4:$E$109,0),5)</f>
        <v>10-CPDT</v>
      </c>
      <c r="E1094" s="23">
        <v>2015</v>
      </c>
      <c r="F1094" s="23">
        <v>2015</v>
      </c>
      <c r="G1094" s="35" t="s">
        <v>45</v>
      </c>
      <c r="H1094" s="35" t="s">
        <v>302</v>
      </c>
      <c r="I1094" s="35"/>
    </row>
    <row r="1095" spans="1:9" x14ac:dyDescent="0.3">
      <c r="A1095" s="6"/>
      <c r="B1095" s="12" t="str">
        <f>INDEX('[1]Danh muc CBCC'!$B$4:$H$109,MATCH(C1095,'[1]Danh muc CBCC'!$E$4:$E$109,0),1)</f>
        <v>056</v>
      </c>
      <c r="C1095" s="8" t="s">
        <v>126</v>
      </c>
      <c r="D1095" s="12" t="str">
        <f>INDEX('[1]Danh muc CBCC'!$B$4:$H$109,MATCH(C1095,'[1]Danh muc CBCC'!$E$4:$E$109,0),5)</f>
        <v>10-CPDT</v>
      </c>
      <c r="E1095" s="23">
        <v>2015</v>
      </c>
      <c r="F1095" s="23">
        <v>2015</v>
      </c>
      <c r="G1095" s="35" t="s">
        <v>45</v>
      </c>
      <c r="H1095" s="35" t="s">
        <v>302</v>
      </c>
      <c r="I1095" s="35"/>
    </row>
    <row r="1096" spans="1:9" x14ac:dyDescent="0.3">
      <c r="A1096" s="6"/>
      <c r="B1096" s="12" t="str">
        <f>INDEX('[1]Danh muc CBCC'!$B$4:$H$109,MATCH(C1096,'[1]Danh muc CBCC'!$E$4:$E$109,0),1)</f>
        <v>059</v>
      </c>
      <c r="C1096" s="8" t="s">
        <v>300</v>
      </c>
      <c r="D1096" s="12" t="str">
        <f>INDEX('[1]Danh muc CBCC'!$B$4:$H$109,MATCH(C1096,'[1]Danh muc CBCC'!$E$4:$E$109,0),5)</f>
        <v>10-CPDT</v>
      </c>
      <c r="E1096" s="23">
        <v>2015</v>
      </c>
      <c r="F1096" s="23">
        <v>2015</v>
      </c>
      <c r="G1096" s="35" t="s">
        <v>45</v>
      </c>
      <c r="H1096" s="35" t="s">
        <v>302</v>
      </c>
      <c r="I1096" s="35"/>
    </row>
    <row r="1097" spans="1:9" x14ac:dyDescent="0.3">
      <c r="A1097" s="6"/>
      <c r="B1097" s="12" t="str">
        <f>INDEX('[1]Danh muc CBCC'!$B$4:$H$109,MATCH(C1097,'[1]Danh muc CBCC'!$E$4:$E$109,0),1)</f>
        <v>068</v>
      </c>
      <c r="C1097" s="8" t="s">
        <v>135</v>
      </c>
      <c r="D1097" s="12" t="str">
        <f>INDEX('[1]Danh muc CBCC'!$B$4:$H$109,MATCH(C1097,'[1]Danh muc CBCC'!$E$4:$E$109,0),5)</f>
        <v>10-CPDT</v>
      </c>
      <c r="E1097" s="23">
        <v>2015</v>
      </c>
      <c r="F1097" s="23">
        <v>2015</v>
      </c>
      <c r="G1097" s="35" t="s">
        <v>45</v>
      </c>
      <c r="H1097" s="35" t="s">
        <v>302</v>
      </c>
      <c r="I1097" s="35"/>
    </row>
    <row r="1098" spans="1:9" x14ac:dyDescent="0.3">
      <c r="A1098" s="6"/>
      <c r="B1098" s="12" t="str">
        <f>INDEX('[1]Danh muc CBCC'!$B$4:$H$109,MATCH(C1098,'[1]Danh muc CBCC'!$E$4:$E$109,0),1)</f>
        <v>058</v>
      </c>
      <c r="C1098" s="8" t="s">
        <v>134</v>
      </c>
      <c r="D1098" s="12" t="str">
        <f>INDEX('[1]Danh muc CBCC'!$B$4:$H$109,MATCH(C1098,'[1]Danh muc CBCC'!$E$4:$E$109,0),5)</f>
        <v>10-CPDT</v>
      </c>
      <c r="E1098" s="23">
        <v>2015</v>
      </c>
      <c r="F1098" s="23">
        <v>2015</v>
      </c>
      <c r="G1098" s="35" t="s">
        <v>45</v>
      </c>
      <c r="H1098" s="35" t="s">
        <v>302</v>
      </c>
      <c r="I1098" s="35"/>
    </row>
    <row r="1099" spans="1:9" x14ac:dyDescent="0.3">
      <c r="A1099" s="6"/>
      <c r="B1099" s="12" t="str">
        <f>INDEX('[1]Danh muc CBCC'!$B$4:$H$109,MATCH(C1099,'[1]Danh muc CBCC'!$E$4:$E$109,0),1)</f>
        <v>070</v>
      </c>
      <c r="C1099" s="8" t="s">
        <v>140</v>
      </c>
      <c r="D1099" s="12" t="str">
        <f>INDEX('[1]Danh muc CBCC'!$B$4:$H$109,MATCH(C1099,'[1]Danh muc CBCC'!$E$4:$E$109,0),5)</f>
        <v>10-CPDT</v>
      </c>
      <c r="E1099" s="23">
        <v>2015</v>
      </c>
      <c r="F1099" s="23">
        <v>2015</v>
      </c>
      <c r="G1099" s="35" t="s">
        <v>45</v>
      </c>
      <c r="H1099" s="35" t="s">
        <v>302</v>
      </c>
      <c r="I1099" s="35"/>
    </row>
    <row r="1100" spans="1:9" x14ac:dyDescent="0.3">
      <c r="A1100" s="6"/>
      <c r="B1100" s="12" t="str">
        <f>INDEX('[1]Danh muc CBCC'!$B$4:$H$109,MATCH(C1100,'[1]Danh muc CBCC'!$E$4:$E$109,0),1)</f>
        <v>078</v>
      </c>
      <c r="C1100" s="8" t="s">
        <v>136</v>
      </c>
      <c r="D1100" s="12" t="str">
        <f>INDEX('[1]Danh muc CBCC'!$B$4:$H$109,MATCH(C1100,'[1]Danh muc CBCC'!$E$4:$E$109,0),5)</f>
        <v>10-CPDT</v>
      </c>
      <c r="E1100" s="23">
        <v>2015</v>
      </c>
      <c r="F1100" s="23">
        <v>2015</v>
      </c>
      <c r="G1100" s="35" t="s">
        <v>45</v>
      </c>
      <c r="H1100" s="35" t="s">
        <v>302</v>
      </c>
      <c r="I1100" s="35"/>
    </row>
    <row r="1101" spans="1:9" x14ac:dyDescent="0.3">
      <c r="A1101" s="6"/>
      <c r="B1101" s="12" t="str">
        <f>INDEX('[1]Danh muc CBCC'!$B$4:$H$109,MATCH(C1101,'[1]Danh muc CBCC'!$E$4:$E$109,0),1)</f>
        <v>066</v>
      </c>
      <c r="C1101" s="8" t="s">
        <v>233</v>
      </c>
      <c r="D1101" s="12" t="str">
        <f>INDEX('[1]Danh muc CBCC'!$B$4:$H$109,MATCH(C1101,'[1]Danh muc CBCC'!$E$4:$E$109,0),5)</f>
        <v>10-CPDT</v>
      </c>
      <c r="E1101" s="23">
        <v>2015</v>
      </c>
      <c r="F1101" s="23">
        <v>2015</v>
      </c>
      <c r="G1101" s="35" t="s">
        <v>45</v>
      </c>
      <c r="H1101" s="35" t="s">
        <v>302</v>
      </c>
      <c r="I1101" s="35"/>
    </row>
    <row r="1102" spans="1:9" x14ac:dyDescent="0.3">
      <c r="A1102" s="6"/>
      <c r="B1102" s="12" t="str">
        <f>INDEX('[1]Danh muc CBCC'!$B$4:$H$109,MATCH(C1102,'[1]Danh muc CBCC'!$E$4:$E$109,0),1)</f>
        <v>122</v>
      </c>
      <c r="C1102" s="8" t="s">
        <v>166</v>
      </c>
      <c r="D1102" s="12" t="str">
        <f>INDEX('[1]Danh muc CBCC'!$B$4:$H$109,MATCH(C1102,'[1]Danh muc CBCC'!$E$4:$E$109,0),5)</f>
        <v>12-B112</v>
      </c>
      <c r="E1102" s="23">
        <v>2015</v>
      </c>
      <c r="F1102" s="23">
        <v>2015</v>
      </c>
      <c r="G1102" s="35" t="s">
        <v>45</v>
      </c>
      <c r="H1102" s="35" t="s">
        <v>302</v>
      </c>
      <c r="I1102" s="35"/>
    </row>
    <row r="1103" spans="1:9" x14ac:dyDescent="0.3">
      <c r="A1103" s="6"/>
      <c r="B1103" s="12" t="str">
        <f>INDEX('[1]Danh muc CBCC'!$B$4:$H$109,MATCH(C1103,'[1]Danh muc CBCC'!$E$4:$E$109,0),1)</f>
        <v>073</v>
      </c>
      <c r="C1103" s="8" t="s">
        <v>133</v>
      </c>
      <c r="D1103" s="12" t="str">
        <f>INDEX('[1]Danh muc CBCC'!$B$4:$H$109,MATCH(C1103,'[1]Danh muc CBCC'!$E$4:$E$109,0),5)</f>
        <v>10-CPDT</v>
      </c>
      <c r="E1103" s="23">
        <v>2015</v>
      </c>
      <c r="F1103" s="23">
        <v>2015</v>
      </c>
      <c r="G1103" s="35" t="s">
        <v>45</v>
      </c>
      <c r="H1103" s="35" t="s">
        <v>302</v>
      </c>
      <c r="I1103" s="35"/>
    </row>
    <row r="1104" spans="1:9" x14ac:dyDescent="0.3">
      <c r="A1104" s="6"/>
      <c r="B1104" s="12" t="str">
        <f>INDEX('[1]Danh muc CBCC'!$B$4:$H$109,MATCH(C1104,'[1]Danh muc CBCC'!$E$4:$E$109,0),1)</f>
        <v>075</v>
      </c>
      <c r="C1104" s="8" t="s">
        <v>232</v>
      </c>
      <c r="D1104" s="12" t="str">
        <f>INDEX('[1]Danh muc CBCC'!$B$4:$H$109,MATCH(C1104,'[1]Danh muc CBCC'!$E$4:$E$109,0),5)</f>
        <v>10-CPDT</v>
      </c>
      <c r="E1104" s="23">
        <v>2015</v>
      </c>
      <c r="F1104" s="23">
        <v>2015</v>
      </c>
      <c r="G1104" s="35" t="s">
        <v>45</v>
      </c>
      <c r="H1104" s="35" t="s">
        <v>302</v>
      </c>
      <c r="I1104" s="35"/>
    </row>
    <row r="1105" spans="1:9" x14ac:dyDescent="0.3">
      <c r="A1105" s="6"/>
      <c r="B1105" s="12" t="str">
        <f>INDEX('[1]Danh muc CBCC'!$B$4:$H$109,MATCH(C1105,'[1]Danh muc CBCC'!$E$4:$E$109,0),1)</f>
        <v>061</v>
      </c>
      <c r="C1105" s="8" t="s">
        <v>132</v>
      </c>
      <c r="D1105" s="12" t="str">
        <f>INDEX('[1]Danh muc CBCC'!$B$4:$H$109,MATCH(C1105,'[1]Danh muc CBCC'!$E$4:$E$109,0),5)</f>
        <v>10-CPDT</v>
      </c>
      <c r="E1105" s="23">
        <v>2015</v>
      </c>
      <c r="F1105" s="23">
        <v>2015</v>
      </c>
      <c r="G1105" s="35" t="s">
        <v>45</v>
      </c>
      <c r="H1105" s="35" t="s">
        <v>302</v>
      </c>
      <c r="I1105" s="35"/>
    </row>
    <row r="1106" spans="1:9" x14ac:dyDescent="0.3">
      <c r="A1106" s="6"/>
      <c r="B1106" s="12" t="str">
        <f>INDEX('[1]Danh muc CBCC'!$B$4:$H$109,MATCH(C1106,'[1]Danh muc CBCC'!$E$4:$E$109,0),1)</f>
        <v>071</v>
      </c>
      <c r="C1106" s="8" t="s">
        <v>138</v>
      </c>
      <c r="D1106" s="12" t="str">
        <f>INDEX('[1]Danh muc CBCC'!$B$4:$H$109,MATCH(C1106,'[1]Danh muc CBCC'!$E$4:$E$109,0),5)</f>
        <v>10-CPDT</v>
      </c>
      <c r="E1106" s="23">
        <v>2015</v>
      </c>
      <c r="F1106" s="23">
        <v>2015</v>
      </c>
      <c r="G1106" s="35" t="s">
        <v>45</v>
      </c>
      <c r="H1106" s="35" t="s">
        <v>302</v>
      </c>
      <c r="I1106" s="35"/>
    </row>
    <row r="1107" spans="1:9" x14ac:dyDescent="0.3">
      <c r="A1107" s="6"/>
      <c r="B1107" s="12" t="str">
        <f>INDEX('[1]Danh muc CBCC'!$B$4:$H$109,MATCH(C1107,'[1]Danh muc CBCC'!$E$4:$E$109,0),1)</f>
        <v>052</v>
      </c>
      <c r="C1107" s="8" t="s">
        <v>297</v>
      </c>
      <c r="D1107" s="12" t="str">
        <f>INDEX('[1]Danh muc CBCC'!$B$4:$H$109,MATCH(C1107,'[1]Danh muc CBCC'!$E$4:$E$109,0),5)</f>
        <v>10-CPDT</v>
      </c>
      <c r="E1107" s="23">
        <v>2015</v>
      </c>
      <c r="F1107" s="23">
        <v>2015</v>
      </c>
      <c r="G1107" s="35" t="s">
        <v>45</v>
      </c>
      <c r="H1107" s="35" t="s">
        <v>302</v>
      </c>
      <c r="I1107" s="35"/>
    </row>
    <row r="1108" spans="1:9" x14ac:dyDescent="0.3">
      <c r="A1108" s="6"/>
      <c r="B1108" s="12" t="str">
        <f>INDEX('[1]Danh muc CBCC'!$B$4:$H$109,MATCH(C1108,'[1]Danh muc CBCC'!$E$4:$E$109,0),1)</f>
        <v>067</v>
      </c>
      <c r="C1108" s="8" t="s">
        <v>137</v>
      </c>
      <c r="D1108" s="12" t="str">
        <f>INDEX('[1]Danh muc CBCC'!$B$4:$H$109,MATCH(C1108,'[1]Danh muc CBCC'!$E$4:$E$109,0),5)</f>
        <v>10-CPDT</v>
      </c>
      <c r="E1108" s="23">
        <v>2015</v>
      </c>
      <c r="F1108" s="23">
        <v>2015</v>
      </c>
      <c r="G1108" s="35" t="s">
        <v>45</v>
      </c>
      <c r="H1108" s="35" t="s">
        <v>302</v>
      </c>
      <c r="I1108" s="35"/>
    </row>
    <row r="1109" spans="1:9" x14ac:dyDescent="0.3">
      <c r="A1109" s="6"/>
      <c r="B1109" s="12" t="str">
        <f>INDEX('[1]Danh muc CBCC'!$B$4:$H$109,MATCH(C1109,'[1]Danh muc CBCC'!$E$4:$E$109,0),1)</f>
        <v>062</v>
      </c>
      <c r="C1109" s="8" t="s">
        <v>139</v>
      </c>
      <c r="D1109" s="12" t="str">
        <f>INDEX('[1]Danh muc CBCC'!$B$4:$H$109,MATCH(C1109,'[1]Danh muc CBCC'!$E$4:$E$109,0),5)</f>
        <v>10-CPDT</v>
      </c>
      <c r="E1109" s="23">
        <v>2015</v>
      </c>
      <c r="F1109" s="23">
        <v>2015</v>
      </c>
      <c r="G1109" s="35" t="s">
        <v>45</v>
      </c>
      <c r="H1109" s="35" t="s">
        <v>302</v>
      </c>
      <c r="I1109" s="35"/>
    </row>
    <row r="1110" spans="1:9" x14ac:dyDescent="0.3">
      <c r="A1110" s="6"/>
      <c r="B1110" s="12" t="str">
        <f>INDEX('[1]Danh muc CBCC'!$B$4:$H$109,MATCH(C1110,'[1]Danh muc CBCC'!$E$4:$E$109,0),1)</f>
        <v>099</v>
      </c>
      <c r="C1110" s="8" t="s">
        <v>160</v>
      </c>
      <c r="D1110" s="12" t="str">
        <f>INDEX('[1]Danh muc CBCC'!$B$4:$H$109,MATCH(C1110,'[1]Danh muc CBCC'!$E$4:$E$109,0),5)</f>
        <v>10-CPDT</v>
      </c>
      <c r="E1110" s="23">
        <v>2015</v>
      </c>
      <c r="F1110" s="23">
        <v>2015</v>
      </c>
      <c r="G1110" s="35" t="s">
        <v>45</v>
      </c>
      <c r="H1110" s="35" t="s">
        <v>302</v>
      </c>
      <c r="I1110" s="35"/>
    </row>
    <row r="1111" spans="1:9" x14ac:dyDescent="0.3">
      <c r="A1111" s="6"/>
      <c r="B1111" s="12" t="str">
        <f>INDEX('[1]Danh muc CBCC'!$B$4:$H$109,MATCH(C1111,'[1]Danh muc CBCC'!$E$4:$E$109,0),1)</f>
        <v>055</v>
      </c>
      <c r="C1111" s="8" t="s">
        <v>124</v>
      </c>
      <c r="D1111" s="12" t="str">
        <f>INDEX('[1]Danh muc CBCC'!$B$4:$H$109,MATCH(C1111,'[1]Danh muc CBCC'!$E$4:$E$109,0),5)</f>
        <v>10-CPDT</v>
      </c>
      <c r="E1111" s="23">
        <v>2015</v>
      </c>
      <c r="F1111" s="23">
        <v>2015</v>
      </c>
      <c r="G1111" s="35" t="s">
        <v>220</v>
      </c>
      <c r="H1111" s="35" t="s">
        <v>304</v>
      </c>
      <c r="I1111" s="35"/>
    </row>
    <row r="1112" spans="1:9" x14ac:dyDescent="0.3">
      <c r="A1112" s="6"/>
      <c r="B1112" s="12" t="str">
        <f>INDEX('[1]Danh muc CBCC'!$B$4:$H$109,MATCH(C1112,'[1]Danh muc CBCC'!$E$4:$E$109,0),1)</f>
        <v>097</v>
      </c>
      <c r="C1112" s="8" t="s">
        <v>153</v>
      </c>
      <c r="D1112" s="12" t="str">
        <f>INDEX('[1]Danh muc CBCC'!$B$4:$H$109,MATCH(C1112,'[1]Danh muc CBCC'!$E$4:$E$109,0),5)</f>
        <v>10-CPDT</v>
      </c>
      <c r="E1112" s="23">
        <v>2015</v>
      </c>
      <c r="F1112" s="23">
        <v>2015</v>
      </c>
      <c r="G1112" s="35" t="s">
        <v>220</v>
      </c>
      <c r="H1112" s="35" t="s">
        <v>304</v>
      </c>
      <c r="I1112" s="35"/>
    </row>
    <row r="1113" spans="1:9" x14ac:dyDescent="0.3">
      <c r="A1113" s="6"/>
      <c r="B1113" s="12" t="str">
        <f>INDEX('[1]Danh muc CBCC'!$B$4:$H$109,MATCH(C1113,'[1]Danh muc CBCC'!$E$4:$E$109,0),1)</f>
        <v>057</v>
      </c>
      <c r="C1113" s="8" t="s">
        <v>63</v>
      </c>
      <c r="D1113" s="12" t="str">
        <f>INDEX('[1]Danh muc CBCC'!$B$4:$H$109,MATCH(C1113,'[1]Danh muc CBCC'!$E$4:$E$109,0),5)</f>
        <v>10-CPDT</v>
      </c>
      <c r="E1113" s="23">
        <v>2015</v>
      </c>
      <c r="F1113" s="23">
        <v>2015</v>
      </c>
      <c r="G1113" s="35" t="s">
        <v>220</v>
      </c>
      <c r="H1113" s="35" t="s">
        <v>304</v>
      </c>
      <c r="I1113" s="35"/>
    </row>
    <row r="1114" spans="1:9" x14ac:dyDescent="0.3">
      <c r="A1114" s="6"/>
      <c r="B1114" s="12" t="str">
        <f>INDEX('[1]Danh muc CBCC'!$B$4:$H$109,MATCH(C1114,'[1]Danh muc CBCC'!$E$4:$E$109,0),1)</f>
        <v>065</v>
      </c>
      <c r="C1114" s="8" t="s">
        <v>127</v>
      </c>
      <c r="D1114" s="12" t="str">
        <f>INDEX('[1]Danh muc CBCC'!$B$4:$H$109,MATCH(C1114,'[1]Danh muc CBCC'!$E$4:$E$109,0),5)</f>
        <v>10-CPDT</v>
      </c>
      <c r="E1114" s="23">
        <v>2015</v>
      </c>
      <c r="F1114" s="23">
        <v>2015</v>
      </c>
      <c r="G1114" s="35" t="s">
        <v>220</v>
      </c>
      <c r="H1114" s="35" t="s">
        <v>304</v>
      </c>
      <c r="I1114" s="35"/>
    </row>
    <row r="1115" spans="1:9" x14ac:dyDescent="0.3">
      <c r="A1115" s="6"/>
      <c r="B1115" s="12" t="str">
        <f>INDEX('[1]Danh muc CBCC'!$B$4:$H$109,MATCH(C1115,'[1]Danh muc CBCC'!$E$4:$E$109,0),1)</f>
        <v>056</v>
      </c>
      <c r="C1115" s="8" t="s">
        <v>126</v>
      </c>
      <c r="D1115" s="12" t="str">
        <f>INDEX('[1]Danh muc CBCC'!$B$4:$H$109,MATCH(C1115,'[1]Danh muc CBCC'!$E$4:$E$109,0),5)</f>
        <v>10-CPDT</v>
      </c>
      <c r="E1115" s="23">
        <v>2015</v>
      </c>
      <c r="F1115" s="23">
        <v>2015</v>
      </c>
      <c r="G1115" s="35" t="s">
        <v>220</v>
      </c>
      <c r="H1115" s="35" t="s">
        <v>304</v>
      </c>
      <c r="I1115" s="35"/>
    </row>
    <row r="1116" spans="1:9" x14ac:dyDescent="0.3">
      <c r="A1116" s="6"/>
      <c r="B1116" s="12" t="str">
        <f>INDEX('[1]Danh muc CBCC'!$B$4:$H$109,MATCH(C1116,'[1]Danh muc CBCC'!$E$4:$E$109,0),1)</f>
        <v>059</v>
      </c>
      <c r="C1116" s="8" t="s">
        <v>300</v>
      </c>
      <c r="D1116" s="12" t="str">
        <f>INDEX('[1]Danh muc CBCC'!$B$4:$H$109,MATCH(C1116,'[1]Danh muc CBCC'!$E$4:$E$109,0),5)</f>
        <v>10-CPDT</v>
      </c>
      <c r="E1116" s="23">
        <v>2015</v>
      </c>
      <c r="F1116" s="23">
        <v>2015</v>
      </c>
      <c r="G1116" s="35" t="s">
        <v>220</v>
      </c>
      <c r="H1116" s="35" t="s">
        <v>304</v>
      </c>
      <c r="I1116" s="35"/>
    </row>
    <row r="1117" spans="1:9" x14ac:dyDescent="0.3">
      <c r="A1117" s="6"/>
      <c r="B1117" s="12" t="str">
        <f>INDEX('[1]Danh muc CBCC'!$B$4:$H$109,MATCH(C1117,'[1]Danh muc CBCC'!$E$4:$E$109,0),1)</f>
        <v>068</v>
      </c>
      <c r="C1117" s="8" t="s">
        <v>135</v>
      </c>
      <c r="D1117" s="12" t="str">
        <f>INDEX('[1]Danh muc CBCC'!$B$4:$H$109,MATCH(C1117,'[1]Danh muc CBCC'!$E$4:$E$109,0),5)</f>
        <v>10-CPDT</v>
      </c>
      <c r="E1117" s="23">
        <v>2015</v>
      </c>
      <c r="F1117" s="23">
        <v>2015</v>
      </c>
      <c r="G1117" s="35" t="s">
        <v>220</v>
      </c>
      <c r="H1117" s="35" t="s">
        <v>304</v>
      </c>
      <c r="I1117" s="35"/>
    </row>
    <row r="1118" spans="1:9" x14ac:dyDescent="0.3">
      <c r="A1118" s="6"/>
      <c r="B1118" s="12" t="str">
        <f>INDEX('[1]Danh muc CBCC'!$B$4:$H$109,MATCH(C1118,'[1]Danh muc CBCC'!$E$4:$E$109,0),1)</f>
        <v>058</v>
      </c>
      <c r="C1118" s="8" t="s">
        <v>134</v>
      </c>
      <c r="D1118" s="12" t="str">
        <f>INDEX('[1]Danh muc CBCC'!$B$4:$H$109,MATCH(C1118,'[1]Danh muc CBCC'!$E$4:$E$109,0),5)</f>
        <v>10-CPDT</v>
      </c>
      <c r="E1118" s="23">
        <v>2015</v>
      </c>
      <c r="F1118" s="23">
        <v>2015</v>
      </c>
      <c r="G1118" s="35" t="s">
        <v>220</v>
      </c>
      <c r="H1118" s="35" t="s">
        <v>304</v>
      </c>
      <c r="I1118" s="35"/>
    </row>
    <row r="1119" spans="1:9" x14ac:dyDescent="0.3">
      <c r="A1119" s="6"/>
      <c r="B1119" s="12" t="str">
        <f>INDEX('[1]Danh muc CBCC'!$B$4:$H$109,MATCH(C1119,'[1]Danh muc CBCC'!$E$4:$E$109,0),1)</f>
        <v>070</v>
      </c>
      <c r="C1119" s="8" t="s">
        <v>140</v>
      </c>
      <c r="D1119" s="12" t="str">
        <f>INDEX('[1]Danh muc CBCC'!$B$4:$H$109,MATCH(C1119,'[1]Danh muc CBCC'!$E$4:$E$109,0),5)</f>
        <v>10-CPDT</v>
      </c>
      <c r="E1119" s="23">
        <v>2015</v>
      </c>
      <c r="F1119" s="23">
        <v>2015</v>
      </c>
      <c r="G1119" s="35" t="s">
        <v>220</v>
      </c>
      <c r="H1119" s="35" t="s">
        <v>304</v>
      </c>
      <c r="I1119" s="35"/>
    </row>
    <row r="1120" spans="1:9" x14ac:dyDescent="0.3">
      <c r="A1120" s="6"/>
      <c r="B1120" s="12" t="str">
        <f>INDEX('[1]Danh muc CBCC'!$B$4:$H$109,MATCH(C1120,'[1]Danh muc CBCC'!$E$4:$E$109,0),1)</f>
        <v>078</v>
      </c>
      <c r="C1120" s="8" t="s">
        <v>136</v>
      </c>
      <c r="D1120" s="12" t="str">
        <f>INDEX('[1]Danh muc CBCC'!$B$4:$H$109,MATCH(C1120,'[1]Danh muc CBCC'!$E$4:$E$109,0),5)</f>
        <v>10-CPDT</v>
      </c>
      <c r="E1120" s="23">
        <v>2015</v>
      </c>
      <c r="F1120" s="23">
        <v>2015</v>
      </c>
      <c r="G1120" s="35" t="s">
        <v>220</v>
      </c>
      <c r="H1120" s="35" t="s">
        <v>304</v>
      </c>
      <c r="I1120" s="35"/>
    </row>
    <row r="1121" spans="1:9" x14ac:dyDescent="0.3">
      <c r="A1121" s="6"/>
      <c r="B1121" s="12" t="str">
        <f>INDEX('[1]Danh muc CBCC'!$B$4:$H$109,MATCH(C1121,'[1]Danh muc CBCC'!$E$4:$E$109,0),1)</f>
        <v>066</v>
      </c>
      <c r="C1121" s="8" t="s">
        <v>233</v>
      </c>
      <c r="D1121" s="12" t="str">
        <f>INDEX('[1]Danh muc CBCC'!$B$4:$H$109,MATCH(C1121,'[1]Danh muc CBCC'!$E$4:$E$109,0),5)</f>
        <v>10-CPDT</v>
      </c>
      <c r="E1121" s="23">
        <v>2015</v>
      </c>
      <c r="F1121" s="23">
        <v>2015</v>
      </c>
      <c r="G1121" s="35" t="s">
        <v>220</v>
      </c>
      <c r="H1121" s="35" t="s">
        <v>304</v>
      </c>
      <c r="I1121" s="35"/>
    </row>
    <row r="1122" spans="1:9" x14ac:dyDescent="0.3">
      <c r="A1122" s="6"/>
      <c r="B1122" s="12" t="str">
        <f>INDEX('[1]Danh muc CBCC'!$B$4:$H$109,MATCH(C1122,'[1]Danh muc CBCC'!$E$4:$E$109,0),1)</f>
        <v>122</v>
      </c>
      <c r="C1122" s="8" t="s">
        <v>166</v>
      </c>
      <c r="D1122" s="12" t="str">
        <f>INDEX('[1]Danh muc CBCC'!$B$4:$H$109,MATCH(C1122,'[1]Danh muc CBCC'!$E$4:$E$109,0),5)</f>
        <v>12-B112</v>
      </c>
      <c r="E1122" s="23">
        <v>2015</v>
      </c>
      <c r="F1122" s="23">
        <v>2015</v>
      </c>
      <c r="G1122" s="35" t="s">
        <v>220</v>
      </c>
      <c r="H1122" s="35" t="s">
        <v>304</v>
      </c>
      <c r="I1122" s="35"/>
    </row>
    <row r="1123" spans="1:9" x14ac:dyDescent="0.3">
      <c r="A1123" s="6"/>
      <c r="B1123" s="12" t="str">
        <f>INDEX('[1]Danh muc CBCC'!$B$4:$H$109,MATCH(C1123,'[1]Danh muc CBCC'!$E$4:$E$109,0),1)</f>
        <v>073</v>
      </c>
      <c r="C1123" s="8" t="s">
        <v>133</v>
      </c>
      <c r="D1123" s="12" t="str">
        <f>INDEX('[1]Danh muc CBCC'!$B$4:$H$109,MATCH(C1123,'[1]Danh muc CBCC'!$E$4:$E$109,0),5)</f>
        <v>10-CPDT</v>
      </c>
      <c r="E1123" s="23">
        <v>2015</v>
      </c>
      <c r="F1123" s="23">
        <v>2015</v>
      </c>
      <c r="G1123" s="35" t="s">
        <v>220</v>
      </c>
      <c r="H1123" s="35" t="s">
        <v>304</v>
      </c>
      <c r="I1123" s="35"/>
    </row>
    <row r="1124" spans="1:9" x14ac:dyDescent="0.3">
      <c r="A1124" s="6"/>
      <c r="B1124" s="12" t="str">
        <f>INDEX('[1]Danh muc CBCC'!$B$4:$H$109,MATCH(C1124,'[1]Danh muc CBCC'!$E$4:$E$109,0),1)</f>
        <v>075</v>
      </c>
      <c r="C1124" s="8" t="s">
        <v>232</v>
      </c>
      <c r="D1124" s="12" t="str">
        <f>INDEX('[1]Danh muc CBCC'!$B$4:$H$109,MATCH(C1124,'[1]Danh muc CBCC'!$E$4:$E$109,0),5)</f>
        <v>10-CPDT</v>
      </c>
      <c r="E1124" s="23">
        <v>2015</v>
      </c>
      <c r="F1124" s="23">
        <v>2015</v>
      </c>
      <c r="G1124" s="35" t="s">
        <v>220</v>
      </c>
      <c r="H1124" s="35" t="s">
        <v>304</v>
      </c>
      <c r="I1124" s="35"/>
    </row>
    <row r="1125" spans="1:9" x14ac:dyDescent="0.3">
      <c r="A1125" s="6"/>
      <c r="B1125" s="12" t="str">
        <f>INDEX('[1]Danh muc CBCC'!$B$4:$H$109,MATCH(C1125,'[1]Danh muc CBCC'!$E$4:$E$109,0),1)</f>
        <v>061</v>
      </c>
      <c r="C1125" s="8" t="s">
        <v>132</v>
      </c>
      <c r="D1125" s="12" t="str">
        <f>INDEX('[1]Danh muc CBCC'!$B$4:$H$109,MATCH(C1125,'[1]Danh muc CBCC'!$E$4:$E$109,0),5)</f>
        <v>10-CPDT</v>
      </c>
      <c r="E1125" s="23">
        <v>2015</v>
      </c>
      <c r="F1125" s="23">
        <v>2015</v>
      </c>
      <c r="G1125" s="35" t="s">
        <v>220</v>
      </c>
      <c r="H1125" s="35" t="s">
        <v>304</v>
      </c>
      <c r="I1125" s="35"/>
    </row>
    <row r="1126" spans="1:9" x14ac:dyDescent="0.3">
      <c r="A1126" s="6"/>
      <c r="B1126" s="12" t="str">
        <f>INDEX('[1]Danh muc CBCC'!$B$4:$H$109,MATCH(C1126,'[1]Danh muc CBCC'!$E$4:$E$109,0),1)</f>
        <v>071</v>
      </c>
      <c r="C1126" s="8" t="s">
        <v>138</v>
      </c>
      <c r="D1126" s="12" t="str">
        <f>INDEX('[1]Danh muc CBCC'!$B$4:$H$109,MATCH(C1126,'[1]Danh muc CBCC'!$E$4:$E$109,0),5)</f>
        <v>10-CPDT</v>
      </c>
      <c r="E1126" s="23">
        <v>2015</v>
      </c>
      <c r="F1126" s="23">
        <v>2015</v>
      </c>
      <c r="G1126" s="35" t="s">
        <v>220</v>
      </c>
      <c r="H1126" s="35" t="s">
        <v>304</v>
      </c>
      <c r="I1126" s="35"/>
    </row>
    <row r="1127" spans="1:9" x14ac:dyDescent="0.3">
      <c r="A1127" s="6"/>
      <c r="B1127" s="12" t="str">
        <f>INDEX('[1]Danh muc CBCC'!$B$4:$H$109,MATCH(C1127,'[1]Danh muc CBCC'!$E$4:$E$109,0),1)</f>
        <v>052</v>
      </c>
      <c r="C1127" s="8" t="s">
        <v>297</v>
      </c>
      <c r="D1127" s="12" t="str">
        <f>INDEX('[1]Danh muc CBCC'!$B$4:$H$109,MATCH(C1127,'[1]Danh muc CBCC'!$E$4:$E$109,0),5)</f>
        <v>10-CPDT</v>
      </c>
      <c r="E1127" s="23">
        <v>2015</v>
      </c>
      <c r="F1127" s="23">
        <v>2015</v>
      </c>
      <c r="G1127" s="35" t="s">
        <v>220</v>
      </c>
      <c r="H1127" s="35" t="s">
        <v>304</v>
      </c>
      <c r="I1127" s="35"/>
    </row>
    <row r="1128" spans="1:9" x14ac:dyDescent="0.3">
      <c r="A1128" s="6"/>
      <c r="B1128" s="12" t="str">
        <f>INDEX('[1]Danh muc CBCC'!$B$4:$H$109,MATCH(C1128,'[1]Danh muc CBCC'!$E$4:$E$109,0),1)</f>
        <v>067</v>
      </c>
      <c r="C1128" s="8" t="s">
        <v>137</v>
      </c>
      <c r="D1128" s="12" t="str">
        <f>INDEX('[1]Danh muc CBCC'!$B$4:$H$109,MATCH(C1128,'[1]Danh muc CBCC'!$E$4:$E$109,0),5)</f>
        <v>10-CPDT</v>
      </c>
      <c r="E1128" s="23">
        <v>2015</v>
      </c>
      <c r="F1128" s="23">
        <v>2015</v>
      </c>
      <c r="G1128" s="35" t="s">
        <v>220</v>
      </c>
      <c r="H1128" s="35" t="s">
        <v>304</v>
      </c>
      <c r="I1128" s="35"/>
    </row>
    <row r="1129" spans="1:9" x14ac:dyDescent="0.3">
      <c r="A1129" s="6"/>
      <c r="B1129" s="12" t="str">
        <f>INDEX('[1]Danh muc CBCC'!$B$4:$H$109,MATCH(C1129,'[1]Danh muc CBCC'!$E$4:$E$109,0),1)</f>
        <v>062</v>
      </c>
      <c r="C1129" s="8" t="s">
        <v>139</v>
      </c>
      <c r="D1129" s="12" t="str">
        <f>INDEX('[1]Danh muc CBCC'!$B$4:$H$109,MATCH(C1129,'[1]Danh muc CBCC'!$E$4:$E$109,0),5)</f>
        <v>10-CPDT</v>
      </c>
      <c r="E1129" s="23">
        <v>2015</v>
      </c>
      <c r="F1129" s="23">
        <v>2015</v>
      </c>
      <c r="G1129" s="35" t="s">
        <v>220</v>
      </c>
      <c r="H1129" s="35" t="s">
        <v>304</v>
      </c>
      <c r="I1129" s="35"/>
    </row>
    <row r="1130" spans="1:9" x14ac:dyDescent="0.3">
      <c r="A1130" s="6"/>
      <c r="B1130" s="12" t="str">
        <f>INDEX('[1]Danh muc CBCC'!$B$4:$H$109,MATCH(C1130,'[1]Danh muc CBCC'!$E$4:$E$109,0),1)</f>
        <v>099</v>
      </c>
      <c r="C1130" s="8" t="s">
        <v>160</v>
      </c>
      <c r="D1130" s="12" t="str">
        <f>INDEX('[1]Danh muc CBCC'!$B$4:$H$109,MATCH(C1130,'[1]Danh muc CBCC'!$E$4:$E$109,0),5)</f>
        <v>10-CPDT</v>
      </c>
      <c r="E1130" s="23">
        <v>2015</v>
      </c>
      <c r="F1130" s="23">
        <v>2015</v>
      </c>
      <c r="G1130" s="35" t="s">
        <v>220</v>
      </c>
      <c r="H1130" s="35" t="s">
        <v>304</v>
      </c>
      <c r="I1130" s="35"/>
    </row>
    <row r="1131" spans="1:9" x14ac:dyDescent="0.3">
      <c r="A1131" s="6"/>
      <c r="B1131" s="12" t="str">
        <f>INDEX('[1]Danh muc CBCC'!$B$4:$H$109,MATCH(C1131,'[1]Danh muc CBCC'!$E$4:$E$109,0),1)</f>
        <v>097</v>
      </c>
      <c r="C1131" s="8" t="s">
        <v>153</v>
      </c>
      <c r="D1131" s="12" t="str">
        <f>INDEX('[1]Danh muc CBCC'!$B$4:$H$109,MATCH(C1131,'[1]Danh muc CBCC'!$E$4:$E$109,0),5)</f>
        <v>10-CPDT</v>
      </c>
      <c r="E1131" s="23">
        <v>2015</v>
      </c>
      <c r="F1131" s="23">
        <v>2015</v>
      </c>
      <c r="G1131" s="35" t="s">
        <v>110</v>
      </c>
      <c r="H1131" s="35" t="s">
        <v>303</v>
      </c>
      <c r="I1131" s="35"/>
    </row>
    <row r="1132" spans="1:9" x14ac:dyDescent="0.3">
      <c r="A1132" s="6"/>
      <c r="B1132" s="12" t="str">
        <f>INDEX('[1]Danh muc CBCC'!$B$4:$H$109,MATCH(C1132,'[1]Danh muc CBCC'!$E$4:$E$109,0),1)</f>
        <v>055</v>
      </c>
      <c r="C1132" s="35" t="s">
        <v>124</v>
      </c>
      <c r="D1132" s="12" t="str">
        <f>INDEX('[1]Danh muc CBCC'!$B$4:$H$109,MATCH(C1132,'[1]Danh muc CBCC'!$E$4:$E$109,0),5)</f>
        <v>10-CPDT</v>
      </c>
      <c r="E1132" s="24">
        <v>2016</v>
      </c>
      <c r="F1132" s="7" t="s">
        <v>286</v>
      </c>
      <c r="G1132" s="12" t="s">
        <v>221</v>
      </c>
      <c r="H1132" s="35" t="s">
        <v>287</v>
      </c>
      <c r="I1132" s="35"/>
    </row>
    <row r="1133" spans="1:9" x14ac:dyDescent="0.3">
      <c r="A1133" s="2"/>
      <c r="B1133" s="12" t="str">
        <f>INDEX('[1]Danh muc CBCC'!$B$4:$H$109,MATCH(C1133,'[1]Danh muc CBCC'!$E$4:$E$109,0),1)</f>
        <v>094</v>
      </c>
      <c r="C1133" s="12" t="s">
        <v>142</v>
      </c>
      <c r="D1133" s="12" t="str">
        <f>INDEX('[1]Danh muc CBCC'!$B$4:$H$109,MATCH(C1133,'[1]Danh muc CBCC'!$E$4:$E$109,0),5)</f>
        <v>11-TV</v>
      </c>
      <c r="E1133" s="23">
        <v>2006</v>
      </c>
      <c r="F1133" s="13">
        <v>2006</v>
      </c>
      <c r="G1133" s="12" t="s">
        <v>110</v>
      </c>
      <c r="H1133" s="12" t="s">
        <v>47</v>
      </c>
      <c r="I1133" s="12"/>
    </row>
    <row r="1134" spans="1:9" x14ac:dyDescent="0.3">
      <c r="A1134" s="2"/>
      <c r="B1134" s="12" t="str">
        <f>INDEX('[1]Danh muc CBCC'!$B$4:$H$109,MATCH(C1134,'[1]Danh muc CBCC'!$E$4:$E$109,0),1)</f>
        <v>094</v>
      </c>
      <c r="C1134" s="12" t="s">
        <v>142</v>
      </c>
      <c r="D1134" s="12" t="str">
        <f>INDEX('[1]Danh muc CBCC'!$B$4:$H$109,MATCH(C1134,'[1]Danh muc CBCC'!$E$4:$E$109,0),5)</f>
        <v>11-TV</v>
      </c>
      <c r="E1134" s="23">
        <v>2006</v>
      </c>
      <c r="F1134" s="13">
        <v>2006</v>
      </c>
      <c r="G1134" s="12" t="s">
        <v>220</v>
      </c>
      <c r="H1134" s="12" t="s">
        <v>47</v>
      </c>
      <c r="I1134" s="12"/>
    </row>
    <row r="1135" spans="1:9" x14ac:dyDescent="0.3">
      <c r="A1135" s="2"/>
      <c r="B1135" s="12" t="str">
        <f>INDEX('[1]Danh muc CBCC'!$B$4:$H$109,MATCH(C1135,'[1]Danh muc CBCC'!$E$4:$E$109,0),1)</f>
        <v>094</v>
      </c>
      <c r="C1135" s="12" t="s">
        <v>142</v>
      </c>
      <c r="D1135" s="12" t="str">
        <f>INDEX('[1]Danh muc CBCC'!$B$4:$H$109,MATCH(C1135,'[1]Danh muc CBCC'!$E$4:$E$109,0),5)</f>
        <v>11-TV</v>
      </c>
      <c r="E1135" s="23">
        <v>2007</v>
      </c>
      <c r="F1135" s="13">
        <v>2007</v>
      </c>
      <c r="G1135" s="12" t="s">
        <v>110</v>
      </c>
      <c r="H1135" s="12" t="s">
        <v>48</v>
      </c>
      <c r="I1135" s="12"/>
    </row>
    <row r="1136" spans="1:9" x14ac:dyDescent="0.3">
      <c r="A1136" s="2"/>
      <c r="B1136" s="12" t="str">
        <f>INDEX('[1]Danh muc CBCC'!$B$4:$H$109,MATCH(C1136,'[1]Danh muc CBCC'!$E$4:$E$109,0),1)</f>
        <v>064</v>
      </c>
      <c r="C1136" s="12" t="s">
        <v>147</v>
      </c>
      <c r="D1136" s="12" t="str">
        <f>INDEX('[1]Danh muc CBCC'!$B$4:$H$109,MATCH(C1136,'[1]Danh muc CBCC'!$E$4:$E$109,0),5)</f>
        <v>11-TV</v>
      </c>
      <c r="E1136" s="23">
        <v>2008</v>
      </c>
      <c r="F1136" s="13">
        <v>2008</v>
      </c>
      <c r="G1136" s="12" t="s">
        <v>110</v>
      </c>
      <c r="H1136" s="12" t="s">
        <v>24</v>
      </c>
      <c r="I1136" s="12"/>
    </row>
    <row r="1137" spans="1:9" x14ac:dyDescent="0.3">
      <c r="A1137" s="2"/>
      <c r="B1137" s="12" t="str">
        <f>INDEX('[1]Danh muc CBCC'!$B$4:$H$109,MATCH(C1137,'[1]Danh muc CBCC'!$E$4:$E$109,0),1)</f>
        <v>064</v>
      </c>
      <c r="C1137" s="12" t="s">
        <v>147</v>
      </c>
      <c r="D1137" s="12" t="str">
        <f>INDEX('[1]Danh muc CBCC'!$B$4:$H$109,MATCH(C1137,'[1]Danh muc CBCC'!$E$4:$E$109,0),5)</f>
        <v>11-TV</v>
      </c>
      <c r="E1137" s="23">
        <v>2008</v>
      </c>
      <c r="F1137" s="13">
        <v>2008</v>
      </c>
      <c r="G1137" s="12" t="s">
        <v>220</v>
      </c>
      <c r="H1137" s="12" t="s">
        <v>25</v>
      </c>
      <c r="I1137" s="12"/>
    </row>
    <row r="1138" spans="1:9" x14ac:dyDescent="0.3">
      <c r="A1138" s="2"/>
      <c r="B1138" s="12" t="str">
        <f>INDEX('[1]Danh muc CBCC'!$B$4:$H$109,MATCH(C1138,'[1]Danh muc CBCC'!$E$4:$E$109,0),1)</f>
        <v>094</v>
      </c>
      <c r="C1138" s="12" t="s">
        <v>142</v>
      </c>
      <c r="D1138" s="12" t="str">
        <f>INDEX('[1]Danh muc CBCC'!$B$4:$H$109,MATCH(C1138,'[1]Danh muc CBCC'!$E$4:$E$109,0),5)</f>
        <v>11-TV</v>
      </c>
      <c r="E1138" s="23">
        <v>2008</v>
      </c>
      <c r="F1138" s="13" t="s">
        <v>261</v>
      </c>
      <c r="G1138" s="12" t="s">
        <v>221</v>
      </c>
      <c r="H1138" s="12" t="s">
        <v>23</v>
      </c>
      <c r="I1138" s="12"/>
    </row>
    <row r="1139" spans="1:9" x14ac:dyDescent="0.3">
      <c r="A1139" s="2"/>
      <c r="B1139" s="12" t="str">
        <f>INDEX('[1]Danh muc CBCC'!$B$4:$H$109,MATCH(C1139,'[1]Danh muc CBCC'!$E$4:$E$109,0),1)</f>
        <v>063</v>
      </c>
      <c r="C1139" s="12" t="s">
        <v>130</v>
      </c>
      <c r="D1139" s="12" t="str">
        <f>INDEX('[1]Danh muc CBCC'!$B$4:$H$109,MATCH(C1139,'[1]Danh muc CBCC'!$E$4:$E$109,0),5)</f>
        <v>11-TV</v>
      </c>
      <c r="E1139" s="23">
        <v>2009</v>
      </c>
      <c r="F1139" s="13">
        <v>2009</v>
      </c>
      <c r="G1139" s="12" t="s">
        <v>110</v>
      </c>
      <c r="H1139" s="12" t="s">
        <v>27</v>
      </c>
      <c r="I1139" s="12"/>
    </row>
    <row r="1140" spans="1:9" x14ac:dyDescent="0.3">
      <c r="A1140" s="2"/>
      <c r="B1140" s="12" t="str">
        <f>INDEX('[1]Danh muc CBCC'!$B$4:$H$109,MATCH(C1140,'[1]Danh muc CBCC'!$E$4:$E$109,0),1)</f>
        <v>063</v>
      </c>
      <c r="C1140" s="12" t="s">
        <v>130</v>
      </c>
      <c r="D1140" s="12" t="str">
        <f>INDEX('[1]Danh muc CBCC'!$B$4:$H$109,MATCH(C1140,'[1]Danh muc CBCC'!$E$4:$E$109,0),5)</f>
        <v>11-TV</v>
      </c>
      <c r="E1140" s="23">
        <v>2009</v>
      </c>
      <c r="F1140" s="13">
        <v>2009</v>
      </c>
      <c r="G1140" s="12" t="s">
        <v>220</v>
      </c>
      <c r="H1140" s="12" t="s">
        <v>28</v>
      </c>
      <c r="I1140" s="12"/>
    </row>
    <row r="1141" spans="1:9" x14ac:dyDescent="0.3">
      <c r="A1141" s="2"/>
      <c r="B1141" s="12" t="str">
        <f>INDEX('[1]Danh muc CBCC'!$B$4:$H$109,MATCH(C1141,'[1]Danh muc CBCC'!$E$4:$E$109,0),1)</f>
        <v>064</v>
      </c>
      <c r="C1141" s="12" t="s">
        <v>147</v>
      </c>
      <c r="D1141" s="12" t="str">
        <f>INDEX('[1]Danh muc CBCC'!$B$4:$H$109,MATCH(C1141,'[1]Danh muc CBCC'!$E$4:$E$109,0),5)</f>
        <v>11-TV</v>
      </c>
      <c r="E1141" s="23">
        <v>2009</v>
      </c>
      <c r="F1141" s="13">
        <v>2009</v>
      </c>
      <c r="G1141" s="12" t="s">
        <v>45</v>
      </c>
      <c r="H1141" s="12" t="s">
        <v>91</v>
      </c>
      <c r="I1141" s="12"/>
    </row>
    <row r="1142" spans="1:9" x14ac:dyDescent="0.3">
      <c r="A1142" s="2"/>
      <c r="B1142" s="12" t="str">
        <f>INDEX('[1]Danh muc CBCC'!$B$4:$H$109,MATCH(C1142,'[1]Danh muc CBCC'!$E$4:$E$109,0),1)</f>
        <v>094</v>
      </c>
      <c r="C1142" s="12" t="s">
        <v>142</v>
      </c>
      <c r="D1142" s="12" t="str">
        <f>INDEX('[1]Danh muc CBCC'!$B$4:$H$109,MATCH(C1142,'[1]Danh muc CBCC'!$E$4:$E$109,0),5)</f>
        <v>11-TV</v>
      </c>
      <c r="E1142" s="23">
        <v>2009</v>
      </c>
      <c r="F1142" s="13">
        <v>2009</v>
      </c>
      <c r="G1142" s="12" t="s">
        <v>110</v>
      </c>
      <c r="H1142" s="12" t="s">
        <v>27</v>
      </c>
      <c r="I1142" s="12"/>
    </row>
    <row r="1143" spans="1:9" x14ac:dyDescent="0.3">
      <c r="A1143" s="2"/>
      <c r="B1143" s="12" t="str">
        <f>INDEX('[1]Danh muc CBCC'!$B$4:$H$109,MATCH(C1143,'[1]Danh muc CBCC'!$E$4:$E$109,0),1)</f>
        <v>094</v>
      </c>
      <c r="C1143" s="12" t="s">
        <v>142</v>
      </c>
      <c r="D1143" s="12" t="str">
        <f>INDEX('[1]Danh muc CBCC'!$B$4:$H$109,MATCH(C1143,'[1]Danh muc CBCC'!$E$4:$E$109,0),5)</f>
        <v>11-TV</v>
      </c>
      <c r="E1143" s="23">
        <v>2009</v>
      </c>
      <c r="F1143" s="13">
        <v>2009</v>
      </c>
      <c r="G1143" s="12" t="s">
        <v>220</v>
      </c>
      <c r="H1143" s="12" t="s">
        <v>28</v>
      </c>
      <c r="I1143" s="12"/>
    </row>
    <row r="1144" spans="1:9" x14ac:dyDescent="0.3">
      <c r="A1144" s="2"/>
      <c r="B1144" s="12" t="str">
        <f>INDEX('[1]Danh muc CBCC'!$B$4:$H$109,MATCH(C1144,'[1]Danh muc CBCC'!$E$4:$E$109,0),1)</f>
        <v>096</v>
      </c>
      <c r="C1144" s="12" t="s">
        <v>143</v>
      </c>
      <c r="D1144" s="12" t="str">
        <f>INDEX('[1]Danh muc CBCC'!$B$4:$H$109,MATCH(C1144,'[1]Danh muc CBCC'!$E$4:$E$109,0),5)</f>
        <v>11-TV</v>
      </c>
      <c r="E1144" s="23">
        <v>2009</v>
      </c>
      <c r="F1144" s="13">
        <v>2009</v>
      </c>
      <c r="G1144" s="12" t="s">
        <v>110</v>
      </c>
      <c r="H1144" s="12" t="s">
        <v>27</v>
      </c>
      <c r="I1144" s="12"/>
    </row>
    <row r="1145" spans="1:9" x14ac:dyDescent="0.3">
      <c r="A1145" s="2"/>
      <c r="B1145" s="12" t="str">
        <f>INDEX('[1]Danh muc CBCC'!$B$4:$H$109,MATCH(C1145,'[1]Danh muc CBCC'!$E$4:$E$109,0),1)</f>
        <v>096</v>
      </c>
      <c r="C1145" s="12" t="s">
        <v>143</v>
      </c>
      <c r="D1145" s="12" t="str">
        <f>INDEX('[1]Danh muc CBCC'!$B$4:$H$109,MATCH(C1145,'[1]Danh muc CBCC'!$E$4:$E$109,0),5)</f>
        <v>11-TV</v>
      </c>
      <c r="E1145" s="23">
        <v>2009</v>
      </c>
      <c r="F1145" s="13">
        <v>2009</v>
      </c>
      <c r="G1145" s="12" t="s">
        <v>220</v>
      </c>
      <c r="H1145" s="12" t="s">
        <v>28</v>
      </c>
      <c r="I1145" s="12"/>
    </row>
    <row r="1146" spans="1:9" x14ac:dyDescent="0.3">
      <c r="A1146" s="2"/>
      <c r="B1146" s="12" t="str">
        <f>INDEX('[1]Danh muc CBCC'!$B$4:$H$109,MATCH(C1146,'[1]Danh muc CBCC'!$E$4:$E$109,0),1)</f>
        <v>063</v>
      </c>
      <c r="C1146" s="12" t="s">
        <v>130</v>
      </c>
      <c r="D1146" s="12" t="str">
        <f>INDEX('[1]Danh muc CBCC'!$B$4:$H$109,MATCH(C1146,'[1]Danh muc CBCC'!$E$4:$E$109,0),5)</f>
        <v>11-TV</v>
      </c>
      <c r="E1146" s="23">
        <v>2010</v>
      </c>
      <c r="F1146" s="13">
        <v>2010</v>
      </c>
      <c r="G1146" s="12" t="s">
        <v>110</v>
      </c>
      <c r="H1146" s="12" t="s">
        <v>31</v>
      </c>
      <c r="I1146" s="12"/>
    </row>
    <row r="1147" spans="1:9" x14ac:dyDescent="0.3">
      <c r="A1147" s="2"/>
      <c r="B1147" s="12" t="str">
        <f>INDEX('[1]Danh muc CBCC'!$B$4:$H$109,MATCH(C1147,'[1]Danh muc CBCC'!$E$4:$E$109,0),1)</f>
        <v>063</v>
      </c>
      <c r="C1147" s="12" t="s">
        <v>130</v>
      </c>
      <c r="D1147" s="12" t="str">
        <f>INDEX('[1]Danh muc CBCC'!$B$4:$H$109,MATCH(C1147,'[1]Danh muc CBCC'!$E$4:$E$109,0),5)</f>
        <v>11-TV</v>
      </c>
      <c r="E1147" s="23">
        <v>2010</v>
      </c>
      <c r="F1147" s="13">
        <v>2010</v>
      </c>
      <c r="G1147" s="12" t="s">
        <v>220</v>
      </c>
      <c r="H1147" s="12" t="s">
        <v>32</v>
      </c>
      <c r="I1147" s="12"/>
    </row>
    <row r="1148" spans="1:9" x14ac:dyDescent="0.3">
      <c r="A1148" s="52"/>
      <c r="B1148" s="12" t="str">
        <f>INDEX('[1]Danh muc CBCC'!$B$4:$H$109,MATCH(C1148,'[1]Danh muc CBCC'!$E$4:$E$109,0),1)</f>
        <v>064</v>
      </c>
      <c r="C1148" s="26" t="s">
        <v>147</v>
      </c>
      <c r="D1148" s="12" t="str">
        <f>INDEX('[1]Danh muc CBCC'!$B$4:$H$109,MATCH(C1148,'[1]Danh muc CBCC'!$E$4:$E$109,0),5)</f>
        <v>11-TV</v>
      </c>
      <c r="E1148" s="28">
        <v>2010</v>
      </c>
      <c r="F1148" s="29">
        <v>2010</v>
      </c>
      <c r="G1148" s="12" t="s">
        <v>110</v>
      </c>
      <c r="H1148" s="26" t="s">
        <v>31</v>
      </c>
      <c r="I1148" s="26"/>
    </row>
    <row r="1149" spans="1:9" x14ac:dyDescent="0.3">
      <c r="A1149" s="2"/>
      <c r="B1149" s="12" t="str">
        <f>INDEX('[1]Danh muc CBCC'!$B$4:$H$109,MATCH(C1149,'[1]Danh muc CBCC'!$E$4:$E$109,0),1)</f>
        <v>064</v>
      </c>
      <c r="C1149" s="12" t="s">
        <v>147</v>
      </c>
      <c r="D1149" s="12" t="str">
        <f>INDEX('[1]Danh muc CBCC'!$B$4:$H$109,MATCH(C1149,'[1]Danh muc CBCC'!$E$4:$E$109,0),5)</f>
        <v>11-TV</v>
      </c>
      <c r="E1149" s="23">
        <v>2010</v>
      </c>
      <c r="F1149" s="13">
        <v>2010</v>
      </c>
      <c r="G1149" s="12" t="s">
        <v>220</v>
      </c>
      <c r="H1149" s="12" t="s">
        <v>32</v>
      </c>
      <c r="I1149" s="12"/>
    </row>
    <row r="1150" spans="1:9" x14ac:dyDescent="0.3">
      <c r="A1150" s="51"/>
      <c r="B1150" s="12" t="str">
        <f>INDEX('[1]Danh muc CBCC'!$B$4:$H$109,MATCH(C1150,'[1]Danh muc CBCC'!$E$4:$E$109,0),1)</f>
        <v>094</v>
      </c>
      <c r="C1150" s="30" t="s">
        <v>142</v>
      </c>
      <c r="D1150" s="12" t="str">
        <f>INDEX('[1]Danh muc CBCC'!$B$4:$H$109,MATCH(C1150,'[1]Danh muc CBCC'!$E$4:$E$109,0),5)</f>
        <v>11-TV</v>
      </c>
      <c r="E1150" s="41">
        <v>2010</v>
      </c>
      <c r="F1150" s="53">
        <v>2010</v>
      </c>
      <c r="G1150" s="12" t="s">
        <v>110</v>
      </c>
      <c r="H1150" s="30" t="s">
        <v>31</v>
      </c>
      <c r="I1150" s="30"/>
    </row>
    <row r="1151" spans="1:9" x14ac:dyDescent="0.3">
      <c r="A1151" s="2"/>
      <c r="B1151" s="12" t="str">
        <f>INDEX('[1]Danh muc CBCC'!$B$4:$H$109,MATCH(C1151,'[1]Danh muc CBCC'!$E$4:$E$109,0),1)</f>
        <v>094</v>
      </c>
      <c r="C1151" s="12" t="s">
        <v>142</v>
      </c>
      <c r="D1151" s="12" t="str">
        <f>INDEX('[1]Danh muc CBCC'!$B$4:$H$109,MATCH(C1151,'[1]Danh muc CBCC'!$E$4:$E$109,0),5)</f>
        <v>11-TV</v>
      </c>
      <c r="E1151" s="23">
        <v>2010</v>
      </c>
      <c r="F1151" s="13">
        <v>2010</v>
      </c>
      <c r="G1151" s="12" t="s">
        <v>220</v>
      </c>
      <c r="H1151" s="12" t="s">
        <v>32</v>
      </c>
      <c r="I1151" s="12"/>
    </row>
    <row r="1152" spans="1:9" x14ac:dyDescent="0.3">
      <c r="A1152" s="2"/>
      <c r="B1152" s="12" t="str">
        <f>INDEX('[1]Danh muc CBCC'!$B$4:$H$109,MATCH(C1152,'[1]Danh muc CBCC'!$E$4:$E$109,0),1)</f>
        <v>094</v>
      </c>
      <c r="C1152" s="12" t="s">
        <v>142</v>
      </c>
      <c r="D1152" s="12" t="str">
        <f>INDEX('[1]Danh muc CBCC'!$B$4:$H$109,MATCH(C1152,'[1]Danh muc CBCC'!$E$4:$E$109,0),5)</f>
        <v>11-TV</v>
      </c>
      <c r="E1152" s="23">
        <v>2010</v>
      </c>
      <c r="F1152" s="13">
        <v>2010</v>
      </c>
      <c r="G1152" s="12" t="s">
        <v>222</v>
      </c>
      <c r="H1152" s="12" t="s">
        <v>125</v>
      </c>
      <c r="I1152" s="12"/>
    </row>
    <row r="1153" spans="1:9" x14ac:dyDescent="0.3">
      <c r="A1153" s="2"/>
      <c r="B1153" s="12" t="str">
        <f>INDEX('[1]Danh muc CBCC'!$B$4:$H$109,MATCH(C1153,'[1]Danh muc CBCC'!$E$4:$E$109,0),1)</f>
        <v>096</v>
      </c>
      <c r="C1153" s="12" t="s">
        <v>143</v>
      </c>
      <c r="D1153" s="12" t="str">
        <f>INDEX('[1]Danh muc CBCC'!$B$4:$H$109,MATCH(C1153,'[1]Danh muc CBCC'!$E$4:$E$109,0),5)</f>
        <v>11-TV</v>
      </c>
      <c r="E1153" s="23">
        <v>2010</v>
      </c>
      <c r="F1153" s="13">
        <v>2010</v>
      </c>
      <c r="G1153" s="12" t="s">
        <v>110</v>
      </c>
      <c r="H1153" s="12" t="s">
        <v>31</v>
      </c>
      <c r="I1153" s="12"/>
    </row>
    <row r="1154" spans="1:9" x14ac:dyDescent="0.3">
      <c r="A1154" s="2"/>
      <c r="B1154" s="12" t="str">
        <f>INDEX('[1]Danh muc CBCC'!$B$4:$H$109,MATCH(C1154,'[1]Danh muc CBCC'!$E$4:$E$109,0),1)</f>
        <v>096</v>
      </c>
      <c r="C1154" s="12" t="s">
        <v>143</v>
      </c>
      <c r="D1154" s="12" t="str">
        <f>INDEX('[1]Danh muc CBCC'!$B$4:$H$109,MATCH(C1154,'[1]Danh muc CBCC'!$E$4:$E$109,0),5)</f>
        <v>11-TV</v>
      </c>
      <c r="E1154" s="23">
        <v>2010</v>
      </c>
      <c r="F1154" s="13">
        <v>2010</v>
      </c>
      <c r="G1154" s="12" t="s">
        <v>220</v>
      </c>
      <c r="H1154" s="12" t="s">
        <v>32</v>
      </c>
      <c r="I1154" s="12"/>
    </row>
    <row r="1155" spans="1:9" x14ac:dyDescent="0.3">
      <c r="A1155" s="2"/>
      <c r="B1155" s="12" t="str">
        <f>INDEX('[1]Danh muc CBCC'!$B$4:$H$109,MATCH(C1155,'[1]Danh muc CBCC'!$E$4:$E$109,0),1)</f>
        <v>100</v>
      </c>
      <c r="C1155" s="12" t="s">
        <v>148</v>
      </c>
      <c r="D1155" s="12" t="str">
        <f>INDEX('[1]Danh muc CBCC'!$B$4:$H$109,MATCH(C1155,'[1]Danh muc CBCC'!$E$4:$E$109,0),5)</f>
        <v>11-TV</v>
      </c>
      <c r="E1155" s="23">
        <v>2010</v>
      </c>
      <c r="F1155" s="13">
        <v>2010</v>
      </c>
      <c r="G1155" s="12" t="s">
        <v>110</v>
      </c>
      <c r="H1155" s="12" t="s">
        <v>31</v>
      </c>
      <c r="I1155" s="12"/>
    </row>
    <row r="1156" spans="1:9" x14ac:dyDescent="0.3">
      <c r="A1156" s="2"/>
      <c r="B1156" s="12" t="str">
        <f>INDEX('[1]Danh muc CBCC'!$B$4:$H$109,MATCH(C1156,'[1]Danh muc CBCC'!$E$4:$E$109,0),1)</f>
        <v>100</v>
      </c>
      <c r="C1156" s="12" t="s">
        <v>148</v>
      </c>
      <c r="D1156" s="12" t="str">
        <f>INDEX('[1]Danh muc CBCC'!$B$4:$H$109,MATCH(C1156,'[1]Danh muc CBCC'!$E$4:$E$109,0),5)</f>
        <v>11-TV</v>
      </c>
      <c r="E1156" s="23">
        <v>2010</v>
      </c>
      <c r="F1156" s="13">
        <v>2010</v>
      </c>
      <c r="G1156" s="12" t="s">
        <v>220</v>
      </c>
      <c r="H1156" s="12" t="s">
        <v>32</v>
      </c>
      <c r="I1156" s="12"/>
    </row>
    <row r="1157" spans="1:9" x14ac:dyDescent="0.3">
      <c r="A1157" s="2"/>
      <c r="B1157" s="12" t="str">
        <f>INDEX('[1]Danh muc CBCC'!$B$4:$H$109,MATCH(C1157,'[1]Danh muc CBCC'!$E$4:$E$109,0),1)</f>
        <v>111</v>
      </c>
      <c r="C1157" s="12" t="s">
        <v>161</v>
      </c>
      <c r="D1157" s="12" t="str">
        <f>INDEX('[1]Danh muc CBCC'!$B$4:$H$109,MATCH(C1157,'[1]Danh muc CBCC'!$E$4:$E$109,0),5)</f>
        <v>11-TV</v>
      </c>
      <c r="E1157" s="23">
        <v>2010</v>
      </c>
      <c r="F1157" s="13">
        <v>2010</v>
      </c>
      <c r="G1157" s="12" t="s">
        <v>110</v>
      </c>
      <c r="H1157" s="12" t="s">
        <v>31</v>
      </c>
      <c r="I1157" s="12"/>
    </row>
    <row r="1158" spans="1:9" x14ac:dyDescent="0.3">
      <c r="A1158" s="2"/>
      <c r="B1158" s="12" t="str">
        <f>INDEX('[1]Danh muc CBCC'!$B$4:$H$109,MATCH(C1158,'[1]Danh muc CBCC'!$E$4:$E$109,0),1)</f>
        <v>111</v>
      </c>
      <c r="C1158" s="12" t="s">
        <v>161</v>
      </c>
      <c r="D1158" s="12" t="str">
        <f>INDEX('[1]Danh muc CBCC'!$B$4:$H$109,MATCH(C1158,'[1]Danh muc CBCC'!$E$4:$E$109,0),5)</f>
        <v>11-TV</v>
      </c>
      <c r="E1158" s="23">
        <v>2010</v>
      </c>
      <c r="F1158" s="13">
        <v>2010</v>
      </c>
      <c r="G1158" s="12" t="s">
        <v>220</v>
      </c>
      <c r="H1158" s="12" t="s">
        <v>32</v>
      </c>
      <c r="I1158" s="12"/>
    </row>
    <row r="1159" spans="1:9" x14ac:dyDescent="0.3">
      <c r="A1159" s="2"/>
      <c r="B1159" s="12" t="str">
        <f>INDEX('[1]Danh muc CBCC'!$B$4:$H$109,MATCH(C1159,'[1]Danh muc CBCC'!$E$4:$E$109,0),1)</f>
        <v>063</v>
      </c>
      <c r="C1159" s="12" t="s">
        <v>130</v>
      </c>
      <c r="D1159" s="12" t="str">
        <f>INDEX('[1]Danh muc CBCC'!$B$4:$H$109,MATCH(C1159,'[1]Danh muc CBCC'!$E$4:$E$109,0),5)</f>
        <v>11-TV</v>
      </c>
      <c r="E1159" s="23">
        <v>2011</v>
      </c>
      <c r="F1159" s="13" t="s">
        <v>267</v>
      </c>
      <c r="G1159" s="12" t="s">
        <v>221</v>
      </c>
      <c r="H1159" s="12" t="s">
        <v>52</v>
      </c>
      <c r="I1159" s="12"/>
    </row>
    <row r="1160" spans="1:9" x14ac:dyDescent="0.3">
      <c r="A1160" s="2"/>
      <c r="B1160" s="12" t="str">
        <f>INDEX('[1]Danh muc CBCC'!$B$4:$H$109,MATCH(C1160,'[1]Danh muc CBCC'!$E$4:$E$109,0),1)</f>
        <v>063</v>
      </c>
      <c r="C1160" s="12" t="s">
        <v>130</v>
      </c>
      <c r="D1160" s="12" t="str">
        <f>INDEX('[1]Danh muc CBCC'!$B$4:$H$109,MATCH(C1160,'[1]Danh muc CBCC'!$E$4:$E$109,0),5)</f>
        <v>11-TV</v>
      </c>
      <c r="E1160" s="23">
        <v>2011</v>
      </c>
      <c r="F1160" s="13">
        <v>2011</v>
      </c>
      <c r="G1160" s="12" t="s">
        <v>222</v>
      </c>
      <c r="H1160" s="12" t="s">
        <v>131</v>
      </c>
      <c r="I1160" s="12"/>
    </row>
    <row r="1161" spans="1:9" x14ac:dyDescent="0.3">
      <c r="A1161" s="2"/>
      <c r="B1161" s="12" t="str">
        <f>INDEX('[1]Danh muc CBCC'!$B$4:$H$109,MATCH(C1161,'[1]Danh muc CBCC'!$E$4:$E$109,0),1)</f>
        <v>064</v>
      </c>
      <c r="C1161" s="12" t="s">
        <v>147</v>
      </c>
      <c r="D1161" s="12" t="str">
        <f>INDEX('[1]Danh muc CBCC'!$B$4:$H$109,MATCH(C1161,'[1]Danh muc CBCC'!$E$4:$E$109,0),5)</f>
        <v>11-TV</v>
      </c>
      <c r="E1161" s="23">
        <v>2011</v>
      </c>
      <c r="F1161" s="13">
        <v>2011</v>
      </c>
      <c r="G1161" s="12" t="s">
        <v>222</v>
      </c>
      <c r="H1161" s="12" t="s">
        <v>131</v>
      </c>
      <c r="I1161" s="12"/>
    </row>
    <row r="1162" spans="1:9" x14ac:dyDescent="0.3">
      <c r="A1162" s="2"/>
      <c r="B1162" s="12" t="str">
        <f>INDEX('[1]Danh muc CBCC'!$B$4:$H$109,MATCH(C1162,'[1]Danh muc CBCC'!$E$4:$E$109,0),1)</f>
        <v>094</v>
      </c>
      <c r="C1162" s="12" t="s">
        <v>142</v>
      </c>
      <c r="D1162" s="12" t="str">
        <f>INDEX('[1]Danh muc CBCC'!$B$4:$H$109,MATCH(C1162,'[1]Danh muc CBCC'!$E$4:$E$109,0),5)</f>
        <v>11-TV</v>
      </c>
      <c r="E1162" s="23">
        <v>2011</v>
      </c>
      <c r="F1162" s="13" t="s">
        <v>267</v>
      </c>
      <c r="G1162" s="12" t="s">
        <v>221</v>
      </c>
      <c r="H1162" s="12" t="s">
        <v>52</v>
      </c>
      <c r="I1162" s="12"/>
    </row>
    <row r="1163" spans="1:9" x14ac:dyDescent="0.3">
      <c r="A1163" s="2"/>
      <c r="B1163" s="12" t="str">
        <f>INDEX('[1]Danh muc CBCC'!$B$4:$H$109,MATCH(C1163,'[1]Danh muc CBCC'!$E$4:$E$109,0),1)</f>
        <v>094</v>
      </c>
      <c r="C1163" s="12" t="s">
        <v>142</v>
      </c>
      <c r="D1163" s="12" t="str">
        <f>INDEX('[1]Danh muc CBCC'!$B$4:$H$109,MATCH(C1163,'[1]Danh muc CBCC'!$E$4:$E$109,0),5)</f>
        <v>11-TV</v>
      </c>
      <c r="E1163" s="23">
        <v>2011</v>
      </c>
      <c r="F1163" s="13">
        <v>2011</v>
      </c>
      <c r="G1163" s="12" t="s">
        <v>222</v>
      </c>
      <c r="H1163" s="12" t="s">
        <v>131</v>
      </c>
      <c r="I1163" s="12"/>
    </row>
    <row r="1164" spans="1:9" x14ac:dyDescent="0.3">
      <c r="A1164" s="2"/>
      <c r="B1164" s="12" t="str">
        <f>INDEX('[1]Danh muc CBCC'!$B$4:$H$109,MATCH(C1164,'[1]Danh muc CBCC'!$E$4:$E$109,0),1)</f>
        <v>096</v>
      </c>
      <c r="C1164" s="12" t="s">
        <v>143</v>
      </c>
      <c r="D1164" s="12" t="str">
        <f>INDEX('[1]Danh muc CBCC'!$B$4:$H$109,MATCH(C1164,'[1]Danh muc CBCC'!$E$4:$E$109,0),5)</f>
        <v>11-TV</v>
      </c>
      <c r="E1164" s="23">
        <v>2011</v>
      </c>
      <c r="F1164" s="13" t="s">
        <v>267</v>
      </c>
      <c r="G1164" s="12" t="s">
        <v>221</v>
      </c>
      <c r="H1164" s="12" t="s">
        <v>52</v>
      </c>
      <c r="I1164" s="12"/>
    </row>
    <row r="1165" spans="1:9" x14ac:dyDescent="0.3">
      <c r="A1165" s="2"/>
      <c r="B1165" s="12" t="str">
        <f>INDEX('[1]Danh muc CBCC'!$B$4:$H$109,MATCH(C1165,'[1]Danh muc CBCC'!$E$4:$E$109,0),1)</f>
        <v>096</v>
      </c>
      <c r="C1165" s="12" t="s">
        <v>143</v>
      </c>
      <c r="D1165" s="12" t="str">
        <f>INDEX('[1]Danh muc CBCC'!$B$4:$H$109,MATCH(C1165,'[1]Danh muc CBCC'!$E$4:$E$109,0),5)</f>
        <v>11-TV</v>
      </c>
      <c r="E1165" s="23">
        <v>2011</v>
      </c>
      <c r="F1165" s="13">
        <v>2011</v>
      </c>
      <c r="G1165" s="12" t="s">
        <v>222</v>
      </c>
      <c r="H1165" s="12" t="s">
        <v>131</v>
      </c>
      <c r="I1165" s="12"/>
    </row>
    <row r="1166" spans="1:9" x14ac:dyDescent="0.3">
      <c r="A1166" s="2"/>
      <c r="B1166" s="12" t="str">
        <f>INDEX('[1]Danh muc CBCC'!$B$4:$H$109,MATCH(C1166,'[1]Danh muc CBCC'!$E$4:$E$109,0),1)</f>
        <v>098</v>
      </c>
      <c r="C1166" s="12" t="s">
        <v>150</v>
      </c>
      <c r="D1166" s="12" t="str">
        <f>INDEX('[1]Danh muc CBCC'!$B$4:$H$109,MATCH(C1166,'[1]Danh muc CBCC'!$E$4:$E$109,0),5)</f>
        <v>11-TV</v>
      </c>
      <c r="E1166" s="23">
        <v>2011</v>
      </c>
      <c r="F1166" s="13">
        <v>2011</v>
      </c>
      <c r="G1166" s="12" t="s">
        <v>222</v>
      </c>
      <c r="H1166" s="12" t="s">
        <v>131</v>
      </c>
      <c r="I1166" s="12"/>
    </row>
    <row r="1167" spans="1:9" x14ac:dyDescent="0.3">
      <c r="A1167" s="2"/>
      <c r="B1167" s="12" t="str">
        <f>INDEX('[1]Danh muc CBCC'!$B$4:$H$109,MATCH(C1167,'[1]Danh muc CBCC'!$E$4:$E$109,0),1)</f>
        <v>100</v>
      </c>
      <c r="C1167" s="12" t="s">
        <v>148</v>
      </c>
      <c r="D1167" s="12" t="str">
        <f>INDEX('[1]Danh muc CBCC'!$B$4:$H$109,MATCH(C1167,'[1]Danh muc CBCC'!$E$4:$E$109,0),5)</f>
        <v>11-TV</v>
      </c>
      <c r="E1167" s="23">
        <v>2011</v>
      </c>
      <c r="F1167" s="13">
        <v>2011</v>
      </c>
      <c r="G1167" s="12" t="s">
        <v>222</v>
      </c>
      <c r="H1167" s="12" t="s">
        <v>131</v>
      </c>
      <c r="I1167" s="12"/>
    </row>
    <row r="1168" spans="1:9" x14ac:dyDescent="0.3">
      <c r="A1168" s="2"/>
      <c r="B1168" s="12" t="str">
        <f>INDEX('[1]Danh muc CBCC'!$B$4:$H$109,MATCH(C1168,'[1]Danh muc CBCC'!$E$4:$E$109,0),1)</f>
        <v>102</v>
      </c>
      <c r="C1168" s="12" t="s">
        <v>149</v>
      </c>
      <c r="D1168" s="12" t="str">
        <f>INDEX('[1]Danh muc CBCC'!$B$4:$H$109,MATCH(C1168,'[1]Danh muc CBCC'!$E$4:$E$109,0),5)</f>
        <v>11-TV</v>
      </c>
      <c r="E1168" s="23">
        <v>2011</v>
      </c>
      <c r="F1168" s="13">
        <v>2011</v>
      </c>
      <c r="G1168" s="12" t="s">
        <v>222</v>
      </c>
      <c r="H1168" s="12" t="s">
        <v>131</v>
      </c>
      <c r="I1168" s="12"/>
    </row>
    <row r="1169" spans="1:9" x14ac:dyDescent="0.3">
      <c r="A1169" s="2"/>
      <c r="B1169" s="12" t="str">
        <f>INDEX('[1]Danh muc CBCC'!$B$4:$H$109,MATCH(C1169,'[1]Danh muc CBCC'!$E$4:$E$109,0),1)</f>
        <v>085</v>
      </c>
      <c r="C1169" s="40" t="s">
        <v>70</v>
      </c>
      <c r="D1169" s="12" t="str">
        <f>INDEX('[1]Danh muc CBCC'!$B$4:$H$109,MATCH(C1169,'[1]Danh muc CBCC'!$E$4:$E$109,0),5)</f>
        <v>11-TV</v>
      </c>
      <c r="E1169" s="24">
        <v>2011</v>
      </c>
      <c r="F1169" s="7" t="s">
        <v>316</v>
      </c>
      <c r="G1169" s="35" t="s">
        <v>110</v>
      </c>
      <c r="H1169" s="35" t="s">
        <v>318</v>
      </c>
      <c r="I1169" s="35"/>
    </row>
    <row r="1170" spans="1:9" x14ac:dyDescent="0.3">
      <c r="A1170" s="2"/>
      <c r="B1170" s="12" t="str">
        <f>INDEX('[1]Danh muc CBCC'!$B$4:$H$109,MATCH(C1170,'[1]Danh muc CBCC'!$E$4:$E$109,0),1)</f>
        <v>063</v>
      </c>
      <c r="C1170" s="40" t="s">
        <v>130</v>
      </c>
      <c r="D1170" s="12" t="str">
        <f>INDEX('[1]Danh muc CBCC'!$B$4:$H$109,MATCH(C1170,'[1]Danh muc CBCC'!$E$4:$E$109,0),5)</f>
        <v>11-TV</v>
      </c>
      <c r="E1170" s="24">
        <v>2011</v>
      </c>
      <c r="F1170" s="7" t="s">
        <v>316</v>
      </c>
      <c r="G1170" s="35" t="s">
        <v>110</v>
      </c>
      <c r="H1170" s="35" t="s">
        <v>318</v>
      </c>
      <c r="I1170" s="35"/>
    </row>
    <row r="1171" spans="1:9" x14ac:dyDescent="0.3">
      <c r="A1171" s="2"/>
      <c r="B1171" s="12" t="str">
        <f>INDEX('[1]Danh muc CBCC'!$B$4:$H$109,MATCH(C1171,'[1]Danh muc CBCC'!$E$4:$E$109,0),1)</f>
        <v>125</v>
      </c>
      <c r="C1171" s="40" t="s">
        <v>141</v>
      </c>
      <c r="D1171" s="12" t="str">
        <f>INDEX('[1]Danh muc CBCC'!$B$4:$H$109,MATCH(C1171,'[1]Danh muc CBCC'!$E$4:$E$109,0),5)</f>
        <v>11-TV</v>
      </c>
      <c r="E1171" s="24">
        <v>2011</v>
      </c>
      <c r="F1171" s="7" t="s">
        <v>316</v>
      </c>
      <c r="G1171" s="35" t="s">
        <v>110</v>
      </c>
      <c r="H1171" s="35" t="s">
        <v>318</v>
      </c>
      <c r="I1171" s="35"/>
    </row>
    <row r="1172" spans="1:9" x14ac:dyDescent="0.3">
      <c r="A1172" s="2"/>
      <c r="B1172" s="12" t="str">
        <f>INDEX('[1]Danh muc CBCC'!$B$4:$H$109,MATCH(C1172,'[1]Danh muc CBCC'!$E$4:$E$109,0),1)</f>
        <v>094</v>
      </c>
      <c r="C1172" s="40" t="s">
        <v>142</v>
      </c>
      <c r="D1172" s="12" t="str">
        <f>INDEX('[1]Danh muc CBCC'!$B$4:$H$109,MATCH(C1172,'[1]Danh muc CBCC'!$E$4:$E$109,0),5)</f>
        <v>11-TV</v>
      </c>
      <c r="E1172" s="24">
        <v>2011</v>
      </c>
      <c r="F1172" s="7" t="s">
        <v>316</v>
      </c>
      <c r="G1172" s="35" t="s">
        <v>110</v>
      </c>
      <c r="H1172" s="35" t="s">
        <v>318</v>
      </c>
      <c r="I1172" s="35"/>
    </row>
    <row r="1173" spans="1:9" x14ac:dyDescent="0.3">
      <c r="A1173" s="2"/>
      <c r="B1173" s="12" t="str">
        <f>INDEX('[1]Danh muc CBCC'!$B$4:$H$109,MATCH(C1173,'[1]Danh muc CBCC'!$E$4:$E$109,0),1)</f>
        <v>096</v>
      </c>
      <c r="C1173" s="40" t="s">
        <v>143</v>
      </c>
      <c r="D1173" s="12" t="str">
        <f>INDEX('[1]Danh muc CBCC'!$B$4:$H$109,MATCH(C1173,'[1]Danh muc CBCC'!$E$4:$E$109,0),5)</f>
        <v>11-TV</v>
      </c>
      <c r="E1173" s="24">
        <v>2011</v>
      </c>
      <c r="F1173" s="7" t="s">
        <v>316</v>
      </c>
      <c r="G1173" s="35" t="s">
        <v>110</v>
      </c>
      <c r="H1173" s="35" t="s">
        <v>318</v>
      </c>
      <c r="I1173" s="35"/>
    </row>
    <row r="1174" spans="1:9" x14ac:dyDescent="0.3">
      <c r="A1174" s="2"/>
      <c r="B1174" s="12" t="str">
        <f>INDEX('[1]Danh muc CBCC'!$B$4:$H$109,MATCH(C1174,'[1]Danh muc CBCC'!$E$4:$E$109,0),1)</f>
        <v>064</v>
      </c>
      <c r="C1174" s="40" t="s">
        <v>147</v>
      </c>
      <c r="D1174" s="12" t="str">
        <f>INDEX('[1]Danh muc CBCC'!$B$4:$H$109,MATCH(C1174,'[1]Danh muc CBCC'!$E$4:$E$109,0),5)</f>
        <v>11-TV</v>
      </c>
      <c r="E1174" s="24">
        <v>2011</v>
      </c>
      <c r="F1174" s="7" t="s">
        <v>316</v>
      </c>
      <c r="G1174" s="35" t="s">
        <v>110</v>
      </c>
      <c r="H1174" s="35" t="s">
        <v>318</v>
      </c>
      <c r="I1174" s="35"/>
    </row>
    <row r="1175" spans="1:9" x14ac:dyDescent="0.3">
      <c r="A1175" s="2"/>
      <c r="B1175" s="12" t="str">
        <f>INDEX('[1]Danh muc CBCC'!$B$4:$H$109,MATCH(C1175,'[1]Danh muc CBCC'!$E$4:$E$109,0),1)</f>
        <v>100</v>
      </c>
      <c r="C1175" s="40" t="s">
        <v>148</v>
      </c>
      <c r="D1175" s="12" t="str">
        <f>INDEX('[1]Danh muc CBCC'!$B$4:$H$109,MATCH(C1175,'[1]Danh muc CBCC'!$E$4:$E$109,0),5)</f>
        <v>11-TV</v>
      </c>
      <c r="E1175" s="24">
        <v>2011</v>
      </c>
      <c r="F1175" s="7" t="s">
        <v>316</v>
      </c>
      <c r="G1175" s="35" t="s">
        <v>110</v>
      </c>
      <c r="H1175" s="35" t="s">
        <v>318</v>
      </c>
      <c r="I1175" s="35"/>
    </row>
    <row r="1176" spans="1:9" x14ac:dyDescent="0.3">
      <c r="A1176" s="2"/>
      <c r="B1176" s="12" t="str">
        <f>INDEX('[1]Danh muc CBCC'!$B$4:$H$109,MATCH(C1176,'[1]Danh muc CBCC'!$E$4:$E$109,0),1)</f>
        <v>102</v>
      </c>
      <c r="C1176" s="40" t="s">
        <v>149</v>
      </c>
      <c r="D1176" s="12" t="str">
        <f>INDEX('[1]Danh muc CBCC'!$B$4:$H$109,MATCH(C1176,'[1]Danh muc CBCC'!$E$4:$E$109,0),5)</f>
        <v>11-TV</v>
      </c>
      <c r="E1176" s="24">
        <v>2011</v>
      </c>
      <c r="F1176" s="7" t="s">
        <v>316</v>
      </c>
      <c r="G1176" s="35" t="s">
        <v>110</v>
      </c>
      <c r="H1176" s="35" t="s">
        <v>318</v>
      </c>
      <c r="I1176" s="35"/>
    </row>
    <row r="1177" spans="1:9" x14ac:dyDescent="0.3">
      <c r="A1177" s="2"/>
      <c r="B1177" s="12" t="str">
        <f>INDEX('[1]Danh muc CBCC'!$B$4:$H$109,MATCH(C1177,'[1]Danh muc CBCC'!$E$4:$E$109,0),1)</f>
        <v>098</v>
      </c>
      <c r="C1177" s="40" t="s">
        <v>150</v>
      </c>
      <c r="D1177" s="12" t="str">
        <f>INDEX('[1]Danh muc CBCC'!$B$4:$H$109,MATCH(C1177,'[1]Danh muc CBCC'!$E$4:$E$109,0),5)</f>
        <v>11-TV</v>
      </c>
      <c r="E1177" s="24">
        <v>2011</v>
      </c>
      <c r="F1177" s="7" t="s">
        <v>316</v>
      </c>
      <c r="G1177" s="35" t="s">
        <v>110</v>
      </c>
      <c r="H1177" s="35" t="s">
        <v>318</v>
      </c>
      <c r="I1177" s="35"/>
    </row>
    <row r="1178" spans="1:9" x14ac:dyDescent="0.3">
      <c r="A1178" s="2"/>
      <c r="B1178" s="12" t="str">
        <f>INDEX('[1]Danh muc CBCC'!$B$4:$H$109,MATCH(C1178,'[1]Danh muc CBCC'!$E$4:$E$109,0),1)</f>
        <v>111</v>
      </c>
      <c r="C1178" s="40" t="s">
        <v>161</v>
      </c>
      <c r="D1178" s="12" t="str">
        <f>INDEX('[1]Danh muc CBCC'!$B$4:$H$109,MATCH(C1178,'[1]Danh muc CBCC'!$E$4:$E$109,0),5)</f>
        <v>11-TV</v>
      </c>
      <c r="E1178" s="24">
        <v>2011</v>
      </c>
      <c r="F1178" s="7" t="s">
        <v>316</v>
      </c>
      <c r="G1178" s="35" t="s">
        <v>110</v>
      </c>
      <c r="H1178" s="35" t="s">
        <v>318</v>
      </c>
      <c r="I1178" s="35"/>
    </row>
    <row r="1179" spans="1:9" x14ac:dyDescent="0.3">
      <c r="A1179" s="2"/>
      <c r="B1179" s="12" t="str">
        <f>INDEX('[1]Danh muc CBCC'!$B$4:$H$109,MATCH(C1179,'[1]Danh muc CBCC'!$E$4:$E$109,0),1)</f>
        <v>085</v>
      </c>
      <c r="C1179" s="40" t="s">
        <v>70</v>
      </c>
      <c r="D1179" s="12" t="str">
        <f>INDEX('[1]Danh muc CBCC'!$B$4:$H$109,MATCH(C1179,'[1]Danh muc CBCC'!$E$4:$E$109,0),5)</f>
        <v>11-TV</v>
      </c>
      <c r="E1179" s="24">
        <v>2011</v>
      </c>
      <c r="F1179" s="7" t="s">
        <v>316</v>
      </c>
      <c r="G1179" s="35" t="s">
        <v>220</v>
      </c>
      <c r="H1179" s="35" t="s">
        <v>323</v>
      </c>
      <c r="I1179" s="35"/>
    </row>
    <row r="1180" spans="1:9" x14ac:dyDescent="0.3">
      <c r="A1180" s="2"/>
      <c r="B1180" s="12" t="str">
        <f>INDEX('[1]Danh muc CBCC'!$B$4:$H$109,MATCH(C1180,'[1]Danh muc CBCC'!$E$4:$E$109,0),1)</f>
        <v>063</v>
      </c>
      <c r="C1180" s="40" t="s">
        <v>130</v>
      </c>
      <c r="D1180" s="12" t="str">
        <f>INDEX('[1]Danh muc CBCC'!$B$4:$H$109,MATCH(C1180,'[1]Danh muc CBCC'!$E$4:$E$109,0),5)</f>
        <v>11-TV</v>
      </c>
      <c r="E1180" s="24">
        <v>2011</v>
      </c>
      <c r="F1180" s="7" t="s">
        <v>316</v>
      </c>
      <c r="G1180" s="35" t="s">
        <v>220</v>
      </c>
      <c r="H1180" s="35" t="s">
        <v>323</v>
      </c>
      <c r="I1180" s="35"/>
    </row>
    <row r="1181" spans="1:9" x14ac:dyDescent="0.3">
      <c r="A1181" s="2"/>
      <c r="B1181" s="12" t="str">
        <f>INDEX('[1]Danh muc CBCC'!$B$4:$H$109,MATCH(C1181,'[1]Danh muc CBCC'!$E$4:$E$109,0),1)</f>
        <v>125</v>
      </c>
      <c r="C1181" s="40" t="s">
        <v>141</v>
      </c>
      <c r="D1181" s="12" t="str">
        <f>INDEX('[1]Danh muc CBCC'!$B$4:$H$109,MATCH(C1181,'[1]Danh muc CBCC'!$E$4:$E$109,0),5)</f>
        <v>11-TV</v>
      </c>
      <c r="E1181" s="24">
        <v>2011</v>
      </c>
      <c r="F1181" s="7" t="s">
        <v>316</v>
      </c>
      <c r="G1181" s="35" t="s">
        <v>220</v>
      </c>
      <c r="H1181" s="35" t="s">
        <v>323</v>
      </c>
      <c r="I1181" s="35"/>
    </row>
    <row r="1182" spans="1:9" x14ac:dyDescent="0.3">
      <c r="A1182" s="2"/>
      <c r="B1182" s="12" t="str">
        <f>INDEX('[1]Danh muc CBCC'!$B$4:$H$109,MATCH(C1182,'[1]Danh muc CBCC'!$E$4:$E$109,0),1)</f>
        <v>094</v>
      </c>
      <c r="C1182" s="40" t="s">
        <v>142</v>
      </c>
      <c r="D1182" s="12" t="str">
        <f>INDEX('[1]Danh muc CBCC'!$B$4:$H$109,MATCH(C1182,'[1]Danh muc CBCC'!$E$4:$E$109,0),5)</f>
        <v>11-TV</v>
      </c>
      <c r="E1182" s="24">
        <v>2011</v>
      </c>
      <c r="F1182" s="7" t="s">
        <v>316</v>
      </c>
      <c r="G1182" s="35" t="s">
        <v>220</v>
      </c>
      <c r="H1182" s="35" t="s">
        <v>323</v>
      </c>
      <c r="I1182" s="35"/>
    </row>
    <row r="1183" spans="1:9" x14ac:dyDescent="0.3">
      <c r="A1183" s="2"/>
      <c r="B1183" s="12" t="str">
        <f>INDEX('[1]Danh muc CBCC'!$B$4:$H$109,MATCH(C1183,'[1]Danh muc CBCC'!$E$4:$E$109,0),1)</f>
        <v>096</v>
      </c>
      <c r="C1183" s="40" t="s">
        <v>143</v>
      </c>
      <c r="D1183" s="12" t="str">
        <f>INDEX('[1]Danh muc CBCC'!$B$4:$H$109,MATCH(C1183,'[1]Danh muc CBCC'!$E$4:$E$109,0),5)</f>
        <v>11-TV</v>
      </c>
      <c r="E1183" s="24">
        <v>2011</v>
      </c>
      <c r="F1183" s="7" t="s">
        <v>316</v>
      </c>
      <c r="G1183" s="35" t="s">
        <v>220</v>
      </c>
      <c r="H1183" s="35" t="s">
        <v>323</v>
      </c>
      <c r="I1183" s="35"/>
    </row>
    <row r="1184" spans="1:9" x14ac:dyDescent="0.3">
      <c r="A1184" s="2"/>
      <c r="B1184" s="12" t="str">
        <f>INDEX('[1]Danh muc CBCC'!$B$4:$H$109,MATCH(C1184,'[1]Danh muc CBCC'!$E$4:$E$109,0),1)</f>
        <v>064</v>
      </c>
      <c r="C1184" s="40" t="s">
        <v>147</v>
      </c>
      <c r="D1184" s="12" t="str">
        <f>INDEX('[1]Danh muc CBCC'!$B$4:$H$109,MATCH(C1184,'[1]Danh muc CBCC'!$E$4:$E$109,0),5)</f>
        <v>11-TV</v>
      </c>
      <c r="E1184" s="24">
        <v>2011</v>
      </c>
      <c r="F1184" s="7" t="s">
        <v>316</v>
      </c>
      <c r="G1184" s="35" t="s">
        <v>220</v>
      </c>
      <c r="H1184" s="35" t="s">
        <v>323</v>
      </c>
      <c r="I1184" s="35"/>
    </row>
    <row r="1185" spans="1:9" x14ac:dyDescent="0.3">
      <c r="A1185" s="2"/>
      <c r="B1185" s="12" t="str">
        <f>INDEX('[1]Danh muc CBCC'!$B$4:$H$109,MATCH(C1185,'[1]Danh muc CBCC'!$E$4:$E$109,0),1)</f>
        <v>100</v>
      </c>
      <c r="C1185" s="40" t="s">
        <v>148</v>
      </c>
      <c r="D1185" s="12" t="str">
        <f>INDEX('[1]Danh muc CBCC'!$B$4:$H$109,MATCH(C1185,'[1]Danh muc CBCC'!$E$4:$E$109,0),5)</f>
        <v>11-TV</v>
      </c>
      <c r="E1185" s="24">
        <v>2011</v>
      </c>
      <c r="F1185" s="7" t="s">
        <v>316</v>
      </c>
      <c r="G1185" s="35" t="s">
        <v>220</v>
      </c>
      <c r="H1185" s="35" t="s">
        <v>323</v>
      </c>
      <c r="I1185" s="35"/>
    </row>
    <row r="1186" spans="1:9" x14ac:dyDescent="0.3">
      <c r="A1186" s="2"/>
      <c r="B1186" s="12" t="str">
        <f>INDEX('[1]Danh muc CBCC'!$B$4:$H$109,MATCH(C1186,'[1]Danh muc CBCC'!$E$4:$E$109,0),1)</f>
        <v>102</v>
      </c>
      <c r="C1186" s="40" t="s">
        <v>149</v>
      </c>
      <c r="D1186" s="12" t="str">
        <f>INDEX('[1]Danh muc CBCC'!$B$4:$H$109,MATCH(C1186,'[1]Danh muc CBCC'!$E$4:$E$109,0),5)</f>
        <v>11-TV</v>
      </c>
      <c r="E1186" s="24">
        <v>2011</v>
      </c>
      <c r="F1186" s="7" t="s">
        <v>316</v>
      </c>
      <c r="G1186" s="35" t="s">
        <v>220</v>
      </c>
      <c r="H1186" s="35" t="s">
        <v>323</v>
      </c>
      <c r="I1186" s="35"/>
    </row>
    <row r="1187" spans="1:9" x14ac:dyDescent="0.3">
      <c r="A1187" s="2"/>
      <c r="B1187" s="12" t="str">
        <f>INDEX('[1]Danh muc CBCC'!$B$4:$H$109,MATCH(C1187,'[1]Danh muc CBCC'!$E$4:$E$109,0),1)</f>
        <v>098</v>
      </c>
      <c r="C1187" s="40" t="s">
        <v>150</v>
      </c>
      <c r="D1187" s="12" t="str">
        <f>INDEX('[1]Danh muc CBCC'!$B$4:$H$109,MATCH(C1187,'[1]Danh muc CBCC'!$E$4:$E$109,0),5)</f>
        <v>11-TV</v>
      </c>
      <c r="E1187" s="24">
        <v>2011</v>
      </c>
      <c r="F1187" s="7" t="s">
        <v>316</v>
      </c>
      <c r="G1187" s="35" t="s">
        <v>220</v>
      </c>
      <c r="H1187" s="35" t="s">
        <v>323</v>
      </c>
      <c r="I1187" s="35"/>
    </row>
    <row r="1188" spans="1:9" x14ac:dyDescent="0.3">
      <c r="A1188" s="2"/>
      <c r="B1188" s="12" t="str">
        <f>INDEX('[1]Danh muc CBCC'!$B$4:$H$109,MATCH(C1188,'[1]Danh muc CBCC'!$E$4:$E$109,0),1)</f>
        <v>111</v>
      </c>
      <c r="C1188" s="40" t="s">
        <v>161</v>
      </c>
      <c r="D1188" s="12" t="str">
        <f>INDEX('[1]Danh muc CBCC'!$B$4:$H$109,MATCH(C1188,'[1]Danh muc CBCC'!$E$4:$E$109,0),5)</f>
        <v>11-TV</v>
      </c>
      <c r="E1188" s="24">
        <v>2011</v>
      </c>
      <c r="F1188" s="7" t="s">
        <v>316</v>
      </c>
      <c r="G1188" s="35" t="s">
        <v>220</v>
      </c>
      <c r="H1188" s="35" t="s">
        <v>323</v>
      </c>
      <c r="I1188" s="35"/>
    </row>
    <row r="1189" spans="1:9" x14ac:dyDescent="0.3">
      <c r="A1189" s="2"/>
      <c r="B1189" s="12" t="str">
        <f>INDEX('[1]Danh muc CBCC'!$B$4:$H$109,MATCH(C1189,'[1]Danh muc CBCC'!$E$4:$E$109,0),1)</f>
        <v>063</v>
      </c>
      <c r="C1189" s="12" t="s">
        <v>130</v>
      </c>
      <c r="D1189" s="12" t="str">
        <f>INDEX('[1]Danh muc CBCC'!$B$4:$H$109,MATCH(C1189,'[1]Danh muc CBCC'!$E$4:$E$109,0),5)</f>
        <v>11-TV</v>
      </c>
      <c r="E1189" s="23">
        <v>2012</v>
      </c>
      <c r="F1189" s="13" t="s">
        <v>271</v>
      </c>
      <c r="G1189" s="12" t="s">
        <v>225</v>
      </c>
      <c r="H1189" s="12" t="s">
        <v>62</v>
      </c>
      <c r="I1189" s="12"/>
    </row>
    <row r="1190" spans="1:9" x14ac:dyDescent="0.3">
      <c r="A1190" s="2"/>
      <c r="B1190" s="12" t="str">
        <f>INDEX('[1]Danh muc CBCC'!$B$4:$H$109,MATCH(C1190,'[1]Danh muc CBCC'!$E$4:$E$109,0),1)</f>
        <v>063</v>
      </c>
      <c r="C1190" s="12" t="s">
        <v>130</v>
      </c>
      <c r="D1190" s="12" t="str">
        <f>INDEX('[1]Danh muc CBCC'!$B$4:$H$109,MATCH(C1190,'[1]Danh muc CBCC'!$E$4:$E$109,0),5)</f>
        <v>11-TV</v>
      </c>
      <c r="E1190" s="23">
        <v>2012</v>
      </c>
      <c r="F1190" s="13">
        <v>2012</v>
      </c>
      <c r="G1190" s="12" t="s">
        <v>110</v>
      </c>
      <c r="H1190" s="12" t="s">
        <v>39</v>
      </c>
      <c r="I1190" s="12"/>
    </row>
    <row r="1191" spans="1:9" x14ac:dyDescent="0.3">
      <c r="A1191" s="2"/>
      <c r="B1191" s="12" t="str">
        <f>INDEX('[1]Danh muc CBCC'!$B$4:$H$109,MATCH(C1191,'[1]Danh muc CBCC'!$E$4:$E$109,0),1)</f>
        <v>063</v>
      </c>
      <c r="C1191" s="12" t="s">
        <v>130</v>
      </c>
      <c r="D1191" s="12" t="str">
        <f>INDEX('[1]Danh muc CBCC'!$B$4:$H$109,MATCH(C1191,'[1]Danh muc CBCC'!$E$4:$E$109,0),5)</f>
        <v>11-TV</v>
      </c>
      <c r="E1191" s="23">
        <v>2012</v>
      </c>
      <c r="F1191" s="13">
        <v>2012</v>
      </c>
      <c r="G1191" s="12" t="s">
        <v>220</v>
      </c>
      <c r="H1191" s="12" t="s">
        <v>40</v>
      </c>
      <c r="I1191" s="12"/>
    </row>
    <row r="1192" spans="1:9" x14ac:dyDescent="0.3">
      <c r="A1192" s="2"/>
      <c r="B1192" s="12" t="str">
        <f>INDEX('[1]Danh muc CBCC'!$B$4:$H$109,MATCH(C1192,'[1]Danh muc CBCC'!$E$4:$E$109,0),1)</f>
        <v>048</v>
      </c>
      <c r="C1192" s="12" t="s">
        <v>123</v>
      </c>
      <c r="D1192" s="12" t="str">
        <f>INDEX('[1]Danh muc CBCC'!$B$4:$H$109,MATCH(C1192,'[1]Danh muc CBCC'!$E$4:$E$109,0),5)</f>
        <v>11-TV</v>
      </c>
      <c r="E1192" s="23">
        <v>2012</v>
      </c>
      <c r="F1192" s="13">
        <v>2012</v>
      </c>
      <c r="G1192" s="12" t="s">
        <v>110</v>
      </c>
      <c r="H1192" s="12" t="s">
        <v>39</v>
      </c>
      <c r="I1192" s="12"/>
    </row>
    <row r="1193" spans="1:9" x14ac:dyDescent="0.3">
      <c r="A1193" s="2"/>
      <c r="B1193" s="12" t="str">
        <f>INDEX('[1]Danh muc CBCC'!$B$4:$H$109,MATCH(C1193,'[1]Danh muc CBCC'!$E$4:$E$109,0),1)</f>
        <v>048</v>
      </c>
      <c r="C1193" s="12" t="s">
        <v>123</v>
      </c>
      <c r="D1193" s="12" t="str">
        <f>INDEX('[1]Danh muc CBCC'!$B$4:$H$109,MATCH(C1193,'[1]Danh muc CBCC'!$E$4:$E$109,0),5)</f>
        <v>11-TV</v>
      </c>
      <c r="E1193" s="23">
        <v>2012</v>
      </c>
      <c r="F1193" s="13">
        <v>2012</v>
      </c>
      <c r="G1193" s="12" t="s">
        <v>220</v>
      </c>
      <c r="H1193" s="12" t="s">
        <v>40</v>
      </c>
      <c r="I1193" s="12"/>
    </row>
    <row r="1194" spans="1:9" x14ac:dyDescent="0.3">
      <c r="A1194" s="2"/>
      <c r="B1194" s="12" t="str">
        <f>INDEX('[1]Danh muc CBCC'!$B$4:$H$109,MATCH(C1194,'[1]Danh muc CBCC'!$E$4:$E$109,0),1)</f>
        <v>064</v>
      </c>
      <c r="C1194" s="12" t="s">
        <v>147</v>
      </c>
      <c r="D1194" s="12" t="str">
        <f>INDEX('[1]Danh muc CBCC'!$B$4:$H$109,MATCH(C1194,'[1]Danh muc CBCC'!$E$4:$E$109,0),5)</f>
        <v>11-TV</v>
      </c>
      <c r="E1194" s="23">
        <v>2012</v>
      </c>
      <c r="F1194" s="13" t="s">
        <v>255</v>
      </c>
      <c r="G1194" s="12" t="s">
        <v>221</v>
      </c>
      <c r="H1194" s="12" t="s">
        <v>37</v>
      </c>
      <c r="I1194" s="12"/>
    </row>
    <row r="1195" spans="1:9" x14ac:dyDescent="0.3">
      <c r="A1195" s="2"/>
      <c r="B1195" s="12" t="str">
        <f>INDEX('[1]Danh muc CBCC'!$B$4:$H$109,MATCH(C1195,'[1]Danh muc CBCC'!$E$4:$E$109,0),1)</f>
        <v>064</v>
      </c>
      <c r="C1195" s="12" t="s">
        <v>147</v>
      </c>
      <c r="D1195" s="12" t="str">
        <f>INDEX('[1]Danh muc CBCC'!$B$4:$H$109,MATCH(C1195,'[1]Danh muc CBCC'!$E$4:$E$109,0),5)</f>
        <v>11-TV</v>
      </c>
      <c r="E1195" s="23">
        <v>2012</v>
      </c>
      <c r="F1195" s="13">
        <v>2012</v>
      </c>
      <c r="G1195" s="12" t="s">
        <v>110</v>
      </c>
      <c r="H1195" s="12" t="s">
        <v>39</v>
      </c>
      <c r="I1195" s="12"/>
    </row>
    <row r="1196" spans="1:9" x14ac:dyDescent="0.3">
      <c r="A1196" s="2"/>
      <c r="B1196" s="12" t="str">
        <f>INDEX('[1]Danh muc CBCC'!$B$4:$H$109,MATCH(C1196,'[1]Danh muc CBCC'!$E$4:$E$109,0),1)</f>
        <v>064</v>
      </c>
      <c r="C1196" s="12" t="s">
        <v>147</v>
      </c>
      <c r="D1196" s="12" t="str">
        <f>INDEX('[1]Danh muc CBCC'!$B$4:$H$109,MATCH(C1196,'[1]Danh muc CBCC'!$E$4:$E$109,0),5)</f>
        <v>11-TV</v>
      </c>
      <c r="E1196" s="23">
        <v>2012</v>
      </c>
      <c r="F1196" s="13">
        <v>2012</v>
      </c>
      <c r="G1196" s="12" t="s">
        <v>220</v>
      </c>
      <c r="H1196" s="12" t="s">
        <v>40</v>
      </c>
      <c r="I1196" s="12"/>
    </row>
    <row r="1197" spans="1:9" x14ac:dyDescent="0.3">
      <c r="A1197" s="2"/>
      <c r="B1197" s="12" t="str">
        <f>INDEX('[1]Danh muc CBCC'!$B$4:$H$109,MATCH(C1197,'[1]Danh muc CBCC'!$E$4:$E$109,0),1)</f>
        <v>085</v>
      </c>
      <c r="C1197" s="12" t="s">
        <v>70</v>
      </c>
      <c r="D1197" s="12" t="str">
        <f>INDEX('[1]Danh muc CBCC'!$B$4:$H$109,MATCH(C1197,'[1]Danh muc CBCC'!$E$4:$E$109,0),5)</f>
        <v>11-TV</v>
      </c>
      <c r="E1197" s="23">
        <v>2012</v>
      </c>
      <c r="F1197" s="13">
        <v>2012</v>
      </c>
      <c r="G1197" s="12" t="s">
        <v>110</v>
      </c>
      <c r="H1197" s="12" t="s">
        <v>39</v>
      </c>
      <c r="I1197" s="12"/>
    </row>
    <row r="1198" spans="1:9" x14ac:dyDescent="0.3">
      <c r="A1198" s="2"/>
      <c r="B1198" s="12" t="str">
        <f>INDEX('[1]Danh muc CBCC'!$B$4:$H$109,MATCH(C1198,'[1]Danh muc CBCC'!$E$4:$E$109,0),1)</f>
        <v>085</v>
      </c>
      <c r="C1198" s="12" t="s">
        <v>70</v>
      </c>
      <c r="D1198" s="12" t="str">
        <f>INDEX('[1]Danh muc CBCC'!$B$4:$H$109,MATCH(C1198,'[1]Danh muc CBCC'!$E$4:$E$109,0),5)</f>
        <v>11-TV</v>
      </c>
      <c r="E1198" s="23">
        <v>2012</v>
      </c>
      <c r="F1198" s="13">
        <v>2012</v>
      </c>
      <c r="G1198" s="12" t="s">
        <v>220</v>
      </c>
      <c r="H1198" s="12" t="s">
        <v>40</v>
      </c>
      <c r="I1198" s="12"/>
    </row>
    <row r="1199" spans="1:9" x14ac:dyDescent="0.3">
      <c r="A1199" s="2"/>
      <c r="B1199" s="12" t="str">
        <f>INDEX('[1]Danh muc CBCC'!$B$4:$H$109,MATCH(C1199,'[1]Danh muc CBCC'!$E$4:$E$109,0),1)</f>
        <v>094</v>
      </c>
      <c r="C1199" s="12" t="s">
        <v>142</v>
      </c>
      <c r="D1199" s="12" t="str">
        <f>INDEX('[1]Danh muc CBCC'!$B$4:$H$109,MATCH(C1199,'[1]Danh muc CBCC'!$E$4:$E$109,0),5)</f>
        <v>11-TV</v>
      </c>
      <c r="E1199" s="23">
        <v>2012</v>
      </c>
      <c r="F1199" s="13" t="s">
        <v>271</v>
      </c>
      <c r="G1199" s="12" t="s">
        <v>225</v>
      </c>
      <c r="H1199" s="12" t="s">
        <v>62</v>
      </c>
      <c r="I1199" s="12"/>
    </row>
    <row r="1200" spans="1:9" x14ac:dyDescent="0.3">
      <c r="A1200" s="2"/>
      <c r="B1200" s="12" t="str">
        <f>INDEX('[1]Danh muc CBCC'!$B$4:$H$109,MATCH(C1200,'[1]Danh muc CBCC'!$E$4:$E$109,0),1)</f>
        <v>094</v>
      </c>
      <c r="C1200" s="12" t="s">
        <v>142</v>
      </c>
      <c r="D1200" s="12" t="str">
        <f>INDEX('[1]Danh muc CBCC'!$B$4:$H$109,MATCH(C1200,'[1]Danh muc CBCC'!$E$4:$E$109,0),5)</f>
        <v>11-TV</v>
      </c>
      <c r="E1200" s="23">
        <v>2012</v>
      </c>
      <c r="F1200" s="13">
        <v>2012</v>
      </c>
      <c r="G1200" s="12" t="s">
        <v>110</v>
      </c>
      <c r="H1200" s="12" t="s">
        <v>39</v>
      </c>
      <c r="I1200" s="12"/>
    </row>
    <row r="1201" spans="1:9" x14ac:dyDescent="0.3">
      <c r="A1201" s="2"/>
      <c r="B1201" s="12" t="str">
        <f>INDEX('[1]Danh muc CBCC'!$B$4:$H$109,MATCH(C1201,'[1]Danh muc CBCC'!$E$4:$E$109,0),1)</f>
        <v>094</v>
      </c>
      <c r="C1201" s="12" t="s">
        <v>142</v>
      </c>
      <c r="D1201" s="12" t="str">
        <f>INDEX('[1]Danh muc CBCC'!$B$4:$H$109,MATCH(C1201,'[1]Danh muc CBCC'!$E$4:$E$109,0),5)</f>
        <v>11-TV</v>
      </c>
      <c r="E1201" s="23">
        <v>2012</v>
      </c>
      <c r="F1201" s="13">
        <v>2012</v>
      </c>
      <c r="G1201" s="12" t="s">
        <v>220</v>
      </c>
      <c r="H1201" s="12" t="s">
        <v>40</v>
      </c>
      <c r="I1201" s="12"/>
    </row>
    <row r="1202" spans="1:9" x14ac:dyDescent="0.3">
      <c r="A1202" s="2"/>
      <c r="B1202" s="12" t="str">
        <f>INDEX('[1]Danh muc CBCC'!$B$4:$H$109,MATCH(C1202,'[1]Danh muc CBCC'!$E$4:$E$109,0),1)</f>
        <v>096</v>
      </c>
      <c r="C1202" s="12" t="s">
        <v>143</v>
      </c>
      <c r="D1202" s="12" t="str">
        <f>INDEX('[1]Danh muc CBCC'!$B$4:$H$109,MATCH(C1202,'[1]Danh muc CBCC'!$E$4:$E$109,0),5)</f>
        <v>11-TV</v>
      </c>
      <c r="E1202" s="23">
        <v>2012</v>
      </c>
      <c r="F1202" s="13" t="s">
        <v>271</v>
      </c>
      <c r="G1202" s="12" t="s">
        <v>225</v>
      </c>
      <c r="H1202" s="12" t="s">
        <v>62</v>
      </c>
      <c r="I1202" s="12"/>
    </row>
    <row r="1203" spans="1:9" x14ac:dyDescent="0.3">
      <c r="A1203" s="2"/>
      <c r="B1203" s="12" t="str">
        <f>INDEX('[1]Danh muc CBCC'!$B$4:$H$109,MATCH(C1203,'[1]Danh muc CBCC'!$E$4:$E$109,0),1)</f>
        <v>096</v>
      </c>
      <c r="C1203" s="12" t="s">
        <v>143</v>
      </c>
      <c r="D1203" s="12" t="str">
        <f>INDEX('[1]Danh muc CBCC'!$B$4:$H$109,MATCH(C1203,'[1]Danh muc CBCC'!$E$4:$E$109,0),5)</f>
        <v>11-TV</v>
      </c>
      <c r="E1203" s="23">
        <v>2012</v>
      </c>
      <c r="F1203" s="13">
        <v>2012</v>
      </c>
      <c r="G1203" s="12" t="s">
        <v>110</v>
      </c>
      <c r="H1203" s="12" t="s">
        <v>39</v>
      </c>
      <c r="I1203" s="12"/>
    </row>
    <row r="1204" spans="1:9" x14ac:dyDescent="0.3">
      <c r="A1204" s="2"/>
      <c r="B1204" s="12" t="str">
        <f>INDEX('[1]Danh muc CBCC'!$B$4:$H$109,MATCH(C1204,'[1]Danh muc CBCC'!$E$4:$E$109,0),1)</f>
        <v>096</v>
      </c>
      <c r="C1204" s="12" t="s">
        <v>143</v>
      </c>
      <c r="D1204" s="12" t="str">
        <f>INDEX('[1]Danh muc CBCC'!$B$4:$H$109,MATCH(C1204,'[1]Danh muc CBCC'!$E$4:$E$109,0),5)</f>
        <v>11-TV</v>
      </c>
      <c r="E1204" s="23">
        <v>2012</v>
      </c>
      <c r="F1204" s="13">
        <v>2012</v>
      </c>
      <c r="G1204" s="12" t="s">
        <v>220</v>
      </c>
      <c r="H1204" s="12" t="s">
        <v>40</v>
      </c>
      <c r="I1204" s="12"/>
    </row>
    <row r="1205" spans="1:9" x14ac:dyDescent="0.3">
      <c r="A1205" s="2"/>
      <c r="B1205" s="12" t="str">
        <f>INDEX('[1]Danh muc CBCC'!$B$4:$H$109,MATCH(C1205,'[1]Danh muc CBCC'!$E$4:$E$109,0),1)</f>
        <v>098</v>
      </c>
      <c r="C1205" s="12" t="s">
        <v>150</v>
      </c>
      <c r="D1205" s="12" t="str">
        <f>INDEX('[1]Danh muc CBCC'!$B$4:$H$109,MATCH(C1205,'[1]Danh muc CBCC'!$E$4:$E$109,0),5)</f>
        <v>11-TV</v>
      </c>
      <c r="E1205" s="23">
        <v>2012</v>
      </c>
      <c r="F1205" s="13">
        <v>2012</v>
      </c>
      <c r="G1205" s="12" t="s">
        <v>110</v>
      </c>
      <c r="H1205" s="12" t="s">
        <v>39</v>
      </c>
      <c r="I1205" s="12"/>
    </row>
    <row r="1206" spans="1:9" x14ac:dyDescent="0.3">
      <c r="A1206" s="2"/>
      <c r="B1206" s="12" t="str">
        <f>INDEX('[1]Danh muc CBCC'!$B$4:$H$109,MATCH(C1206,'[1]Danh muc CBCC'!$E$4:$E$109,0),1)</f>
        <v>098</v>
      </c>
      <c r="C1206" s="12" t="s">
        <v>150</v>
      </c>
      <c r="D1206" s="12" t="str">
        <f>INDEX('[1]Danh muc CBCC'!$B$4:$H$109,MATCH(C1206,'[1]Danh muc CBCC'!$E$4:$E$109,0),5)</f>
        <v>11-TV</v>
      </c>
      <c r="E1206" s="23">
        <v>2012</v>
      </c>
      <c r="F1206" s="13">
        <v>2012</v>
      </c>
      <c r="G1206" s="12" t="s">
        <v>220</v>
      </c>
      <c r="H1206" s="12" t="s">
        <v>40</v>
      </c>
      <c r="I1206" s="12"/>
    </row>
    <row r="1207" spans="1:9" x14ac:dyDescent="0.3">
      <c r="A1207" s="2"/>
      <c r="B1207" s="12" t="str">
        <f>INDEX('[1]Danh muc CBCC'!$B$4:$H$109,MATCH(C1207,'[1]Danh muc CBCC'!$E$4:$E$109,0),1)</f>
        <v>100</v>
      </c>
      <c r="C1207" s="12" t="s">
        <v>148</v>
      </c>
      <c r="D1207" s="12" t="str">
        <f>INDEX('[1]Danh muc CBCC'!$B$4:$H$109,MATCH(C1207,'[1]Danh muc CBCC'!$E$4:$E$109,0),5)</f>
        <v>11-TV</v>
      </c>
      <c r="E1207" s="23">
        <v>2012</v>
      </c>
      <c r="F1207" s="13">
        <v>2012</v>
      </c>
      <c r="G1207" s="12" t="s">
        <v>110</v>
      </c>
      <c r="H1207" s="12" t="s">
        <v>39</v>
      </c>
      <c r="I1207" s="12"/>
    </row>
    <row r="1208" spans="1:9" x14ac:dyDescent="0.3">
      <c r="A1208" s="2"/>
      <c r="B1208" s="12" t="str">
        <f>INDEX('[1]Danh muc CBCC'!$B$4:$H$109,MATCH(C1208,'[1]Danh muc CBCC'!$E$4:$E$109,0),1)</f>
        <v>100</v>
      </c>
      <c r="C1208" s="12" t="s">
        <v>148</v>
      </c>
      <c r="D1208" s="12" t="str">
        <f>INDEX('[1]Danh muc CBCC'!$B$4:$H$109,MATCH(C1208,'[1]Danh muc CBCC'!$E$4:$E$109,0),5)</f>
        <v>11-TV</v>
      </c>
      <c r="E1208" s="23">
        <v>2012</v>
      </c>
      <c r="F1208" s="13">
        <v>2012</v>
      </c>
      <c r="G1208" s="12" t="s">
        <v>220</v>
      </c>
      <c r="H1208" s="12" t="s">
        <v>40</v>
      </c>
      <c r="I1208" s="12"/>
    </row>
    <row r="1209" spans="1:9" x14ac:dyDescent="0.3">
      <c r="A1209" s="2"/>
      <c r="B1209" s="12" t="str">
        <f>INDEX('[1]Danh muc CBCC'!$B$4:$H$109,MATCH(C1209,'[1]Danh muc CBCC'!$E$4:$E$109,0),1)</f>
        <v>100</v>
      </c>
      <c r="C1209" s="12" t="s">
        <v>148</v>
      </c>
      <c r="D1209" s="12" t="str">
        <f>INDEX('[1]Danh muc CBCC'!$B$4:$H$109,MATCH(C1209,'[1]Danh muc CBCC'!$E$4:$E$109,0),5)</f>
        <v>11-TV</v>
      </c>
      <c r="E1209" s="23">
        <v>2012</v>
      </c>
      <c r="F1209" s="13" t="s">
        <v>251</v>
      </c>
      <c r="G1209" s="12" t="s">
        <v>225</v>
      </c>
      <c r="H1209" s="12" t="s">
        <v>41</v>
      </c>
      <c r="I1209" s="12"/>
    </row>
    <row r="1210" spans="1:9" x14ac:dyDescent="0.3">
      <c r="A1210" s="2"/>
      <c r="B1210" s="12" t="str">
        <f>INDEX('[1]Danh muc CBCC'!$B$4:$H$109,MATCH(C1210,'[1]Danh muc CBCC'!$E$4:$E$109,0),1)</f>
        <v>101</v>
      </c>
      <c r="C1210" s="12" t="s">
        <v>144</v>
      </c>
      <c r="D1210" s="12" t="str">
        <f>INDEX('[1]Danh muc CBCC'!$B$4:$H$109,MATCH(C1210,'[1]Danh muc CBCC'!$E$4:$E$109,0),5)</f>
        <v>11-TV</v>
      </c>
      <c r="E1210" s="23">
        <v>2012</v>
      </c>
      <c r="F1210" s="13">
        <v>2012</v>
      </c>
      <c r="G1210" s="12" t="s">
        <v>110</v>
      </c>
      <c r="H1210" s="12" t="s">
        <v>39</v>
      </c>
      <c r="I1210" s="12"/>
    </row>
    <row r="1211" spans="1:9" x14ac:dyDescent="0.3">
      <c r="A1211" s="2"/>
      <c r="B1211" s="12" t="str">
        <f>INDEX('[1]Danh muc CBCC'!$B$4:$H$109,MATCH(C1211,'[1]Danh muc CBCC'!$E$4:$E$109,0),1)</f>
        <v>101</v>
      </c>
      <c r="C1211" s="12" t="s">
        <v>144</v>
      </c>
      <c r="D1211" s="12" t="str">
        <f>INDEX('[1]Danh muc CBCC'!$B$4:$H$109,MATCH(C1211,'[1]Danh muc CBCC'!$E$4:$E$109,0),5)</f>
        <v>11-TV</v>
      </c>
      <c r="E1211" s="23">
        <v>2012</v>
      </c>
      <c r="F1211" s="13">
        <v>2012</v>
      </c>
      <c r="G1211" s="12" t="s">
        <v>220</v>
      </c>
      <c r="H1211" s="12" t="s">
        <v>40</v>
      </c>
      <c r="I1211" s="12"/>
    </row>
    <row r="1212" spans="1:9" x14ac:dyDescent="0.3">
      <c r="A1212" s="2"/>
      <c r="B1212" s="12" t="str">
        <f>INDEX('[1]Danh muc CBCC'!$B$4:$H$109,MATCH(C1212,'[1]Danh muc CBCC'!$E$4:$E$109,0),1)</f>
        <v>102</v>
      </c>
      <c r="C1212" s="12" t="s">
        <v>149</v>
      </c>
      <c r="D1212" s="12" t="str">
        <f>INDEX('[1]Danh muc CBCC'!$B$4:$H$109,MATCH(C1212,'[1]Danh muc CBCC'!$E$4:$E$109,0),5)</f>
        <v>11-TV</v>
      </c>
      <c r="E1212" s="23">
        <v>2012</v>
      </c>
      <c r="F1212" s="13">
        <v>2012</v>
      </c>
      <c r="G1212" s="12" t="s">
        <v>110</v>
      </c>
      <c r="H1212" s="12" t="s">
        <v>39</v>
      </c>
      <c r="I1212" s="12"/>
    </row>
    <row r="1213" spans="1:9" x14ac:dyDescent="0.3">
      <c r="A1213" s="2"/>
      <c r="B1213" s="12" t="str">
        <f>INDEX('[1]Danh muc CBCC'!$B$4:$H$109,MATCH(C1213,'[1]Danh muc CBCC'!$E$4:$E$109,0),1)</f>
        <v>102</v>
      </c>
      <c r="C1213" s="12" t="s">
        <v>149</v>
      </c>
      <c r="D1213" s="12" t="str">
        <f>INDEX('[1]Danh muc CBCC'!$B$4:$H$109,MATCH(C1213,'[1]Danh muc CBCC'!$E$4:$E$109,0),5)</f>
        <v>11-TV</v>
      </c>
      <c r="E1213" s="23">
        <v>2012</v>
      </c>
      <c r="F1213" s="13">
        <v>2012</v>
      </c>
      <c r="G1213" s="12" t="s">
        <v>220</v>
      </c>
      <c r="H1213" s="12" t="s">
        <v>40</v>
      </c>
      <c r="I1213" s="12"/>
    </row>
    <row r="1214" spans="1:9" x14ac:dyDescent="0.3">
      <c r="A1214" s="2"/>
      <c r="B1214" s="12" t="str">
        <f>INDEX('[1]Danh muc CBCC'!$B$4:$H$109,MATCH(C1214,'[1]Danh muc CBCC'!$E$4:$E$109,0),1)</f>
        <v>104</v>
      </c>
      <c r="C1214" s="12" t="s">
        <v>159</v>
      </c>
      <c r="D1214" s="12" t="str">
        <f>INDEX('[1]Danh muc CBCC'!$B$4:$H$109,MATCH(C1214,'[1]Danh muc CBCC'!$E$4:$E$109,0),5)</f>
        <v>11-TV</v>
      </c>
      <c r="E1214" s="23">
        <v>2012</v>
      </c>
      <c r="F1214" s="13">
        <v>2012</v>
      </c>
      <c r="G1214" s="12" t="s">
        <v>110</v>
      </c>
      <c r="H1214" s="12" t="s">
        <v>39</v>
      </c>
      <c r="I1214" s="12"/>
    </row>
    <row r="1215" spans="1:9" x14ac:dyDescent="0.3">
      <c r="A1215" s="2"/>
      <c r="B1215" s="12" t="str">
        <f>INDEX('[1]Danh muc CBCC'!$B$4:$H$109,MATCH(C1215,'[1]Danh muc CBCC'!$E$4:$E$109,0),1)</f>
        <v>104</v>
      </c>
      <c r="C1215" s="12" t="s">
        <v>159</v>
      </c>
      <c r="D1215" s="12" t="str">
        <f>INDEX('[1]Danh muc CBCC'!$B$4:$H$109,MATCH(C1215,'[1]Danh muc CBCC'!$E$4:$E$109,0),5)</f>
        <v>11-TV</v>
      </c>
      <c r="E1215" s="23">
        <v>2012</v>
      </c>
      <c r="F1215" s="13">
        <v>2012</v>
      </c>
      <c r="G1215" s="12" t="s">
        <v>220</v>
      </c>
      <c r="H1215" s="12" t="s">
        <v>40</v>
      </c>
      <c r="I1215" s="12"/>
    </row>
    <row r="1216" spans="1:9" x14ac:dyDescent="0.3">
      <c r="A1216" s="2"/>
      <c r="B1216" s="12" t="str">
        <f>INDEX('[1]Danh muc CBCC'!$B$4:$H$109,MATCH(C1216,'[1]Danh muc CBCC'!$E$4:$E$109,0),1)</f>
        <v>105</v>
      </c>
      <c r="C1216" s="12" t="s">
        <v>162</v>
      </c>
      <c r="D1216" s="12" t="str">
        <f>INDEX('[1]Danh muc CBCC'!$B$4:$H$109,MATCH(C1216,'[1]Danh muc CBCC'!$E$4:$E$109,0),5)</f>
        <v>11-TV</v>
      </c>
      <c r="E1216" s="23">
        <v>2012</v>
      </c>
      <c r="F1216" s="13">
        <v>2012</v>
      </c>
      <c r="G1216" s="12" t="s">
        <v>110</v>
      </c>
      <c r="H1216" s="12" t="s">
        <v>39</v>
      </c>
      <c r="I1216" s="12"/>
    </row>
    <row r="1217" spans="1:9" x14ac:dyDescent="0.3">
      <c r="A1217" s="2"/>
      <c r="B1217" s="12" t="str">
        <f>INDEX('[1]Danh muc CBCC'!$B$4:$H$109,MATCH(C1217,'[1]Danh muc CBCC'!$E$4:$E$109,0),1)</f>
        <v>105</v>
      </c>
      <c r="C1217" s="12" t="s">
        <v>162</v>
      </c>
      <c r="D1217" s="12" t="str">
        <f>INDEX('[1]Danh muc CBCC'!$B$4:$H$109,MATCH(C1217,'[1]Danh muc CBCC'!$E$4:$E$109,0),5)</f>
        <v>11-TV</v>
      </c>
      <c r="E1217" s="23">
        <v>2012</v>
      </c>
      <c r="F1217" s="13">
        <v>2012</v>
      </c>
      <c r="G1217" s="12" t="s">
        <v>220</v>
      </c>
      <c r="H1217" s="12" t="s">
        <v>40</v>
      </c>
      <c r="I1217" s="12"/>
    </row>
    <row r="1218" spans="1:9" x14ac:dyDescent="0.3">
      <c r="A1218" s="2"/>
      <c r="B1218" s="12" t="str">
        <f>INDEX('[1]Danh muc CBCC'!$B$4:$H$109,MATCH(C1218,'[1]Danh muc CBCC'!$E$4:$E$109,0),1)</f>
        <v>111</v>
      </c>
      <c r="C1218" s="12" t="s">
        <v>161</v>
      </c>
      <c r="D1218" s="12" t="str">
        <f>INDEX('[1]Danh muc CBCC'!$B$4:$H$109,MATCH(C1218,'[1]Danh muc CBCC'!$E$4:$E$109,0),5)</f>
        <v>11-TV</v>
      </c>
      <c r="E1218" s="23">
        <v>2012</v>
      </c>
      <c r="F1218" s="13">
        <v>2012</v>
      </c>
      <c r="G1218" s="12" t="s">
        <v>110</v>
      </c>
      <c r="H1218" s="12" t="s">
        <v>39</v>
      </c>
      <c r="I1218" s="12"/>
    </row>
    <row r="1219" spans="1:9" x14ac:dyDescent="0.3">
      <c r="A1219" s="2"/>
      <c r="B1219" s="12" t="str">
        <f>INDEX('[1]Danh muc CBCC'!$B$4:$H$109,MATCH(C1219,'[1]Danh muc CBCC'!$E$4:$E$109,0),1)</f>
        <v>111</v>
      </c>
      <c r="C1219" s="12" t="s">
        <v>161</v>
      </c>
      <c r="D1219" s="12" t="str">
        <f>INDEX('[1]Danh muc CBCC'!$B$4:$H$109,MATCH(C1219,'[1]Danh muc CBCC'!$E$4:$E$109,0),5)</f>
        <v>11-TV</v>
      </c>
      <c r="E1219" s="23">
        <v>2012</v>
      </c>
      <c r="F1219" s="13">
        <v>2012</v>
      </c>
      <c r="G1219" s="12" t="s">
        <v>220</v>
      </c>
      <c r="H1219" s="12" t="s">
        <v>40</v>
      </c>
      <c r="I1219" s="12"/>
    </row>
    <row r="1220" spans="1:9" x14ac:dyDescent="0.3">
      <c r="A1220" s="2"/>
      <c r="B1220" s="12" t="str">
        <f>INDEX('[1]Danh muc CBCC'!$B$4:$H$109,MATCH(C1220,'[1]Danh muc CBCC'!$E$4:$E$109,0),1)</f>
        <v>100</v>
      </c>
      <c r="C1220" s="12" t="s">
        <v>148</v>
      </c>
      <c r="D1220" s="12" t="str">
        <f>INDEX('[1]Danh muc CBCC'!$B$4:$H$109,MATCH(C1220,'[1]Danh muc CBCC'!$E$4:$E$109,0),5)</f>
        <v>11-TV</v>
      </c>
      <c r="E1220" s="23">
        <v>2012</v>
      </c>
      <c r="F1220" s="13" t="s">
        <v>255</v>
      </c>
      <c r="G1220" s="12" t="s">
        <v>221</v>
      </c>
      <c r="H1220" s="12" t="s">
        <v>37</v>
      </c>
      <c r="I1220" s="12"/>
    </row>
    <row r="1221" spans="1:9" x14ac:dyDescent="0.3">
      <c r="A1221" s="2"/>
      <c r="B1221" s="12" t="str">
        <f>INDEX('[1]Danh muc CBCC'!$B$4:$H$109,MATCH(C1221,'[1]Danh muc CBCC'!$E$4:$E$109,0),1)</f>
        <v>063</v>
      </c>
      <c r="C1221" s="12" t="s">
        <v>130</v>
      </c>
      <c r="D1221" s="12" t="str">
        <f>INDEX('[1]Danh muc CBCC'!$B$4:$H$109,MATCH(C1221,'[1]Danh muc CBCC'!$E$4:$E$109,0),5)</f>
        <v>11-TV</v>
      </c>
      <c r="E1221" s="23">
        <v>2013</v>
      </c>
      <c r="F1221" s="13">
        <v>2013</v>
      </c>
      <c r="G1221" s="12" t="s">
        <v>45</v>
      </c>
      <c r="H1221" s="12" t="s">
        <v>111</v>
      </c>
      <c r="I1221" s="12"/>
    </row>
    <row r="1222" spans="1:9" x14ac:dyDescent="0.3">
      <c r="A1222" s="2"/>
      <c r="B1222" s="12" t="str">
        <f>INDEX('[1]Danh muc CBCC'!$B$4:$H$109,MATCH(C1222,'[1]Danh muc CBCC'!$E$4:$E$109,0),1)</f>
        <v>048</v>
      </c>
      <c r="C1222" s="12" t="s">
        <v>123</v>
      </c>
      <c r="D1222" s="12" t="str">
        <f>INDEX('[1]Danh muc CBCC'!$B$4:$H$109,MATCH(C1222,'[1]Danh muc CBCC'!$E$4:$E$109,0),5)</f>
        <v>11-TV</v>
      </c>
      <c r="E1222" s="23">
        <v>2013</v>
      </c>
      <c r="F1222" s="13">
        <v>2013</v>
      </c>
      <c r="G1222" s="12" t="s">
        <v>45</v>
      </c>
      <c r="H1222" s="12" t="s">
        <v>111</v>
      </c>
      <c r="I1222" s="12"/>
    </row>
    <row r="1223" spans="1:9" x14ac:dyDescent="0.3">
      <c r="A1223" s="2"/>
      <c r="B1223" s="12" t="str">
        <f>INDEX('[1]Danh muc CBCC'!$B$4:$H$109,MATCH(C1223,'[1]Danh muc CBCC'!$E$4:$E$109,0),1)</f>
        <v>064</v>
      </c>
      <c r="C1223" s="12" t="s">
        <v>147</v>
      </c>
      <c r="D1223" s="12" t="str">
        <f>INDEX('[1]Danh muc CBCC'!$B$4:$H$109,MATCH(C1223,'[1]Danh muc CBCC'!$E$4:$E$109,0),5)</f>
        <v>11-TV</v>
      </c>
      <c r="E1223" s="23">
        <v>2013</v>
      </c>
      <c r="F1223" s="13" t="s">
        <v>251</v>
      </c>
      <c r="G1223" s="12" t="s">
        <v>225</v>
      </c>
      <c r="H1223" s="12" t="s">
        <v>41</v>
      </c>
      <c r="I1223" s="12"/>
    </row>
    <row r="1224" spans="1:9" x14ac:dyDescent="0.3">
      <c r="A1224" s="2"/>
      <c r="B1224" s="12" t="str">
        <f>INDEX('[1]Danh muc CBCC'!$B$4:$H$109,MATCH(C1224,'[1]Danh muc CBCC'!$E$4:$E$109,0),1)</f>
        <v>064</v>
      </c>
      <c r="C1224" s="12" t="s">
        <v>147</v>
      </c>
      <c r="D1224" s="12" t="str">
        <f>INDEX('[1]Danh muc CBCC'!$B$4:$H$109,MATCH(C1224,'[1]Danh muc CBCC'!$E$4:$E$109,0),5)</f>
        <v>11-TV</v>
      </c>
      <c r="E1224" s="23">
        <v>2013</v>
      </c>
      <c r="F1224" s="13">
        <v>2013</v>
      </c>
      <c r="G1224" s="12" t="s">
        <v>45</v>
      </c>
      <c r="H1224" s="12" t="s">
        <v>111</v>
      </c>
      <c r="I1224" s="12"/>
    </row>
    <row r="1225" spans="1:9" x14ac:dyDescent="0.3">
      <c r="A1225" s="2"/>
      <c r="B1225" s="12" t="str">
        <f>INDEX('[1]Danh muc CBCC'!$B$4:$H$109,MATCH(C1225,'[1]Danh muc CBCC'!$E$4:$E$109,0),1)</f>
        <v>064</v>
      </c>
      <c r="C1225" s="12" t="s">
        <v>147</v>
      </c>
      <c r="D1225" s="12" t="str">
        <f>INDEX('[1]Danh muc CBCC'!$B$4:$H$109,MATCH(C1225,'[1]Danh muc CBCC'!$E$4:$E$109,0),5)</f>
        <v>11-TV</v>
      </c>
      <c r="E1225" s="23">
        <v>2013</v>
      </c>
      <c r="F1225" s="13" t="s">
        <v>250</v>
      </c>
      <c r="G1225" s="12" t="s">
        <v>221</v>
      </c>
      <c r="H1225" s="12" t="s">
        <v>245</v>
      </c>
      <c r="I1225" s="12"/>
    </row>
    <row r="1226" spans="1:9" x14ac:dyDescent="0.3">
      <c r="A1226" s="2"/>
      <c r="B1226" s="12" t="str">
        <f>INDEX('[1]Danh muc CBCC'!$B$4:$H$109,MATCH(C1226,'[1]Danh muc CBCC'!$E$4:$E$109,0),1)</f>
        <v>085</v>
      </c>
      <c r="C1226" s="12" t="s">
        <v>70</v>
      </c>
      <c r="D1226" s="12" t="str">
        <f>INDEX('[1]Danh muc CBCC'!$B$4:$H$109,MATCH(C1226,'[1]Danh muc CBCC'!$E$4:$E$109,0),5)</f>
        <v>11-TV</v>
      </c>
      <c r="E1226" s="23">
        <v>2013</v>
      </c>
      <c r="F1226" s="13" t="s">
        <v>252</v>
      </c>
      <c r="G1226" s="12" t="s">
        <v>221</v>
      </c>
      <c r="H1226" s="12" t="s">
        <v>55</v>
      </c>
      <c r="I1226" s="12"/>
    </row>
    <row r="1227" spans="1:9" x14ac:dyDescent="0.3">
      <c r="A1227" s="2"/>
      <c r="B1227" s="12" t="str">
        <f>INDEX('[1]Danh muc CBCC'!$B$4:$H$109,MATCH(C1227,'[1]Danh muc CBCC'!$E$4:$E$109,0),1)</f>
        <v>085</v>
      </c>
      <c r="C1227" s="12" t="s">
        <v>70</v>
      </c>
      <c r="D1227" s="12" t="str">
        <f>INDEX('[1]Danh muc CBCC'!$B$4:$H$109,MATCH(C1227,'[1]Danh muc CBCC'!$E$4:$E$109,0),5)</f>
        <v>11-TV</v>
      </c>
      <c r="E1227" s="23">
        <v>2013</v>
      </c>
      <c r="F1227" s="13">
        <v>2013</v>
      </c>
      <c r="G1227" s="12" t="s">
        <v>45</v>
      </c>
      <c r="H1227" s="12" t="s">
        <v>111</v>
      </c>
      <c r="I1227" s="12"/>
    </row>
    <row r="1228" spans="1:9" x14ac:dyDescent="0.3">
      <c r="A1228" s="2"/>
      <c r="B1228" s="12" t="str">
        <f>INDEX('[1]Danh muc CBCC'!$B$4:$H$109,MATCH(C1228,'[1]Danh muc CBCC'!$E$4:$E$109,0),1)</f>
        <v>094</v>
      </c>
      <c r="C1228" s="12" t="s">
        <v>142</v>
      </c>
      <c r="D1228" s="12" t="str">
        <f>INDEX('[1]Danh muc CBCC'!$B$4:$H$109,MATCH(C1228,'[1]Danh muc CBCC'!$E$4:$E$109,0),5)</f>
        <v>11-TV</v>
      </c>
      <c r="E1228" s="23">
        <v>2013</v>
      </c>
      <c r="F1228" s="13" t="s">
        <v>252</v>
      </c>
      <c r="G1228" s="12" t="s">
        <v>221</v>
      </c>
      <c r="H1228" s="12" t="s">
        <v>55</v>
      </c>
      <c r="I1228" s="12"/>
    </row>
    <row r="1229" spans="1:9" x14ac:dyDescent="0.3">
      <c r="A1229" s="2"/>
      <c r="B1229" s="12" t="str">
        <f>INDEX('[1]Danh muc CBCC'!$B$4:$H$109,MATCH(C1229,'[1]Danh muc CBCC'!$E$4:$E$109,0),1)</f>
        <v>094</v>
      </c>
      <c r="C1229" s="12" t="s">
        <v>142</v>
      </c>
      <c r="D1229" s="12" t="str">
        <f>INDEX('[1]Danh muc CBCC'!$B$4:$H$109,MATCH(C1229,'[1]Danh muc CBCC'!$E$4:$E$109,0),5)</f>
        <v>11-TV</v>
      </c>
      <c r="E1229" s="23">
        <v>2013</v>
      </c>
      <c r="F1229" s="13">
        <v>2013</v>
      </c>
      <c r="G1229" s="12" t="s">
        <v>45</v>
      </c>
      <c r="H1229" s="12" t="s">
        <v>111</v>
      </c>
      <c r="I1229" s="12"/>
    </row>
    <row r="1230" spans="1:9" x14ac:dyDescent="0.3">
      <c r="A1230" s="2"/>
      <c r="B1230" s="12" t="str">
        <f>INDEX('[1]Danh muc CBCC'!$B$4:$H$109,MATCH(C1230,'[1]Danh muc CBCC'!$E$4:$E$109,0),1)</f>
        <v>096</v>
      </c>
      <c r="C1230" s="12" t="s">
        <v>143</v>
      </c>
      <c r="D1230" s="12" t="str">
        <f>INDEX('[1]Danh muc CBCC'!$B$4:$H$109,MATCH(C1230,'[1]Danh muc CBCC'!$E$4:$E$109,0),5)</f>
        <v>11-TV</v>
      </c>
      <c r="E1230" s="23">
        <v>2013</v>
      </c>
      <c r="F1230" s="13" t="s">
        <v>252</v>
      </c>
      <c r="G1230" s="12" t="s">
        <v>221</v>
      </c>
      <c r="H1230" s="12" t="s">
        <v>55</v>
      </c>
      <c r="I1230" s="12"/>
    </row>
    <row r="1231" spans="1:9" x14ac:dyDescent="0.3">
      <c r="A1231" s="2"/>
      <c r="B1231" s="12" t="str">
        <f>INDEX('[1]Danh muc CBCC'!$B$4:$H$109,MATCH(C1231,'[1]Danh muc CBCC'!$E$4:$E$109,0),1)</f>
        <v>096</v>
      </c>
      <c r="C1231" s="12" t="s">
        <v>143</v>
      </c>
      <c r="D1231" s="12" t="str">
        <f>INDEX('[1]Danh muc CBCC'!$B$4:$H$109,MATCH(C1231,'[1]Danh muc CBCC'!$E$4:$E$109,0),5)</f>
        <v>11-TV</v>
      </c>
      <c r="E1231" s="23">
        <v>2013</v>
      </c>
      <c r="F1231" s="13">
        <v>2013</v>
      </c>
      <c r="G1231" s="12" t="s">
        <v>45</v>
      </c>
      <c r="H1231" s="12" t="s">
        <v>111</v>
      </c>
      <c r="I1231" s="12"/>
    </row>
    <row r="1232" spans="1:9" x14ac:dyDescent="0.3">
      <c r="A1232" s="2"/>
      <c r="B1232" s="12" t="str">
        <f>INDEX('[1]Danh muc CBCC'!$B$4:$H$109,MATCH(C1232,'[1]Danh muc CBCC'!$E$4:$E$109,0),1)</f>
        <v>098</v>
      </c>
      <c r="C1232" s="12" t="s">
        <v>150</v>
      </c>
      <c r="D1232" s="12" t="str">
        <f>INDEX('[1]Danh muc CBCC'!$B$4:$H$109,MATCH(C1232,'[1]Danh muc CBCC'!$E$4:$E$109,0),5)</f>
        <v>11-TV</v>
      </c>
      <c r="E1232" s="23">
        <v>2013</v>
      </c>
      <c r="F1232" s="13">
        <v>2013</v>
      </c>
      <c r="G1232" s="12" t="s">
        <v>45</v>
      </c>
      <c r="H1232" s="12" t="s">
        <v>111</v>
      </c>
      <c r="I1232" s="12"/>
    </row>
    <row r="1233" spans="1:9" x14ac:dyDescent="0.3">
      <c r="A1233" s="2"/>
      <c r="B1233" s="12" t="str">
        <f>INDEX('[1]Danh muc CBCC'!$B$4:$H$109,MATCH(C1233,'[1]Danh muc CBCC'!$E$4:$E$109,0),1)</f>
        <v>100</v>
      </c>
      <c r="C1233" s="12" t="s">
        <v>148</v>
      </c>
      <c r="D1233" s="12" t="str">
        <f>INDEX('[1]Danh muc CBCC'!$B$4:$H$109,MATCH(C1233,'[1]Danh muc CBCC'!$E$4:$E$109,0),5)</f>
        <v>11-TV</v>
      </c>
      <c r="E1233" s="23">
        <v>2013</v>
      </c>
      <c r="F1233" s="13">
        <v>2013</v>
      </c>
      <c r="G1233" s="12" t="s">
        <v>45</v>
      </c>
      <c r="H1233" s="12" t="s">
        <v>111</v>
      </c>
      <c r="I1233" s="12"/>
    </row>
    <row r="1234" spans="1:9" x14ac:dyDescent="0.3">
      <c r="A1234" s="2"/>
      <c r="B1234" s="12" t="str">
        <f>INDEX('[1]Danh muc CBCC'!$B$4:$H$109,MATCH(C1234,'[1]Danh muc CBCC'!$E$4:$E$109,0),1)</f>
        <v>101</v>
      </c>
      <c r="C1234" s="12" t="s">
        <v>144</v>
      </c>
      <c r="D1234" s="12" t="str">
        <f>INDEX('[1]Danh muc CBCC'!$B$4:$H$109,MATCH(C1234,'[1]Danh muc CBCC'!$E$4:$E$109,0),5)</f>
        <v>11-TV</v>
      </c>
      <c r="E1234" s="23">
        <v>2013</v>
      </c>
      <c r="F1234" s="13">
        <v>2013</v>
      </c>
      <c r="G1234" s="12" t="s">
        <v>45</v>
      </c>
      <c r="H1234" s="12" t="s">
        <v>111</v>
      </c>
      <c r="I1234" s="12"/>
    </row>
    <row r="1235" spans="1:9" x14ac:dyDescent="0.3">
      <c r="A1235" s="2"/>
      <c r="B1235" s="12" t="str">
        <f>INDEX('[1]Danh muc CBCC'!$B$4:$H$109,MATCH(C1235,'[1]Danh muc CBCC'!$E$4:$E$109,0),1)</f>
        <v>102</v>
      </c>
      <c r="C1235" s="12" t="s">
        <v>149</v>
      </c>
      <c r="D1235" s="12" t="str">
        <f>INDEX('[1]Danh muc CBCC'!$B$4:$H$109,MATCH(C1235,'[1]Danh muc CBCC'!$E$4:$E$109,0),5)</f>
        <v>11-TV</v>
      </c>
      <c r="E1235" s="23">
        <v>2013</v>
      </c>
      <c r="F1235" s="13">
        <v>2013</v>
      </c>
      <c r="G1235" s="12" t="s">
        <v>45</v>
      </c>
      <c r="H1235" s="12" t="s">
        <v>111</v>
      </c>
      <c r="I1235" s="12"/>
    </row>
    <row r="1236" spans="1:9" x14ac:dyDescent="0.3">
      <c r="A1236" s="2"/>
      <c r="B1236" s="12" t="str">
        <f>INDEX('[1]Danh muc CBCC'!$B$4:$H$109,MATCH(C1236,'[1]Danh muc CBCC'!$E$4:$E$109,0),1)</f>
        <v>103</v>
      </c>
      <c r="C1236" s="12" t="s">
        <v>151</v>
      </c>
      <c r="D1236" s="12" t="str">
        <f>INDEX('[1]Danh muc CBCC'!$B$4:$H$109,MATCH(C1236,'[1]Danh muc CBCC'!$E$4:$E$109,0),5)</f>
        <v>11-TV</v>
      </c>
      <c r="E1236" s="23">
        <v>2013</v>
      </c>
      <c r="F1236" s="13">
        <v>2013</v>
      </c>
      <c r="G1236" s="12" t="s">
        <v>45</v>
      </c>
      <c r="H1236" s="12" t="s">
        <v>111</v>
      </c>
      <c r="I1236" s="12"/>
    </row>
    <row r="1237" spans="1:9" x14ac:dyDescent="0.3">
      <c r="A1237" s="2"/>
      <c r="B1237" s="12" t="str">
        <f>INDEX('[1]Danh muc CBCC'!$B$4:$H$109,MATCH(C1237,'[1]Danh muc CBCC'!$E$4:$E$109,0),1)</f>
        <v>104</v>
      </c>
      <c r="C1237" s="12" t="s">
        <v>159</v>
      </c>
      <c r="D1237" s="12" t="str">
        <f>INDEX('[1]Danh muc CBCC'!$B$4:$H$109,MATCH(C1237,'[1]Danh muc CBCC'!$E$4:$E$109,0),5)</f>
        <v>11-TV</v>
      </c>
      <c r="E1237" s="23">
        <v>2013</v>
      </c>
      <c r="F1237" s="13">
        <v>2013</v>
      </c>
      <c r="G1237" s="12" t="s">
        <v>45</v>
      </c>
      <c r="H1237" s="12" t="s">
        <v>111</v>
      </c>
      <c r="I1237" s="12"/>
    </row>
    <row r="1238" spans="1:9" x14ac:dyDescent="0.3">
      <c r="A1238" s="2"/>
      <c r="B1238" s="12" t="str">
        <f>INDEX('[1]Danh muc CBCC'!$B$4:$H$109,MATCH(C1238,'[1]Danh muc CBCC'!$E$4:$E$109,0),1)</f>
        <v>105</v>
      </c>
      <c r="C1238" s="12" t="s">
        <v>162</v>
      </c>
      <c r="D1238" s="12" t="str">
        <f>INDEX('[1]Danh muc CBCC'!$B$4:$H$109,MATCH(C1238,'[1]Danh muc CBCC'!$E$4:$E$109,0),5)</f>
        <v>11-TV</v>
      </c>
      <c r="E1238" s="23">
        <v>2013</v>
      </c>
      <c r="F1238" s="13">
        <v>2013</v>
      </c>
      <c r="G1238" s="12" t="s">
        <v>45</v>
      </c>
      <c r="H1238" s="12" t="s">
        <v>111</v>
      </c>
      <c r="I1238" s="12"/>
    </row>
    <row r="1239" spans="1:9" x14ac:dyDescent="0.3">
      <c r="A1239" s="2"/>
      <c r="B1239" s="12" t="str">
        <f>INDEX('[1]Danh muc CBCC'!$B$4:$H$109,MATCH(C1239,'[1]Danh muc CBCC'!$E$4:$E$109,0),1)</f>
        <v>106</v>
      </c>
      <c r="C1239" s="12" t="s">
        <v>152</v>
      </c>
      <c r="D1239" s="12" t="str">
        <f>INDEX('[1]Danh muc CBCC'!$B$4:$H$109,MATCH(C1239,'[1]Danh muc CBCC'!$E$4:$E$109,0),5)</f>
        <v>11-TV</v>
      </c>
      <c r="E1239" s="23">
        <v>2013</v>
      </c>
      <c r="F1239" s="13">
        <v>2013</v>
      </c>
      <c r="G1239" s="12" t="s">
        <v>45</v>
      </c>
      <c r="H1239" s="12" t="s">
        <v>111</v>
      </c>
      <c r="I1239" s="12"/>
    </row>
    <row r="1240" spans="1:9" x14ac:dyDescent="0.3">
      <c r="A1240" s="2"/>
      <c r="B1240" s="12" t="str">
        <f>INDEX('[1]Danh muc CBCC'!$B$4:$H$109,MATCH(C1240,'[1]Danh muc CBCC'!$E$4:$E$109,0),1)</f>
        <v>107</v>
      </c>
      <c r="C1240" s="12" t="s">
        <v>154</v>
      </c>
      <c r="D1240" s="12" t="str">
        <f>INDEX('[1]Danh muc CBCC'!$B$4:$H$109,MATCH(C1240,'[1]Danh muc CBCC'!$E$4:$E$109,0),5)</f>
        <v>11-TV</v>
      </c>
      <c r="E1240" s="23">
        <v>2013</v>
      </c>
      <c r="F1240" s="13">
        <v>2013</v>
      </c>
      <c r="G1240" s="12" t="s">
        <v>45</v>
      </c>
      <c r="H1240" s="12" t="s">
        <v>111</v>
      </c>
      <c r="I1240" s="12"/>
    </row>
    <row r="1241" spans="1:9" x14ac:dyDescent="0.3">
      <c r="A1241" s="2"/>
      <c r="B1241" s="12" t="str">
        <f>INDEX('[1]Danh muc CBCC'!$B$4:$H$109,MATCH(C1241,'[1]Danh muc CBCC'!$E$4:$E$109,0),1)</f>
        <v>110</v>
      </c>
      <c r="C1241" s="12" t="s">
        <v>155</v>
      </c>
      <c r="D1241" s="12" t="str">
        <f>INDEX('[1]Danh muc CBCC'!$B$4:$H$109,MATCH(C1241,'[1]Danh muc CBCC'!$E$4:$E$109,0),5)</f>
        <v>11-TV</v>
      </c>
      <c r="E1241" s="23">
        <v>2013</v>
      </c>
      <c r="F1241" s="13">
        <v>2013</v>
      </c>
      <c r="G1241" s="12" t="s">
        <v>45</v>
      </c>
      <c r="H1241" s="12" t="s">
        <v>111</v>
      </c>
      <c r="I1241" s="12"/>
    </row>
    <row r="1242" spans="1:9" x14ac:dyDescent="0.3">
      <c r="A1242" s="2"/>
      <c r="B1242" s="12" t="str">
        <f>INDEX('[1]Danh muc CBCC'!$B$4:$H$109,MATCH(C1242,'[1]Danh muc CBCC'!$E$4:$E$109,0),1)</f>
        <v>111</v>
      </c>
      <c r="C1242" s="12" t="s">
        <v>161</v>
      </c>
      <c r="D1242" s="12" t="str">
        <f>INDEX('[1]Danh muc CBCC'!$B$4:$H$109,MATCH(C1242,'[1]Danh muc CBCC'!$E$4:$E$109,0),5)</f>
        <v>11-TV</v>
      </c>
      <c r="E1242" s="23">
        <v>2013</v>
      </c>
      <c r="F1242" s="13" t="s">
        <v>252</v>
      </c>
      <c r="G1242" s="12" t="s">
        <v>221</v>
      </c>
      <c r="H1242" s="12" t="s">
        <v>55</v>
      </c>
      <c r="I1242" s="12"/>
    </row>
    <row r="1243" spans="1:9" x14ac:dyDescent="0.3">
      <c r="A1243" s="2"/>
      <c r="B1243" s="12" t="str">
        <f>INDEX('[1]Danh muc CBCC'!$B$4:$H$109,MATCH(C1243,'[1]Danh muc CBCC'!$E$4:$E$109,0),1)</f>
        <v>111</v>
      </c>
      <c r="C1243" s="12" t="s">
        <v>161</v>
      </c>
      <c r="D1243" s="12" t="str">
        <f>INDEX('[1]Danh muc CBCC'!$B$4:$H$109,MATCH(C1243,'[1]Danh muc CBCC'!$E$4:$E$109,0),5)</f>
        <v>11-TV</v>
      </c>
      <c r="E1243" s="23">
        <v>2013</v>
      </c>
      <c r="F1243" s="13">
        <v>2013</v>
      </c>
      <c r="G1243" s="12" t="s">
        <v>45</v>
      </c>
      <c r="H1243" s="12" t="s">
        <v>111</v>
      </c>
      <c r="I1243" s="12"/>
    </row>
    <row r="1244" spans="1:9" x14ac:dyDescent="0.3">
      <c r="A1244" s="6"/>
      <c r="B1244" s="12" t="str">
        <f>INDEX('[1]Danh muc CBCC'!$B$4:$H$109,MATCH(C1244,'[1]Danh muc CBCC'!$E$4:$E$109,0),1)</f>
        <v>085</v>
      </c>
      <c r="C1244" s="40" t="s">
        <v>70</v>
      </c>
      <c r="D1244" s="12" t="str">
        <f>INDEX('[1]Danh muc CBCC'!$B$4:$H$109,MATCH(C1244,'[1]Danh muc CBCC'!$E$4:$E$109,0),5)</f>
        <v>11-TV</v>
      </c>
      <c r="E1244" s="23">
        <v>2013</v>
      </c>
      <c r="F1244" s="13" t="s">
        <v>283</v>
      </c>
      <c r="G1244" s="12" t="s">
        <v>220</v>
      </c>
      <c r="H1244" s="12" t="s">
        <v>356</v>
      </c>
      <c r="I1244" s="35"/>
    </row>
    <row r="1245" spans="1:9" x14ac:dyDescent="0.3">
      <c r="A1245" s="6"/>
      <c r="B1245" s="12" t="str">
        <f>INDEX('[1]Danh muc CBCC'!$B$4:$H$109,MATCH(C1245,'[1]Danh muc CBCC'!$E$4:$E$109,0),1)</f>
        <v>064</v>
      </c>
      <c r="C1245" s="12" t="s">
        <v>147</v>
      </c>
      <c r="D1245" s="12" t="str">
        <f>INDEX('[1]Danh muc CBCC'!$B$4:$H$109,MATCH(C1245,'[1]Danh muc CBCC'!$E$4:$E$109,0),5)</f>
        <v>11-TV</v>
      </c>
      <c r="E1245" s="23">
        <v>2013</v>
      </c>
      <c r="F1245" s="13" t="s">
        <v>283</v>
      </c>
      <c r="G1245" s="12" t="s">
        <v>220</v>
      </c>
      <c r="H1245" s="12" t="s">
        <v>356</v>
      </c>
      <c r="I1245" s="35"/>
    </row>
    <row r="1246" spans="1:9" x14ac:dyDescent="0.3">
      <c r="A1246" s="6"/>
      <c r="B1246" s="12" t="str">
        <f>INDEX('[1]Danh muc CBCC'!$B$4:$H$109,MATCH(C1246,'[1]Danh muc CBCC'!$E$4:$E$109,0),1)</f>
        <v>094</v>
      </c>
      <c r="C1246" s="40" t="s">
        <v>142</v>
      </c>
      <c r="D1246" s="12" t="str">
        <f>INDEX('[1]Danh muc CBCC'!$B$4:$H$109,MATCH(C1246,'[1]Danh muc CBCC'!$E$4:$E$109,0),5)</f>
        <v>11-TV</v>
      </c>
      <c r="E1246" s="23">
        <v>2013</v>
      </c>
      <c r="F1246" s="13" t="s">
        <v>283</v>
      </c>
      <c r="G1246" s="12" t="s">
        <v>220</v>
      </c>
      <c r="H1246" s="12" t="s">
        <v>356</v>
      </c>
      <c r="I1246" s="35"/>
    </row>
    <row r="1247" spans="1:9" x14ac:dyDescent="0.3">
      <c r="A1247" s="6"/>
      <c r="B1247" s="12" t="str">
        <f>INDEX('[1]Danh muc CBCC'!$B$4:$H$109,MATCH(C1247,'[1]Danh muc CBCC'!$E$4:$E$109,0),1)</f>
        <v>096</v>
      </c>
      <c r="C1247" s="40" t="s">
        <v>143</v>
      </c>
      <c r="D1247" s="12" t="str">
        <f>INDEX('[1]Danh muc CBCC'!$B$4:$H$109,MATCH(C1247,'[1]Danh muc CBCC'!$E$4:$E$109,0),5)</f>
        <v>11-TV</v>
      </c>
      <c r="E1247" s="23">
        <v>2013</v>
      </c>
      <c r="F1247" s="13" t="s">
        <v>283</v>
      </c>
      <c r="G1247" s="12" t="s">
        <v>220</v>
      </c>
      <c r="H1247" s="12" t="s">
        <v>356</v>
      </c>
      <c r="I1247" s="35"/>
    </row>
    <row r="1248" spans="1:9" x14ac:dyDescent="0.3">
      <c r="A1248" s="6"/>
      <c r="B1248" s="12" t="str">
        <f>INDEX('[1]Danh muc CBCC'!$B$4:$H$109,MATCH(C1248,'[1]Danh muc CBCC'!$E$4:$E$109,0),1)</f>
        <v>100</v>
      </c>
      <c r="C1248" s="40" t="s">
        <v>148</v>
      </c>
      <c r="D1248" s="12" t="str">
        <f>INDEX('[1]Danh muc CBCC'!$B$4:$H$109,MATCH(C1248,'[1]Danh muc CBCC'!$E$4:$E$109,0),5)</f>
        <v>11-TV</v>
      </c>
      <c r="E1248" s="23">
        <v>2013</v>
      </c>
      <c r="F1248" s="13" t="s">
        <v>283</v>
      </c>
      <c r="G1248" s="12" t="s">
        <v>220</v>
      </c>
      <c r="H1248" s="12" t="s">
        <v>356</v>
      </c>
      <c r="I1248" s="35"/>
    </row>
    <row r="1249" spans="1:9" x14ac:dyDescent="0.3">
      <c r="A1249" s="6"/>
      <c r="B1249" s="12" t="str">
        <f>INDEX('[1]Danh muc CBCC'!$B$4:$H$109,MATCH(C1249,'[1]Danh muc CBCC'!$E$4:$E$109,0),1)</f>
        <v>102</v>
      </c>
      <c r="C1249" s="40" t="s">
        <v>149</v>
      </c>
      <c r="D1249" s="12" t="str">
        <f>INDEX('[1]Danh muc CBCC'!$B$4:$H$109,MATCH(C1249,'[1]Danh muc CBCC'!$E$4:$E$109,0),5)</f>
        <v>11-TV</v>
      </c>
      <c r="E1249" s="23">
        <v>2013</v>
      </c>
      <c r="F1249" s="13" t="s">
        <v>283</v>
      </c>
      <c r="G1249" s="12" t="s">
        <v>220</v>
      </c>
      <c r="H1249" s="12" t="s">
        <v>356</v>
      </c>
      <c r="I1249" s="35"/>
    </row>
    <row r="1250" spans="1:9" x14ac:dyDescent="0.3">
      <c r="A1250" s="6"/>
      <c r="B1250" s="12" t="str">
        <f>INDEX('[1]Danh muc CBCC'!$B$4:$H$109,MATCH(C1250,'[1]Danh muc CBCC'!$E$4:$E$109,0),1)</f>
        <v>098</v>
      </c>
      <c r="C1250" s="40" t="s">
        <v>150</v>
      </c>
      <c r="D1250" s="12" t="str">
        <f>INDEX('[1]Danh muc CBCC'!$B$4:$H$109,MATCH(C1250,'[1]Danh muc CBCC'!$E$4:$E$109,0),5)</f>
        <v>11-TV</v>
      </c>
      <c r="E1250" s="23">
        <v>2013</v>
      </c>
      <c r="F1250" s="13" t="s">
        <v>283</v>
      </c>
      <c r="G1250" s="12" t="s">
        <v>220</v>
      </c>
      <c r="H1250" s="12" t="s">
        <v>356</v>
      </c>
      <c r="I1250" s="35"/>
    </row>
    <row r="1251" spans="1:9" x14ac:dyDescent="0.3">
      <c r="A1251" s="6"/>
      <c r="B1251" s="12" t="str">
        <f>INDEX('[1]Danh muc CBCC'!$B$4:$H$109,MATCH(C1251,'[1]Danh muc CBCC'!$E$4:$E$109,0),1)</f>
        <v>101</v>
      </c>
      <c r="C1251" s="40" t="s">
        <v>144</v>
      </c>
      <c r="D1251" s="12" t="str">
        <f>INDEX('[1]Danh muc CBCC'!$B$4:$H$109,MATCH(C1251,'[1]Danh muc CBCC'!$E$4:$E$109,0),5)</f>
        <v>11-TV</v>
      </c>
      <c r="E1251" s="23">
        <v>2013</v>
      </c>
      <c r="F1251" s="13" t="s">
        <v>283</v>
      </c>
      <c r="G1251" s="12" t="s">
        <v>220</v>
      </c>
      <c r="H1251" s="12" t="s">
        <v>356</v>
      </c>
      <c r="I1251" s="35"/>
    </row>
    <row r="1252" spans="1:9" x14ac:dyDescent="0.3">
      <c r="A1252" s="6"/>
      <c r="B1252" s="12" t="str">
        <f>INDEX('[1]Danh muc CBCC'!$B$4:$H$109,MATCH(C1252,'[1]Danh muc CBCC'!$E$4:$E$109,0),1)</f>
        <v>104</v>
      </c>
      <c r="C1252" s="40" t="s">
        <v>159</v>
      </c>
      <c r="D1252" s="12" t="str">
        <f>INDEX('[1]Danh muc CBCC'!$B$4:$H$109,MATCH(C1252,'[1]Danh muc CBCC'!$E$4:$E$109,0),5)</f>
        <v>11-TV</v>
      </c>
      <c r="E1252" s="23">
        <v>2013</v>
      </c>
      <c r="F1252" s="13" t="s">
        <v>283</v>
      </c>
      <c r="G1252" s="12" t="s">
        <v>220</v>
      </c>
      <c r="H1252" s="12" t="s">
        <v>356</v>
      </c>
      <c r="I1252" s="35"/>
    </row>
    <row r="1253" spans="1:9" x14ac:dyDescent="0.3">
      <c r="A1253" s="6"/>
      <c r="B1253" s="12" t="str">
        <f>INDEX('[1]Danh muc CBCC'!$B$4:$H$109,MATCH(C1253,'[1]Danh muc CBCC'!$E$4:$E$109,0),1)</f>
        <v>105</v>
      </c>
      <c r="C1253" s="40" t="s">
        <v>162</v>
      </c>
      <c r="D1253" s="12" t="str">
        <f>INDEX('[1]Danh muc CBCC'!$B$4:$H$109,MATCH(C1253,'[1]Danh muc CBCC'!$E$4:$E$109,0),5)</f>
        <v>11-TV</v>
      </c>
      <c r="E1253" s="23">
        <v>2013</v>
      </c>
      <c r="F1253" s="13" t="s">
        <v>283</v>
      </c>
      <c r="G1253" s="12" t="s">
        <v>220</v>
      </c>
      <c r="H1253" s="12" t="s">
        <v>356</v>
      </c>
      <c r="I1253" s="35"/>
    </row>
    <row r="1254" spans="1:9" x14ac:dyDescent="0.3">
      <c r="A1254" s="6"/>
      <c r="B1254" s="12" t="str">
        <f>INDEX('[1]Danh muc CBCC'!$B$4:$H$109,MATCH(C1254,'[1]Danh muc CBCC'!$E$4:$E$109,0),1)</f>
        <v>103</v>
      </c>
      <c r="C1254" s="40" t="s">
        <v>151</v>
      </c>
      <c r="D1254" s="12" t="str">
        <f>INDEX('[1]Danh muc CBCC'!$B$4:$H$109,MATCH(C1254,'[1]Danh muc CBCC'!$E$4:$E$109,0),5)</f>
        <v>11-TV</v>
      </c>
      <c r="E1254" s="23">
        <v>2013</v>
      </c>
      <c r="F1254" s="13" t="s">
        <v>283</v>
      </c>
      <c r="G1254" s="12" t="s">
        <v>220</v>
      </c>
      <c r="H1254" s="12" t="s">
        <v>356</v>
      </c>
      <c r="I1254" s="35"/>
    </row>
    <row r="1255" spans="1:9" x14ac:dyDescent="0.3">
      <c r="A1255" s="6"/>
      <c r="B1255" s="12" t="str">
        <f>INDEX('[1]Danh muc CBCC'!$B$4:$H$109,MATCH(C1255,'[1]Danh muc CBCC'!$E$4:$E$109,0),1)</f>
        <v>111</v>
      </c>
      <c r="C1255" s="40" t="s">
        <v>161</v>
      </c>
      <c r="D1255" s="12" t="str">
        <f>INDEX('[1]Danh muc CBCC'!$B$4:$H$109,MATCH(C1255,'[1]Danh muc CBCC'!$E$4:$E$109,0),5)</f>
        <v>11-TV</v>
      </c>
      <c r="E1255" s="23">
        <v>2013</v>
      </c>
      <c r="F1255" s="13" t="s">
        <v>283</v>
      </c>
      <c r="G1255" s="12" t="s">
        <v>220</v>
      </c>
      <c r="H1255" s="12" t="s">
        <v>356</v>
      </c>
      <c r="I1255" s="35"/>
    </row>
    <row r="1256" spans="1:9" x14ac:dyDescent="0.3">
      <c r="A1256" s="6"/>
      <c r="B1256" s="12" t="str">
        <f>INDEX('[1]Danh muc CBCC'!$B$4:$H$109,MATCH(C1256,'[1]Danh muc CBCC'!$E$4:$E$109,0),1)</f>
        <v>106</v>
      </c>
      <c r="C1256" s="40" t="s">
        <v>152</v>
      </c>
      <c r="D1256" s="12" t="str">
        <f>INDEX('[1]Danh muc CBCC'!$B$4:$H$109,MATCH(C1256,'[1]Danh muc CBCC'!$E$4:$E$109,0),5)</f>
        <v>11-TV</v>
      </c>
      <c r="E1256" s="23">
        <v>2013</v>
      </c>
      <c r="F1256" s="13" t="s">
        <v>283</v>
      </c>
      <c r="G1256" s="12" t="s">
        <v>220</v>
      </c>
      <c r="H1256" s="12" t="s">
        <v>356</v>
      </c>
      <c r="I1256" s="35"/>
    </row>
    <row r="1257" spans="1:9" x14ac:dyDescent="0.3">
      <c r="A1257" s="6"/>
      <c r="B1257" s="12" t="str">
        <f>INDEX('[1]Danh muc CBCC'!$B$4:$H$109,MATCH(C1257,'[1]Danh muc CBCC'!$E$4:$E$109,0),1)</f>
        <v>107</v>
      </c>
      <c r="C1257" s="40" t="s">
        <v>154</v>
      </c>
      <c r="D1257" s="12" t="str">
        <f>INDEX('[1]Danh muc CBCC'!$B$4:$H$109,MATCH(C1257,'[1]Danh muc CBCC'!$E$4:$E$109,0),5)</f>
        <v>11-TV</v>
      </c>
      <c r="E1257" s="23">
        <v>2013</v>
      </c>
      <c r="F1257" s="13" t="s">
        <v>283</v>
      </c>
      <c r="G1257" s="12" t="s">
        <v>220</v>
      </c>
      <c r="H1257" s="12" t="s">
        <v>356</v>
      </c>
      <c r="I1257" s="35"/>
    </row>
    <row r="1258" spans="1:9" x14ac:dyDescent="0.3">
      <c r="A1258" s="6"/>
      <c r="B1258" s="12" t="str">
        <f>INDEX('[1]Danh muc CBCC'!$B$4:$H$109,MATCH(C1258,'[1]Danh muc CBCC'!$E$4:$E$109,0),1)</f>
        <v>110</v>
      </c>
      <c r="C1258" s="40" t="s">
        <v>155</v>
      </c>
      <c r="D1258" s="12" t="str">
        <f>INDEX('[1]Danh muc CBCC'!$B$4:$H$109,MATCH(C1258,'[1]Danh muc CBCC'!$E$4:$E$109,0),5)</f>
        <v>11-TV</v>
      </c>
      <c r="E1258" s="23">
        <v>2013</v>
      </c>
      <c r="F1258" s="13" t="s">
        <v>283</v>
      </c>
      <c r="G1258" s="12" t="s">
        <v>220</v>
      </c>
      <c r="H1258" s="12" t="s">
        <v>356</v>
      </c>
      <c r="I1258" s="35"/>
    </row>
    <row r="1259" spans="1:9" x14ac:dyDescent="0.3">
      <c r="A1259" s="6"/>
      <c r="B1259" s="12" t="str">
        <f>INDEX('[1]Danh muc CBCC'!$B$4:$H$109,MATCH(C1259,'[1]Danh muc CBCC'!$E$4:$E$109,0),1)</f>
        <v>064</v>
      </c>
      <c r="C1259" s="12" t="s">
        <v>147</v>
      </c>
      <c r="D1259" s="12" t="str">
        <f>INDEX('[1]Danh muc CBCC'!$B$4:$H$109,MATCH(C1259,'[1]Danh muc CBCC'!$E$4:$E$109,0),5)</f>
        <v>11-TV</v>
      </c>
      <c r="E1259" s="23">
        <v>2013</v>
      </c>
      <c r="F1259" s="13">
        <v>2013</v>
      </c>
      <c r="G1259" s="12" t="s">
        <v>110</v>
      </c>
      <c r="H1259" s="12" t="s">
        <v>112</v>
      </c>
      <c r="I1259" s="12"/>
    </row>
    <row r="1260" spans="1:9" x14ac:dyDescent="0.3">
      <c r="A1260" s="6"/>
      <c r="B1260" s="12" t="str">
        <f>INDEX('[1]Danh muc CBCC'!$B$4:$H$109,MATCH(C1260,'[1]Danh muc CBCC'!$E$4:$E$109,0),1)</f>
        <v>085</v>
      </c>
      <c r="C1260" s="12" t="s">
        <v>70</v>
      </c>
      <c r="D1260" s="12" t="str">
        <f>INDEX('[1]Danh muc CBCC'!$B$4:$H$109,MATCH(C1260,'[1]Danh muc CBCC'!$E$4:$E$109,0),5)</f>
        <v>11-TV</v>
      </c>
      <c r="E1260" s="23">
        <v>2013</v>
      </c>
      <c r="F1260" s="13">
        <v>2013</v>
      </c>
      <c r="G1260" s="12" t="s">
        <v>110</v>
      </c>
      <c r="H1260" s="12" t="s">
        <v>112</v>
      </c>
      <c r="I1260" s="12"/>
    </row>
    <row r="1261" spans="1:9" x14ac:dyDescent="0.3">
      <c r="A1261" s="6"/>
      <c r="B1261" s="12" t="str">
        <f>INDEX('[1]Danh muc CBCC'!$B$4:$H$109,MATCH(C1261,'[1]Danh muc CBCC'!$E$4:$E$109,0),1)</f>
        <v>094</v>
      </c>
      <c r="C1261" s="12" t="s">
        <v>142</v>
      </c>
      <c r="D1261" s="12" t="str">
        <f>INDEX('[1]Danh muc CBCC'!$B$4:$H$109,MATCH(C1261,'[1]Danh muc CBCC'!$E$4:$E$109,0),5)</f>
        <v>11-TV</v>
      </c>
      <c r="E1261" s="23">
        <v>2013</v>
      </c>
      <c r="F1261" s="13">
        <v>2013</v>
      </c>
      <c r="G1261" s="12" t="s">
        <v>110</v>
      </c>
      <c r="H1261" s="12" t="s">
        <v>112</v>
      </c>
      <c r="I1261" s="12"/>
    </row>
    <row r="1262" spans="1:9" x14ac:dyDescent="0.3">
      <c r="A1262" s="6"/>
      <c r="B1262" s="12" t="str">
        <f>INDEX('[1]Danh muc CBCC'!$B$4:$H$109,MATCH(C1262,'[1]Danh muc CBCC'!$E$4:$E$109,0),1)</f>
        <v>096</v>
      </c>
      <c r="C1262" s="12" t="s">
        <v>143</v>
      </c>
      <c r="D1262" s="12" t="str">
        <f>INDEX('[1]Danh muc CBCC'!$B$4:$H$109,MATCH(C1262,'[1]Danh muc CBCC'!$E$4:$E$109,0),5)</f>
        <v>11-TV</v>
      </c>
      <c r="E1262" s="23">
        <v>2013</v>
      </c>
      <c r="F1262" s="13">
        <v>2013</v>
      </c>
      <c r="G1262" s="12" t="s">
        <v>110</v>
      </c>
      <c r="H1262" s="12" t="s">
        <v>112</v>
      </c>
      <c r="I1262" s="12"/>
    </row>
    <row r="1263" spans="1:9" x14ac:dyDescent="0.3">
      <c r="A1263" s="6"/>
      <c r="B1263" s="12" t="str">
        <f>INDEX('[1]Danh muc CBCC'!$B$4:$H$109,MATCH(C1263,'[1]Danh muc CBCC'!$E$4:$E$109,0),1)</f>
        <v>098</v>
      </c>
      <c r="C1263" s="12" t="s">
        <v>150</v>
      </c>
      <c r="D1263" s="12" t="str">
        <f>INDEX('[1]Danh muc CBCC'!$B$4:$H$109,MATCH(C1263,'[1]Danh muc CBCC'!$E$4:$E$109,0),5)</f>
        <v>11-TV</v>
      </c>
      <c r="E1263" s="23">
        <v>2013</v>
      </c>
      <c r="F1263" s="13">
        <v>2013</v>
      </c>
      <c r="G1263" s="12" t="s">
        <v>110</v>
      </c>
      <c r="H1263" s="12" t="s">
        <v>112</v>
      </c>
      <c r="I1263" s="12"/>
    </row>
    <row r="1264" spans="1:9" x14ac:dyDescent="0.3">
      <c r="A1264" s="6"/>
      <c r="B1264" s="12" t="str">
        <f>INDEX('[1]Danh muc CBCC'!$B$4:$H$109,MATCH(C1264,'[1]Danh muc CBCC'!$E$4:$E$109,0),1)</f>
        <v>100</v>
      </c>
      <c r="C1264" s="12" t="s">
        <v>148</v>
      </c>
      <c r="D1264" s="12" t="str">
        <f>INDEX('[1]Danh muc CBCC'!$B$4:$H$109,MATCH(C1264,'[1]Danh muc CBCC'!$E$4:$E$109,0),5)</f>
        <v>11-TV</v>
      </c>
      <c r="E1264" s="23">
        <v>2013</v>
      </c>
      <c r="F1264" s="13">
        <v>2013</v>
      </c>
      <c r="G1264" s="12" t="s">
        <v>110</v>
      </c>
      <c r="H1264" s="12" t="s">
        <v>112</v>
      </c>
      <c r="I1264" s="12"/>
    </row>
    <row r="1265" spans="1:9" x14ac:dyDescent="0.3">
      <c r="A1265" s="6"/>
      <c r="B1265" s="12" t="str">
        <f>INDEX('[1]Danh muc CBCC'!$B$4:$H$109,MATCH(C1265,'[1]Danh muc CBCC'!$E$4:$E$109,0),1)</f>
        <v>101</v>
      </c>
      <c r="C1265" s="12" t="s">
        <v>144</v>
      </c>
      <c r="D1265" s="12" t="str">
        <f>INDEX('[1]Danh muc CBCC'!$B$4:$H$109,MATCH(C1265,'[1]Danh muc CBCC'!$E$4:$E$109,0),5)</f>
        <v>11-TV</v>
      </c>
      <c r="E1265" s="23">
        <v>2013</v>
      </c>
      <c r="F1265" s="13">
        <v>2013</v>
      </c>
      <c r="G1265" s="12" t="s">
        <v>110</v>
      </c>
      <c r="H1265" s="12" t="s">
        <v>112</v>
      </c>
      <c r="I1265" s="12"/>
    </row>
    <row r="1266" spans="1:9" x14ac:dyDescent="0.3">
      <c r="A1266" s="31"/>
      <c r="B1266" s="12" t="str">
        <f>INDEX('[1]Danh muc CBCC'!$B$4:$H$109,MATCH(C1266,'[1]Danh muc CBCC'!$E$4:$E$109,0),1)</f>
        <v>102</v>
      </c>
      <c r="C1266" s="26" t="s">
        <v>149</v>
      </c>
      <c r="D1266" s="12" t="str">
        <f>INDEX('[1]Danh muc CBCC'!$B$4:$H$109,MATCH(C1266,'[1]Danh muc CBCC'!$E$4:$E$109,0),5)</f>
        <v>11-TV</v>
      </c>
      <c r="E1266" s="28">
        <v>2013</v>
      </c>
      <c r="F1266" s="29">
        <v>2013</v>
      </c>
      <c r="G1266" s="26" t="s">
        <v>110</v>
      </c>
      <c r="H1266" s="26" t="s">
        <v>112</v>
      </c>
      <c r="I1266" s="26"/>
    </row>
    <row r="1267" spans="1:9" x14ac:dyDescent="0.3">
      <c r="A1267" s="6"/>
      <c r="B1267" s="12" t="str">
        <f>INDEX('[1]Danh muc CBCC'!$B$4:$H$109,MATCH(C1267,'[1]Danh muc CBCC'!$E$4:$E$109,0),1)</f>
        <v>103</v>
      </c>
      <c r="C1267" s="12" t="s">
        <v>151</v>
      </c>
      <c r="D1267" s="12" t="str">
        <f>INDEX('[1]Danh muc CBCC'!$B$4:$H$109,MATCH(C1267,'[1]Danh muc CBCC'!$E$4:$E$109,0),5)</f>
        <v>11-TV</v>
      </c>
      <c r="E1267" s="23">
        <v>2013</v>
      </c>
      <c r="F1267" s="13">
        <v>2013</v>
      </c>
      <c r="G1267" s="12" t="s">
        <v>110</v>
      </c>
      <c r="H1267" s="12" t="s">
        <v>112</v>
      </c>
      <c r="I1267" s="12"/>
    </row>
    <row r="1268" spans="1:9" x14ac:dyDescent="0.3">
      <c r="A1268" s="6"/>
      <c r="B1268" s="12" t="str">
        <f>INDEX('[1]Danh muc CBCC'!$B$4:$H$109,MATCH(C1268,'[1]Danh muc CBCC'!$E$4:$E$109,0),1)</f>
        <v>104</v>
      </c>
      <c r="C1268" s="12" t="s">
        <v>159</v>
      </c>
      <c r="D1268" s="12" t="str">
        <f>INDEX('[1]Danh muc CBCC'!$B$4:$H$109,MATCH(C1268,'[1]Danh muc CBCC'!$E$4:$E$109,0),5)</f>
        <v>11-TV</v>
      </c>
      <c r="E1268" s="23">
        <v>2013</v>
      </c>
      <c r="F1268" s="13">
        <v>2013</v>
      </c>
      <c r="G1268" s="12" t="s">
        <v>110</v>
      </c>
      <c r="H1268" s="12" t="s">
        <v>112</v>
      </c>
      <c r="I1268" s="12"/>
    </row>
    <row r="1269" spans="1:9" x14ac:dyDescent="0.3">
      <c r="A1269" s="6"/>
      <c r="B1269" s="12" t="str">
        <f>INDEX('[1]Danh muc CBCC'!$B$4:$H$109,MATCH(C1269,'[1]Danh muc CBCC'!$E$4:$E$109,0),1)</f>
        <v>105</v>
      </c>
      <c r="C1269" s="12" t="s">
        <v>162</v>
      </c>
      <c r="D1269" s="12" t="str">
        <f>INDEX('[1]Danh muc CBCC'!$B$4:$H$109,MATCH(C1269,'[1]Danh muc CBCC'!$E$4:$E$109,0),5)</f>
        <v>11-TV</v>
      </c>
      <c r="E1269" s="23">
        <v>2013</v>
      </c>
      <c r="F1269" s="13">
        <v>2013</v>
      </c>
      <c r="G1269" s="12" t="s">
        <v>110</v>
      </c>
      <c r="H1269" s="12" t="s">
        <v>112</v>
      </c>
      <c r="I1269" s="12"/>
    </row>
    <row r="1270" spans="1:9" x14ac:dyDescent="0.3">
      <c r="A1270" s="6"/>
      <c r="B1270" s="12" t="str">
        <f>INDEX('[1]Danh muc CBCC'!$B$4:$H$109,MATCH(C1270,'[1]Danh muc CBCC'!$E$4:$E$109,0),1)</f>
        <v>106</v>
      </c>
      <c r="C1270" s="12" t="s">
        <v>152</v>
      </c>
      <c r="D1270" s="12" t="str">
        <f>INDEX('[1]Danh muc CBCC'!$B$4:$H$109,MATCH(C1270,'[1]Danh muc CBCC'!$E$4:$E$109,0),5)</f>
        <v>11-TV</v>
      </c>
      <c r="E1270" s="23">
        <v>2013</v>
      </c>
      <c r="F1270" s="13">
        <v>2013</v>
      </c>
      <c r="G1270" s="12" t="s">
        <v>110</v>
      </c>
      <c r="H1270" s="12" t="s">
        <v>112</v>
      </c>
      <c r="I1270" s="12"/>
    </row>
    <row r="1271" spans="1:9" x14ac:dyDescent="0.3">
      <c r="A1271" s="6"/>
      <c r="B1271" s="12" t="str">
        <f>INDEX('[1]Danh muc CBCC'!$B$4:$H$109,MATCH(C1271,'[1]Danh muc CBCC'!$E$4:$E$109,0),1)</f>
        <v>107</v>
      </c>
      <c r="C1271" s="12" t="s">
        <v>154</v>
      </c>
      <c r="D1271" s="12" t="str">
        <f>INDEX('[1]Danh muc CBCC'!$B$4:$H$109,MATCH(C1271,'[1]Danh muc CBCC'!$E$4:$E$109,0),5)</f>
        <v>11-TV</v>
      </c>
      <c r="E1271" s="23">
        <v>2013</v>
      </c>
      <c r="F1271" s="13">
        <v>2013</v>
      </c>
      <c r="G1271" s="12" t="s">
        <v>110</v>
      </c>
      <c r="H1271" s="12" t="s">
        <v>112</v>
      </c>
      <c r="I1271" s="12"/>
    </row>
    <row r="1272" spans="1:9" x14ac:dyDescent="0.3">
      <c r="A1272" s="6"/>
      <c r="B1272" s="12" t="str">
        <f>INDEX('[1]Danh muc CBCC'!$B$4:$H$109,MATCH(C1272,'[1]Danh muc CBCC'!$E$4:$E$109,0),1)</f>
        <v>110</v>
      </c>
      <c r="C1272" s="12" t="s">
        <v>155</v>
      </c>
      <c r="D1272" s="12" t="str">
        <f>INDEX('[1]Danh muc CBCC'!$B$4:$H$109,MATCH(C1272,'[1]Danh muc CBCC'!$E$4:$E$109,0),5)</f>
        <v>11-TV</v>
      </c>
      <c r="E1272" s="23">
        <v>2013</v>
      </c>
      <c r="F1272" s="13">
        <v>2013</v>
      </c>
      <c r="G1272" s="12" t="s">
        <v>110</v>
      </c>
      <c r="H1272" s="12" t="s">
        <v>112</v>
      </c>
      <c r="I1272" s="12"/>
    </row>
    <row r="1273" spans="1:9" x14ac:dyDescent="0.3">
      <c r="A1273" s="6"/>
      <c r="B1273" s="12" t="str">
        <f>INDEX('[1]Danh muc CBCC'!$B$4:$H$109,MATCH(C1273,'[1]Danh muc CBCC'!$E$4:$E$109,0),1)</f>
        <v>111</v>
      </c>
      <c r="C1273" s="12" t="s">
        <v>161</v>
      </c>
      <c r="D1273" s="12" t="str">
        <f>INDEX('[1]Danh muc CBCC'!$B$4:$H$109,MATCH(C1273,'[1]Danh muc CBCC'!$E$4:$E$109,0),5)</f>
        <v>11-TV</v>
      </c>
      <c r="E1273" s="23">
        <v>2013</v>
      </c>
      <c r="F1273" s="13">
        <v>2013</v>
      </c>
      <c r="G1273" s="12" t="s">
        <v>110</v>
      </c>
      <c r="H1273" s="12" t="s">
        <v>112</v>
      </c>
      <c r="I1273" s="12"/>
    </row>
    <row r="1274" spans="1:9" x14ac:dyDescent="0.3">
      <c r="A1274" s="6"/>
      <c r="B1274" s="12" t="str">
        <f>INDEX('[1]Danh muc CBCC'!$B$4:$H$109,MATCH(C1274,'[1]Danh muc CBCC'!$E$4:$E$109,0),1)</f>
        <v>125</v>
      </c>
      <c r="C1274" s="50" t="s">
        <v>141</v>
      </c>
      <c r="D1274" s="12" t="str">
        <f>INDEX('[1]Danh muc CBCC'!$B$4:$H$109,MATCH(C1274,'[1]Danh muc CBCC'!$E$4:$E$109,0),5)</f>
        <v>11-TV</v>
      </c>
      <c r="E1274" s="23">
        <v>2014</v>
      </c>
      <c r="F1274" s="23">
        <v>2014</v>
      </c>
      <c r="G1274" s="12" t="s">
        <v>220</v>
      </c>
      <c r="H1274" s="12" t="s">
        <v>315</v>
      </c>
      <c r="I1274" s="35"/>
    </row>
    <row r="1275" spans="1:9" x14ac:dyDescent="0.3">
      <c r="A1275" s="6"/>
      <c r="B1275" s="12" t="str">
        <f>INDEX('[1]Danh muc CBCC'!$B$4:$H$109,MATCH(C1275,'[1]Danh muc CBCC'!$E$4:$E$109,0),1)</f>
        <v>048</v>
      </c>
      <c r="C1275" s="50" t="s">
        <v>123</v>
      </c>
      <c r="D1275" s="12" t="str">
        <f>INDEX('[1]Danh muc CBCC'!$B$4:$H$109,MATCH(C1275,'[1]Danh muc CBCC'!$E$4:$E$109,0),5)</f>
        <v>11-TV</v>
      </c>
      <c r="E1275" s="23">
        <v>2014</v>
      </c>
      <c r="F1275" s="23">
        <v>2014</v>
      </c>
      <c r="G1275" s="12" t="s">
        <v>220</v>
      </c>
      <c r="H1275" s="12" t="s">
        <v>315</v>
      </c>
      <c r="I1275" s="35"/>
    </row>
    <row r="1276" spans="1:9" x14ac:dyDescent="0.3">
      <c r="A1276" s="6"/>
      <c r="B1276" s="12" t="str">
        <f>INDEX('[1]Danh muc CBCC'!$B$4:$H$109,MATCH(C1276,'[1]Danh muc CBCC'!$E$4:$E$109,0),1)</f>
        <v>094</v>
      </c>
      <c r="C1276" s="50" t="s">
        <v>142</v>
      </c>
      <c r="D1276" s="12" t="str">
        <f>INDEX('[1]Danh muc CBCC'!$B$4:$H$109,MATCH(C1276,'[1]Danh muc CBCC'!$E$4:$E$109,0),5)</f>
        <v>11-TV</v>
      </c>
      <c r="E1276" s="23">
        <v>2014</v>
      </c>
      <c r="F1276" s="23">
        <v>2014</v>
      </c>
      <c r="G1276" s="12" t="s">
        <v>220</v>
      </c>
      <c r="H1276" s="12" t="s">
        <v>315</v>
      </c>
      <c r="I1276" s="35"/>
    </row>
    <row r="1277" spans="1:9" x14ac:dyDescent="0.3">
      <c r="A1277" s="6"/>
      <c r="B1277" s="12" t="str">
        <f>INDEX('[1]Danh muc CBCC'!$B$4:$H$109,MATCH(C1277,'[1]Danh muc CBCC'!$E$4:$E$109,0),1)</f>
        <v>096</v>
      </c>
      <c r="C1277" s="50" t="s">
        <v>143</v>
      </c>
      <c r="D1277" s="12" t="str">
        <f>INDEX('[1]Danh muc CBCC'!$B$4:$H$109,MATCH(C1277,'[1]Danh muc CBCC'!$E$4:$E$109,0),5)</f>
        <v>11-TV</v>
      </c>
      <c r="E1277" s="23">
        <v>2014</v>
      </c>
      <c r="F1277" s="23">
        <v>2014</v>
      </c>
      <c r="G1277" s="12" t="s">
        <v>220</v>
      </c>
      <c r="H1277" s="12" t="s">
        <v>315</v>
      </c>
      <c r="I1277" s="35"/>
    </row>
    <row r="1278" spans="1:9" x14ac:dyDescent="0.3">
      <c r="A1278" s="6"/>
      <c r="B1278" s="12" t="str">
        <f>INDEX('[1]Danh muc CBCC'!$B$4:$H$109,MATCH(C1278,'[1]Danh muc CBCC'!$E$4:$E$109,0),1)</f>
        <v>100</v>
      </c>
      <c r="C1278" s="50" t="s">
        <v>148</v>
      </c>
      <c r="D1278" s="12" t="str">
        <f>INDEX('[1]Danh muc CBCC'!$B$4:$H$109,MATCH(C1278,'[1]Danh muc CBCC'!$E$4:$E$109,0),5)</f>
        <v>11-TV</v>
      </c>
      <c r="E1278" s="23">
        <v>2014</v>
      </c>
      <c r="F1278" s="23">
        <v>2014</v>
      </c>
      <c r="G1278" s="12" t="s">
        <v>220</v>
      </c>
      <c r="H1278" s="12" t="s">
        <v>315</v>
      </c>
      <c r="I1278" s="35"/>
    </row>
    <row r="1279" spans="1:9" x14ac:dyDescent="0.3">
      <c r="A1279" s="6"/>
      <c r="B1279" s="12" t="str">
        <f>INDEX('[1]Danh muc CBCC'!$B$4:$H$109,MATCH(C1279,'[1]Danh muc CBCC'!$E$4:$E$109,0),1)</f>
        <v>102</v>
      </c>
      <c r="C1279" s="50" t="s">
        <v>149</v>
      </c>
      <c r="D1279" s="12" t="str">
        <f>INDEX('[1]Danh muc CBCC'!$B$4:$H$109,MATCH(C1279,'[1]Danh muc CBCC'!$E$4:$E$109,0),5)</f>
        <v>11-TV</v>
      </c>
      <c r="E1279" s="23">
        <v>2014</v>
      </c>
      <c r="F1279" s="23">
        <v>2014</v>
      </c>
      <c r="G1279" s="12" t="s">
        <v>220</v>
      </c>
      <c r="H1279" s="12" t="s">
        <v>315</v>
      </c>
      <c r="I1279" s="35"/>
    </row>
    <row r="1280" spans="1:9" x14ac:dyDescent="0.3">
      <c r="A1280" s="6"/>
      <c r="B1280" s="12" t="str">
        <f>INDEX('[1]Danh muc CBCC'!$B$4:$H$109,MATCH(C1280,'[1]Danh muc CBCC'!$E$4:$E$109,0),1)</f>
        <v>098</v>
      </c>
      <c r="C1280" s="50" t="s">
        <v>150</v>
      </c>
      <c r="D1280" s="12" t="str">
        <f>INDEX('[1]Danh muc CBCC'!$B$4:$H$109,MATCH(C1280,'[1]Danh muc CBCC'!$E$4:$E$109,0),5)</f>
        <v>11-TV</v>
      </c>
      <c r="E1280" s="23">
        <v>2014</v>
      </c>
      <c r="F1280" s="23">
        <v>2014</v>
      </c>
      <c r="G1280" s="12" t="s">
        <v>220</v>
      </c>
      <c r="H1280" s="12" t="s">
        <v>315</v>
      </c>
      <c r="I1280" s="35"/>
    </row>
    <row r="1281" spans="1:9" x14ac:dyDescent="0.3">
      <c r="A1281" s="6"/>
      <c r="B1281" s="12" t="str">
        <f>INDEX('[1]Danh muc CBCC'!$B$4:$H$109,MATCH(C1281,'[1]Danh muc CBCC'!$E$4:$E$109,0),1)</f>
        <v>101</v>
      </c>
      <c r="C1281" s="50" t="s">
        <v>144</v>
      </c>
      <c r="D1281" s="12" t="str">
        <f>INDEX('[1]Danh muc CBCC'!$B$4:$H$109,MATCH(C1281,'[1]Danh muc CBCC'!$E$4:$E$109,0),5)</f>
        <v>11-TV</v>
      </c>
      <c r="E1281" s="23">
        <v>2014</v>
      </c>
      <c r="F1281" s="23">
        <v>2014</v>
      </c>
      <c r="G1281" s="12" t="s">
        <v>220</v>
      </c>
      <c r="H1281" s="12" t="s">
        <v>315</v>
      </c>
      <c r="I1281" s="35"/>
    </row>
    <row r="1282" spans="1:9" x14ac:dyDescent="0.3">
      <c r="A1282" s="6"/>
      <c r="B1282" s="12" t="str">
        <f>INDEX('[1]Danh muc CBCC'!$B$4:$H$109,MATCH(C1282,'[1]Danh muc CBCC'!$E$4:$E$109,0),1)</f>
        <v>105</v>
      </c>
      <c r="C1282" s="50" t="s">
        <v>162</v>
      </c>
      <c r="D1282" s="12" t="str">
        <f>INDEX('[1]Danh muc CBCC'!$B$4:$H$109,MATCH(C1282,'[1]Danh muc CBCC'!$E$4:$E$109,0),5)</f>
        <v>11-TV</v>
      </c>
      <c r="E1282" s="23">
        <v>2014</v>
      </c>
      <c r="F1282" s="23">
        <v>2014</v>
      </c>
      <c r="G1282" s="12" t="s">
        <v>220</v>
      </c>
      <c r="H1282" s="12" t="s">
        <v>315</v>
      </c>
      <c r="I1282" s="35"/>
    </row>
    <row r="1283" spans="1:9" x14ac:dyDescent="0.3">
      <c r="A1283" s="6"/>
      <c r="B1283" s="12" t="str">
        <f>INDEX('[1]Danh muc CBCC'!$B$4:$H$109,MATCH(C1283,'[1]Danh muc CBCC'!$E$4:$E$109,0),1)</f>
        <v>103</v>
      </c>
      <c r="C1283" s="50" t="s">
        <v>151</v>
      </c>
      <c r="D1283" s="12" t="str">
        <f>INDEX('[1]Danh muc CBCC'!$B$4:$H$109,MATCH(C1283,'[1]Danh muc CBCC'!$E$4:$E$109,0),5)</f>
        <v>11-TV</v>
      </c>
      <c r="E1283" s="23">
        <v>2014</v>
      </c>
      <c r="F1283" s="23">
        <v>2014</v>
      </c>
      <c r="G1283" s="12" t="s">
        <v>220</v>
      </c>
      <c r="H1283" s="12" t="s">
        <v>315</v>
      </c>
      <c r="I1283" s="35"/>
    </row>
    <row r="1284" spans="1:9" x14ac:dyDescent="0.3">
      <c r="A1284" s="6"/>
      <c r="B1284" s="12" t="str">
        <f>INDEX('[1]Danh muc CBCC'!$B$4:$H$109,MATCH(C1284,'[1]Danh muc CBCC'!$E$4:$E$109,0),1)</f>
        <v>111</v>
      </c>
      <c r="C1284" s="50" t="s">
        <v>161</v>
      </c>
      <c r="D1284" s="12" t="str">
        <f>INDEX('[1]Danh muc CBCC'!$B$4:$H$109,MATCH(C1284,'[1]Danh muc CBCC'!$E$4:$E$109,0),5)</f>
        <v>11-TV</v>
      </c>
      <c r="E1284" s="23">
        <v>2014</v>
      </c>
      <c r="F1284" s="23">
        <v>2014</v>
      </c>
      <c r="G1284" s="12" t="s">
        <v>220</v>
      </c>
      <c r="H1284" s="12" t="s">
        <v>315</v>
      </c>
      <c r="I1284" s="35"/>
    </row>
    <row r="1285" spans="1:9" x14ac:dyDescent="0.3">
      <c r="A1285" s="6"/>
      <c r="B1285" s="12" t="str">
        <f>INDEX('[1]Danh muc CBCC'!$B$4:$H$109,MATCH(C1285,'[1]Danh muc CBCC'!$E$4:$E$109,0),1)</f>
        <v>106</v>
      </c>
      <c r="C1285" s="50" t="s">
        <v>152</v>
      </c>
      <c r="D1285" s="12" t="str">
        <f>INDEX('[1]Danh muc CBCC'!$B$4:$H$109,MATCH(C1285,'[1]Danh muc CBCC'!$E$4:$E$109,0),5)</f>
        <v>11-TV</v>
      </c>
      <c r="E1285" s="23">
        <v>2014</v>
      </c>
      <c r="F1285" s="23">
        <v>2014</v>
      </c>
      <c r="G1285" s="12" t="s">
        <v>220</v>
      </c>
      <c r="H1285" s="12" t="s">
        <v>315</v>
      </c>
      <c r="I1285" s="35"/>
    </row>
    <row r="1286" spans="1:9" x14ac:dyDescent="0.3">
      <c r="A1286" s="6"/>
      <c r="B1286" s="12" t="str">
        <f>INDEX('[1]Danh muc CBCC'!$B$4:$H$109,MATCH(C1286,'[1]Danh muc CBCC'!$E$4:$E$109,0),1)</f>
        <v>107</v>
      </c>
      <c r="C1286" s="50" t="s">
        <v>154</v>
      </c>
      <c r="D1286" s="12" t="str">
        <f>INDEX('[1]Danh muc CBCC'!$B$4:$H$109,MATCH(C1286,'[1]Danh muc CBCC'!$E$4:$E$109,0),5)</f>
        <v>11-TV</v>
      </c>
      <c r="E1286" s="23">
        <v>2014</v>
      </c>
      <c r="F1286" s="23">
        <v>2014</v>
      </c>
      <c r="G1286" s="12" t="s">
        <v>220</v>
      </c>
      <c r="H1286" s="12" t="s">
        <v>315</v>
      </c>
      <c r="I1286" s="35"/>
    </row>
    <row r="1287" spans="1:9" x14ac:dyDescent="0.3">
      <c r="A1287" s="6"/>
      <c r="B1287" s="12" t="str">
        <f>INDEX('[1]Danh muc CBCC'!$B$4:$H$109,MATCH(C1287,'[1]Danh muc CBCC'!$E$4:$E$109,0),1)</f>
        <v>110</v>
      </c>
      <c r="C1287" s="50" t="s">
        <v>155</v>
      </c>
      <c r="D1287" s="12" t="str">
        <f>INDEX('[1]Danh muc CBCC'!$B$4:$H$109,MATCH(C1287,'[1]Danh muc CBCC'!$E$4:$E$109,0),5)</f>
        <v>11-TV</v>
      </c>
      <c r="E1287" s="23">
        <v>2014</v>
      </c>
      <c r="F1287" s="23">
        <v>2014</v>
      </c>
      <c r="G1287" s="12" t="s">
        <v>220</v>
      </c>
      <c r="H1287" s="12" t="s">
        <v>315</v>
      </c>
      <c r="I1287" s="35"/>
    </row>
    <row r="1288" spans="1:9" x14ac:dyDescent="0.3">
      <c r="A1288" s="6"/>
      <c r="B1288" s="12" t="str">
        <f>INDEX('[1]Danh muc CBCC'!$B$4:$H$109,MATCH(C1288,'[1]Danh muc CBCC'!$E$4:$E$109,0),1)</f>
        <v>104</v>
      </c>
      <c r="C1288" s="50" t="s">
        <v>159</v>
      </c>
      <c r="D1288" s="12" t="str">
        <f>INDEX('[1]Danh muc CBCC'!$B$4:$H$109,MATCH(C1288,'[1]Danh muc CBCC'!$E$4:$E$109,0),5)</f>
        <v>11-TV</v>
      </c>
      <c r="E1288" s="23">
        <v>2014</v>
      </c>
      <c r="F1288" s="23">
        <v>2014</v>
      </c>
      <c r="G1288" s="12" t="s">
        <v>220</v>
      </c>
      <c r="H1288" s="12" t="s">
        <v>315</v>
      </c>
      <c r="I1288" s="35"/>
    </row>
    <row r="1289" spans="1:9" x14ac:dyDescent="0.3">
      <c r="A1289" s="6"/>
      <c r="B1289" s="12" t="str">
        <f>INDEX('[1]Danh muc CBCC'!$B$4:$H$109,MATCH(C1289,'[1]Danh muc CBCC'!$E$4:$E$109,0),1)</f>
        <v>094</v>
      </c>
      <c r="C1289" s="12" t="s">
        <v>142</v>
      </c>
      <c r="D1289" s="12" t="str">
        <f>INDEX('[1]Danh muc CBCC'!$B$4:$H$109,MATCH(C1289,'[1]Danh muc CBCC'!$E$4:$E$109,0),5)</f>
        <v>11-TV</v>
      </c>
      <c r="E1289" s="23">
        <v>2014</v>
      </c>
      <c r="F1289" s="13">
        <v>2014</v>
      </c>
      <c r="G1289" s="12" t="s">
        <v>118</v>
      </c>
      <c r="H1289" s="12" t="s">
        <v>99</v>
      </c>
      <c r="I1289" s="12"/>
    </row>
    <row r="1290" spans="1:9" x14ac:dyDescent="0.3">
      <c r="A1290" s="6"/>
      <c r="B1290" s="12" t="str">
        <f>INDEX('[1]Danh muc CBCC'!$B$4:$H$109,MATCH(C1290,'[1]Danh muc CBCC'!$E$4:$E$109,0),1)</f>
        <v>098</v>
      </c>
      <c r="C1290" s="12" t="s">
        <v>150</v>
      </c>
      <c r="D1290" s="12" t="str">
        <f>INDEX('[1]Danh muc CBCC'!$B$4:$H$109,MATCH(C1290,'[1]Danh muc CBCC'!$E$4:$E$109,0),5)</f>
        <v>11-TV</v>
      </c>
      <c r="E1290" s="23">
        <v>2014</v>
      </c>
      <c r="F1290" s="13" t="s">
        <v>250</v>
      </c>
      <c r="G1290" s="12" t="s">
        <v>221</v>
      </c>
      <c r="H1290" s="12" t="s">
        <v>245</v>
      </c>
      <c r="I1290" s="12"/>
    </row>
    <row r="1291" spans="1:9" x14ac:dyDescent="0.3">
      <c r="A1291" s="6"/>
      <c r="B1291" s="12" t="str">
        <f>INDEX('[1]Danh muc CBCC'!$B$4:$H$109,MATCH(C1291,'[1]Danh muc CBCC'!$E$4:$E$109,0),1)</f>
        <v>098</v>
      </c>
      <c r="C1291" s="12" t="s">
        <v>150</v>
      </c>
      <c r="D1291" s="12" t="str">
        <f>INDEX('[1]Danh muc CBCC'!$B$4:$H$109,MATCH(C1291,'[1]Danh muc CBCC'!$E$4:$E$109,0),5)</f>
        <v>11-TV</v>
      </c>
      <c r="E1291" s="23">
        <v>2014</v>
      </c>
      <c r="F1291" s="13" t="s">
        <v>254</v>
      </c>
      <c r="G1291" s="12" t="s">
        <v>225</v>
      </c>
      <c r="H1291" s="12" t="s">
        <v>247</v>
      </c>
      <c r="I1291" s="12"/>
    </row>
    <row r="1292" spans="1:9" x14ac:dyDescent="0.3">
      <c r="A1292" s="6"/>
      <c r="B1292" s="12" t="str">
        <f>INDEX('[1]Danh muc CBCC'!$B$4:$H$109,MATCH(C1292,'[1]Danh muc CBCC'!$E$4:$E$109,0),1)</f>
        <v>102</v>
      </c>
      <c r="C1292" s="12" t="s">
        <v>149</v>
      </c>
      <c r="D1292" s="12" t="str">
        <f>INDEX('[1]Danh muc CBCC'!$B$4:$H$109,MATCH(C1292,'[1]Danh muc CBCC'!$E$4:$E$109,0),5)</f>
        <v>11-TV</v>
      </c>
      <c r="E1292" s="23">
        <v>2014</v>
      </c>
      <c r="F1292" s="13" t="s">
        <v>250</v>
      </c>
      <c r="G1292" s="12" t="s">
        <v>221</v>
      </c>
      <c r="H1292" s="12" t="s">
        <v>245</v>
      </c>
      <c r="I1292" s="12"/>
    </row>
    <row r="1293" spans="1:9" x14ac:dyDescent="0.3">
      <c r="A1293" s="6"/>
      <c r="B1293" s="12" t="str">
        <f>INDEX('[1]Danh muc CBCC'!$B$4:$H$109,MATCH(C1293,'[1]Danh muc CBCC'!$E$4:$E$109,0),1)</f>
        <v>102</v>
      </c>
      <c r="C1293" s="12" t="s">
        <v>149</v>
      </c>
      <c r="D1293" s="12" t="str">
        <f>INDEX('[1]Danh muc CBCC'!$B$4:$H$109,MATCH(C1293,'[1]Danh muc CBCC'!$E$4:$E$109,0),5)</f>
        <v>11-TV</v>
      </c>
      <c r="E1293" s="23">
        <v>2014</v>
      </c>
      <c r="F1293" s="13" t="s">
        <v>254</v>
      </c>
      <c r="G1293" s="12" t="s">
        <v>225</v>
      </c>
      <c r="H1293" s="12" t="s">
        <v>247</v>
      </c>
      <c r="I1293" s="12"/>
    </row>
    <row r="1294" spans="1:9" x14ac:dyDescent="0.3">
      <c r="A1294" s="6"/>
      <c r="B1294" s="12" t="str">
        <f>INDEX('[1]Danh muc CBCC'!$B$4:$H$109,MATCH(C1294,'[1]Danh muc CBCC'!$E$4:$E$109,0),1)</f>
        <v>125</v>
      </c>
      <c r="C1294" s="8" t="s">
        <v>141</v>
      </c>
      <c r="D1294" s="12" t="str">
        <f>INDEX('[1]Danh muc CBCC'!$B$4:$H$109,MATCH(C1294,'[1]Danh muc CBCC'!$E$4:$E$109,0),5)</f>
        <v>11-TV</v>
      </c>
      <c r="E1294" s="23">
        <v>2014</v>
      </c>
      <c r="F1294" s="23">
        <v>2014</v>
      </c>
      <c r="G1294" s="35" t="s">
        <v>45</v>
      </c>
      <c r="H1294" s="35" t="s">
        <v>298</v>
      </c>
      <c r="I1294" s="35"/>
    </row>
    <row r="1295" spans="1:9" x14ac:dyDescent="0.3">
      <c r="A1295" s="6"/>
      <c r="B1295" s="12" t="str">
        <f>INDEX('[1]Danh muc CBCC'!$B$4:$H$109,MATCH(C1295,'[1]Danh muc CBCC'!$E$4:$E$109,0),1)</f>
        <v>063</v>
      </c>
      <c r="C1295" s="8" t="s">
        <v>130</v>
      </c>
      <c r="D1295" s="12" t="str">
        <f>INDEX('[1]Danh muc CBCC'!$B$4:$H$109,MATCH(C1295,'[1]Danh muc CBCC'!$E$4:$E$109,0),5)</f>
        <v>11-TV</v>
      </c>
      <c r="E1295" s="23">
        <v>2014</v>
      </c>
      <c r="F1295" s="23">
        <v>2014</v>
      </c>
      <c r="G1295" s="35" t="s">
        <v>45</v>
      </c>
      <c r="H1295" s="35" t="s">
        <v>298</v>
      </c>
      <c r="I1295" s="35"/>
    </row>
    <row r="1296" spans="1:9" x14ac:dyDescent="0.3">
      <c r="A1296" s="6"/>
      <c r="B1296" s="12" t="str">
        <f>INDEX('[1]Danh muc CBCC'!$B$4:$H$109,MATCH(C1296,'[1]Danh muc CBCC'!$E$4:$E$109,0),1)</f>
        <v>048</v>
      </c>
      <c r="C1296" s="8" t="s">
        <v>123</v>
      </c>
      <c r="D1296" s="12" t="str">
        <f>INDEX('[1]Danh muc CBCC'!$B$4:$H$109,MATCH(C1296,'[1]Danh muc CBCC'!$E$4:$E$109,0),5)</f>
        <v>11-TV</v>
      </c>
      <c r="E1296" s="23">
        <v>2014</v>
      </c>
      <c r="F1296" s="23">
        <v>2014</v>
      </c>
      <c r="G1296" s="35" t="s">
        <v>45</v>
      </c>
      <c r="H1296" s="35" t="s">
        <v>298</v>
      </c>
      <c r="I1296" s="35"/>
    </row>
    <row r="1297" spans="1:9" x14ac:dyDescent="0.3">
      <c r="A1297" s="6"/>
      <c r="B1297" s="12" t="str">
        <f>INDEX('[1]Danh muc CBCC'!$B$4:$H$109,MATCH(C1297,'[1]Danh muc CBCC'!$E$4:$E$109,0),1)</f>
        <v>064</v>
      </c>
      <c r="C1297" s="8" t="s">
        <v>147</v>
      </c>
      <c r="D1297" s="12" t="str">
        <f>INDEX('[1]Danh muc CBCC'!$B$4:$H$109,MATCH(C1297,'[1]Danh muc CBCC'!$E$4:$E$109,0),5)</f>
        <v>11-TV</v>
      </c>
      <c r="E1297" s="23">
        <v>2014</v>
      </c>
      <c r="F1297" s="23">
        <v>2014</v>
      </c>
      <c r="G1297" s="35" t="s">
        <v>45</v>
      </c>
      <c r="H1297" s="35" t="s">
        <v>298</v>
      </c>
      <c r="I1297" s="35"/>
    </row>
    <row r="1298" spans="1:9" x14ac:dyDescent="0.3">
      <c r="A1298" s="6"/>
      <c r="B1298" s="12" t="str">
        <f>INDEX('[1]Danh muc CBCC'!$B$4:$H$109,MATCH(C1298,'[1]Danh muc CBCC'!$E$4:$E$109,0),1)</f>
        <v>085</v>
      </c>
      <c r="C1298" s="8" t="s">
        <v>70</v>
      </c>
      <c r="D1298" s="12" t="str">
        <f>INDEX('[1]Danh muc CBCC'!$B$4:$H$109,MATCH(C1298,'[1]Danh muc CBCC'!$E$4:$E$109,0),5)</f>
        <v>11-TV</v>
      </c>
      <c r="E1298" s="23">
        <v>2014</v>
      </c>
      <c r="F1298" s="23">
        <v>2014</v>
      </c>
      <c r="G1298" s="35" t="s">
        <v>45</v>
      </c>
      <c r="H1298" s="35" t="s">
        <v>298</v>
      </c>
      <c r="I1298" s="35"/>
    </row>
    <row r="1299" spans="1:9" x14ac:dyDescent="0.3">
      <c r="A1299" s="6"/>
      <c r="B1299" s="12" t="str">
        <f>INDEX('[1]Danh muc CBCC'!$B$4:$H$109,MATCH(C1299,'[1]Danh muc CBCC'!$E$4:$E$109,0),1)</f>
        <v>094</v>
      </c>
      <c r="C1299" s="8" t="s">
        <v>142</v>
      </c>
      <c r="D1299" s="12" t="str">
        <f>INDEX('[1]Danh muc CBCC'!$B$4:$H$109,MATCH(C1299,'[1]Danh muc CBCC'!$E$4:$E$109,0),5)</f>
        <v>11-TV</v>
      </c>
      <c r="E1299" s="23">
        <v>2014</v>
      </c>
      <c r="F1299" s="23">
        <v>2014</v>
      </c>
      <c r="G1299" s="35" t="s">
        <v>45</v>
      </c>
      <c r="H1299" s="35" t="s">
        <v>298</v>
      </c>
      <c r="I1299" s="35"/>
    </row>
    <row r="1300" spans="1:9" x14ac:dyDescent="0.3">
      <c r="A1300" s="6"/>
      <c r="B1300" s="12" t="str">
        <f>INDEX('[1]Danh muc CBCC'!$B$4:$H$109,MATCH(C1300,'[1]Danh muc CBCC'!$E$4:$E$109,0),1)</f>
        <v>096</v>
      </c>
      <c r="C1300" s="8" t="s">
        <v>143</v>
      </c>
      <c r="D1300" s="12" t="str">
        <f>INDEX('[1]Danh muc CBCC'!$B$4:$H$109,MATCH(C1300,'[1]Danh muc CBCC'!$E$4:$E$109,0),5)</f>
        <v>11-TV</v>
      </c>
      <c r="E1300" s="23">
        <v>2014</v>
      </c>
      <c r="F1300" s="23">
        <v>2014</v>
      </c>
      <c r="G1300" s="35" t="s">
        <v>45</v>
      </c>
      <c r="H1300" s="35" t="s">
        <v>298</v>
      </c>
      <c r="I1300" s="35"/>
    </row>
    <row r="1301" spans="1:9" x14ac:dyDescent="0.3">
      <c r="A1301" s="6"/>
      <c r="B1301" s="12" t="str">
        <f>INDEX('[1]Danh muc CBCC'!$B$4:$H$109,MATCH(C1301,'[1]Danh muc CBCC'!$E$4:$E$109,0),1)</f>
        <v>098</v>
      </c>
      <c r="C1301" s="8" t="s">
        <v>150</v>
      </c>
      <c r="D1301" s="12" t="str">
        <f>INDEX('[1]Danh muc CBCC'!$B$4:$H$109,MATCH(C1301,'[1]Danh muc CBCC'!$E$4:$E$109,0),5)</f>
        <v>11-TV</v>
      </c>
      <c r="E1301" s="23">
        <v>2014</v>
      </c>
      <c r="F1301" s="23">
        <v>2014</v>
      </c>
      <c r="G1301" s="35" t="s">
        <v>45</v>
      </c>
      <c r="H1301" s="35" t="s">
        <v>298</v>
      </c>
      <c r="I1301" s="35"/>
    </row>
    <row r="1302" spans="1:9" x14ac:dyDescent="0.3">
      <c r="A1302" s="6"/>
      <c r="B1302" s="12" t="str">
        <f>INDEX('[1]Danh muc CBCC'!$B$4:$H$109,MATCH(C1302,'[1]Danh muc CBCC'!$E$4:$E$109,0),1)</f>
        <v>100</v>
      </c>
      <c r="C1302" s="8" t="s">
        <v>148</v>
      </c>
      <c r="D1302" s="12" t="str">
        <f>INDEX('[1]Danh muc CBCC'!$B$4:$H$109,MATCH(C1302,'[1]Danh muc CBCC'!$E$4:$E$109,0),5)</f>
        <v>11-TV</v>
      </c>
      <c r="E1302" s="23">
        <v>2014</v>
      </c>
      <c r="F1302" s="23">
        <v>2014</v>
      </c>
      <c r="G1302" s="35" t="s">
        <v>45</v>
      </c>
      <c r="H1302" s="35" t="s">
        <v>298</v>
      </c>
      <c r="I1302" s="35"/>
    </row>
    <row r="1303" spans="1:9" x14ac:dyDescent="0.3">
      <c r="A1303" s="6"/>
      <c r="B1303" s="12" t="str">
        <f>INDEX('[1]Danh muc CBCC'!$B$4:$H$109,MATCH(C1303,'[1]Danh muc CBCC'!$E$4:$E$109,0),1)</f>
        <v>101</v>
      </c>
      <c r="C1303" s="8" t="s">
        <v>144</v>
      </c>
      <c r="D1303" s="12" t="str">
        <f>INDEX('[1]Danh muc CBCC'!$B$4:$H$109,MATCH(C1303,'[1]Danh muc CBCC'!$E$4:$E$109,0),5)</f>
        <v>11-TV</v>
      </c>
      <c r="E1303" s="23">
        <v>2014</v>
      </c>
      <c r="F1303" s="23">
        <v>2014</v>
      </c>
      <c r="G1303" s="35" t="s">
        <v>45</v>
      </c>
      <c r="H1303" s="35" t="s">
        <v>298</v>
      </c>
      <c r="I1303" s="35"/>
    </row>
    <row r="1304" spans="1:9" x14ac:dyDescent="0.3">
      <c r="A1304" s="6"/>
      <c r="B1304" s="12" t="str">
        <f>INDEX('[1]Danh muc CBCC'!$B$4:$H$109,MATCH(C1304,'[1]Danh muc CBCC'!$E$4:$E$109,0),1)</f>
        <v>102</v>
      </c>
      <c r="C1304" s="8" t="s">
        <v>149</v>
      </c>
      <c r="D1304" s="12" t="str">
        <f>INDEX('[1]Danh muc CBCC'!$B$4:$H$109,MATCH(C1304,'[1]Danh muc CBCC'!$E$4:$E$109,0),5)</f>
        <v>11-TV</v>
      </c>
      <c r="E1304" s="23">
        <v>2014</v>
      </c>
      <c r="F1304" s="23">
        <v>2014</v>
      </c>
      <c r="G1304" s="35" t="s">
        <v>45</v>
      </c>
      <c r="H1304" s="35" t="s">
        <v>298</v>
      </c>
      <c r="I1304" s="35"/>
    </row>
    <row r="1305" spans="1:9" x14ac:dyDescent="0.3">
      <c r="A1305" s="6"/>
      <c r="B1305" s="12" t="str">
        <f>INDEX('[1]Danh muc CBCC'!$B$4:$H$109,MATCH(C1305,'[1]Danh muc CBCC'!$E$4:$E$109,0),1)</f>
        <v>103</v>
      </c>
      <c r="C1305" s="8" t="s">
        <v>151</v>
      </c>
      <c r="D1305" s="12" t="str">
        <f>INDEX('[1]Danh muc CBCC'!$B$4:$H$109,MATCH(C1305,'[1]Danh muc CBCC'!$E$4:$E$109,0),5)</f>
        <v>11-TV</v>
      </c>
      <c r="E1305" s="23">
        <v>2014</v>
      </c>
      <c r="F1305" s="23">
        <v>2014</v>
      </c>
      <c r="G1305" s="35" t="s">
        <v>45</v>
      </c>
      <c r="H1305" s="35" t="s">
        <v>298</v>
      </c>
      <c r="I1305" s="35"/>
    </row>
    <row r="1306" spans="1:9" x14ac:dyDescent="0.3">
      <c r="A1306" s="6"/>
      <c r="B1306" s="12" t="str">
        <f>INDEX('[1]Danh muc CBCC'!$B$4:$H$109,MATCH(C1306,'[1]Danh muc CBCC'!$E$4:$E$109,0),1)</f>
        <v>104</v>
      </c>
      <c r="C1306" s="8" t="s">
        <v>159</v>
      </c>
      <c r="D1306" s="12" t="str">
        <f>INDEX('[1]Danh muc CBCC'!$B$4:$H$109,MATCH(C1306,'[1]Danh muc CBCC'!$E$4:$E$109,0),5)</f>
        <v>11-TV</v>
      </c>
      <c r="E1306" s="23">
        <v>2014</v>
      </c>
      <c r="F1306" s="23">
        <v>2014</v>
      </c>
      <c r="G1306" s="35" t="s">
        <v>45</v>
      </c>
      <c r="H1306" s="35" t="s">
        <v>298</v>
      </c>
      <c r="I1306" s="35"/>
    </row>
    <row r="1307" spans="1:9" x14ac:dyDescent="0.3">
      <c r="A1307" s="6"/>
      <c r="B1307" s="12" t="str">
        <f>INDEX('[1]Danh muc CBCC'!$B$4:$H$109,MATCH(C1307,'[1]Danh muc CBCC'!$E$4:$E$109,0),1)</f>
        <v>105</v>
      </c>
      <c r="C1307" s="8" t="s">
        <v>162</v>
      </c>
      <c r="D1307" s="12" t="str">
        <f>INDEX('[1]Danh muc CBCC'!$B$4:$H$109,MATCH(C1307,'[1]Danh muc CBCC'!$E$4:$E$109,0),5)</f>
        <v>11-TV</v>
      </c>
      <c r="E1307" s="23">
        <v>2014</v>
      </c>
      <c r="F1307" s="23">
        <v>2014</v>
      </c>
      <c r="G1307" s="35" t="s">
        <v>45</v>
      </c>
      <c r="H1307" s="35" t="s">
        <v>298</v>
      </c>
      <c r="I1307" s="35"/>
    </row>
    <row r="1308" spans="1:9" x14ac:dyDescent="0.3">
      <c r="A1308" s="6"/>
      <c r="B1308" s="12" t="str">
        <f>INDEX('[1]Danh muc CBCC'!$B$4:$H$109,MATCH(C1308,'[1]Danh muc CBCC'!$E$4:$E$109,0),1)</f>
        <v>106</v>
      </c>
      <c r="C1308" s="8" t="s">
        <v>152</v>
      </c>
      <c r="D1308" s="12" t="str">
        <f>INDEX('[1]Danh muc CBCC'!$B$4:$H$109,MATCH(C1308,'[1]Danh muc CBCC'!$E$4:$E$109,0),5)</f>
        <v>11-TV</v>
      </c>
      <c r="E1308" s="23">
        <v>2014</v>
      </c>
      <c r="F1308" s="23">
        <v>2014</v>
      </c>
      <c r="G1308" s="35" t="s">
        <v>45</v>
      </c>
      <c r="H1308" s="35" t="s">
        <v>298</v>
      </c>
      <c r="I1308" s="35"/>
    </row>
    <row r="1309" spans="1:9" x14ac:dyDescent="0.3">
      <c r="A1309" s="6"/>
      <c r="B1309" s="12" t="str">
        <f>INDEX('[1]Danh muc CBCC'!$B$4:$H$109,MATCH(C1309,'[1]Danh muc CBCC'!$E$4:$E$109,0),1)</f>
        <v>107</v>
      </c>
      <c r="C1309" s="8" t="s">
        <v>154</v>
      </c>
      <c r="D1309" s="12" t="str">
        <f>INDEX('[1]Danh muc CBCC'!$B$4:$H$109,MATCH(C1309,'[1]Danh muc CBCC'!$E$4:$E$109,0),5)</f>
        <v>11-TV</v>
      </c>
      <c r="E1309" s="23">
        <v>2014</v>
      </c>
      <c r="F1309" s="23">
        <v>2014</v>
      </c>
      <c r="G1309" s="35" t="s">
        <v>45</v>
      </c>
      <c r="H1309" s="35" t="s">
        <v>298</v>
      </c>
      <c r="I1309" s="35"/>
    </row>
    <row r="1310" spans="1:9" x14ac:dyDescent="0.3">
      <c r="A1310" s="6"/>
      <c r="B1310" s="12" t="str">
        <f>INDEX('[1]Danh muc CBCC'!$B$4:$H$109,MATCH(C1310,'[1]Danh muc CBCC'!$E$4:$E$109,0),1)</f>
        <v>110</v>
      </c>
      <c r="C1310" s="8" t="s">
        <v>155</v>
      </c>
      <c r="D1310" s="12" t="str">
        <f>INDEX('[1]Danh muc CBCC'!$B$4:$H$109,MATCH(C1310,'[1]Danh muc CBCC'!$E$4:$E$109,0),5)</f>
        <v>11-TV</v>
      </c>
      <c r="E1310" s="23">
        <v>2014</v>
      </c>
      <c r="F1310" s="23">
        <v>2014</v>
      </c>
      <c r="G1310" s="35" t="s">
        <v>45</v>
      </c>
      <c r="H1310" s="35" t="s">
        <v>298</v>
      </c>
      <c r="I1310" s="35"/>
    </row>
    <row r="1311" spans="1:9" x14ac:dyDescent="0.3">
      <c r="A1311" s="6"/>
      <c r="B1311" s="12" t="str">
        <f>INDEX('[1]Danh muc CBCC'!$B$4:$H$109,MATCH(C1311,'[1]Danh muc CBCC'!$E$4:$E$109,0),1)</f>
        <v>111</v>
      </c>
      <c r="C1311" s="8" t="s">
        <v>161</v>
      </c>
      <c r="D1311" s="12" t="str">
        <f>INDEX('[1]Danh muc CBCC'!$B$4:$H$109,MATCH(C1311,'[1]Danh muc CBCC'!$E$4:$E$109,0),5)</f>
        <v>11-TV</v>
      </c>
      <c r="E1311" s="23">
        <v>2014</v>
      </c>
      <c r="F1311" s="23">
        <v>2014</v>
      </c>
      <c r="G1311" s="35" t="s">
        <v>45</v>
      </c>
      <c r="H1311" s="35" t="s">
        <v>298</v>
      </c>
      <c r="I1311" s="35"/>
    </row>
    <row r="1312" spans="1:9" x14ac:dyDescent="0.3">
      <c r="A1312" s="6"/>
      <c r="B1312" s="12" t="str">
        <f>INDEX('[1]Danh muc CBCC'!$B$4:$H$109,MATCH(C1312,'[1]Danh muc CBCC'!$E$4:$E$109,0),1)</f>
        <v>094</v>
      </c>
      <c r="C1312" s="35" t="s">
        <v>142</v>
      </c>
      <c r="D1312" s="12" t="str">
        <f>INDEX('[1]Danh muc CBCC'!$B$4:$H$109,MATCH(C1312,'[1]Danh muc CBCC'!$E$4:$E$109,0),5)</f>
        <v>11-TV</v>
      </c>
      <c r="E1312" s="23">
        <v>2014</v>
      </c>
      <c r="F1312" s="23">
        <v>2014</v>
      </c>
      <c r="G1312" s="35" t="s">
        <v>110</v>
      </c>
      <c r="H1312" s="35" t="s">
        <v>296</v>
      </c>
      <c r="I1312" s="35"/>
    </row>
    <row r="1313" spans="1:9" x14ac:dyDescent="0.3">
      <c r="A1313" s="6"/>
      <c r="B1313" s="12" t="str">
        <f>INDEX('[1]Danh muc CBCC'!$B$4:$H$109,MATCH(C1313,'[1]Danh muc CBCC'!$E$4:$E$109,0),1)</f>
        <v>096</v>
      </c>
      <c r="C1313" s="35" t="s">
        <v>143</v>
      </c>
      <c r="D1313" s="12" t="str">
        <f>INDEX('[1]Danh muc CBCC'!$B$4:$H$109,MATCH(C1313,'[1]Danh muc CBCC'!$E$4:$E$109,0),5)</f>
        <v>11-TV</v>
      </c>
      <c r="E1313" s="23">
        <v>2014</v>
      </c>
      <c r="F1313" s="23">
        <v>2014</v>
      </c>
      <c r="G1313" s="35" t="s">
        <v>110</v>
      </c>
      <c r="H1313" s="35" t="s">
        <v>296</v>
      </c>
      <c r="I1313" s="35"/>
    </row>
    <row r="1314" spans="1:9" x14ac:dyDescent="0.3">
      <c r="A1314" s="6"/>
      <c r="B1314" s="12" t="str">
        <f>INDEX('[1]Danh muc CBCC'!$B$4:$H$109,MATCH(C1314,'[1]Danh muc CBCC'!$E$4:$E$109,0),1)</f>
        <v>048</v>
      </c>
      <c r="C1314" s="8" t="s">
        <v>123</v>
      </c>
      <c r="D1314" s="12" t="str">
        <f>INDEX('[1]Danh muc CBCC'!$B$4:$H$109,MATCH(C1314,'[1]Danh muc CBCC'!$E$4:$E$109,0),5)</f>
        <v>11-TV</v>
      </c>
      <c r="E1314" s="23">
        <v>2015</v>
      </c>
      <c r="F1314" s="23">
        <v>2015</v>
      </c>
      <c r="G1314" s="35" t="s">
        <v>45</v>
      </c>
      <c r="H1314" s="35" t="s">
        <v>302</v>
      </c>
      <c r="I1314" s="35"/>
    </row>
    <row r="1315" spans="1:9" x14ac:dyDescent="0.3">
      <c r="A1315" s="6"/>
      <c r="B1315" s="12" t="str">
        <f>INDEX('[1]Danh muc CBCC'!$B$4:$H$109,MATCH(C1315,'[1]Danh muc CBCC'!$E$4:$E$109,0),1)</f>
        <v>125</v>
      </c>
      <c r="C1315" s="8" t="s">
        <v>141</v>
      </c>
      <c r="D1315" s="12" t="str">
        <f>INDEX('[1]Danh muc CBCC'!$B$4:$H$109,MATCH(C1315,'[1]Danh muc CBCC'!$E$4:$E$109,0),5)</f>
        <v>11-TV</v>
      </c>
      <c r="E1315" s="23">
        <v>2015</v>
      </c>
      <c r="F1315" s="23">
        <v>2015</v>
      </c>
      <c r="G1315" s="35" t="s">
        <v>45</v>
      </c>
      <c r="H1315" s="35" t="s">
        <v>302</v>
      </c>
      <c r="I1315" s="35"/>
    </row>
    <row r="1316" spans="1:9" x14ac:dyDescent="0.3">
      <c r="A1316" s="6"/>
      <c r="B1316" s="12" t="str">
        <f>INDEX('[1]Danh muc CBCC'!$B$4:$H$109,MATCH(C1316,'[1]Danh muc CBCC'!$E$4:$E$109,0),1)</f>
        <v>064</v>
      </c>
      <c r="C1316" s="8" t="s">
        <v>147</v>
      </c>
      <c r="D1316" s="12" t="str">
        <f>INDEX('[1]Danh muc CBCC'!$B$4:$H$109,MATCH(C1316,'[1]Danh muc CBCC'!$E$4:$E$109,0),5)</f>
        <v>11-TV</v>
      </c>
      <c r="E1316" s="23">
        <v>2015</v>
      </c>
      <c r="F1316" s="23">
        <v>2015</v>
      </c>
      <c r="G1316" s="35" t="s">
        <v>45</v>
      </c>
      <c r="H1316" s="35" t="s">
        <v>302</v>
      </c>
      <c r="I1316" s="35"/>
    </row>
    <row r="1317" spans="1:9" x14ac:dyDescent="0.3">
      <c r="A1317" s="6"/>
      <c r="B1317" s="12" t="str">
        <f>INDEX('[1]Danh muc CBCC'!$B$4:$H$109,MATCH(C1317,'[1]Danh muc CBCC'!$E$4:$E$109,0),1)</f>
        <v>063</v>
      </c>
      <c r="C1317" s="8" t="s">
        <v>130</v>
      </c>
      <c r="D1317" s="12" t="str">
        <f>INDEX('[1]Danh muc CBCC'!$B$4:$H$109,MATCH(C1317,'[1]Danh muc CBCC'!$E$4:$E$109,0),5)</f>
        <v>11-TV</v>
      </c>
      <c r="E1317" s="23">
        <v>2015</v>
      </c>
      <c r="F1317" s="23">
        <v>2015</v>
      </c>
      <c r="G1317" s="35" t="s">
        <v>45</v>
      </c>
      <c r="H1317" s="35" t="s">
        <v>302</v>
      </c>
      <c r="I1317" s="35"/>
    </row>
    <row r="1318" spans="1:9" x14ac:dyDescent="0.3">
      <c r="A1318" s="6"/>
      <c r="B1318" s="12" t="str">
        <f>INDEX('[1]Danh muc CBCC'!$B$4:$H$109,MATCH(C1318,'[1]Danh muc CBCC'!$E$4:$E$109,0),1)</f>
        <v>094</v>
      </c>
      <c r="C1318" s="8" t="s">
        <v>142</v>
      </c>
      <c r="D1318" s="12" t="str">
        <f>INDEX('[1]Danh muc CBCC'!$B$4:$H$109,MATCH(C1318,'[1]Danh muc CBCC'!$E$4:$E$109,0),5)</f>
        <v>11-TV</v>
      </c>
      <c r="E1318" s="23">
        <v>2015</v>
      </c>
      <c r="F1318" s="23">
        <v>2015</v>
      </c>
      <c r="G1318" s="35" t="s">
        <v>45</v>
      </c>
      <c r="H1318" s="35" t="s">
        <v>302</v>
      </c>
      <c r="I1318" s="35"/>
    </row>
    <row r="1319" spans="1:9" x14ac:dyDescent="0.3">
      <c r="A1319" s="6"/>
      <c r="B1319" s="12" t="str">
        <f>INDEX('[1]Danh muc CBCC'!$B$4:$H$109,MATCH(C1319,'[1]Danh muc CBCC'!$E$4:$E$109,0),1)</f>
        <v>096</v>
      </c>
      <c r="C1319" s="8" t="s">
        <v>143</v>
      </c>
      <c r="D1319" s="12" t="str">
        <f>INDEX('[1]Danh muc CBCC'!$B$4:$H$109,MATCH(C1319,'[1]Danh muc CBCC'!$E$4:$E$109,0),5)</f>
        <v>11-TV</v>
      </c>
      <c r="E1319" s="23">
        <v>2015</v>
      </c>
      <c r="F1319" s="23">
        <v>2015</v>
      </c>
      <c r="G1319" s="35" t="s">
        <v>45</v>
      </c>
      <c r="H1319" s="35" t="s">
        <v>302</v>
      </c>
      <c r="I1319" s="35"/>
    </row>
    <row r="1320" spans="1:9" x14ac:dyDescent="0.3">
      <c r="A1320" s="6"/>
      <c r="B1320" s="12" t="str">
        <f>INDEX('[1]Danh muc CBCC'!$B$4:$H$109,MATCH(C1320,'[1]Danh muc CBCC'!$E$4:$E$109,0),1)</f>
        <v>098</v>
      </c>
      <c r="C1320" s="8" t="s">
        <v>150</v>
      </c>
      <c r="D1320" s="12" t="str">
        <f>INDEX('[1]Danh muc CBCC'!$B$4:$H$109,MATCH(C1320,'[1]Danh muc CBCC'!$E$4:$E$109,0),5)</f>
        <v>11-TV</v>
      </c>
      <c r="E1320" s="23">
        <v>2015</v>
      </c>
      <c r="F1320" s="23">
        <v>2015</v>
      </c>
      <c r="G1320" s="35" t="s">
        <v>45</v>
      </c>
      <c r="H1320" s="35" t="s">
        <v>302</v>
      </c>
      <c r="I1320" s="35"/>
    </row>
    <row r="1321" spans="1:9" x14ac:dyDescent="0.3">
      <c r="A1321" s="6"/>
      <c r="B1321" s="12" t="str">
        <f>INDEX('[1]Danh muc CBCC'!$B$4:$H$109,MATCH(C1321,'[1]Danh muc CBCC'!$E$4:$E$109,0),1)</f>
        <v>100</v>
      </c>
      <c r="C1321" s="8" t="s">
        <v>148</v>
      </c>
      <c r="D1321" s="12" t="str">
        <f>INDEX('[1]Danh muc CBCC'!$B$4:$H$109,MATCH(C1321,'[1]Danh muc CBCC'!$E$4:$E$109,0),5)</f>
        <v>11-TV</v>
      </c>
      <c r="E1321" s="23">
        <v>2015</v>
      </c>
      <c r="F1321" s="23">
        <v>2015</v>
      </c>
      <c r="G1321" s="35" t="s">
        <v>45</v>
      </c>
      <c r="H1321" s="35" t="s">
        <v>302</v>
      </c>
      <c r="I1321" s="35"/>
    </row>
    <row r="1322" spans="1:9" x14ac:dyDescent="0.3">
      <c r="A1322" s="6"/>
      <c r="B1322" s="12" t="str">
        <f>INDEX('[1]Danh muc CBCC'!$B$4:$H$109,MATCH(C1322,'[1]Danh muc CBCC'!$E$4:$E$109,0),1)</f>
        <v>102</v>
      </c>
      <c r="C1322" s="8" t="s">
        <v>149</v>
      </c>
      <c r="D1322" s="12" t="str">
        <f>INDEX('[1]Danh muc CBCC'!$B$4:$H$109,MATCH(C1322,'[1]Danh muc CBCC'!$E$4:$E$109,0),5)</f>
        <v>11-TV</v>
      </c>
      <c r="E1322" s="23">
        <v>2015</v>
      </c>
      <c r="F1322" s="23">
        <v>2015</v>
      </c>
      <c r="G1322" s="35" t="s">
        <v>45</v>
      </c>
      <c r="H1322" s="35" t="s">
        <v>302</v>
      </c>
      <c r="I1322" s="35"/>
    </row>
    <row r="1323" spans="1:9" x14ac:dyDescent="0.3">
      <c r="A1323" s="6"/>
      <c r="B1323" s="12" t="str">
        <f>INDEX('[1]Danh muc CBCC'!$B$4:$H$109,MATCH(C1323,'[1]Danh muc CBCC'!$E$4:$E$109,0),1)</f>
        <v>101</v>
      </c>
      <c r="C1323" s="8" t="s">
        <v>144</v>
      </c>
      <c r="D1323" s="12" t="str">
        <f>INDEX('[1]Danh muc CBCC'!$B$4:$H$109,MATCH(C1323,'[1]Danh muc CBCC'!$E$4:$E$109,0),5)</f>
        <v>11-TV</v>
      </c>
      <c r="E1323" s="23">
        <v>2015</v>
      </c>
      <c r="F1323" s="23">
        <v>2015</v>
      </c>
      <c r="G1323" s="35" t="s">
        <v>45</v>
      </c>
      <c r="H1323" s="35" t="s">
        <v>302</v>
      </c>
      <c r="I1323" s="35"/>
    </row>
    <row r="1324" spans="1:9" x14ac:dyDescent="0.3">
      <c r="A1324" s="6"/>
      <c r="B1324" s="12" t="str">
        <f>INDEX('[1]Danh muc CBCC'!$B$4:$H$109,MATCH(C1324,'[1]Danh muc CBCC'!$E$4:$E$109,0),1)</f>
        <v>105</v>
      </c>
      <c r="C1324" s="8" t="s">
        <v>162</v>
      </c>
      <c r="D1324" s="12" t="str">
        <f>INDEX('[1]Danh muc CBCC'!$B$4:$H$109,MATCH(C1324,'[1]Danh muc CBCC'!$E$4:$E$109,0),5)</f>
        <v>11-TV</v>
      </c>
      <c r="E1324" s="23">
        <v>2015</v>
      </c>
      <c r="F1324" s="23">
        <v>2015</v>
      </c>
      <c r="G1324" s="35" t="s">
        <v>45</v>
      </c>
      <c r="H1324" s="35" t="s">
        <v>302</v>
      </c>
      <c r="I1324" s="35"/>
    </row>
    <row r="1325" spans="1:9" x14ac:dyDescent="0.3">
      <c r="A1325" s="6"/>
      <c r="B1325" s="12" t="str">
        <f>INDEX('[1]Danh muc CBCC'!$B$4:$H$109,MATCH(C1325,'[1]Danh muc CBCC'!$E$4:$E$109,0),1)</f>
        <v>106</v>
      </c>
      <c r="C1325" s="8" t="s">
        <v>152</v>
      </c>
      <c r="D1325" s="12" t="str">
        <f>INDEX('[1]Danh muc CBCC'!$B$4:$H$109,MATCH(C1325,'[1]Danh muc CBCC'!$E$4:$E$109,0),5)</f>
        <v>11-TV</v>
      </c>
      <c r="E1325" s="23">
        <v>2015</v>
      </c>
      <c r="F1325" s="23">
        <v>2015</v>
      </c>
      <c r="G1325" s="35" t="s">
        <v>45</v>
      </c>
      <c r="H1325" s="35" t="s">
        <v>302</v>
      </c>
      <c r="I1325" s="35"/>
    </row>
    <row r="1326" spans="1:9" x14ac:dyDescent="0.3">
      <c r="A1326" s="6"/>
      <c r="B1326" s="12" t="str">
        <f>INDEX('[1]Danh muc CBCC'!$B$4:$H$109,MATCH(C1326,'[1]Danh muc CBCC'!$E$4:$E$109,0),1)</f>
        <v>104</v>
      </c>
      <c r="C1326" s="8" t="s">
        <v>159</v>
      </c>
      <c r="D1326" s="12" t="str">
        <f>INDEX('[1]Danh muc CBCC'!$B$4:$H$109,MATCH(C1326,'[1]Danh muc CBCC'!$E$4:$E$109,0),5)</f>
        <v>11-TV</v>
      </c>
      <c r="E1326" s="23">
        <v>2015</v>
      </c>
      <c r="F1326" s="23">
        <v>2015</v>
      </c>
      <c r="G1326" s="35" t="s">
        <v>45</v>
      </c>
      <c r="H1326" s="35" t="s">
        <v>302</v>
      </c>
      <c r="I1326" s="35"/>
    </row>
    <row r="1327" spans="1:9" x14ac:dyDescent="0.3">
      <c r="A1327" s="6"/>
      <c r="B1327" s="12" t="str">
        <f>INDEX('[1]Danh muc CBCC'!$B$4:$H$109,MATCH(C1327,'[1]Danh muc CBCC'!$E$4:$E$109,0),1)</f>
        <v>103</v>
      </c>
      <c r="C1327" s="8" t="s">
        <v>151</v>
      </c>
      <c r="D1327" s="12" t="str">
        <f>INDEX('[1]Danh muc CBCC'!$B$4:$H$109,MATCH(C1327,'[1]Danh muc CBCC'!$E$4:$E$109,0),5)</f>
        <v>11-TV</v>
      </c>
      <c r="E1327" s="23">
        <v>2015</v>
      </c>
      <c r="F1327" s="23">
        <v>2015</v>
      </c>
      <c r="G1327" s="35" t="s">
        <v>45</v>
      </c>
      <c r="H1327" s="35" t="s">
        <v>302</v>
      </c>
      <c r="I1327" s="35"/>
    </row>
    <row r="1328" spans="1:9" x14ac:dyDescent="0.3">
      <c r="A1328" s="6"/>
      <c r="B1328" s="12" t="str">
        <f>INDEX('[1]Danh muc CBCC'!$B$4:$H$109,MATCH(C1328,'[1]Danh muc CBCC'!$E$4:$E$109,0),1)</f>
        <v>107</v>
      </c>
      <c r="C1328" s="8" t="s">
        <v>154</v>
      </c>
      <c r="D1328" s="12" t="str">
        <f>INDEX('[1]Danh muc CBCC'!$B$4:$H$109,MATCH(C1328,'[1]Danh muc CBCC'!$E$4:$E$109,0),5)</f>
        <v>11-TV</v>
      </c>
      <c r="E1328" s="23">
        <v>2015</v>
      </c>
      <c r="F1328" s="23">
        <v>2015</v>
      </c>
      <c r="G1328" s="35" t="s">
        <v>45</v>
      </c>
      <c r="H1328" s="35" t="s">
        <v>302</v>
      </c>
      <c r="I1328" s="35"/>
    </row>
    <row r="1329" spans="1:9" x14ac:dyDescent="0.3">
      <c r="A1329" s="6"/>
      <c r="B1329" s="12" t="str">
        <f>INDEX('[1]Danh muc CBCC'!$B$4:$H$109,MATCH(C1329,'[1]Danh muc CBCC'!$E$4:$E$109,0),1)</f>
        <v>111</v>
      </c>
      <c r="C1329" s="8" t="s">
        <v>161</v>
      </c>
      <c r="D1329" s="12" t="str">
        <f>INDEX('[1]Danh muc CBCC'!$B$4:$H$109,MATCH(C1329,'[1]Danh muc CBCC'!$E$4:$E$109,0),5)</f>
        <v>11-TV</v>
      </c>
      <c r="E1329" s="23">
        <v>2015</v>
      </c>
      <c r="F1329" s="23">
        <v>2015</v>
      </c>
      <c r="G1329" s="35" t="s">
        <v>45</v>
      </c>
      <c r="H1329" s="35" t="s">
        <v>302</v>
      </c>
      <c r="I1329" s="35"/>
    </row>
    <row r="1330" spans="1:9" x14ac:dyDescent="0.3">
      <c r="A1330" s="6"/>
      <c r="B1330" s="12" t="str">
        <f>INDEX('[1]Danh muc CBCC'!$B$4:$H$109,MATCH(C1330,'[1]Danh muc CBCC'!$E$4:$E$109,0),1)</f>
        <v>110</v>
      </c>
      <c r="C1330" s="8" t="s">
        <v>155</v>
      </c>
      <c r="D1330" s="12" t="str">
        <f>INDEX('[1]Danh muc CBCC'!$B$4:$H$109,MATCH(C1330,'[1]Danh muc CBCC'!$E$4:$E$109,0),5)</f>
        <v>11-TV</v>
      </c>
      <c r="E1330" s="23">
        <v>2015</v>
      </c>
      <c r="F1330" s="23">
        <v>2015</v>
      </c>
      <c r="G1330" s="35" t="s">
        <v>45</v>
      </c>
      <c r="H1330" s="35" t="s">
        <v>302</v>
      </c>
      <c r="I1330" s="35"/>
    </row>
    <row r="1331" spans="1:9" x14ac:dyDescent="0.3">
      <c r="A1331" s="6"/>
      <c r="B1331" s="12" t="str">
        <f>INDEX('[1]Danh muc CBCC'!$B$4:$H$109,MATCH(C1331,'[1]Danh muc CBCC'!$E$4:$E$109,0),1)</f>
        <v>085</v>
      </c>
      <c r="C1331" s="8" t="s">
        <v>70</v>
      </c>
      <c r="D1331" s="12" t="str">
        <f>INDEX('[1]Danh muc CBCC'!$B$4:$H$109,MATCH(C1331,'[1]Danh muc CBCC'!$E$4:$E$109,0),5)</f>
        <v>11-TV</v>
      </c>
      <c r="E1331" s="23">
        <v>2015</v>
      </c>
      <c r="F1331" s="23">
        <v>2015</v>
      </c>
      <c r="G1331" s="35" t="s">
        <v>45</v>
      </c>
      <c r="H1331" s="35" t="s">
        <v>302</v>
      </c>
      <c r="I1331" s="35"/>
    </row>
    <row r="1332" spans="1:9" x14ac:dyDescent="0.3">
      <c r="A1332" s="6"/>
      <c r="B1332" s="12" t="str">
        <f>INDEX('[1]Danh muc CBCC'!$B$4:$H$109,MATCH(C1332,'[1]Danh muc CBCC'!$E$4:$E$109,0),1)</f>
        <v>048</v>
      </c>
      <c r="C1332" s="8" t="s">
        <v>123</v>
      </c>
      <c r="D1332" s="12" t="str">
        <f>INDEX('[1]Danh muc CBCC'!$B$4:$H$109,MATCH(C1332,'[1]Danh muc CBCC'!$E$4:$E$109,0),5)</f>
        <v>11-TV</v>
      </c>
      <c r="E1332" s="23">
        <v>2015</v>
      </c>
      <c r="F1332" s="23">
        <v>2015</v>
      </c>
      <c r="G1332" s="35" t="s">
        <v>220</v>
      </c>
      <c r="H1332" s="35" t="s">
        <v>304</v>
      </c>
      <c r="I1332" s="35"/>
    </row>
    <row r="1333" spans="1:9" x14ac:dyDescent="0.3">
      <c r="A1333" s="6"/>
      <c r="B1333" s="12" t="str">
        <f>INDEX('[1]Danh muc CBCC'!$B$4:$H$109,MATCH(C1333,'[1]Danh muc CBCC'!$E$4:$E$109,0),1)</f>
        <v>125</v>
      </c>
      <c r="C1333" s="8" t="s">
        <v>141</v>
      </c>
      <c r="D1333" s="12" t="str">
        <f>INDEX('[1]Danh muc CBCC'!$B$4:$H$109,MATCH(C1333,'[1]Danh muc CBCC'!$E$4:$E$109,0),5)</f>
        <v>11-TV</v>
      </c>
      <c r="E1333" s="23">
        <v>2015</v>
      </c>
      <c r="F1333" s="23">
        <v>2015</v>
      </c>
      <c r="G1333" s="35" t="s">
        <v>220</v>
      </c>
      <c r="H1333" s="35" t="s">
        <v>304</v>
      </c>
      <c r="I1333" s="35"/>
    </row>
    <row r="1334" spans="1:9" x14ac:dyDescent="0.3">
      <c r="A1334" s="6"/>
      <c r="B1334" s="12" t="str">
        <f>INDEX('[1]Danh muc CBCC'!$B$4:$H$109,MATCH(C1334,'[1]Danh muc CBCC'!$E$4:$E$109,0),1)</f>
        <v>064</v>
      </c>
      <c r="C1334" s="8" t="s">
        <v>147</v>
      </c>
      <c r="D1334" s="12" t="str">
        <f>INDEX('[1]Danh muc CBCC'!$B$4:$H$109,MATCH(C1334,'[1]Danh muc CBCC'!$E$4:$E$109,0),5)</f>
        <v>11-TV</v>
      </c>
      <c r="E1334" s="23">
        <v>2015</v>
      </c>
      <c r="F1334" s="23">
        <v>2015</v>
      </c>
      <c r="G1334" s="35" t="s">
        <v>220</v>
      </c>
      <c r="H1334" s="35" t="s">
        <v>304</v>
      </c>
      <c r="I1334" s="35"/>
    </row>
    <row r="1335" spans="1:9" x14ac:dyDescent="0.3">
      <c r="A1335" s="6"/>
      <c r="B1335" s="12" t="str">
        <f>INDEX('[1]Danh muc CBCC'!$B$4:$H$109,MATCH(C1335,'[1]Danh muc CBCC'!$E$4:$E$109,0),1)</f>
        <v>063</v>
      </c>
      <c r="C1335" s="8" t="s">
        <v>130</v>
      </c>
      <c r="D1335" s="12" t="str">
        <f>INDEX('[1]Danh muc CBCC'!$B$4:$H$109,MATCH(C1335,'[1]Danh muc CBCC'!$E$4:$E$109,0),5)</f>
        <v>11-TV</v>
      </c>
      <c r="E1335" s="23">
        <v>2015</v>
      </c>
      <c r="F1335" s="23">
        <v>2015</v>
      </c>
      <c r="G1335" s="35" t="s">
        <v>220</v>
      </c>
      <c r="H1335" s="35" t="s">
        <v>304</v>
      </c>
      <c r="I1335" s="35"/>
    </row>
    <row r="1336" spans="1:9" x14ac:dyDescent="0.3">
      <c r="A1336" s="6"/>
      <c r="B1336" s="12" t="str">
        <f>INDEX('[1]Danh muc CBCC'!$B$4:$H$109,MATCH(C1336,'[1]Danh muc CBCC'!$E$4:$E$109,0),1)</f>
        <v>094</v>
      </c>
      <c r="C1336" s="8" t="s">
        <v>142</v>
      </c>
      <c r="D1336" s="12" t="str">
        <f>INDEX('[1]Danh muc CBCC'!$B$4:$H$109,MATCH(C1336,'[1]Danh muc CBCC'!$E$4:$E$109,0),5)</f>
        <v>11-TV</v>
      </c>
      <c r="E1336" s="23">
        <v>2015</v>
      </c>
      <c r="F1336" s="23">
        <v>2015</v>
      </c>
      <c r="G1336" s="35" t="s">
        <v>220</v>
      </c>
      <c r="H1336" s="35" t="s">
        <v>304</v>
      </c>
      <c r="I1336" s="35"/>
    </row>
    <row r="1337" spans="1:9" x14ac:dyDescent="0.3">
      <c r="A1337" s="6"/>
      <c r="B1337" s="12" t="str">
        <f>INDEX('[1]Danh muc CBCC'!$B$4:$H$109,MATCH(C1337,'[1]Danh muc CBCC'!$E$4:$E$109,0),1)</f>
        <v>096</v>
      </c>
      <c r="C1337" s="8" t="s">
        <v>143</v>
      </c>
      <c r="D1337" s="12" t="str">
        <f>INDEX('[1]Danh muc CBCC'!$B$4:$H$109,MATCH(C1337,'[1]Danh muc CBCC'!$E$4:$E$109,0),5)</f>
        <v>11-TV</v>
      </c>
      <c r="E1337" s="23">
        <v>2015</v>
      </c>
      <c r="F1337" s="23">
        <v>2015</v>
      </c>
      <c r="G1337" s="35" t="s">
        <v>220</v>
      </c>
      <c r="H1337" s="35" t="s">
        <v>304</v>
      </c>
      <c r="I1337" s="35"/>
    </row>
    <row r="1338" spans="1:9" x14ac:dyDescent="0.3">
      <c r="A1338" s="6"/>
      <c r="B1338" s="12" t="str">
        <f>INDEX('[1]Danh muc CBCC'!$B$4:$H$109,MATCH(C1338,'[1]Danh muc CBCC'!$E$4:$E$109,0),1)</f>
        <v>098</v>
      </c>
      <c r="C1338" s="8" t="s">
        <v>150</v>
      </c>
      <c r="D1338" s="12" t="str">
        <f>INDEX('[1]Danh muc CBCC'!$B$4:$H$109,MATCH(C1338,'[1]Danh muc CBCC'!$E$4:$E$109,0),5)</f>
        <v>11-TV</v>
      </c>
      <c r="E1338" s="23">
        <v>2015</v>
      </c>
      <c r="F1338" s="23">
        <v>2015</v>
      </c>
      <c r="G1338" s="35" t="s">
        <v>220</v>
      </c>
      <c r="H1338" s="35" t="s">
        <v>304</v>
      </c>
      <c r="I1338" s="35"/>
    </row>
    <row r="1339" spans="1:9" x14ac:dyDescent="0.3">
      <c r="A1339" s="6"/>
      <c r="B1339" s="12" t="str">
        <f>INDEX('[1]Danh muc CBCC'!$B$4:$H$109,MATCH(C1339,'[1]Danh muc CBCC'!$E$4:$E$109,0),1)</f>
        <v>100</v>
      </c>
      <c r="C1339" s="8" t="s">
        <v>148</v>
      </c>
      <c r="D1339" s="12" t="str">
        <f>INDEX('[1]Danh muc CBCC'!$B$4:$H$109,MATCH(C1339,'[1]Danh muc CBCC'!$E$4:$E$109,0),5)</f>
        <v>11-TV</v>
      </c>
      <c r="E1339" s="23">
        <v>2015</v>
      </c>
      <c r="F1339" s="23">
        <v>2015</v>
      </c>
      <c r="G1339" s="35" t="s">
        <v>220</v>
      </c>
      <c r="H1339" s="35" t="s">
        <v>304</v>
      </c>
      <c r="I1339" s="35"/>
    </row>
    <row r="1340" spans="1:9" x14ac:dyDescent="0.3">
      <c r="A1340" s="6"/>
      <c r="B1340" s="12" t="str">
        <f>INDEX('[1]Danh muc CBCC'!$B$4:$H$109,MATCH(C1340,'[1]Danh muc CBCC'!$E$4:$E$109,0),1)</f>
        <v>102</v>
      </c>
      <c r="C1340" s="8" t="s">
        <v>149</v>
      </c>
      <c r="D1340" s="12" t="str">
        <f>INDEX('[1]Danh muc CBCC'!$B$4:$H$109,MATCH(C1340,'[1]Danh muc CBCC'!$E$4:$E$109,0),5)</f>
        <v>11-TV</v>
      </c>
      <c r="E1340" s="23">
        <v>2015</v>
      </c>
      <c r="F1340" s="23">
        <v>2015</v>
      </c>
      <c r="G1340" s="35" t="s">
        <v>220</v>
      </c>
      <c r="H1340" s="35" t="s">
        <v>304</v>
      </c>
      <c r="I1340" s="35"/>
    </row>
    <row r="1341" spans="1:9" x14ac:dyDescent="0.3">
      <c r="A1341" s="6"/>
      <c r="B1341" s="12" t="str">
        <f>INDEX('[1]Danh muc CBCC'!$B$4:$H$109,MATCH(C1341,'[1]Danh muc CBCC'!$E$4:$E$109,0),1)</f>
        <v>101</v>
      </c>
      <c r="C1341" s="8" t="s">
        <v>144</v>
      </c>
      <c r="D1341" s="12" t="str">
        <f>INDEX('[1]Danh muc CBCC'!$B$4:$H$109,MATCH(C1341,'[1]Danh muc CBCC'!$E$4:$E$109,0),5)</f>
        <v>11-TV</v>
      </c>
      <c r="E1341" s="23">
        <v>2015</v>
      </c>
      <c r="F1341" s="23">
        <v>2015</v>
      </c>
      <c r="G1341" s="35" t="s">
        <v>220</v>
      </c>
      <c r="H1341" s="35" t="s">
        <v>304</v>
      </c>
      <c r="I1341" s="35"/>
    </row>
    <row r="1342" spans="1:9" x14ac:dyDescent="0.3">
      <c r="A1342" s="6"/>
      <c r="B1342" s="12" t="str">
        <f>INDEX('[1]Danh muc CBCC'!$B$4:$H$109,MATCH(C1342,'[1]Danh muc CBCC'!$E$4:$E$109,0),1)</f>
        <v>105</v>
      </c>
      <c r="C1342" s="8" t="s">
        <v>162</v>
      </c>
      <c r="D1342" s="12" t="str">
        <f>INDEX('[1]Danh muc CBCC'!$B$4:$H$109,MATCH(C1342,'[1]Danh muc CBCC'!$E$4:$E$109,0),5)</f>
        <v>11-TV</v>
      </c>
      <c r="E1342" s="23">
        <v>2015</v>
      </c>
      <c r="F1342" s="23">
        <v>2015</v>
      </c>
      <c r="G1342" s="35" t="s">
        <v>220</v>
      </c>
      <c r="H1342" s="35" t="s">
        <v>304</v>
      </c>
      <c r="I1342" s="35"/>
    </row>
    <row r="1343" spans="1:9" x14ac:dyDescent="0.3">
      <c r="A1343" s="6"/>
      <c r="B1343" s="12" t="str">
        <f>INDEX('[1]Danh muc CBCC'!$B$4:$H$109,MATCH(C1343,'[1]Danh muc CBCC'!$E$4:$E$109,0),1)</f>
        <v>106</v>
      </c>
      <c r="C1343" s="8" t="s">
        <v>152</v>
      </c>
      <c r="D1343" s="12" t="str">
        <f>INDEX('[1]Danh muc CBCC'!$B$4:$H$109,MATCH(C1343,'[1]Danh muc CBCC'!$E$4:$E$109,0),5)</f>
        <v>11-TV</v>
      </c>
      <c r="E1343" s="23">
        <v>2015</v>
      </c>
      <c r="F1343" s="23">
        <v>2015</v>
      </c>
      <c r="G1343" s="35" t="s">
        <v>220</v>
      </c>
      <c r="H1343" s="35" t="s">
        <v>304</v>
      </c>
      <c r="I1343" s="35"/>
    </row>
    <row r="1344" spans="1:9" x14ac:dyDescent="0.3">
      <c r="A1344" s="6"/>
      <c r="B1344" s="12" t="str">
        <f>INDEX('[1]Danh muc CBCC'!$B$4:$H$109,MATCH(C1344,'[1]Danh muc CBCC'!$E$4:$E$109,0),1)</f>
        <v>104</v>
      </c>
      <c r="C1344" s="8" t="s">
        <v>159</v>
      </c>
      <c r="D1344" s="12" t="str">
        <f>INDEX('[1]Danh muc CBCC'!$B$4:$H$109,MATCH(C1344,'[1]Danh muc CBCC'!$E$4:$E$109,0),5)</f>
        <v>11-TV</v>
      </c>
      <c r="E1344" s="23">
        <v>2015</v>
      </c>
      <c r="F1344" s="23">
        <v>2015</v>
      </c>
      <c r="G1344" s="35" t="s">
        <v>220</v>
      </c>
      <c r="H1344" s="35" t="s">
        <v>304</v>
      </c>
      <c r="I1344" s="35"/>
    </row>
    <row r="1345" spans="1:9" x14ac:dyDescent="0.3">
      <c r="A1345" s="6"/>
      <c r="B1345" s="12" t="str">
        <f>INDEX('[1]Danh muc CBCC'!$B$4:$H$109,MATCH(C1345,'[1]Danh muc CBCC'!$E$4:$E$109,0),1)</f>
        <v>103</v>
      </c>
      <c r="C1345" s="8" t="s">
        <v>151</v>
      </c>
      <c r="D1345" s="12" t="str">
        <f>INDEX('[1]Danh muc CBCC'!$B$4:$H$109,MATCH(C1345,'[1]Danh muc CBCC'!$E$4:$E$109,0),5)</f>
        <v>11-TV</v>
      </c>
      <c r="E1345" s="23">
        <v>2015</v>
      </c>
      <c r="F1345" s="23">
        <v>2015</v>
      </c>
      <c r="G1345" s="35" t="s">
        <v>220</v>
      </c>
      <c r="H1345" s="35" t="s">
        <v>304</v>
      </c>
      <c r="I1345" s="35"/>
    </row>
    <row r="1346" spans="1:9" x14ac:dyDescent="0.3">
      <c r="A1346" s="6"/>
      <c r="B1346" s="12" t="str">
        <f>INDEX('[1]Danh muc CBCC'!$B$4:$H$109,MATCH(C1346,'[1]Danh muc CBCC'!$E$4:$E$109,0),1)</f>
        <v>107</v>
      </c>
      <c r="C1346" s="8" t="s">
        <v>154</v>
      </c>
      <c r="D1346" s="12" t="str">
        <f>INDEX('[1]Danh muc CBCC'!$B$4:$H$109,MATCH(C1346,'[1]Danh muc CBCC'!$E$4:$E$109,0),5)</f>
        <v>11-TV</v>
      </c>
      <c r="E1346" s="23">
        <v>2015</v>
      </c>
      <c r="F1346" s="23">
        <v>2015</v>
      </c>
      <c r="G1346" s="35" t="s">
        <v>220</v>
      </c>
      <c r="H1346" s="35" t="s">
        <v>304</v>
      </c>
      <c r="I1346" s="35"/>
    </row>
    <row r="1347" spans="1:9" x14ac:dyDescent="0.3">
      <c r="A1347" s="6"/>
      <c r="B1347" s="12" t="str">
        <f>INDEX('[1]Danh muc CBCC'!$B$4:$H$109,MATCH(C1347,'[1]Danh muc CBCC'!$E$4:$E$109,0),1)</f>
        <v>111</v>
      </c>
      <c r="C1347" s="8" t="s">
        <v>161</v>
      </c>
      <c r="D1347" s="12" t="str">
        <f>INDEX('[1]Danh muc CBCC'!$B$4:$H$109,MATCH(C1347,'[1]Danh muc CBCC'!$E$4:$E$109,0),5)</f>
        <v>11-TV</v>
      </c>
      <c r="E1347" s="23">
        <v>2015</v>
      </c>
      <c r="F1347" s="23">
        <v>2015</v>
      </c>
      <c r="G1347" s="35" t="s">
        <v>220</v>
      </c>
      <c r="H1347" s="35" t="s">
        <v>304</v>
      </c>
      <c r="I1347" s="35"/>
    </row>
    <row r="1348" spans="1:9" x14ac:dyDescent="0.3">
      <c r="A1348" s="6"/>
      <c r="B1348" s="12" t="str">
        <f>INDEX('[1]Danh muc CBCC'!$B$4:$H$109,MATCH(C1348,'[1]Danh muc CBCC'!$E$4:$E$109,0),1)</f>
        <v>110</v>
      </c>
      <c r="C1348" s="8" t="s">
        <v>155</v>
      </c>
      <c r="D1348" s="12" t="str">
        <f>INDEX('[1]Danh muc CBCC'!$B$4:$H$109,MATCH(C1348,'[1]Danh muc CBCC'!$E$4:$E$109,0),5)</f>
        <v>11-TV</v>
      </c>
      <c r="E1348" s="23">
        <v>2015</v>
      </c>
      <c r="F1348" s="23">
        <v>2015</v>
      </c>
      <c r="G1348" s="35" t="s">
        <v>220</v>
      </c>
      <c r="H1348" s="35" t="s">
        <v>304</v>
      </c>
      <c r="I1348" s="35"/>
    </row>
    <row r="1349" spans="1:9" x14ac:dyDescent="0.3">
      <c r="A1349" s="6"/>
      <c r="B1349" s="12" t="str">
        <f>INDEX('[1]Danh muc CBCC'!$B$4:$H$109,MATCH(C1349,'[1]Danh muc CBCC'!$E$4:$E$109,0),1)</f>
        <v>085</v>
      </c>
      <c r="C1349" s="8" t="s">
        <v>70</v>
      </c>
      <c r="D1349" s="12" t="str">
        <f>INDEX('[1]Danh muc CBCC'!$B$4:$H$109,MATCH(C1349,'[1]Danh muc CBCC'!$E$4:$E$109,0),5)</f>
        <v>11-TV</v>
      </c>
      <c r="E1349" s="23">
        <v>2015</v>
      </c>
      <c r="F1349" s="23">
        <v>2015</v>
      </c>
      <c r="G1349" s="35" t="s">
        <v>220</v>
      </c>
      <c r="H1349" s="35" t="s">
        <v>304</v>
      </c>
      <c r="I1349" s="35"/>
    </row>
    <row r="1350" spans="1:9" x14ac:dyDescent="0.3">
      <c r="A1350" s="6"/>
      <c r="B1350" s="12" t="str">
        <f>INDEX('[1]Danh muc CBCC'!$B$4:$H$109,MATCH(C1350,'[1]Danh muc CBCC'!$E$4:$E$109,0),1)</f>
        <v>048</v>
      </c>
      <c r="C1350" s="8" t="s">
        <v>123</v>
      </c>
      <c r="D1350" s="12" t="str">
        <f>INDEX('[1]Danh muc CBCC'!$B$4:$H$109,MATCH(C1350,'[1]Danh muc CBCC'!$E$4:$E$109,0),5)</f>
        <v>11-TV</v>
      </c>
      <c r="E1350" s="23">
        <v>2015</v>
      </c>
      <c r="F1350" s="23">
        <v>2015</v>
      </c>
      <c r="G1350" s="35" t="s">
        <v>110</v>
      </c>
      <c r="H1350" s="35" t="s">
        <v>303</v>
      </c>
      <c r="I1350" s="35"/>
    </row>
    <row r="1351" spans="1:9" x14ac:dyDescent="0.3">
      <c r="A1351" s="6"/>
      <c r="B1351" s="12" t="str">
        <f>INDEX('[1]Danh muc CBCC'!$B$4:$H$109,MATCH(C1351,'[1]Danh muc CBCC'!$E$4:$E$109,0),1)</f>
        <v>094</v>
      </c>
      <c r="C1351" s="8" t="s">
        <v>142</v>
      </c>
      <c r="D1351" s="12" t="str">
        <f>INDEX('[1]Danh muc CBCC'!$B$4:$H$109,MATCH(C1351,'[1]Danh muc CBCC'!$E$4:$E$109,0),5)</f>
        <v>11-TV</v>
      </c>
      <c r="E1351" s="23">
        <v>2015</v>
      </c>
      <c r="F1351" s="23">
        <v>2015</v>
      </c>
      <c r="G1351" s="35" t="s">
        <v>110</v>
      </c>
      <c r="H1351" s="35" t="s">
        <v>303</v>
      </c>
      <c r="I1351" s="35"/>
    </row>
    <row r="1352" spans="1:9" x14ac:dyDescent="0.3">
      <c r="A1352" s="6"/>
      <c r="B1352" s="12" t="str">
        <f>INDEX('[1]Danh muc CBCC'!$B$4:$H$109,MATCH(C1352,'[1]Danh muc CBCC'!$E$4:$E$109,0),1)</f>
        <v>094</v>
      </c>
      <c r="C1352" s="35" t="s">
        <v>142</v>
      </c>
      <c r="D1352" s="12" t="str">
        <f>INDEX('[1]Danh muc CBCC'!$B$4:$H$109,MATCH(C1352,'[1]Danh muc CBCC'!$E$4:$E$109,0),5)</f>
        <v>11-TV</v>
      </c>
      <c r="E1352" s="24">
        <v>2016</v>
      </c>
      <c r="F1352" s="7" t="s">
        <v>286</v>
      </c>
      <c r="G1352" s="12" t="s">
        <v>221</v>
      </c>
      <c r="H1352" s="35" t="s">
        <v>287</v>
      </c>
      <c r="I1352" s="35"/>
    </row>
    <row r="1353" spans="1:9" x14ac:dyDescent="0.3">
      <c r="A1353" s="6"/>
      <c r="B1353" s="12" t="str">
        <f>INDEX('[1]Danh muc CBCC'!$B$4:$H$109,MATCH(C1353,'[1]Danh muc CBCC'!$E$4:$E$109,0),1)</f>
        <v>096</v>
      </c>
      <c r="C1353" s="35" t="s">
        <v>143</v>
      </c>
      <c r="D1353" s="12" t="str">
        <f>INDEX('[1]Danh muc CBCC'!$B$4:$H$109,MATCH(C1353,'[1]Danh muc CBCC'!$E$4:$E$109,0),5)</f>
        <v>11-TV</v>
      </c>
      <c r="E1353" s="24">
        <v>2016</v>
      </c>
      <c r="F1353" s="7" t="s">
        <v>286</v>
      </c>
      <c r="G1353" s="12" t="s">
        <v>221</v>
      </c>
      <c r="H1353" s="35" t="s">
        <v>287</v>
      </c>
      <c r="I1353" s="35"/>
    </row>
    <row r="1354" spans="1:9" x14ac:dyDescent="0.3">
      <c r="A1354" s="6"/>
      <c r="B1354" s="12" t="str">
        <f>INDEX('[1]Danh muc CBCC'!$B$4:$H$109,MATCH(C1354,'[1]Danh muc CBCC'!$E$4:$E$109,0),1)</f>
        <v>125</v>
      </c>
      <c r="C1354" s="35" t="s">
        <v>141</v>
      </c>
      <c r="D1354" s="12" t="str">
        <f>INDEX('[1]Danh muc CBCC'!$B$4:$H$109,MATCH(C1354,'[1]Danh muc CBCC'!$E$4:$E$109,0),5)</f>
        <v>11-TV</v>
      </c>
      <c r="E1354" s="24">
        <v>2016</v>
      </c>
      <c r="F1354" s="7" t="s">
        <v>286</v>
      </c>
      <c r="G1354" s="12" t="s">
        <v>221</v>
      </c>
      <c r="H1354" s="35" t="s">
        <v>287</v>
      </c>
      <c r="I1354" s="35"/>
    </row>
    <row r="1355" spans="1:9" x14ac:dyDescent="0.3">
      <c r="A1355" s="6"/>
      <c r="B1355" s="12" t="str">
        <f>INDEX('[1]Danh muc CBCC'!$B$4:$H$109,MATCH(C1355,'[1]Danh muc CBCC'!$E$4:$E$109,0),1)</f>
        <v>096</v>
      </c>
      <c r="C1355" s="35" t="s">
        <v>143</v>
      </c>
      <c r="D1355" s="12" t="str">
        <f>INDEX('[1]Danh muc CBCC'!$B$4:$H$109,MATCH(C1355,'[1]Danh muc CBCC'!$E$4:$E$109,0),5)</f>
        <v>11-TV</v>
      </c>
      <c r="E1355" s="24">
        <v>2016</v>
      </c>
      <c r="F1355" s="7" t="s">
        <v>289</v>
      </c>
      <c r="G1355" s="35" t="s">
        <v>118</v>
      </c>
      <c r="H1355" s="35" t="s">
        <v>290</v>
      </c>
      <c r="I1355" s="35"/>
    </row>
    <row r="1356" spans="1:9" x14ac:dyDescent="0.3">
      <c r="A1356" s="6"/>
      <c r="B1356" s="12" t="str">
        <f>INDEX('[1]Danh muc CBCC'!$B$4:$H$109,MATCH(C1356,'[1]Danh muc CBCC'!$E$4:$E$109,0),1)</f>
        <v>132</v>
      </c>
      <c r="C1356" s="35" t="s">
        <v>301</v>
      </c>
      <c r="D1356" s="12" t="str">
        <f>INDEX('[1]Danh muc CBCC'!$B$4:$H$109,MATCH(C1356,'[1]Danh muc CBCC'!$E$4:$E$109,0),5)</f>
        <v>12-B112</v>
      </c>
      <c r="E1356" s="24">
        <v>2005</v>
      </c>
      <c r="F1356" s="24">
        <v>2005</v>
      </c>
      <c r="G1356" s="35" t="s">
        <v>110</v>
      </c>
      <c r="H1356" s="35" t="s">
        <v>46</v>
      </c>
      <c r="I1356" s="35"/>
    </row>
    <row r="1357" spans="1:9" x14ac:dyDescent="0.3">
      <c r="A1357" s="6"/>
      <c r="B1357" s="12" t="str">
        <f>INDEX('[1]Danh muc CBCC'!$B$4:$H$109,MATCH(C1357,'[1]Danh muc CBCC'!$E$4:$E$109,0),1)</f>
        <v>132</v>
      </c>
      <c r="C1357" s="35" t="s">
        <v>301</v>
      </c>
      <c r="D1357" s="12" t="str">
        <f>INDEX('[1]Danh muc CBCC'!$B$4:$H$109,MATCH(C1357,'[1]Danh muc CBCC'!$E$4:$E$109,0),5)</f>
        <v>12-B112</v>
      </c>
      <c r="E1357" s="24">
        <v>2005</v>
      </c>
      <c r="F1357" s="24">
        <v>2005</v>
      </c>
      <c r="G1357" s="35" t="s">
        <v>220</v>
      </c>
      <c r="H1357" s="35" t="s">
        <v>46</v>
      </c>
      <c r="I1357" s="35"/>
    </row>
    <row r="1358" spans="1:9" x14ac:dyDescent="0.3">
      <c r="A1358" s="6"/>
      <c r="B1358" s="12" t="str">
        <f>INDEX('[1]Danh muc CBCC'!$B$4:$H$109,MATCH(C1358,'[1]Danh muc CBCC'!$E$4:$E$109,0),1)</f>
        <v>132</v>
      </c>
      <c r="C1358" s="35" t="s">
        <v>301</v>
      </c>
      <c r="D1358" s="12" t="str">
        <f>INDEX('[1]Danh muc CBCC'!$B$4:$H$109,MATCH(C1358,'[1]Danh muc CBCC'!$E$4:$E$109,0),5)</f>
        <v>12-B112</v>
      </c>
      <c r="E1358" s="24">
        <v>2006</v>
      </c>
      <c r="F1358" s="24">
        <v>2006</v>
      </c>
      <c r="G1358" s="35" t="s">
        <v>110</v>
      </c>
      <c r="H1358" s="35" t="s">
        <v>341</v>
      </c>
      <c r="I1358" s="35"/>
    </row>
    <row r="1359" spans="1:9" x14ac:dyDescent="0.3">
      <c r="A1359" s="6"/>
      <c r="B1359" s="12" t="str">
        <f>INDEX('[1]Danh muc CBCC'!$B$4:$H$109,MATCH(C1359,'[1]Danh muc CBCC'!$E$4:$E$109,0),1)</f>
        <v>132</v>
      </c>
      <c r="C1359" s="35" t="s">
        <v>301</v>
      </c>
      <c r="D1359" s="12" t="str">
        <f>INDEX('[1]Danh muc CBCC'!$B$4:$H$109,MATCH(C1359,'[1]Danh muc CBCC'!$E$4:$E$109,0),5)</f>
        <v>12-B112</v>
      </c>
      <c r="E1359" s="24">
        <v>2006</v>
      </c>
      <c r="F1359" s="24">
        <v>2006</v>
      </c>
      <c r="G1359" s="35" t="s">
        <v>220</v>
      </c>
      <c r="H1359" s="35" t="s">
        <v>341</v>
      </c>
      <c r="I1359" s="35"/>
    </row>
    <row r="1360" spans="1:9" x14ac:dyDescent="0.3">
      <c r="A1360" s="6"/>
      <c r="B1360" s="12" t="str">
        <f>INDEX('[1]Danh muc CBCC'!$B$4:$H$109,MATCH(C1360,'[1]Danh muc CBCC'!$E$4:$E$109,0),1)</f>
        <v>132</v>
      </c>
      <c r="C1360" s="35" t="s">
        <v>301</v>
      </c>
      <c r="D1360" s="12" t="str">
        <f>INDEX('[1]Danh muc CBCC'!$B$4:$H$109,MATCH(C1360,'[1]Danh muc CBCC'!$E$4:$E$109,0),5)</f>
        <v>12-B112</v>
      </c>
      <c r="E1360" s="24">
        <v>2007</v>
      </c>
      <c r="F1360" s="24" t="s">
        <v>272</v>
      </c>
      <c r="G1360" s="12" t="s">
        <v>221</v>
      </c>
      <c r="H1360" s="35" t="s">
        <v>76</v>
      </c>
      <c r="I1360" s="35"/>
    </row>
    <row r="1361" spans="1:9" x14ac:dyDescent="0.3">
      <c r="A1361" s="6"/>
      <c r="B1361" s="12" t="str">
        <f>INDEX('[1]Danh muc CBCC'!$B$4:$H$109,MATCH(C1361,'[1]Danh muc CBCC'!$E$4:$E$109,0),1)</f>
        <v>132</v>
      </c>
      <c r="C1361" s="35" t="s">
        <v>301</v>
      </c>
      <c r="D1361" s="12" t="str">
        <f>INDEX('[1]Danh muc CBCC'!$B$4:$H$109,MATCH(C1361,'[1]Danh muc CBCC'!$E$4:$E$109,0),5)</f>
        <v>12-B112</v>
      </c>
      <c r="E1361" s="24">
        <v>2007</v>
      </c>
      <c r="F1361" s="24">
        <v>2007</v>
      </c>
      <c r="G1361" s="35" t="s">
        <v>110</v>
      </c>
      <c r="H1361" s="35" t="s">
        <v>342</v>
      </c>
      <c r="I1361" s="35"/>
    </row>
    <row r="1362" spans="1:9" x14ac:dyDescent="0.3">
      <c r="A1362" s="6"/>
      <c r="B1362" s="12" t="str">
        <f>INDEX('[1]Danh muc CBCC'!$B$4:$H$109,MATCH(C1362,'[1]Danh muc CBCC'!$E$4:$E$109,0),1)</f>
        <v>132</v>
      </c>
      <c r="C1362" s="35" t="s">
        <v>301</v>
      </c>
      <c r="D1362" s="12" t="str">
        <f>INDEX('[1]Danh muc CBCC'!$B$4:$H$109,MATCH(C1362,'[1]Danh muc CBCC'!$E$4:$E$109,0),5)</f>
        <v>12-B112</v>
      </c>
      <c r="E1362" s="24">
        <v>2007</v>
      </c>
      <c r="F1362" s="24">
        <v>2007</v>
      </c>
      <c r="G1362" s="35" t="s">
        <v>220</v>
      </c>
      <c r="H1362" s="35" t="s">
        <v>342</v>
      </c>
      <c r="I1362" s="35"/>
    </row>
    <row r="1363" spans="1:9" x14ac:dyDescent="0.3">
      <c r="A1363" s="6"/>
      <c r="B1363" s="12" t="str">
        <f>INDEX('[1]Danh muc CBCC'!$B$4:$H$109,MATCH(C1363,'[1]Danh muc CBCC'!$E$4:$E$109,0),1)</f>
        <v>132</v>
      </c>
      <c r="C1363" s="35" t="s">
        <v>301</v>
      </c>
      <c r="D1363" s="12" t="str">
        <f>INDEX('[1]Danh muc CBCC'!$B$4:$H$109,MATCH(C1363,'[1]Danh muc CBCC'!$E$4:$E$109,0),5)</f>
        <v>12-B112</v>
      </c>
      <c r="E1363" s="24">
        <v>2007</v>
      </c>
      <c r="F1363" s="7" t="s">
        <v>343</v>
      </c>
      <c r="G1363" s="35" t="s">
        <v>225</v>
      </c>
      <c r="H1363" s="35" t="s">
        <v>344</v>
      </c>
      <c r="I1363" s="35"/>
    </row>
    <row r="1364" spans="1:9" x14ac:dyDescent="0.3">
      <c r="A1364" s="2"/>
      <c r="B1364" s="12" t="str">
        <f>INDEX('[1]Danh muc CBCC'!$B$4:$H$109,MATCH(C1364,'[1]Danh muc CBCC'!$E$4:$E$109,0),1)</f>
        <v>114</v>
      </c>
      <c r="C1364" s="12" t="s">
        <v>163</v>
      </c>
      <c r="D1364" s="12" t="str">
        <f>INDEX('[1]Danh muc CBCC'!$B$4:$H$109,MATCH(C1364,'[1]Danh muc CBCC'!$E$4:$E$109,0),5)</f>
        <v>12-B112</v>
      </c>
      <c r="E1364" s="23">
        <v>2008</v>
      </c>
      <c r="F1364" s="13">
        <v>2008</v>
      </c>
      <c r="G1364" s="12" t="s">
        <v>45</v>
      </c>
      <c r="H1364" s="12" t="s">
        <v>61</v>
      </c>
      <c r="I1364" s="12"/>
    </row>
    <row r="1365" spans="1:9" x14ac:dyDescent="0.3">
      <c r="A1365" s="2"/>
      <c r="B1365" s="12" t="str">
        <f>INDEX('[1]Danh muc CBCC'!$B$4:$H$109,MATCH(C1365,'[1]Danh muc CBCC'!$E$4:$E$109,0),1)</f>
        <v>115</v>
      </c>
      <c r="C1365" s="12" t="s">
        <v>171</v>
      </c>
      <c r="D1365" s="12" t="str">
        <f>INDEX('[1]Danh muc CBCC'!$B$4:$H$109,MATCH(C1365,'[1]Danh muc CBCC'!$E$4:$E$109,0),5)</f>
        <v>12-B112</v>
      </c>
      <c r="E1365" s="23">
        <v>2008</v>
      </c>
      <c r="F1365" s="13">
        <v>2008</v>
      </c>
      <c r="G1365" s="12" t="s">
        <v>45</v>
      </c>
      <c r="H1365" s="12" t="s">
        <v>61</v>
      </c>
      <c r="I1365" s="12"/>
    </row>
    <row r="1366" spans="1:9" x14ac:dyDescent="0.3">
      <c r="A1366" s="2"/>
      <c r="B1366" s="12" t="str">
        <f>INDEX('[1]Danh muc CBCC'!$B$4:$H$109,MATCH(C1366,'[1]Danh muc CBCC'!$E$4:$E$109,0),1)</f>
        <v>115</v>
      </c>
      <c r="C1366" s="12" t="s">
        <v>171</v>
      </c>
      <c r="D1366" s="12" t="str">
        <f>INDEX('[1]Danh muc CBCC'!$B$4:$H$109,MATCH(C1366,'[1]Danh muc CBCC'!$E$4:$E$109,0),5)</f>
        <v>12-B112</v>
      </c>
      <c r="E1366" s="23">
        <v>2008</v>
      </c>
      <c r="F1366" s="13">
        <v>2008</v>
      </c>
      <c r="G1366" s="12" t="s">
        <v>220</v>
      </c>
      <c r="H1366" s="12" t="s">
        <v>25</v>
      </c>
      <c r="I1366" s="12"/>
    </row>
    <row r="1367" spans="1:9" x14ac:dyDescent="0.3">
      <c r="A1367" s="2"/>
      <c r="B1367" s="12" t="str">
        <f>INDEX('[1]Danh muc CBCC'!$B$4:$H$109,MATCH(C1367,'[1]Danh muc CBCC'!$E$4:$E$109,0),1)</f>
        <v>120</v>
      </c>
      <c r="C1367" s="12" t="s">
        <v>168</v>
      </c>
      <c r="D1367" s="12" t="str">
        <f>INDEX('[1]Danh muc CBCC'!$B$4:$H$109,MATCH(C1367,'[1]Danh muc CBCC'!$E$4:$E$109,0),5)</f>
        <v>12-B112</v>
      </c>
      <c r="E1367" s="23">
        <v>2008</v>
      </c>
      <c r="F1367" s="13">
        <v>2008</v>
      </c>
      <c r="G1367" s="12" t="s">
        <v>45</v>
      </c>
      <c r="H1367" s="12" t="s">
        <v>61</v>
      </c>
      <c r="I1367" s="12"/>
    </row>
    <row r="1368" spans="1:9" x14ac:dyDescent="0.3">
      <c r="A1368" s="2"/>
      <c r="B1368" s="12" t="str">
        <f>INDEX('[1]Danh muc CBCC'!$B$4:$H$109,MATCH(C1368,'[1]Danh muc CBCC'!$E$4:$E$109,0),1)</f>
        <v>121</v>
      </c>
      <c r="C1368" s="12" t="s">
        <v>170</v>
      </c>
      <c r="D1368" s="12" t="str">
        <f>INDEX('[1]Danh muc CBCC'!$B$4:$H$109,MATCH(C1368,'[1]Danh muc CBCC'!$E$4:$E$109,0),5)</f>
        <v>12-B112</v>
      </c>
      <c r="E1368" s="23">
        <v>2008</v>
      </c>
      <c r="F1368" s="13">
        <v>2008</v>
      </c>
      <c r="G1368" s="12" t="s">
        <v>45</v>
      </c>
      <c r="H1368" s="12" t="s">
        <v>61</v>
      </c>
      <c r="I1368" s="12"/>
    </row>
    <row r="1369" spans="1:9" x14ac:dyDescent="0.3">
      <c r="A1369" s="2"/>
      <c r="B1369" s="12" t="str">
        <f>INDEX('[1]Danh muc CBCC'!$B$4:$H$109,MATCH(C1369,'[1]Danh muc CBCC'!$E$4:$E$109,0),1)</f>
        <v>124</v>
      </c>
      <c r="C1369" s="12" t="s">
        <v>165</v>
      </c>
      <c r="D1369" s="12" t="str">
        <f>INDEX('[1]Danh muc CBCC'!$B$4:$H$109,MATCH(C1369,'[1]Danh muc CBCC'!$E$4:$E$109,0),5)</f>
        <v>12-B112</v>
      </c>
      <c r="E1369" s="23">
        <v>2008</v>
      </c>
      <c r="F1369" s="13">
        <v>2008</v>
      </c>
      <c r="G1369" s="12" t="s">
        <v>45</v>
      </c>
      <c r="H1369" s="12" t="s">
        <v>61</v>
      </c>
      <c r="I1369" s="12"/>
    </row>
    <row r="1370" spans="1:9" x14ac:dyDescent="0.3">
      <c r="A1370" s="6"/>
      <c r="B1370" s="12" t="str">
        <f>INDEX('[1]Danh muc CBCC'!$B$4:$H$109,MATCH(C1370,'[1]Danh muc CBCC'!$E$4:$E$109,0),1)</f>
        <v>132</v>
      </c>
      <c r="C1370" s="35" t="s">
        <v>301</v>
      </c>
      <c r="D1370" s="12" t="str">
        <f>INDEX('[1]Danh muc CBCC'!$B$4:$H$109,MATCH(C1370,'[1]Danh muc CBCC'!$E$4:$E$109,0),5)</f>
        <v>12-B112</v>
      </c>
      <c r="E1370" s="24">
        <v>2008</v>
      </c>
      <c r="F1370" s="24">
        <v>2008</v>
      </c>
      <c r="G1370" s="35" t="s">
        <v>110</v>
      </c>
      <c r="H1370" s="35" t="s">
        <v>346</v>
      </c>
      <c r="I1370" s="35"/>
    </row>
    <row r="1371" spans="1:9" x14ac:dyDescent="0.3">
      <c r="A1371" s="6"/>
      <c r="B1371" s="12" t="str">
        <f>INDEX('[1]Danh muc CBCC'!$B$4:$H$109,MATCH(C1371,'[1]Danh muc CBCC'!$E$4:$E$109,0),1)</f>
        <v>132</v>
      </c>
      <c r="C1371" s="35" t="s">
        <v>301</v>
      </c>
      <c r="D1371" s="12" t="str">
        <f>INDEX('[1]Danh muc CBCC'!$B$4:$H$109,MATCH(C1371,'[1]Danh muc CBCC'!$E$4:$E$109,0),5)</f>
        <v>12-B112</v>
      </c>
      <c r="E1371" s="24">
        <v>2008</v>
      </c>
      <c r="F1371" s="24">
        <v>2008</v>
      </c>
      <c r="G1371" s="35" t="s">
        <v>345</v>
      </c>
      <c r="H1371" s="35" t="s">
        <v>346</v>
      </c>
      <c r="I1371" s="35"/>
    </row>
    <row r="1372" spans="1:9" x14ac:dyDescent="0.3">
      <c r="A1372" s="2"/>
      <c r="B1372" s="12" t="str">
        <f>INDEX('[1]Danh muc CBCC'!$B$4:$H$109,MATCH(C1372,'[1]Danh muc CBCC'!$E$4:$E$109,0),1)</f>
        <v>114</v>
      </c>
      <c r="C1372" s="12" t="s">
        <v>163</v>
      </c>
      <c r="D1372" s="12" t="str">
        <f>INDEX('[1]Danh muc CBCC'!$B$4:$H$109,MATCH(C1372,'[1]Danh muc CBCC'!$E$4:$E$109,0),5)</f>
        <v>12-B112</v>
      </c>
      <c r="E1372" s="23">
        <v>2009</v>
      </c>
      <c r="F1372" s="13">
        <v>2009</v>
      </c>
      <c r="G1372" s="12" t="s">
        <v>110</v>
      </c>
      <c r="H1372" s="12" t="s">
        <v>27</v>
      </c>
      <c r="I1372" s="12"/>
    </row>
    <row r="1373" spans="1:9" x14ac:dyDescent="0.3">
      <c r="A1373" s="2"/>
      <c r="B1373" s="12" t="str">
        <f>INDEX('[1]Danh muc CBCC'!$B$4:$H$109,MATCH(C1373,'[1]Danh muc CBCC'!$E$4:$E$109,0),1)</f>
        <v>114</v>
      </c>
      <c r="C1373" s="12" t="s">
        <v>163</v>
      </c>
      <c r="D1373" s="12" t="str">
        <f>INDEX('[1]Danh muc CBCC'!$B$4:$H$109,MATCH(C1373,'[1]Danh muc CBCC'!$E$4:$E$109,0),5)</f>
        <v>12-B112</v>
      </c>
      <c r="E1373" s="23">
        <v>2009</v>
      </c>
      <c r="F1373" s="13">
        <v>2009</v>
      </c>
      <c r="G1373" s="12" t="s">
        <v>220</v>
      </c>
      <c r="H1373" s="12" t="s">
        <v>28</v>
      </c>
      <c r="I1373" s="12"/>
    </row>
    <row r="1374" spans="1:9" ht="14.4" customHeight="1" x14ac:dyDescent="0.3">
      <c r="A1374" s="2"/>
      <c r="B1374" s="12" t="str">
        <f>INDEX('[1]Danh muc CBCC'!$B$4:$H$109,MATCH(C1374,'[1]Danh muc CBCC'!$E$4:$E$109,0),1)</f>
        <v>118</v>
      </c>
      <c r="C1374" s="12" t="s">
        <v>164</v>
      </c>
      <c r="D1374" s="12" t="str">
        <f>INDEX('[1]Danh muc CBCC'!$B$4:$H$109,MATCH(C1374,'[1]Danh muc CBCC'!$E$4:$E$109,0),5)</f>
        <v>12-B112</v>
      </c>
      <c r="E1374" s="23">
        <v>2009</v>
      </c>
      <c r="F1374" s="13">
        <v>2009</v>
      </c>
      <c r="G1374" s="12" t="s">
        <v>110</v>
      </c>
      <c r="H1374" s="12" t="s">
        <v>27</v>
      </c>
      <c r="I1374" s="12"/>
    </row>
    <row r="1375" spans="1:9" x14ac:dyDescent="0.3">
      <c r="A1375" s="2"/>
      <c r="B1375" s="12" t="str">
        <f>INDEX('[1]Danh muc CBCC'!$B$4:$H$109,MATCH(C1375,'[1]Danh muc CBCC'!$E$4:$E$109,0),1)</f>
        <v>118</v>
      </c>
      <c r="C1375" s="12" t="s">
        <v>164</v>
      </c>
      <c r="D1375" s="12" t="str">
        <f>INDEX('[1]Danh muc CBCC'!$B$4:$H$109,MATCH(C1375,'[1]Danh muc CBCC'!$E$4:$E$109,0),5)</f>
        <v>12-B112</v>
      </c>
      <c r="E1375" s="23">
        <v>2009</v>
      </c>
      <c r="F1375" s="13">
        <v>2009</v>
      </c>
      <c r="G1375" s="12" t="s">
        <v>220</v>
      </c>
      <c r="H1375" s="12" t="s">
        <v>28</v>
      </c>
      <c r="I1375" s="12"/>
    </row>
    <row r="1376" spans="1:9" x14ac:dyDescent="0.3">
      <c r="A1376" s="2"/>
      <c r="B1376" s="12" t="str">
        <f>INDEX('[1]Danh muc CBCC'!$B$4:$H$109,MATCH(C1376,'[1]Danh muc CBCC'!$E$4:$E$109,0),1)</f>
        <v>120</v>
      </c>
      <c r="C1376" s="12" t="s">
        <v>168</v>
      </c>
      <c r="D1376" s="12" t="str">
        <f>INDEX('[1]Danh muc CBCC'!$B$4:$H$109,MATCH(C1376,'[1]Danh muc CBCC'!$E$4:$E$109,0),5)</f>
        <v>12-B112</v>
      </c>
      <c r="E1376" s="23">
        <v>2009</v>
      </c>
      <c r="F1376" s="13">
        <v>2009</v>
      </c>
      <c r="G1376" s="12" t="s">
        <v>45</v>
      </c>
      <c r="H1376" s="12" t="s">
        <v>91</v>
      </c>
      <c r="I1376" s="12"/>
    </row>
    <row r="1377" spans="1:9" x14ac:dyDescent="0.3">
      <c r="A1377" s="2"/>
      <c r="B1377" s="12" t="str">
        <f>INDEX('[1]Danh muc CBCC'!$B$4:$H$109,MATCH(C1377,'[1]Danh muc CBCC'!$E$4:$E$109,0),1)</f>
        <v>123</v>
      </c>
      <c r="C1377" s="12" t="s">
        <v>169</v>
      </c>
      <c r="D1377" s="12" t="str">
        <f>INDEX('[1]Danh muc CBCC'!$B$4:$H$109,MATCH(C1377,'[1]Danh muc CBCC'!$E$4:$E$109,0),5)</f>
        <v>12-B112</v>
      </c>
      <c r="E1377" s="23">
        <v>2009</v>
      </c>
      <c r="F1377" s="13">
        <v>2009</v>
      </c>
      <c r="G1377" s="12" t="s">
        <v>45</v>
      </c>
      <c r="H1377" s="12" t="s">
        <v>91</v>
      </c>
      <c r="I1377" s="12"/>
    </row>
    <row r="1378" spans="1:9" x14ac:dyDescent="0.3">
      <c r="A1378" s="2"/>
      <c r="B1378" s="12" t="str">
        <f>INDEX('[1]Danh muc CBCC'!$B$4:$H$109,MATCH(C1378,'[1]Danh muc CBCC'!$E$4:$E$109,0),1)</f>
        <v>124</v>
      </c>
      <c r="C1378" s="12" t="s">
        <v>165</v>
      </c>
      <c r="D1378" s="12" t="str">
        <f>INDEX('[1]Danh muc CBCC'!$B$4:$H$109,MATCH(C1378,'[1]Danh muc CBCC'!$E$4:$E$109,0),5)</f>
        <v>12-B112</v>
      </c>
      <c r="E1378" s="23">
        <v>2009</v>
      </c>
      <c r="F1378" s="13">
        <v>2009</v>
      </c>
      <c r="G1378" s="12" t="s">
        <v>45</v>
      </c>
      <c r="H1378" s="12" t="s">
        <v>91</v>
      </c>
      <c r="I1378" s="12"/>
    </row>
    <row r="1379" spans="1:9" x14ac:dyDescent="0.3">
      <c r="A1379" s="6"/>
      <c r="B1379" s="12" t="str">
        <f>INDEX('[1]Danh muc CBCC'!$B$4:$H$109,MATCH(C1379,'[1]Danh muc CBCC'!$E$4:$E$109,0),1)</f>
        <v>132</v>
      </c>
      <c r="C1379" s="35" t="s">
        <v>301</v>
      </c>
      <c r="D1379" s="12" t="str">
        <f>INDEX('[1]Danh muc CBCC'!$B$4:$H$109,MATCH(C1379,'[1]Danh muc CBCC'!$E$4:$E$109,0),5)</f>
        <v>12-B112</v>
      </c>
      <c r="E1379" s="24">
        <v>2009</v>
      </c>
      <c r="F1379" s="7" t="s">
        <v>266</v>
      </c>
      <c r="G1379" s="12" t="s">
        <v>221</v>
      </c>
      <c r="H1379" s="35" t="s">
        <v>51</v>
      </c>
      <c r="I1379" s="35"/>
    </row>
    <row r="1380" spans="1:9" x14ac:dyDescent="0.3">
      <c r="A1380" s="6"/>
      <c r="B1380" s="12" t="str">
        <f>INDEX('[1]Danh muc CBCC'!$B$4:$H$109,MATCH(C1380,'[1]Danh muc CBCC'!$E$4:$E$109,0),1)</f>
        <v>132</v>
      </c>
      <c r="C1380" s="35" t="s">
        <v>301</v>
      </c>
      <c r="D1380" s="12" t="str">
        <f>INDEX('[1]Danh muc CBCC'!$B$4:$H$109,MATCH(C1380,'[1]Danh muc CBCC'!$E$4:$E$109,0),5)</f>
        <v>12-B112</v>
      </c>
      <c r="E1380" s="24">
        <v>2009</v>
      </c>
      <c r="F1380" s="24">
        <v>2009</v>
      </c>
      <c r="G1380" s="35" t="s">
        <v>110</v>
      </c>
      <c r="H1380" s="35" t="s">
        <v>347</v>
      </c>
      <c r="I1380" s="35"/>
    </row>
    <row r="1381" spans="1:9" x14ac:dyDescent="0.3">
      <c r="A1381" s="6"/>
      <c r="B1381" s="12" t="str">
        <f>INDEX('[1]Danh muc CBCC'!$B$4:$H$109,MATCH(C1381,'[1]Danh muc CBCC'!$E$4:$E$109,0),1)</f>
        <v>132</v>
      </c>
      <c r="C1381" s="35" t="s">
        <v>301</v>
      </c>
      <c r="D1381" s="12" t="str">
        <f>INDEX('[1]Danh muc CBCC'!$B$4:$H$109,MATCH(C1381,'[1]Danh muc CBCC'!$E$4:$E$109,0),5)</f>
        <v>12-B112</v>
      </c>
      <c r="E1381" s="24">
        <v>2009</v>
      </c>
      <c r="F1381" s="24">
        <v>2009</v>
      </c>
      <c r="G1381" s="35" t="s">
        <v>345</v>
      </c>
      <c r="H1381" s="35" t="s">
        <v>347</v>
      </c>
      <c r="I1381" s="35"/>
    </row>
    <row r="1382" spans="1:9" x14ac:dyDescent="0.3">
      <c r="A1382" s="2"/>
      <c r="B1382" s="12" t="str">
        <f>INDEX('[1]Danh muc CBCC'!$B$4:$H$109,MATCH(C1382,'[1]Danh muc CBCC'!$E$4:$E$109,0),1)</f>
        <v>114</v>
      </c>
      <c r="C1382" s="12" t="s">
        <v>163</v>
      </c>
      <c r="D1382" s="12" t="str">
        <f>INDEX('[1]Danh muc CBCC'!$B$4:$H$109,MATCH(C1382,'[1]Danh muc CBCC'!$E$4:$E$109,0),5)</f>
        <v>12-B112</v>
      </c>
      <c r="E1382" s="23">
        <v>2010</v>
      </c>
      <c r="F1382" s="13">
        <v>2010</v>
      </c>
      <c r="G1382" s="12" t="s">
        <v>110</v>
      </c>
      <c r="H1382" s="12" t="s">
        <v>31</v>
      </c>
      <c r="I1382" s="12"/>
    </row>
    <row r="1383" spans="1:9" x14ac:dyDescent="0.3">
      <c r="A1383" s="2"/>
      <c r="B1383" s="12" t="str">
        <f>INDEX('[1]Danh muc CBCC'!$B$4:$H$109,MATCH(C1383,'[1]Danh muc CBCC'!$E$4:$E$109,0),1)</f>
        <v>114</v>
      </c>
      <c r="C1383" s="12" t="s">
        <v>163</v>
      </c>
      <c r="D1383" s="12" t="str">
        <f>INDEX('[1]Danh muc CBCC'!$B$4:$H$109,MATCH(C1383,'[1]Danh muc CBCC'!$E$4:$E$109,0),5)</f>
        <v>12-B112</v>
      </c>
      <c r="E1383" s="23">
        <v>2010</v>
      </c>
      <c r="F1383" s="13">
        <v>2010</v>
      </c>
      <c r="G1383" s="12" t="s">
        <v>220</v>
      </c>
      <c r="H1383" s="12" t="s">
        <v>32</v>
      </c>
      <c r="I1383" s="12"/>
    </row>
    <row r="1384" spans="1:9" x14ac:dyDescent="0.3">
      <c r="A1384" s="2"/>
      <c r="B1384" s="12" t="str">
        <f>INDEX('[1]Danh muc CBCC'!$B$4:$H$109,MATCH(C1384,'[1]Danh muc CBCC'!$E$4:$E$109,0),1)</f>
        <v>115</v>
      </c>
      <c r="C1384" s="12" t="s">
        <v>171</v>
      </c>
      <c r="D1384" s="12" t="str">
        <f>INDEX('[1]Danh muc CBCC'!$B$4:$H$109,MATCH(C1384,'[1]Danh muc CBCC'!$E$4:$E$109,0),5)</f>
        <v>12-B112</v>
      </c>
      <c r="E1384" s="23">
        <v>2010</v>
      </c>
      <c r="F1384" s="13">
        <v>2010</v>
      </c>
      <c r="G1384" s="12" t="s">
        <v>110</v>
      </c>
      <c r="H1384" s="12" t="s">
        <v>31</v>
      </c>
      <c r="I1384" s="12"/>
    </row>
    <row r="1385" spans="1:9" x14ac:dyDescent="0.3">
      <c r="A1385" s="2"/>
      <c r="B1385" s="12" t="str">
        <f>INDEX('[1]Danh muc CBCC'!$B$4:$H$109,MATCH(C1385,'[1]Danh muc CBCC'!$E$4:$E$109,0),1)</f>
        <v>115</v>
      </c>
      <c r="C1385" s="12" t="s">
        <v>171</v>
      </c>
      <c r="D1385" s="12" t="str">
        <f>INDEX('[1]Danh muc CBCC'!$B$4:$H$109,MATCH(C1385,'[1]Danh muc CBCC'!$E$4:$E$109,0),5)</f>
        <v>12-B112</v>
      </c>
      <c r="E1385" s="23">
        <v>2010</v>
      </c>
      <c r="F1385" s="13">
        <v>2010</v>
      </c>
      <c r="G1385" s="12" t="s">
        <v>220</v>
      </c>
      <c r="H1385" s="12" t="s">
        <v>32</v>
      </c>
      <c r="I1385" s="12"/>
    </row>
    <row r="1386" spans="1:9" x14ac:dyDescent="0.3">
      <c r="A1386" s="2"/>
      <c r="B1386" s="12" t="str">
        <f>INDEX('[1]Danh muc CBCC'!$B$4:$H$109,MATCH(C1386,'[1]Danh muc CBCC'!$E$4:$E$109,0),1)</f>
        <v>118</v>
      </c>
      <c r="C1386" s="12" t="s">
        <v>164</v>
      </c>
      <c r="D1386" s="12" t="str">
        <f>INDEX('[1]Danh muc CBCC'!$B$4:$H$109,MATCH(C1386,'[1]Danh muc CBCC'!$E$4:$E$109,0),5)</f>
        <v>12-B112</v>
      </c>
      <c r="E1386" s="23">
        <v>2010</v>
      </c>
      <c r="F1386" s="13">
        <v>2010</v>
      </c>
      <c r="G1386" s="12" t="s">
        <v>110</v>
      </c>
      <c r="H1386" s="12" t="s">
        <v>31</v>
      </c>
      <c r="I1386" s="12"/>
    </row>
    <row r="1387" spans="1:9" x14ac:dyDescent="0.3">
      <c r="A1387" s="2"/>
      <c r="B1387" s="12" t="str">
        <f>INDEX('[1]Danh muc CBCC'!$B$4:$H$109,MATCH(C1387,'[1]Danh muc CBCC'!$E$4:$E$109,0),1)</f>
        <v>118</v>
      </c>
      <c r="C1387" s="12" t="s">
        <v>164</v>
      </c>
      <c r="D1387" s="12" t="str">
        <f>INDEX('[1]Danh muc CBCC'!$B$4:$H$109,MATCH(C1387,'[1]Danh muc CBCC'!$E$4:$E$109,0),5)</f>
        <v>12-B112</v>
      </c>
      <c r="E1387" s="23">
        <v>2010</v>
      </c>
      <c r="F1387" s="13">
        <v>2010</v>
      </c>
      <c r="G1387" s="12" t="s">
        <v>220</v>
      </c>
      <c r="H1387" s="12" t="s">
        <v>32</v>
      </c>
      <c r="I1387" s="12"/>
    </row>
    <row r="1388" spans="1:9" x14ac:dyDescent="0.3">
      <c r="A1388" s="2"/>
      <c r="B1388" s="12" t="str">
        <f>INDEX('[1]Danh muc CBCC'!$B$4:$H$109,MATCH(C1388,'[1]Danh muc CBCC'!$E$4:$E$109,0),1)</f>
        <v>120</v>
      </c>
      <c r="C1388" s="12" t="s">
        <v>168</v>
      </c>
      <c r="D1388" s="12" t="str">
        <f>INDEX('[1]Danh muc CBCC'!$B$4:$H$109,MATCH(C1388,'[1]Danh muc CBCC'!$E$4:$E$109,0),5)</f>
        <v>12-B112</v>
      </c>
      <c r="E1388" s="23">
        <v>2010</v>
      </c>
      <c r="F1388" s="13">
        <v>2010</v>
      </c>
      <c r="G1388" s="12" t="s">
        <v>110</v>
      </c>
      <c r="H1388" s="12" t="s">
        <v>31</v>
      </c>
      <c r="I1388" s="12"/>
    </row>
    <row r="1389" spans="1:9" x14ac:dyDescent="0.3">
      <c r="A1389" s="2"/>
      <c r="B1389" s="12" t="str">
        <f>INDEX('[1]Danh muc CBCC'!$B$4:$H$109,MATCH(C1389,'[1]Danh muc CBCC'!$E$4:$E$109,0),1)</f>
        <v>120</v>
      </c>
      <c r="C1389" s="12" t="s">
        <v>168</v>
      </c>
      <c r="D1389" s="12" t="str">
        <f>INDEX('[1]Danh muc CBCC'!$B$4:$H$109,MATCH(C1389,'[1]Danh muc CBCC'!$E$4:$E$109,0),5)</f>
        <v>12-B112</v>
      </c>
      <c r="E1389" s="23">
        <v>2010</v>
      </c>
      <c r="F1389" s="13">
        <v>2010</v>
      </c>
      <c r="G1389" s="12" t="s">
        <v>220</v>
      </c>
      <c r="H1389" s="12" t="s">
        <v>32</v>
      </c>
      <c r="I1389" s="12"/>
    </row>
    <row r="1390" spans="1:9" x14ac:dyDescent="0.3">
      <c r="A1390" s="2"/>
      <c r="B1390" s="12" t="str">
        <f>INDEX('[1]Danh muc CBCC'!$B$4:$H$109,MATCH(C1390,'[1]Danh muc CBCC'!$E$4:$E$109,0),1)</f>
        <v>121</v>
      </c>
      <c r="C1390" s="12" t="s">
        <v>170</v>
      </c>
      <c r="D1390" s="12" t="str">
        <f>INDEX('[1]Danh muc CBCC'!$B$4:$H$109,MATCH(C1390,'[1]Danh muc CBCC'!$E$4:$E$109,0),5)</f>
        <v>12-B112</v>
      </c>
      <c r="E1390" s="23">
        <v>2010</v>
      </c>
      <c r="F1390" s="13">
        <v>2010</v>
      </c>
      <c r="G1390" s="12" t="s">
        <v>110</v>
      </c>
      <c r="H1390" s="12" t="s">
        <v>31</v>
      </c>
      <c r="I1390" s="12"/>
    </row>
    <row r="1391" spans="1:9" x14ac:dyDescent="0.3">
      <c r="A1391" s="2"/>
      <c r="B1391" s="12" t="str">
        <f>INDEX('[1]Danh muc CBCC'!$B$4:$H$109,MATCH(C1391,'[1]Danh muc CBCC'!$E$4:$E$109,0),1)</f>
        <v>121</v>
      </c>
      <c r="C1391" s="12" t="s">
        <v>170</v>
      </c>
      <c r="D1391" s="12" t="str">
        <f>INDEX('[1]Danh muc CBCC'!$B$4:$H$109,MATCH(C1391,'[1]Danh muc CBCC'!$E$4:$E$109,0),5)</f>
        <v>12-B112</v>
      </c>
      <c r="E1391" s="23">
        <v>2010</v>
      </c>
      <c r="F1391" s="13">
        <v>2010</v>
      </c>
      <c r="G1391" s="12" t="s">
        <v>220</v>
      </c>
      <c r="H1391" s="12" t="s">
        <v>32</v>
      </c>
      <c r="I1391" s="12"/>
    </row>
    <row r="1392" spans="1:9" x14ac:dyDescent="0.3">
      <c r="A1392" s="2"/>
      <c r="B1392" s="12" t="str">
        <f>INDEX('[1]Danh muc CBCC'!$B$4:$H$109,MATCH(C1392,'[1]Danh muc CBCC'!$E$4:$E$109,0),1)</f>
        <v>123</v>
      </c>
      <c r="C1392" s="12" t="s">
        <v>169</v>
      </c>
      <c r="D1392" s="12" t="str">
        <f>INDEX('[1]Danh muc CBCC'!$B$4:$H$109,MATCH(C1392,'[1]Danh muc CBCC'!$E$4:$E$109,0),5)</f>
        <v>12-B112</v>
      </c>
      <c r="E1392" s="23">
        <v>2010</v>
      </c>
      <c r="F1392" s="13">
        <v>2010</v>
      </c>
      <c r="G1392" s="12" t="s">
        <v>110</v>
      </c>
      <c r="H1392" s="12" t="s">
        <v>31</v>
      </c>
      <c r="I1392" s="12"/>
    </row>
    <row r="1393" spans="1:9" x14ac:dyDescent="0.3">
      <c r="A1393" s="2"/>
      <c r="B1393" s="12" t="str">
        <f>INDEX('[1]Danh muc CBCC'!$B$4:$H$109,MATCH(C1393,'[1]Danh muc CBCC'!$E$4:$E$109,0),1)</f>
        <v>123</v>
      </c>
      <c r="C1393" s="12" t="s">
        <v>169</v>
      </c>
      <c r="D1393" s="12" t="str">
        <f>INDEX('[1]Danh muc CBCC'!$B$4:$H$109,MATCH(C1393,'[1]Danh muc CBCC'!$E$4:$E$109,0),5)</f>
        <v>12-B112</v>
      </c>
      <c r="E1393" s="23">
        <v>2010</v>
      </c>
      <c r="F1393" s="13">
        <v>2010</v>
      </c>
      <c r="G1393" s="12" t="s">
        <v>220</v>
      </c>
      <c r="H1393" s="12" t="s">
        <v>32</v>
      </c>
      <c r="I1393" s="12"/>
    </row>
    <row r="1394" spans="1:9" x14ac:dyDescent="0.3">
      <c r="A1394" s="2"/>
      <c r="B1394" s="12" t="str">
        <f>INDEX('[1]Danh muc CBCC'!$B$4:$H$109,MATCH(C1394,'[1]Danh muc CBCC'!$E$4:$E$109,0),1)</f>
        <v>124</v>
      </c>
      <c r="C1394" s="12" t="s">
        <v>165</v>
      </c>
      <c r="D1394" s="12" t="str">
        <f>INDEX('[1]Danh muc CBCC'!$B$4:$H$109,MATCH(C1394,'[1]Danh muc CBCC'!$E$4:$E$109,0),5)</f>
        <v>12-B112</v>
      </c>
      <c r="E1394" s="23">
        <v>2010</v>
      </c>
      <c r="F1394" s="13">
        <v>2010</v>
      </c>
      <c r="G1394" s="12" t="s">
        <v>110</v>
      </c>
      <c r="H1394" s="12" t="s">
        <v>31</v>
      </c>
      <c r="I1394" s="12"/>
    </row>
    <row r="1395" spans="1:9" x14ac:dyDescent="0.3">
      <c r="A1395" s="2"/>
      <c r="B1395" s="12" t="str">
        <f>INDEX('[1]Danh muc CBCC'!$B$4:$H$109,MATCH(C1395,'[1]Danh muc CBCC'!$E$4:$E$109,0),1)</f>
        <v>124</v>
      </c>
      <c r="C1395" s="12" t="s">
        <v>165</v>
      </c>
      <c r="D1395" s="12" t="str">
        <f>INDEX('[1]Danh muc CBCC'!$B$4:$H$109,MATCH(C1395,'[1]Danh muc CBCC'!$E$4:$E$109,0),5)</f>
        <v>12-B112</v>
      </c>
      <c r="E1395" s="23">
        <v>2010</v>
      </c>
      <c r="F1395" s="13">
        <v>2010</v>
      </c>
      <c r="G1395" s="12" t="s">
        <v>220</v>
      </c>
      <c r="H1395" s="12" t="s">
        <v>32</v>
      </c>
      <c r="I1395" s="12"/>
    </row>
    <row r="1396" spans="1:9" x14ac:dyDescent="0.3">
      <c r="A1396" s="6"/>
      <c r="B1396" s="12" t="str">
        <f>INDEX('[1]Danh muc CBCC'!$B$4:$H$109,MATCH(C1396,'[1]Danh muc CBCC'!$E$4:$E$109,0),1)</f>
        <v>132</v>
      </c>
      <c r="C1396" s="35" t="s">
        <v>301</v>
      </c>
      <c r="D1396" s="12" t="str">
        <f>INDEX('[1]Danh muc CBCC'!$B$4:$H$109,MATCH(C1396,'[1]Danh muc CBCC'!$E$4:$E$109,0),5)</f>
        <v>12-B112</v>
      </c>
      <c r="E1396" s="24">
        <v>2010</v>
      </c>
      <c r="F1396" s="7" t="s">
        <v>273</v>
      </c>
      <c r="G1396" s="35" t="s">
        <v>118</v>
      </c>
      <c r="H1396" s="35" t="s">
        <v>348</v>
      </c>
      <c r="I1396" s="35"/>
    </row>
    <row r="1397" spans="1:9" x14ac:dyDescent="0.3">
      <c r="A1397" s="6"/>
      <c r="B1397" s="12" t="str">
        <f>INDEX('[1]Danh muc CBCC'!$B$4:$H$109,MATCH(C1397,'[1]Danh muc CBCC'!$E$4:$E$109,0),1)</f>
        <v>132</v>
      </c>
      <c r="C1397" s="35" t="s">
        <v>301</v>
      </c>
      <c r="D1397" s="12" t="str">
        <f>INDEX('[1]Danh muc CBCC'!$B$4:$H$109,MATCH(C1397,'[1]Danh muc CBCC'!$E$4:$E$109,0),5)</f>
        <v>12-B112</v>
      </c>
      <c r="E1397" s="24">
        <v>2010</v>
      </c>
      <c r="F1397" s="24">
        <v>2010</v>
      </c>
      <c r="G1397" s="35" t="s">
        <v>110</v>
      </c>
      <c r="H1397" s="35" t="s">
        <v>349</v>
      </c>
      <c r="I1397" s="35"/>
    </row>
    <row r="1398" spans="1:9" x14ac:dyDescent="0.3">
      <c r="A1398" s="6"/>
      <c r="B1398" s="12" t="str">
        <f>INDEX('[1]Danh muc CBCC'!$B$4:$H$109,MATCH(C1398,'[1]Danh muc CBCC'!$E$4:$E$109,0),1)</f>
        <v>132</v>
      </c>
      <c r="C1398" s="35" t="s">
        <v>301</v>
      </c>
      <c r="D1398" s="12" t="str">
        <f>INDEX('[1]Danh muc CBCC'!$B$4:$H$109,MATCH(C1398,'[1]Danh muc CBCC'!$E$4:$E$109,0),5)</f>
        <v>12-B112</v>
      </c>
      <c r="E1398" s="24">
        <v>2010</v>
      </c>
      <c r="F1398" s="24">
        <v>2010</v>
      </c>
      <c r="G1398" s="35" t="s">
        <v>345</v>
      </c>
      <c r="H1398" s="35" t="s">
        <v>349</v>
      </c>
      <c r="I1398" s="35"/>
    </row>
    <row r="1399" spans="1:9" x14ac:dyDescent="0.3">
      <c r="A1399" s="2"/>
      <c r="B1399" s="12" t="str">
        <f>INDEX('[1]Danh muc CBCC'!$B$4:$H$109,MATCH(C1399,'[1]Danh muc CBCC'!$E$4:$E$109,0),1)</f>
        <v>114</v>
      </c>
      <c r="C1399" s="12" t="s">
        <v>163</v>
      </c>
      <c r="D1399" s="12" t="str">
        <f>INDEX('[1]Danh muc CBCC'!$B$4:$H$109,MATCH(C1399,'[1]Danh muc CBCC'!$E$4:$E$109,0),5)</f>
        <v>12-B112</v>
      </c>
      <c r="E1399" s="23">
        <v>2011</v>
      </c>
      <c r="F1399" s="13" t="s">
        <v>267</v>
      </c>
      <c r="G1399" s="12" t="s">
        <v>221</v>
      </c>
      <c r="H1399" s="12" t="s">
        <v>52</v>
      </c>
      <c r="I1399" s="12"/>
    </row>
    <row r="1400" spans="1:9" x14ac:dyDescent="0.3">
      <c r="A1400" s="2"/>
      <c r="B1400" s="12" t="str">
        <f>INDEX('[1]Danh muc CBCC'!$B$4:$H$109,MATCH(C1400,'[1]Danh muc CBCC'!$E$4:$E$109,0),1)</f>
        <v>118</v>
      </c>
      <c r="C1400" s="12" t="s">
        <v>164</v>
      </c>
      <c r="D1400" s="12" t="str">
        <f>INDEX('[1]Danh muc CBCC'!$B$4:$H$109,MATCH(C1400,'[1]Danh muc CBCC'!$E$4:$E$109,0),5)</f>
        <v>12-B112</v>
      </c>
      <c r="E1400" s="23">
        <v>2011</v>
      </c>
      <c r="F1400" s="13" t="s">
        <v>267</v>
      </c>
      <c r="G1400" s="12" t="s">
        <v>221</v>
      </c>
      <c r="H1400" s="12" t="s">
        <v>52</v>
      </c>
      <c r="I1400" s="12"/>
    </row>
    <row r="1401" spans="1:9" x14ac:dyDescent="0.3">
      <c r="A1401" s="2"/>
      <c r="B1401" s="12" t="str">
        <f>INDEX('[1]Danh muc CBCC'!$B$4:$H$109,MATCH(C1401,'[1]Danh muc CBCC'!$E$4:$E$109,0),1)</f>
        <v>114</v>
      </c>
      <c r="C1401" s="40" t="s">
        <v>163</v>
      </c>
      <c r="D1401" s="12" t="str">
        <f>INDEX('[1]Danh muc CBCC'!$B$4:$H$109,MATCH(C1401,'[1]Danh muc CBCC'!$E$4:$E$109,0),5)</f>
        <v>12-B112</v>
      </c>
      <c r="E1401" s="24">
        <v>2011</v>
      </c>
      <c r="F1401" s="24">
        <v>2011</v>
      </c>
      <c r="G1401" s="35" t="s">
        <v>110</v>
      </c>
      <c r="H1401" s="35" t="s">
        <v>318</v>
      </c>
      <c r="I1401" s="35"/>
    </row>
    <row r="1402" spans="1:9" x14ac:dyDescent="0.3">
      <c r="A1402" s="2"/>
      <c r="B1402" s="12" t="str">
        <f>INDEX('[1]Danh muc CBCC'!$B$4:$H$109,MATCH(C1402,'[1]Danh muc CBCC'!$E$4:$E$109,0),1)</f>
        <v>118</v>
      </c>
      <c r="C1402" s="40" t="s">
        <v>164</v>
      </c>
      <c r="D1402" s="12" t="str">
        <f>INDEX('[1]Danh muc CBCC'!$B$4:$H$109,MATCH(C1402,'[1]Danh muc CBCC'!$E$4:$E$109,0),5)</f>
        <v>12-B112</v>
      </c>
      <c r="E1402" s="24">
        <v>2011</v>
      </c>
      <c r="F1402" s="24">
        <v>2011</v>
      </c>
      <c r="G1402" s="35" t="s">
        <v>110</v>
      </c>
      <c r="H1402" s="35" t="s">
        <v>318</v>
      </c>
      <c r="I1402" s="35"/>
    </row>
    <row r="1403" spans="1:9" x14ac:dyDescent="0.3">
      <c r="A1403" s="2"/>
      <c r="B1403" s="12" t="str">
        <f>INDEX('[1]Danh muc CBCC'!$B$4:$H$109,MATCH(C1403,'[1]Danh muc CBCC'!$E$4:$E$109,0),1)</f>
        <v>124</v>
      </c>
      <c r="C1403" s="40" t="s">
        <v>165</v>
      </c>
      <c r="D1403" s="12" t="str">
        <f>INDEX('[1]Danh muc CBCC'!$B$4:$H$109,MATCH(C1403,'[1]Danh muc CBCC'!$E$4:$E$109,0),5)</f>
        <v>12-B112</v>
      </c>
      <c r="E1403" s="24">
        <v>2011</v>
      </c>
      <c r="F1403" s="24">
        <v>2011</v>
      </c>
      <c r="G1403" s="35" t="s">
        <v>110</v>
      </c>
      <c r="H1403" s="35" t="s">
        <v>318</v>
      </c>
      <c r="I1403" s="35"/>
    </row>
    <row r="1404" spans="1:9" x14ac:dyDescent="0.3">
      <c r="A1404" s="2"/>
      <c r="B1404" s="12" t="str">
        <f>INDEX('[1]Danh muc CBCC'!$B$4:$H$109,MATCH(C1404,'[1]Danh muc CBCC'!$E$4:$E$109,0),1)</f>
        <v>120</v>
      </c>
      <c r="C1404" s="40" t="s">
        <v>168</v>
      </c>
      <c r="D1404" s="12" t="str">
        <f>INDEX('[1]Danh muc CBCC'!$B$4:$H$109,MATCH(C1404,'[1]Danh muc CBCC'!$E$4:$E$109,0),5)</f>
        <v>12-B112</v>
      </c>
      <c r="E1404" s="24">
        <v>2011</v>
      </c>
      <c r="F1404" s="24">
        <v>2011</v>
      </c>
      <c r="G1404" s="35" t="s">
        <v>110</v>
      </c>
      <c r="H1404" s="35" t="s">
        <v>318</v>
      </c>
      <c r="I1404" s="35"/>
    </row>
    <row r="1405" spans="1:9" x14ac:dyDescent="0.3">
      <c r="A1405" s="2"/>
      <c r="B1405" s="12" t="str">
        <f>INDEX('[1]Danh muc CBCC'!$B$4:$H$109,MATCH(C1405,'[1]Danh muc CBCC'!$E$4:$E$109,0),1)</f>
        <v>123</v>
      </c>
      <c r="C1405" s="40" t="s">
        <v>169</v>
      </c>
      <c r="D1405" s="12" t="str">
        <f>INDEX('[1]Danh muc CBCC'!$B$4:$H$109,MATCH(C1405,'[1]Danh muc CBCC'!$E$4:$E$109,0),5)</f>
        <v>12-B112</v>
      </c>
      <c r="E1405" s="24">
        <v>2011</v>
      </c>
      <c r="F1405" s="24">
        <v>2011</v>
      </c>
      <c r="G1405" s="35" t="s">
        <v>110</v>
      </c>
      <c r="H1405" s="35" t="s">
        <v>318</v>
      </c>
      <c r="I1405" s="35"/>
    </row>
    <row r="1406" spans="1:9" x14ac:dyDescent="0.3">
      <c r="A1406" s="2"/>
      <c r="B1406" s="12" t="str">
        <f>INDEX('[1]Danh muc CBCC'!$B$4:$H$109,MATCH(C1406,'[1]Danh muc CBCC'!$E$4:$E$109,0),1)</f>
        <v>121</v>
      </c>
      <c r="C1406" s="40" t="s">
        <v>170</v>
      </c>
      <c r="D1406" s="12" t="str">
        <f>INDEX('[1]Danh muc CBCC'!$B$4:$H$109,MATCH(C1406,'[1]Danh muc CBCC'!$E$4:$E$109,0),5)</f>
        <v>12-B112</v>
      </c>
      <c r="E1406" s="24">
        <v>2011</v>
      </c>
      <c r="F1406" s="24">
        <v>2011</v>
      </c>
      <c r="G1406" s="35" t="s">
        <v>110</v>
      </c>
      <c r="H1406" s="35" t="s">
        <v>318</v>
      </c>
      <c r="I1406" s="35"/>
    </row>
    <row r="1407" spans="1:9" x14ac:dyDescent="0.3">
      <c r="A1407" s="2"/>
      <c r="B1407" s="12" t="str">
        <f>INDEX('[1]Danh muc CBCC'!$B$4:$H$109,MATCH(C1407,'[1]Danh muc CBCC'!$E$4:$E$109,0),1)</f>
        <v>114</v>
      </c>
      <c r="C1407" s="40" t="s">
        <v>163</v>
      </c>
      <c r="D1407" s="12" t="str">
        <f>INDEX('[1]Danh muc CBCC'!$B$4:$H$109,MATCH(C1407,'[1]Danh muc CBCC'!$E$4:$E$109,0),5)</f>
        <v>12-B112</v>
      </c>
      <c r="E1407" s="24">
        <v>2011</v>
      </c>
      <c r="F1407" s="24">
        <v>2011</v>
      </c>
      <c r="G1407" s="35" t="s">
        <v>220</v>
      </c>
      <c r="H1407" s="35" t="s">
        <v>323</v>
      </c>
      <c r="I1407" s="35"/>
    </row>
    <row r="1408" spans="1:9" x14ac:dyDescent="0.3">
      <c r="A1408" s="2"/>
      <c r="B1408" s="12" t="str">
        <f>INDEX('[1]Danh muc CBCC'!$B$4:$H$109,MATCH(C1408,'[1]Danh muc CBCC'!$E$4:$E$109,0),1)</f>
        <v>118</v>
      </c>
      <c r="C1408" s="40" t="s">
        <v>164</v>
      </c>
      <c r="D1408" s="12" t="str">
        <f>INDEX('[1]Danh muc CBCC'!$B$4:$H$109,MATCH(C1408,'[1]Danh muc CBCC'!$E$4:$E$109,0),5)</f>
        <v>12-B112</v>
      </c>
      <c r="E1408" s="24">
        <v>2011</v>
      </c>
      <c r="F1408" s="24">
        <v>2011</v>
      </c>
      <c r="G1408" s="35" t="s">
        <v>220</v>
      </c>
      <c r="H1408" s="35" t="s">
        <v>323</v>
      </c>
      <c r="I1408" s="35"/>
    </row>
    <row r="1409" spans="1:9" x14ac:dyDescent="0.3">
      <c r="A1409" s="2"/>
      <c r="B1409" s="12" t="str">
        <f>INDEX('[1]Danh muc CBCC'!$B$4:$H$109,MATCH(C1409,'[1]Danh muc CBCC'!$E$4:$E$109,0),1)</f>
        <v>124</v>
      </c>
      <c r="C1409" s="40" t="s">
        <v>165</v>
      </c>
      <c r="D1409" s="12" t="str">
        <f>INDEX('[1]Danh muc CBCC'!$B$4:$H$109,MATCH(C1409,'[1]Danh muc CBCC'!$E$4:$E$109,0),5)</f>
        <v>12-B112</v>
      </c>
      <c r="E1409" s="24">
        <v>2011</v>
      </c>
      <c r="F1409" s="24">
        <v>2011</v>
      </c>
      <c r="G1409" s="35" t="s">
        <v>220</v>
      </c>
      <c r="H1409" s="35" t="s">
        <v>323</v>
      </c>
      <c r="I1409" s="35"/>
    </row>
    <row r="1410" spans="1:9" x14ac:dyDescent="0.3">
      <c r="A1410" s="2"/>
      <c r="B1410" s="12" t="str">
        <f>INDEX('[1]Danh muc CBCC'!$B$4:$H$109,MATCH(C1410,'[1]Danh muc CBCC'!$E$4:$E$109,0),1)</f>
        <v>120</v>
      </c>
      <c r="C1410" s="40" t="s">
        <v>168</v>
      </c>
      <c r="D1410" s="12" t="str">
        <f>INDEX('[1]Danh muc CBCC'!$B$4:$H$109,MATCH(C1410,'[1]Danh muc CBCC'!$E$4:$E$109,0),5)</f>
        <v>12-B112</v>
      </c>
      <c r="E1410" s="24">
        <v>2011</v>
      </c>
      <c r="F1410" s="24">
        <v>2011</v>
      </c>
      <c r="G1410" s="35" t="s">
        <v>220</v>
      </c>
      <c r="H1410" s="35" t="s">
        <v>323</v>
      </c>
      <c r="I1410" s="35"/>
    </row>
    <row r="1411" spans="1:9" x14ac:dyDescent="0.3">
      <c r="A1411" s="2"/>
      <c r="B1411" s="12" t="str">
        <f>INDEX('[1]Danh muc CBCC'!$B$4:$H$109,MATCH(C1411,'[1]Danh muc CBCC'!$E$4:$E$109,0),1)</f>
        <v>123</v>
      </c>
      <c r="C1411" s="40" t="s">
        <v>169</v>
      </c>
      <c r="D1411" s="12" t="str">
        <f>INDEX('[1]Danh muc CBCC'!$B$4:$H$109,MATCH(C1411,'[1]Danh muc CBCC'!$E$4:$E$109,0),5)</f>
        <v>12-B112</v>
      </c>
      <c r="E1411" s="24">
        <v>2011</v>
      </c>
      <c r="F1411" s="24">
        <v>2011</v>
      </c>
      <c r="G1411" s="35" t="s">
        <v>220</v>
      </c>
      <c r="H1411" s="35" t="s">
        <v>323</v>
      </c>
      <c r="I1411" s="35"/>
    </row>
    <row r="1412" spans="1:9" x14ac:dyDescent="0.3">
      <c r="A1412" s="2"/>
      <c r="B1412" s="12" t="str">
        <f>INDEX('[1]Danh muc CBCC'!$B$4:$H$109,MATCH(C1412,'[1]Danh muc CBCC'!$E$4:$E$109,0),1)</f>
        <v>121</v>
      </c>
      <c r="C1412" s="40" t="s">
        <v>170</v>
      </c>
      <c r="D1412" s="12" t="str">
        <f>INDEX('[1]Danh muc CBCC'!$B$4:$H$109,MATCH(C1412,'[1]Danh muc CBCC'!$E$4:$E$109,0),5)</f>
        <v>12-B112</v>
      </c>
      <c r="E1412" s="24">
        <v>2011</v>
      </c>
      <c r="F1412" s="24">
        <v>2011</v>
      </c>
      <c r="G1412" s="35" t="s">
        <v>220</v>
      </c>
      <c r="H1412" s="35" t="s">
        <v>323</v>
      </c>
      <c r="I1412" s="35"/>
    </row>
    <row r="1413" spans="1:9" x14ac:dyDescent="0.3">
      <c r="A1413" s="6"/>
      <c r="B1413" s="12" t="str">
        <f>INDEX('[1]Danh muc CBCC'!$B$4:$H$109,MATCH(C1413,'[1]Danh muc CBCC'!$E$4:$E$109,0),1)</f>
        <v>132</v>
      </c>
      <c r="C1413" s="35" t="s">
        <v>301</v>
      </c>
      <c r="D1413" s="12" t="str">
        <f>INDEX('[1]Danh muc CBCC'!$B$4:$H$109,MATCH(C1413,'[1]Danh muc CBCC'!$E$4:$E$109,0),5)</f>
        <v>12-B112</v>
      </c>
      <c r="E1413" s="24">
        <v>2011</v>
      </c>
      <c r="F1413" s="7" t="s">
        <v>267</v>
      </c>
      <c r="G1413" s="12" t="s">
        <v>221</v>
      </c>
      <c r="H1413" s="54" t="s">
        <v>52</v>
      </c>
      <c r="I1413" s="35"/>
    </row>
    <row r="1414" spans="1:9" x14ac:dyDescent="0.3">
      <c r="A1414" s="6"/>
      <c r="B1414" s="12" t="str">
        <f>INDEX('[1]Danh muc CBCC'!$B$4:$H$109,MATCH(C1414,'[1]Danh muc CBCC'!$E$4:$E$109,0),1)</f>
        <v>132</v>
      </c>
      <c r="C1414" s="35" t="s">
        <v>301</v>
      </c>
      <c r="D1414" s="12" t="str">
        <f>INDEX('[1]Danh muc CBCC'!$B$4:$H$109,MATCH(C1414,'[1]Danh muc CBCC'!$E$4:$E$109,0),5)</f>
        <v>12-B112</v>
      </c>
      <c r="E1414" s="24">
        <v>2011</v>
      </c>
      <c r="F1414" s="7" t="s">
        <v>275</v>
      </c>
      <c r="G1414" s="35" t="s">
        <v>225</v>
      </c>
      <c r="H1414" s="35" t="s">
        <v>80</v>
      </c>
      <c r="I1414" s="35"/>
    </row>
    <row r="1415" spans="1:9" x14ac:dyDescent="0.3">
      <c r="A1415" s="6"/>
      <c r="B1415" s="12" t="str">
        <f>INDEX('[1]Danh muc CBCC'!$B$4:$H$109,MATCH(C1415,'[1]Danh muc CBCC'!$E$4:$E$109,0),1)</f>
        <v>132</v>
      </c>
      <c r="C1415" s="35" t="s">
        <v>301</v>
      </c>
      <c r="D1415" s="12" t="str">
        <f>INDEX('[1]Danh muc CBCC'!$B$4:$H$109,MATCH(C1415,'[1]Danh muc CBCC'!$E$4:$E$109,0),5)</f>
        <v>12-B112</v>
      </c>
      <c r="E1415" s="24">
        <v>2011</v>
      </c>
      <c r="F1415" s="24">
        <v>2011</v>
      </c>
      <c r="G1415" s="35" t="s">
        <v>110</v>
      </c>
      <c r="H1415" s="35" t="s">
        <v>350</v>
      </c>
      <c r="I1415" s="35"/>
    </row>
    <row r="1416" spans="1:9" x14ac:dyDescent="0.3">
      <c r="A1416" s="6"/>
      <c r="B1416" s="12" t="str">
        <f>INDEX('[1]Danh muc CBCC'!$B$4:$H$109,MATCH(C1416,'[1]Danh muc CBCC'!$E$4:$E$109,0),1)</f>
        <v>132</v>
      </c>
      <c r="C1416" s="35" t="s">
        <v>301</v>
      </c>
      <c r="D1416" s="12" t="str">
        <f>INDEX('[1]Danh muc CBCC'!$B$4:$H$109,MATCH(C1416,'[1]Danh muc CBCC'!$E$4:$E$109,0),5)</f>
        <v>12-B112</v>
      </c>
      <c r="E1416" s="24">
        <v>2011</v>
      </c>
      <c r="F1416" s="24">
        <v>2011</v>
      </c>
      <c r="G1416" s="35" t="s">
        <v>345</v>
      </c>
      <c r="H1416" s="35" t="s">
        <v>350</v>
      </c>
      <c r="I1416" s="35"/>
    </row>
    <row r="1417" spans="1:9" x14ac:dyDescent="0.3">
      <c r="A1417" s="2"/>
      <c r="B1417" s="12" t="str">
        <f>INDEX('[1]Danh muc CBCC'!$B$4:$H$109,MATCH(C1417,'[1]Danh muc CBCC'!$E$4:$E$109,0),1)</f>
        <v>114</v>
      </c>
      <c r="C1417" s="12" t="s">
        <v>163</v>
      </c>
      <c r="D1417" s="12" t="str">
        <f>INDEX('[1]Danh muc CBCC'!$B$4:$H$109,MATCH(C1417,'[1]Danh muc CBCC'!$E$4:$E$109,0),5)</f>
        <v>12-B112</v>
      </c>
      <c r="E1417" s="23">
        <v>2012</v>
      </c>
      <c r="F1417" s="13" t="s">
        <v>271</v>
      </c>
      <c r="G1417" s="12" t="s">
        <v>225</v>
      </c>
      <c r="H1417" s="12" t="s">
        <v>62</v>
      </c>
      <c r="I1417" s="12"/>
    </row>
    <row r="1418" spans="1:9" x14ac:dyDescent="0.3">
      <c r="A1418" s="2"/>
      <c r="B1418" s="12" t="str">
        <f>INDEX('[1]Danh muc CBCC'!$B$4:$H$109,MATCH(C1418,'[1]Danh muc CBCC'!$E$4:$E$109,0),1)</f>
        <v>114</v>
      </c>
      <c r="C1418" s="12" t="s">
        <v>163</v>
      </c>
      <c r="D1418" s="12" t="str">
        <f>INDEX('[1]Danh muc CBCC'!$B$4:$H$109,MATCH(C1418,'[1]Danh muc CBCC'!$E$4:$E$109,0),5)</f>
        <v>12-B112</v>
      </c>
      <c r="E1418" s="23">
        <v>2012</v>
      </c>
      <c r="F1418" s="13">
        <v>2012</v>
      </c>
      <c r="G1418" s="12" t="s">
        <v>110</v>
      </c>
      <c r="H1418" s="12" t="s">
        <v>39</v>
      </c>
      <c r="I1418" s="12"/>
    </row>
    <row r="1419" spans="1:9" x14ac:dyDescent="0.3">
      <c r="A1419" s="2"/>
      <c r="B1419" s="12" t="str">
        <f>INDEX('[1]Danh muc CBCC'!$B$4:$H$109,MATCH(C1419,'[1]Danh muc CBCC'!$E$4:$E$109,0),1)</f>
        <v>114</v>
      </c>
      <c r="C1419" s="12" t="s">
        <v>163</v>
      </c>
      <c r="D1419" s="12" t="str">
        <f>INDEX('[1]Danh muc CBCC'!$B$4:$H$109,MATCH(C1419,'[1]Danh muc CBCC'!$E$4:$E$109,0),5)</f>
        <v>12-B112</v>
      </c>
      <c r="E1419" s="23">
        <v>2012</v>
      </c>
      <c r="F1419" s="13">
        <v>2012</v>
      </c>
      <c r="G1419" s="12" t="s">
        <v>220</v>
      </c>
      <c r="H1419" s="12" t="s">
        <v>40</v>
      </c>
      <c r="I1419" s="12"/>
    </row>
    <row r="1420" spans="1:9" x14ac:dyDescent="0.3">
      <c r="A1420" s="2"/>
      <c r="B1420" s="12" t="str">
        <f>INDEX('[1]Danh muc CBCC'!$B$4:$H$109,MATCH(C1420,'[1]Danh muc CBCC'!$E$4:$E$109,0),1)</f>
        <v>115</v>
      </c>
      <c r="C1420" s="12" t="s">
        <v>171</v>
      </c>
      <c r="D1420" s="12" t="str">
        <f>INDEX('[1]Danh muc CBCC'!$B$4:$H$109,MATCH(C1420,'[1]Danh muc CBCC'!$E$4:$E$109,0),5)</f>
        <v>12-B112</v>
      </c>
      <c r="E1420" s="23">
        <v>2012</v>
      </c>
      <c r="F1420" s="13">
        <v>2012</v>
      </c>
      <c r="G1420" s="12" t="s">
        <v>110</v>
      </c>
      <c r="H1420" s="12" t="s">
        <v>39</v>
      </c>
      <c r="I1420" s="12"/>
    </row>
    <row r="1421" spans="1:9" x14ac:dyDescent="0.3">
      <c r="A1421" s="2"/>
      <c r="B1421" s="12" t="str">
        <f>INDEX('[1]Danh muc CBCC'!$B$4:$H$109,MATCH(C1421,'[1]Danh muc CBCC'!$E$4:$E$109,0),1)</f>
        <v>115</v>
      </c>
      <c r="C1421" s="12" t="s">
        <v>171</v>
      </c>
      <c r="D1421" s="12" t="str">
        <f>INDEX('[1]Danh muc CBCC'!$B$4:$H$109,MATCH(C1421,'[1]Danh muc CBCC'!$E$4:$E$109,0),5)</f>
        <v>12-B112</v>
      </c>
      <c r="E1421" s="23">
        <v>2012</v>
      </c>
      <c r="F1421" s="13">
        <v>2012</v>
      </c>
      <c r="G1421" s="12" t="s">
        <v>220</v>
      </c>
      <c r="H1421" s="12" t="s">
        <v>40</v>
      </c>
      <c r="I1421" s="12"/>
    </row>
    <row r="1422" spans="1:9" x14ac:dyDescent="0.3">
      <c r="A1422" s="2"/>
      <c r="B1422" s="12" t="str">
        <f>INDEX('[1]Danh muc CBCC'!$B$4:$H$109,MATCH(C1422,'[1]Danh muc CBCC'!$E$4:$E$109,0),1)</f>
        <v>118</v>
      </c>
      <c r="C1422" s="12" t="s">
        <v>164</v>
      </c>
      <c r="D1422" s="12" t="str">
        <f>INDEX('[1]Danh muc CBCC'!$B$4:$H$109,MATCH(C1422,'[1]Danh muc CBCC'!$E$4:$E$109,0),5)</f>
        <v>12-B112</v>
      </c>
      <c r="E1422" s="23">
        <v>2012</v>
      </c>
      <c r="F1422" s="13" t="s">
        <v>271</v>
      </c>
      <c r="G1422" s="12" t="s">
        <v>225</v>
      </c>
      <c r="H1422" s="12" t="s">
        <v>62</v>
      </c>
      <c r="I1422" s="12"/>
    </row>
    <row r="1423" spans="1:9" x14ac:dyDescent="0.3">
      <c r="A1423" s="2"/>
      <c r="B1423" s="12" t="str">
        <f>INDEX('[1]Danh muc CBCC'!$B$4:$H$109,MATCH(C1423,'[1]Danh muc CBCC'!$E$4:$E$109,0),1)</f>
        <v>118</v>
      </c>
      <c r="C1423" s="12" t="s">
        <v>164</v>
      </c>
      <c r="D1423" s="12" t="str">
        <f>INDEX('[1]Danh muc CBCC'!$B$4:$H$109,MATCH(C1423,'[1]Danh muc CBCC'!$E$4:$E$109,0),5)</f>
        <v>12-B112</v>
      </c>
      <c r="E1423" s="23">
        <v>2012</v>
      </c>
      <c r="F1423" s="13">
        <v>2012</v>
      </c>
      <c r="G1423" s="12" t="s">
        <v>110</v>
      </c>
      <c r="H1423" s="12" t="s">
        <v>39</v>
      </c>
      <c r="I1423" s="12"/>
    </row>
    <row r="1424" spans="1:9" x14ac:dyDescent="0.3">
      <c r="A1424" s="2"/>
      <c r="B1424" s="12" t="str">
        <f>INDEX('[1]Danh muc CBCC'!$B$4:$H$109,MATCH(C1424,'[1]Danh muc CBCC'!$E$4:$E$109,0),1)</f>
        <v>118</v>
      </c>
      <c r="C1424" s="12" t="s">
        <v>164</v>
      </c>
      <c r="D1424" s="12" t="str">
        <f>INDEX('[1]Danh muc CBCC'!$B$4:$H$109,MATCH(C1424,'[1]Danh muc CBCC'!$E$4:$E$109,0),5)</f>
        <v>12-B112</v>
      </c>
      <c r="E1424" s="23">
        <v>2012</v>
      </c>
      <c r="F1424" s="13">
        <v>2012</v>
      </c>
      <c r="G1424" s="12" t="s">
        <v>220</v>
      </c>
      <c r="H1424" s="12" t="s">
        <v>40</v>
      </c>
      <c r="I1424" s="12"/>
    </row>
    <row r="1425" spans="1:9" x14ac:dyDescent="0.3">
      <c r="A1425" s="2"/>
      <c r="B1425" s="12" t="str">
        <f>INDEX('[1]Danh muc CBCC'!$B$4:$H$109,MATCH(C1425,'[1]Danh muc CBCC'!$E$4:$E$109,0),1)</f>
        <v>120</v>
      </c>
      <c r="C1425" s="12" t="s">
        <v>168</v>
      </c>
      <c r="D1425" s="12" t="str">
        <f>INDEX('[1]Danh muc CBCC'!$B$4:$H$109,MATCH(C1425,'[1]Danh muc CBCC'!$E$4:$E$109,0),5)</f>
        <v>12-B112</v>
      </c>
      <c r="E1425" s="23">
        <v>2012</v>
      </c>
      <c r="F1425" s="13" t="s">
        <v>255</v>
      </c>
      <c r="G1425" s="12" t="s">
        <v>221</v>
      </c>
      <c r="H1425" s="12" t="s">
        <v>37</v>
      </c>
      <c r="I1425" s="12"/>
    </row>
    <row r="1426" spans="1:9" x14ac:dyDescent="0.3">
      <c r="A1426" s="2"/>
      <c r="B1426" s="12" t="str">
        <f>INDEX('[1]Danh muc CBCC'!$B$4:$H$109,MATCH(C1426,'[1]Danh muc CBCC'!$E$4:$E$109,0),1)</f>
        <v>120</v>
      </c>
      <c r="C1426" s="12" t="s">
        <v>168</v>
      </c>
      <c r="D1426" s="12" t="str">
        <f>INDEX('[1]Danh muc CBCC'!$B$4:$H$109,MATCH(C1426,'[1]Danh muc CBCC'!$E$4:$E$109,0),5)</f>
        <v>12-B112</v>
      </c>
      <c r="E1426" s="23">
        <v>2012</v>
      </c>
      <c r="F1426" s="13">
        <v>2012</v>
      </c>
      <c r="G1426" s="12" t="s">
        <v>110</v>
      </c>
      <c r="H1426" s="12" t="s">
        <v>39</v>
      </c>
      <c r="I1426" s="12"/>
    </row>
    <row r="1427" spans="1:9" x14ac:dyDescent="0.3">
      <c r="A1427" s="2"/>
      <c r="B1427" s="12" t="str">
        <f>INDEX('[1]Danh muc CBCC'!$B$4:$H$109,MATCH(C1427,'[1]Danh muc CBCC'!$E$4:$E$109,0),1)</f>
        <v>120</v>
      </c>
      <c r="C1427" s="12" t="s">
        <v>168</v>
      </c>
      <c r="D1427" s="12" t="str">
        <f>INDEX('[1]Danh muc CBCC'!$B$4:$H$109,MATCH(C1427,'[1]Danh muc CBCC'!$E$4:$E$109,0),5)</f>
        <v>12-B112</v>
      </c>
      <c r="E1427" s="23">
        <v>2012</v>
      </c>
      <c r="F1427" s="13">
        <v>2012</v>
      </c>
      <c r="G1427" s="12" t="s">
        <v>220</v>
      </c>
      <c r="H1427" s="12" t="s">
        <v>40</v>
      </c>
      <c r="I1427" s="12"/>
    </row>
    <row r="1428" spans="1:9" x14ac:dyDescent="0.3">
      <c r="A1428" s="2"/>
      <c r="B1428" s="12" t="str">
        <f>INDEX('[1]Danh muc CBCC'!$B$4:$H$109,MATCH(C1428,'[1]Danh muc CBCC'!$E$4:$E$109,0),1)</f>
        <v>121</v>
      </c>
      <c r="C1428" s="12" t="s">
        <v>170</v>
      </c>
      <c r="D1428" s="12" t="str">
        <f>INDEX('[1]Danh muc CBCC'!$B$4:$H$109,MATCH(C1428,'[1]Danh muc CBCC'!$E$4:$E$109,0),5)</f>
        <v>12-B112</v>
      </c>
      <c r="E1428" s="23">
        <v>2012</v>
      </c>
      <c r="F1428" s="13">
        <v>2012</v>
      </c>
      <c r="G1428" s="12" t="s">
        <v>110</v>
      </c>
      <c r="H1428" s="12" t="s">
        <v>39</v>
      </c>
      <c r="I1428" s="12"/>
    </row>
    <row r="1429" spans="1:9" x14ac:dyDescent="0.3">
      <c r="A1429" s="2"/>
      <c r="B1429" s="12" t="str">
        <f>INDEX('[1]Danh muc CBCC'!$B$4:$H$109,MATCH(C1429,'[1]Danh muc CBCC'!$E$4:$E$109,0),1)</f>
        <v>121</v>
      </c>
      <c r="C1429" s="12" t="s">
        <v>170</v>
      </c>
      <c r="D1429" s="12" t="str">
        <f>INDEX('[1]Danh muc CBCC'!$B$4:$H$109,MATCH(C1429,'[1]Danh muc CBCC'!$E$4:$E$109,0),5)</f>
        <v>12-B112</v>
      </c>
      <c r="E1429" s="23">
        <v>2012</v>
      </c>
      <c r="F1429" s="13">
        <v>2012</v>
      </c>
      <c r="G1429" s="12" t="s">
        <v>220</v>
      </c>
      <c r="H1429" s="12" t="s">
        <v>40</v>
      </c>
      <c r="I1429" s="12"/>
    </row>
    <row r="1430" spans="1:9" x14ac:dyDescent="0.3">
      <c r="A1430" s="2"/>
      <c r="B1430" s="12" t="str">
        <f>INDEX('[1]Danh muc CBCC'!$B$4:$H$109,MATCH(C1430,'[1]Danh muc CBCC'!$E$4:$E$109,0),1)</f>
        <v>123</v>
      </c>
      <c r="C1430" s="12" t="s">
        <v>169</v>
      </c>
      <c r="D1430" s="12" t="str">
        <f>INDEX('[1]Danh muc CBCC'!$B$4:$H$109,MATCH(C1430,'[1]Danh muc CBCC'!$E$4:$E$109,0),5)</f>
        <v>12-B112</v>
      </c>
      <c r="E1430" s="23">
        <v>2012</v>
      </c>
      <c r="F1430" s="13" t="s">
        <v>255</v>
      </c>
      <c r="G1430" s="12" t="s">
        <v>221</v>
      </c>
      <c r="H1430" s="12" t="s">
        <v>37</v>
      </c>
      <c r="I1430" s="12"/>
    </row>
    <row r="1431" spans="1:9" x14ac:dyDescent="0.3">
      <c r="A1431" s="2"/>
      <c r="B1431" s="12" t="str">
        <f>INDEX('[1]Danh muc CBCC'!$B$4:$H$109,MATCH(C1431,'[1]Danh muc CBCC'!$E$4:$E$109,0),1)</f>
        <v>123</v>
      </c>
      <c r="C1431" s="12" t="s">
        <v>169</v>
      </c>
      <c r="D1431" s="12" t="str">
        <f>INDEX('[1]Danh muc CBCC'!$B$4:$H$109,MATCH(C1431,'[1]Danh muc CBCC'!$E$4:$E$109,0),5)</f>
        <v>12-B112</v>
      </c>
      <c r="E1431" s="23">
        <v>2012</v>
      </c>
      <c r="F1431" s="13">
        <v>2012</v>
      </c>
      <c r="G1431" s="12" t="s">
        <v>110</v>
      </c>
      <c r="H1431" s="12" t="s">
        <v>39</v>
      </c>
      <c r="I1431" s="12"/>
    </row>
    <row r="1432" spans="1:9" x14ac:dyDescent="0.3">
      <c r="A1432" s="2"/>
      <c r="B1432" s="12" t="str">
        <f>INDEX('[1]Danh muc CBCC'!$B$4:$H$109,MATCH(C1432,'[1]Danh muc CBCC'!$E$4:$E$109,0),1)</f>
        <v>123</v>
      </c>
      <c r="C1432" s="12" t="s">
        <v>169</v>
      </c>
      <c r="D1432" s="12" t="str">
        <f>INDEX('[1]Danh muc CBCC'!$B$4:$H$109,MATCH(C1432,'[1]Danh muc CBCC'!$E$4:$E$109,0),5)</f>
        <v>12-B112</v>
      </c>
      <c r="E1432" s="23">
        <v>2012</v>
      </c>
      <c r="F1432" s="13">
        <v>2012</v>
      </c>
      <c r="G1432" s="12" t="s">
        <v>220</v>
      </c>
      <c r="H1432" s="12" t="s">
        <v>40</v>
      </c>
      <c r="I1432" s="12"/>
    </row>
    <row r="1433" spans="1:9" x14ac:dyDescent="0.3">
      <c r="A1433" s="2"/>
      <c r="B1433" s="12" t="str">
        <f>INDEX('[1]Danh muc CBCC'!$B$4:$H$109,MATCH(C1433,'[1]Danh muc CBCC'!$E$4:$E$109,0),1)</f>
        <v>124</v>
      </c>
      <c r="C1433" s="12" t="s">
        <v>165</v>
      </c>
      <c r="D1433" s="12" t="str">
        <f>INDEX('[1]Danh muc CBCC'!$B$4:$H$109,MATCH(C1433,'[1]Danh muc CBCC'!$E$4:$E$109,0),5)</f>
        <v>12-B112</v>
      </c>
      <c r="E1433" s="23">
        <v>2012</v>
      </c>
      <c r="F1433" s="13" t="s">
        <v>255</v>
      </c>
      <c r="G1433" s="12" t="s">
        <v>221</v>
      </c>
      <c r="H1433" s="12" t="s">
        <v>37</v>
      </c>
      <c r="I1433" s="12"/>
    </row>
    <row r="1434" spans="1:9" x14ac:dyDescent="0.3">
      <c r="A1434" s="2"/>
      <c r="B1434" s="12" t="str">
        <f>INDEX('[1]Danh muc CBCC'!$B$4:$H$109,MATCH(C1434,'[1]Danh muc CBCC'!$E$4:$E$109,0),1)</f>
        <v>124</v>
      </c>
      <c r="C1434" s="12" t="s">
        <v>165</v>
      </c>
      <c r="D1434" s="12" t="str">
        <f>INDEX('[1]Danh muc CBCC'!$B$4:$H$109,MATCH(C1434,'[1]Danh muc CBCC'!$E$4:$E$109,0),5)</f>
        <v>12-B112</v>
      </c>
      <c r="E1434" s="23">
        <v>2012</v>
      </c>
      <c r="F1434" s="13">
        <v>2012</v>
      </c>
      <c r="G1434" s="12" t="s">
        <v>110</v>
      </c>
      <c r="H1434" s="12" t="s">
        <v>39</v>
      </c>
      <c r="I1434" s="12"/>
    </row>
    <row r="1435" spans="1:9" x14ac:dyDescent="0.3">
      <c r="A1435" s="2"/>
      <c r="B1435" s="12" t="str">
        <f>INDEX('[1]Danh muc CBCC'!$B$4:$H$109,MATCH(C1435,'[1]Danh muc CBCC'!$E$4:$E$109,0),1)</f>
        <v>124</v>
      </c>
      <c r="C1435" s="12" t="s">
        <v>165</v>
      </c>
      <c r="D1435" s="12" t="str">
        <f>INDEX('[1]Danh muc CBCC'!$B$4:$H$109,MATCH(C1435,'[1]Danh muc CBCC'!$E$4:$E$109,0),5)</f>
        <v>12-B112</v>
      </c>
      <c r="E1435" s="23">
        <v>2012</v>
      </c>
      <c r="F1435" s="13">
        <v>2012</v>
      </c>
      <c r="G1435" s="12" t="s">
        <v>220</v>
      </c>
      <c r="H1435" s="12" t="s">
        <v>40</v>
      </c>
      <c r="I1435" s="12"/>
    </row>
    <row r="1436" spans="1:9" x14ac:dyDescent="0.3">
      <c r="A1436" s="6"/>
      <c r="B1436" s="12" t="str">
        <f>INDEX('[1]Danh muc CBCC'!$B$4:$H$109,MATCH(C1436,'[1]Danh muc CBCC'!$E$4:$E$109,0),1)</f>
        <v>132</v>
      </c>
      <c r="C1436" s="35" t="s">
        <v>301</v>
      </c>
      <c r="D1436" s="12" t="str">
        <f>INDEX('[1]Danh muc CBCC'!$B$4:$H$109,MATCH(C1436,'[1]Danh muc CBCC'!$E$4:$E$109,0),5)</f>
        <v>12-B112</v>
      </c>
      <c r="E1436" s="24">
        <v>2012</v>
      </c>
      <c r="F1436" s="24">
        <v>2012</v>
      </c>
      <c r="G1436" s="35" t="s">
        <v>110</v>
      </c>
      <c r="H1436" s="35" t="s">
        <v>351</v>
      </c>
      <c r="I1436" s="35"/>
    </row>
    <row r="1437" spans="1:9" x14ac:dyDescent="0.3">
      <c r="A1437" s="6"/>
      <c r="B1437" s="12" t="str">
        <f>INDEX('[1]Danh muc CBCC'!$B$4:$H$109,MATCH(C1437,'[1]Danh muc CBCC'!$E$4:$E$109,0),1)</f>
        <v>132</v>
      </c>
      <c r="C1437" s="35" t="s">
        <v>301</v>
      </c>
      <c r="D1437" s="12" t="str">
        <f>INDEX('[1]Danh muc CBCC'!$B$4:$H$109,MATCH(C1437,'[1]Danh muc CBCC'!$E$4:$E$109,0),5)</f>
        <v>12-B112</v>
      </c>
      <c r="E1437" s="24">
        <v>2012</v>
      </c>
      <c r="F1437" s="24">
        <v>2012</v>
      </c>
      <c r="G1437" s="35" t="s">
        <v>345</v>
      </c>
      <c r="H1437" s="35" t="s">
        <v>351</v>
      </c>
      <c r="I1437" s="35"/>
    </row>
    <row r="1438" spans="1:9" x14ac:dyDescent="0.3">
      <c r="A1438" s="2"/>
      <c r="B1438" s="12" t="str">
        <f>INDEX('[1]Danh muc CBCC'!$B$4:$H$109,MATCH(C1438,'[1]Danh muc CBCC'!$E$4:$E$109,0),1)</f>
        <v>114</v>
      </c>
      <c r="C1438" s="12" t="s">
        <v>163</v>
      </c>
      <c r="D1438" s="12" t="str">
        <f>INDEX('[1]Danh muc CBCC'!$B$4:$H$109,MATCH(C1438,'[1]Danh muc CBCC'!$E$4:$E$109,0),5)</f>
        <v>12-B112</v>
      </c>
      <c r="E1438" s="23">
        <v>2013</v>
      </c>
      <c r="F1438" s="13">
        <v>2013</v>
      </c>
      <c r="G1438" s="12" t="s">
        <v>45</v>
      </c>
      <c r="H1438" s="12" t="s">
        <v>111</v>
      </c>
      <c r="I1438" s="12"/>
    </row>
    <row r="1439" spans="1:9" x14ac:dyDescent="0.3">
      <c r="A1439" s="2"/>
      <c r="B1439" s="12" t="str">
        <f>INDEX('[1]Danh muc CBCC'!$B$4:$H$109,MATCH(C1439,'[1]Danh muc CBCC'!$E$4:$E$109,0),1)</f>
        <v>115</v>
      </c>
      <c r="C1439" s="12" t="s">
        <v>171</v>
      </c>
      <c r="D1439" s="12" t="str">
        <f>INDEX('[1]Danh muc CBCC'!$B$4:$H$109,MATCH(C1439,'[1]Danh muc CBCC'!$E$4:$E$109,0),5)</f>
        <v>12-B112</v>
      </c>
      <c r="E1439" s="23">
        <v>2013</v>
      </c>
      <c r="F1439" s="13">
        <v>2013</v>
      </c>
      <c r="G1439" s="12" t="s">
        <v>45</v>
      </c>
      <c r="H1439" s="12" t="s">
        <v>111</v>
      </c>
      <c r="I1439" s="12"/>
    </row>
    <row r="1440" spans="1:9" x14ac:dyDescent="0.3">
      <c r="A1440" s="6"/>
      <c r="B1440" s="12" t="str">
        <f>INDEX('[1]Danh muc CBCC'!$B$4:$H$109,MATCH(C1440,'[1]Danh muc CBCC'!$E$4:$E$109,0),1)</f>
        <v>118</v>
      </c>
      <c r="C1440" s="12" t="s">
        <v>164</v>
      </c>
      <c r="D1440" s="12" t="str">
        <f>INDEX('[1]Danh muc CBCC'!$B$4:$H$109,MATCH(C1440,'[1]Danh muc CBCC'!$E$4:$E$109,0),5)</f>
        <v>12-B112</v>
      </c>
      <c r="E1440" s="23">
        <v>2013</v>
      </c>
      <c r="F1440" s="13">
        <v>2013</v>
      </c>
      <c r="G1440" s="12" t="s">
        <v>45</v>
      </c>
      <c r="H1440" s="12" t="s">
        <v>111</v>
      </c>
      <c r="I1440" s="12"/>
    </row>
    <row r="1441" spans="1:9" x14ac:dyDescent="0.3">
      <c r="A1441" s="6"/>
      <c r="B1441" s="12" t="str">
        <f>INDEX('[1]Danh muc CBCC'!$B$4:$H$109,MATCH(C1441,'[1]Danh muc CBCC'!$E$4:$E$109,0),1)</f>
        <v>120</v>
      </c>
      <c r="C1441" s="12" t="s">
        <v>168</v>
      </c>
      <c r="D1441" s="12" t="str">
        <f>INDEX('[1]Danh muc CBCC'!$B$4:$H$109,MATCH(C1441,'[1]Danh muc CBCC'!$E$4:$E$109,0),5)</f>
        <v>12-B112</v>
      </c>
      <c r="E1441" s="23">
        <v>2013</v>
      </c>
      <c r="F1441" s="13">
        <v>2013</v>
      </c>
      <c r="G1441" s="12" t="s">
        <v>45</v>
      </c>
      <c r="H1441" s="12" t="s">
        <v>111</v>
      </c>
      <c r="I1441" s="12"/>
    </row>
    <row r="1442" spans="1:9" x14ac:dyDescent="0.3">
      <c r="A1442" s="6"/>
      <c r="B1442" s="12" t="str">
        <f>INDEX('[1]Danh muc CBCC'!$B$4:$H$109,MATCH(C1442,'[1]Danh muc CBCC'!$E$4:$E$109,0),1)</f>
        <v>121</v>
      </c>
      <c r="C1442" s="12" t="s">
        <v>170</v>
      </c>
      <c r="D1442" s="12" t="str">
        <f>INDEX('[1]Danh muc CBCC'!$B$4:$H$109,MATCH(C1442,'[1]Danh muc CBCC'!$E$4:$E$109,0),5)</f>
        <v>12-B112</v>
      </c>
      <c r="E1442" s="23">
        <v>2013</v>
      </c>
      <c r="F1442" s="13">
        <v>2013</v>
      </c>
      <c r="G1442" s="12" t="s">
        <v>45</v>
      </c>
      <c r="H1442" s="12" t="s">
        <v>111</v>
      </c>
      <c r="I1442" s="12"/>
    </row>
    <row r="1443" spans="1:9" x14ac:dyDescent="0.3">
      <c r="A1443" s="6"/>
      <c r="B1443" s="12" t="str">
        <f>INDEX('[1]Danh muc CBCC'!$B$4:$H$109,MATCH(C1443,'[1]Danh muc CBCC'!$E$4:$E$109,0),1)</f>
        <v>123</v>
      </c>
      <c r="C1443" s="12" t="s">
        <v>169</v>
      </c>
      <c r="D1443" s="12" t="str">
        <f>INDEX('[1]Danh muc CBCC'!$B$4:$H$109,MATCH(C1443,'[1]Danh muc CBCC'!$E$4:$E$109,0),5)</f>
        <v>12-B112</v>
      </c>
      <c r="E1443" s="23">
        <v>2013</v>
      </c>
      <c r="F1443" s="13" t="s">
        <v>251</v>
      </c>
      <c r="G1443" s="12" t="s">
        <v>225</v>
      </c>
      <c r="H1443" s="12" t="s">
        <v>41</v>
      </c>
      <c r="I1443" s="12"/>
    </row>
    <row r="1444" spans="1:9" x14ac:dyDescent="0.3">
      <c r="A1444" s="6"/>
      <c r="B1444" s="12" t="str">
        <f>INDEX('[1]Danh muc CBCC'!$B$4:$H$109,MATCH(C1444,'[1]Danh muc CBCC'!$E$4:$E$109,0),1)</f>
        <v>123</v>
      </c>
      <c r="C1444" s="12" t="s">
        <v>169</v>
      </c>
      <c r="D1444" s="12" t="str">
        <f>INDEX('[1]Danh muc CBCC'!$B$4:$H$109,MATCH(C1444,'[1]Danh muc CBCC'!$E$4:$E$109,0),5)</f>
        <v>12-B112</v>
      </c>
      <c r="E1444" s="23">
        <v>2013</v>
      </c>
      <c r="F1444" s="13">
        <v>2013</v>
      </c>
      <c r="G1444" s="12" t="s">
        <v>45</v>
      </c>
      <c r="H1444" s="12" t="s">
        <v>111</v>
      </c>
      <c r="I1444" s="12"/>
    </row>
    <row r="1445" spans="1:9" x14ac:dyDescent="0.3">
      <c r="A1445" s="6"/>
      <c r="B1445" s="12" t="str">
        <f>INDEX('[1]Danh muc CBCC'!$B$4:$H$109,MATCH(C1445,'[1]Danh muc CBCC'!$E$4:$E$109,0),1)</f>
        <v>124</v>
      </c>
      <c r="C1445" s="12" t="s">
        <v>165</v>
      </c>
      <c r="D1445" s="12" t="str">
        <f>INDEX('[1]Danh muc CBCC'!$B$4:$H$109,MATCH(C1445,'[1]Danh muc CBCC'!$E$4:$E$109,0),5)</f>
        <v>12-B112</v>
      </c>
      <c r="E1445" s="23">
        <v>2013</v>
      </c>
      <c r="F1445" s="13" t="s">
        <v>251</v>
      </c>
      <c r="G1445" s="12" t="s">
        <v>225</v>
      </c>
      <c r="H1445" s="12" t="s">
        <v>41</v>
      </c>
      <c r="I1445" s="12"/>
    </row>
    <row r="1446" spans="1:9" x14ac:dyDescent="0.3">
      <c r="A1446" s="6"/>
      <c r="B1446" s="12" t="str">
        <f>INDEX('[1]Danh muc CBCC'!$B$4:$H$109,MATCH(C1446,'[1]Danh muc CBCC'!$E$4:$E$109,0),1)</f>
        <v>124</v>
      </c>
      <c r="C1446" s="12" t="s">
        <v>165</v>
      </c>
      <c r="D1446" s="12" t="str">
        <f>INDEX('[1]Danh muc CBCC'!$B$4:$H$109,MATCH(C1446,'[1]Danh muc CBCC'!$E$4:$E$109,0),5)</f>
        <v>12-B112</v>
      </c>
      <c r="E1446" s="23">
        <v>2013</v>
      </c>
      <c r="F1446" s="13">
        <v>2013</v>
      </c>
      <c r="G1446" s="12" t="s">
        <v>45</v>
      </c>
      <c r="H1446" s="12" t="s">
        <v>111</v>
      </c>
      <c r="I1446" s="12"/>
    </row>
    <row r="1447" spans="1:9" x14ac:dyDescent="0.3">
      <c r="A1447" s="6"/>
      <c r="B1447" s="12" t="str">
        <f>INDEX('[1]Danh muc CBCC'!$B$4:$H$109,MATCH(C1447,'[1]Danh muc CBCC'!$E$4:$E$109,0),1)</f>
        <v>114</v>
      </c>
      <c r="C1447" s="40" t="s">
        <v>163</v>
      </c>
      <c r="D1447" s="12" t="str">
        <f>INDEX('[1]Danh muc CBCC'!$B$4:$H$109,MATCH(C1447,'[1]Danh muc CBCC'!$E$4:$E$109,0),5)</f>
        <v>12-B112</v>
      </c>
      <c r="E1447" s="23">
        <v>2013</v>
      </c>
      <c r="F1447" s="23">
        <v>2013</v>
      </c>
      <c r="G1447" s="12" t="s">
        <v>220</v>
      </c>
      <c r="H1447" s="12" t="s">
        <v>356</v>
      </c>
      <c r="I1447" s="35"/>
    </row>
    <row r="1448" spans="1:9" x14ac:dyDescent="0.3">
      <c r="A1448" s="6"/>
      <c r="B1448" s="12" t="str">
        <f>INDEX('[1]Danh muc CBCC'!$B$4:$H$109,MATCH(C1448,'[1]Danh muc CBCC'!$E$4:$E$109,0),1)</f>
        <v>118</v>
      </c>
      <c r="C1448" s="40" t="s">
        <v>164</v>
      </c>
      <c r="D1448" s="12" t="str">
        <f>INDEX('[1]Danh muc CBCC'!$B$4:$H$109,MATCH(C1448,'[1]Danh muc CBCC'!$E$4:$E$109,0),5)</f>
        <v>12-B112</v>
      </c>
      <c r="E1448" s="23">
        <v>2013</v>
      </c>
      <c r="F1448" s="23">
        <v>2013</v>
      </c>
      <c r="G1448" s="12" t="s">
        <v>220</v>
      </c>
      <c r="H1448" s="12" t="s">
        <v>356</v>
      </c>
      <c r="I1448" s="35"/>
    </row>
    <row r="1449" spans="1:9" x14ac:dyDescent="0.3">
      <c r="A1449" s="6"/>
      <c r="B1449" s="12" t="str">
        <f>INDEX('[1]Danh muc CBCC'!$B$4:$H$109,MATCH(C1449,'[1]Danh muc CBCC'!$E$4:$E$109,0),1)</f>
        <v>124</v>
      </c>
      <c r="C1449" s="40" t="s">
        <v>165</v>
      </c>
      <c r="D1449" s="12" t="str">
        <f>INDEX('[1]Danh muc CBCC'!$B$4:$H$109,MATCH(C1449,'[1]Danh muc CBCC'!$E$4:$E$109,0),5)</f>
        <v>12-B112</v>
      </c>
      <c r="E1449" s="23">
        <v>2013</v>
      </c>
      <c r="F1449" s="23">
        <v>2013</v>
      </c>
      <c r="G1449" s="12" t="s">
        <v>220</v>
      </c>
      <c r="H1449" s="12" t="s">
        <v>356</v>
      </c>
      <c r="I1449" s="35"/>
    </row>
    <row r="1450" spans="1:9" x14ac:dyDescent="0.3">
      <c r="A1450" s="6"/>
      <c r="B1450" s="12" t="str">
        <f>INDEX('[1]Danh muc CBCC'!$B$4:$H$109,MATCH(C1450,'[1]Danh muc CBCC'!$E$4:$E$109,0),1)</f>
        <v>115</v>
      </c>
      <c r="C1450" s="40" t="s">
        <v>171</v>
      </c>
      <c r="D1450" s="12" t="str">
        <f>INDEX('[1]Danh muc CBCC'!$B$4:$H$109,MATCH(C1450,'[1]Danh muc CBCC'!$E$4:$E$109,0),5)</f>
        <v>12-B112</v>
      </c>
      <c r="E1450" s="23">
        <v>2013</v>
      </c>
      <c r="F1450" s="23">
        <v>2013</v>
      </c>
      <c r="G1450" s="12" t="s">
        <v>220</v>
      </c>
      <c r="H1450" s="12" t="s">
        <v>356</v>
      </c>
      <c r="I1450" s="35"/>
    </row>
    <row r="1451" spans="1:9" x14ac:dyDescent="0.3">
      <c r="A1451" s="6"/>
      <c r="B1451" s="12" t="str">
        <f>INDEX('[1]Danh muc CBCC'!$B$4:$H$109,MATCH(C1451,'[1]Danh muc CBCC'!$E$4:$E$109,0),1)</f>
        <v>120</v>
      </c>
      <c r="C1451" s="40" t="s">
        <v>168</v>
      </c>
      <c r="D1451" s="12" t="str">
        <f>INDEX('[1]Danh muc CBCC'!$B$4:$H$109,MATCH(C1451,'[1]Danh muc CBCC'!$E$4:$E$109,0),5)</f>
        <v>12-B112</v>
      </c>
      <c r="E1451" s="23">
        <v>2013</v>
      </c>
      <c r="F1451" s="23">
        <v>2013</v>
      </c>
      <c r="G1451" s="12" t="s">
        <v>220</v>
      </c>
      <c r="H1451" s="12" t="s">
        <v>356</v>
      </c>
      <c r="I1451" s="35"/>
    </row>
    <row r="1452" spans="1:9" x14ac:dyDescent="0.3">
      <c r="A1452" s="6"/>
      <c r="B1452" s="12" t="str">
        <f>INDEX('[1]Danh muc CBCC'!$B$4:$H$109,MATCH(C1452,'[1]Danh muc CBCC'!$E$4:$E$109,0),1)</f>
        <v>114</v>
      </c>
      <c r="C1452" s="12" t="s">
        <v>163</v>
      </c>
      <c r="D1452" s="12" t="str">
        <f>INDEX('[1]Danh muc CBCC'!$B$4:$H$109,MATCH(C1452,'[1]Danh muc CBCC'!$E$4:$E$109,0),5)</f>
        <v>12-B112</v>
      </c>
      <c r="E1452" s="23">
        <v>2013</v>
      </c>
      <c r="F1452" s="13">
        <v>2013</v>
      </c>
      <c r="G1452" s="12" t="s">
        <v>110</v>
      </c>
      <c r="H1452" s="12" t="s">
        <v>112</v>
      </c>
      <c r="I1452" s="12"/>
    </row>
    <row r="1453" spans="1:9" x14ac:dyDescent="0.3">
      <c r="A1453" s="6"/>
      <c r="B1453" s="12" t="str">
        <f>INDEX('[1]Danh muc CBCC'!$B$4:$H$109,MATCH(C1453,'[1]Danh muc CBCC'!$E$4:$E$109,0),1)</f>
        <v>115</v>
      </c>
      <c r="C1453" s="12" t="s">
        <v>171</v>
      </c>
      <c r="D1453" s="12" t="str">
        <f>INDEX('[1]Danh muc CBCC'!$B$4:$H$109,MATCH(C1453,'[1]Danh muc CBCC'!$E$4:$E$109,0),5)</f>
        <v>12-B112</v>
      </c>
      <c r="E1453" s="23">
        <v>2013</v>
      </c>
      <c r="F1453" s="13">
        <v>2013</v>
      </c>
      <c r="G1453" s="12" t="s">
        <v>110</v>
      </c>
      <c r="H1453" s="12" t="s">
        <v>112</v>
      </c>
      <c r="I1453" s="12"/>
    </row>
    <row r="1454" spans="1:9" x14ac:dyDescent="0.3">
      <c r="A1454" s="6"/>
      <c r="B1454" s="12" t="str">
        <f>INDEX('[1]Danh muc CBCC'!$B$4:$H$109,MATCH(C1454,'[1]Danh muc CBCC'!$E$4:$E$109,0),1)</f>
        <v>118</v>
      </c>
      <c r="C1454" s="12" t="s">
        <v>164</v>
      </c>
      <c r="D1454" s="12" t="str">
        <f>INDEX('[1]Danh muc CBCC'!$B$4:$H$109,MATCH(C1454,'[1]Danh muc CBCC'!$E$4:$E$109,0),5)</f>
        <v>12-B112</v>
      </c>
      <c r="E1454" s="23">
        <v>2013</v>
      </c>
      <c r="F1454" s="13">
        <v>2013</v>
      </c>
      <c r="G1454" s="12" t="s">
        <v>110</v>
      </c>
      <c r="H1454" s="12" t="s">
        <v>112</v>
      </c>
      <c r="I1454" s="12"/>
    </row>
    <row r="1455" spans="1:9" x14ac:dyDescent="0.3">
      <c r="A1455" s="6"/>
      <c r="B1455" s="12" t="str">
        <f>INDEX('[1]Danh muc CBCC'!$B$4:$H$109,MATCH(C1455,'[1]Danh muc CBCC'!$E$4:$E$109,0),1)</f>
        <v>120</v>
      </c>
      <c r="C1455" s="12" t="s">
        <v>168</v>
      </c>
      <c r="D1455" s="12" t="str">
        <f>INDEX('[1]Danh muc CBCC'!$B$4:$H$109,MATCH(C1455,'[1]Danh muc CBCC'!$E$4:$E$109,0),5)</f>
        <v>12-B112</v>
      </c>
      <c r="E1455" s="23">
        <v>2013</v>
      </c>
      <c r="F1455" s="13">
        <v>2013</v>
      </c>
      <c r="G1455" s="12" t="s">
        <v>110</v>
      </c>
      <c r="H1455" s="12" t="s">
        <v>112</v>
      </c>
      <c r="I1455" s="12"/>
    </row>
    <row r="1456" spans="1:9" x14ac:dyDescent="0.3">
      <c r="A1456" s="6"/>
      <c r="B1456" s="12" t="str">
        <f>INDEX('[1]Danh muc CBCC'!$B$4:$H$109,MATCH(C1456,'[1]Danh muc CBCC'!$E$4:$E$109,0),1)</f>
        <v>123</v>
      </c>
      <c r="C1456" s="12" t="s">
        <v>169</v>
      </c>
      <c r="D1456" s="12" t="str">
        <f>INDEX('[1]Danh muc CBCC'!$B$4:$H$109,MATCH(C1456,'[1]Danh muc CBCC'!$E$4:$E$109,0),5)</f>
        <v>12-B112</v>
      </c>
      <c r="E1456" s="23">
        <v>2013</v>
      </c>
      <c r="F1456" s="13">
        <v>2013</v>
      </c>
      <c r="G1456" s="12" t="s">
        <v>110</v>
      </c>
      <c r="H1456" s="12" t="s">
        <v>112</v>
      </c>
      <c r="I1456" s="12"/>
    </row>
    <row r="1457" spans="1:9" x14ac:dyDescent="0.3">
      <c r="A1457" s="6"/>
      <c r="B1457" s="12" t="str">
        <f>INDEX('[1]Danh muc CBCC'!$B$4:$H$109,MATCH(C1457,'[1]Danh muc CBCC'!$E$4:$E$109,0),1)</f>
        <v>124</v>
      </c>
      <c r="C1457" s="12" t="s">
        <v>165</v>
      </c>
      <c r="D1457" s="12" t="str">
        <f>INDEX('[1]Danh muc CBCC'!$B$4:$H$109,MATCH(C1457,'[1]Danh muc CBCC'!$E$4:$E$109,0),5)</f>
        <v>12-B112</v>
      </c>
      <c r="E1457" s="23">
        <v>2013</v>
      </c>
      <c r="F1457" s="13">
        <v>2013</v>
      </c>
      <c r="G1457" s="12" t="s">
        <v>110</v>
      </c>
      <c r="H1457" s="12" t="s">
        <v>112</v>
      </c>
      <c r="I1457" s="12"/>
    </row>
    <row r="1458" spans="1:9" x14ac:dyDescent="0.3">
      <c r="A1458" s="6"/>
      <c r="B1458" s="12" t="str">
        <f>INDEX('[1]Danh muc CBCC'!$B$4:$H$109,MATCH(C1458,'[1]Danh muc CBCC'!$E$4:$E$109,0),1)</f>
        <v>132</v>
      </c>
      <c r="C1458" s="35" t="s">
        <v>301</v>
      </c>
      <c r="D1458" s="12" t="str">
        <f>INDEX('[1]Danh muc CBCC'!$B$4:$H$109,MATCH(C1458,'[1]Danh muc CBCC'!$E$4:$E$109,0),5)</f>
        <v>12-B112</v>
      </c>
      <c r="E1458" s="24">
        <v>2013</v>
      </c>
      <c r="F1458" s="7" t="s">
        <v>252</v>
      </c>
      <c r="G1458" s="12" t="s">
        <v>221</v>
      </c>
      <c r="H1458" s="35" t="s">
        <v>352</v>
      </c>
      <c r="I1458" s="35"/>
    </row>
    <row r="1459" spans="1:9" x14ac:dyDescent="0.3">
      <c r="A1459" s="6"/>
      <c r="B1459" s="12" t="str">
        <f>INDEX('[1]Danh muc CBCC'!$B$4:$H$109,MATCH(C1459,'[1]Danh muc CBCC'!$E$4:$E$109,0),1)</f>
        <v>132</v>
      </c>
      <c r="C1459" s="35" t="s">
        <v>301</v>
      </c>
      <c r="D1459" s="12" t="str">
        <f>INDEX('[1]Danh muc CBCC'!$B$4:$H$109,MATCH(C1459,'[1]Danh muc CBCC'!$E$4:$E$109,0),5)</f>
        <v>12-B112</v>
      </c>
      <c r="E1459" s="24">
        <v>2013</v>
      </c>
      <c r="F1459" s="13" t="s">
        <v>353</v>
      </c>
      <c r="G1459" s="35" t="s">
        <v>229</v>
      </c>
      <c r="H1459" s="35" t="s">
        <v>49</v>
      </c>
      <c r="I1459" s="35"/>
    </row>
    <row r="1460" spans="1:9" x14ac:dyDescent="0.3">
      <c r="A1460" s="6"/>
      <c r="B1460" s="12" t="str">
        <f>INDEX('[1]Danh muc CBCC'!$B$4:$H$109,MATCH(C1460,'[1]Danh muc CBCC'!$E$4:$E$109,0),1)</f>
        <v>132</v>
      </c>
      <c r="C1460" s="35" t="s">
        <v>301</v>
      </c>
      <c r="D1460" s="12" t="str">
        <f>INDEX('[1]Danh muc CBCC'!$B$4:$H$109,MATCH(C1460,'[1]Danh muc CBCC'!$E$4:$E$109,0),5)</f>
        <v>12-B112</v>
      </c>
      <c r="E1460" s="24">
        <v>2013</v>
      </c>
      <c r="F1460" s="24">
        <v>2013</v>
      </c>
      <c r="G1460" s="35" t="s">
        <v>110</v>
      </c>
      <c r="H1460" s="35" t="s">
        <v>354</v>
      </c>
      <c r="I1460" s="35"/>
    </row>
    <row r="1461" spans="1:9" x14ac:dyDescent="0.3">
      <c r="A1461" s="6"/>
      <c r="B1461" s="12" t="str">
        <f>INDEX('[1]Danh muc CBCC'!$B$4:$H$109,MATCH(C1461,'[1]Danh muc CBCC'!$E$4:$E$109,0),1)</f>
        <v>132</v>
      </c>
      <c r="C1461" s="35" t="s">
        <v>301</v>
      </c>
      <c r="D1461" s="12" t="str">
        <f>INDEX('[1]Danh muc CBCC'!$B$4:$H$109,MATCH(C1461,'[1]Danh muc CBCC'!$E$4:$E$109,0),5)</f>
        <v>12-B112</v>
      </c>
      <c r="E1461" s="24">
        <v>2013</v>
      </c>
      <c r="F1461" s="24">
        <v>2013</v>
      </c>
      <c r="G1461" s="35" t="s">
        <v>345</v>
      </c>
      <c r="H1461" s="35" t="s">
        <v>354</v>
      </c>
      <c r="I1461" s="35"/>
    </row>
    <row r="1462" spans="1:9" x14ac:dyDescent="0.3">
      <c r="A1462" s="6"/>
      <c r="B1462" s="12" t="str">
        <f>INDEX('[1]Danh muc CBCC'!$B$4:$H$109,MATCH(C1462,'[1]Danh muc CBCC'!$E$4:$E$109,0),1)</f>
        <v>114</v>
      </c>
      <c r="C1462" s="50" t="s">
        <v>163</v>
      </c>
      <c r="D1462" s="12" t="str">
        <f>INDEX('[1]Danh muc CBCC'!$B$4:$H$109,MATCH(C1462,'[1]Danh muc CBCC'!$E$4:$E$109,0),5)</f>
        <v>12-B112</v>
      </c>
      <c r="E1462" s="23">
        <v>2014</v>
      </c>
      <c r="F1462" s="13" t="s">
        <v>294</v>
      </c>
      <c r="G1462" s="12" t="s">
        <v>220</v>
      </c>
      <c r="H1462" s="12" t="s">
        <v>315</v>
      </c>
      <c r="I1462" s="35"/>
    </row>
    <row r="1463" spans="1:9" x14ac:dyDescent="0.3">
      <c r="A1463" s="6"/>
      <c r="B1463" s="12" t="str">
        <f>INDEX('[1]Danh muc CBCC'!$B$4:$H$109,MATCH(C1463,'[1]Danh muc CBCC'!$E$4:$E$109,0),1)</f>
        <v>118</v>
      </c>
      <c r="C1463" s="50" t="s">
        <v>164</v>
      </c>
      <c r="D1463" s="12" t="str">
        <f>INDEX('[1]Danh muc CBCC'!$B$4:$H$109,MATCH(C1463,'[1]Danh muc CBCC'!$E$4:$E$109,0),5)</f>
        <v>12-B112</v>
      </c>
      <c r="E1463" s="23">
        <v>2014</v>
      </c>
      <c r="F1463" s="13" t="s">
        <v>294</v>
      </c>
      <c r="G1463" s="12" t="s">
        <v>220</v>
      </c>
      <c r="H1463" s="12" t="s">
        <v>315</v>
      </c>
      <c r="I1463" s="35"/>
    </row>
    <row r="1464" spans="1:9" x14ac:dyDescent="0.3">
      <c r="A1464" s="6"/>
      <c r="B1464" s="12" t="str">
        <f>INDEX('[1]Danh muc CBCC'!$B$4:$H$109,MATCH(C1464,'[1]Danh muc CBCC'!$E$4:$E$109,0),1)</f>
        <v>124</v>
      </c>
      <c r="C1464" s="50" t="s">
        <v>165</v>
      </c>
      <c r="D1464" s="12" t="str">
        <f>INDEX('[1]Danh muc CBCC'!$B$4:$H$109,MATCH(C1464,'[1]Danh muc CBCC'!$E$4:$E$109,0),5)</f>
        <v>12-B112</v>
      </c>
      <c r="E1464" s="23">
        <v>2014</v>
      </c>
      <c r="F1464" s="13" t="s">
        <v>294</v>
      </c>
      <c r="G1464" s="12" t="s">
        <v>220</v>
      </c>
      <c r="H1464" s="12" t="s">
        <v>315</v>
      </c>
      <c r="I1464" s="35"/>
    </row>
    <row r="1465" spans="1:9" x14ac:dyDescent="0.3">
      <c r="A1465" s="6"/>
      <c r="B1465" s="12" t="str">
        <f>INDEX('[1]Danh muc CBCC'!$B$4:$H$109,MATCH(C1465,'[1]Danh muc CBCC'!$E$4:$E$109,0),1)</f>
        <v>120</v>
      </c>
      <c r="C1465" s="50" t="s">
        <v>168</v>
      </c>
      <c r="D1465" s="12" t="str">
        <f>INDEX('[1]Danh muc CBCC'!$B$4:$H$109,MATCH(C1465,'[1]Danh muc CBCC'!$E$4:$E$109,0),5)</f>
        <v>12-B112</v>
      </c>
      <c r="E1465" s="23">
        <v>2014</v>
      </c>
      <c r="F1465" s="13" t="s">
        <v>294</v>
      </c>
      <c r="G1465" s="12" t="s">
        <v>220</v>
      </c>
      <c r="H1465" s="12" t="s">
        <v>315</v>
      </c>
      <c r="I1465" s="35"/>
    </row>
    <row r="1466" spans="1:9" x14ac:dyDescent="0.3">
      <c r="A1466" s="6"/>
      <c r="B1466" s="12" t="str">
        <f>INDEX('[1]Danh muc CBCC'!$B$4:$H$109,MATCH(C1466,'[1]Danh muc CBCC'!$E$4:$E$109,0),1)</f>
        <v>123</v>
      </c>
      <c r="C1466" s="50" t="s">
        <v>169</v>
      </c>
      <c r="D1466" s="12" t="str">
        <f>INDEX('[1]Danh muc CBCC'!$B$4:$H$109,MATCH(C1466,'[1]Danh muc CBCC'!$E$4:$E$109,0),5)</f>
        <v>12-B112</v>
      </c>
      <c r="E1466" s="23">
        <v>2014</v>
      </c>
      <c r="F1466" s="13" t="s">
        <v>294</v>
      </c>
      <c r="G1466" s="12" t="s">
        <v>220</v>
      </c>
      <c r="H1466" s="12" t="s">
        <v>315</v>
      </c>
      <c r="I1466" s="35"/>
    </row>
    <row r="1467" spans="1:9" x14ac:dyDescent="0.3">
      <c r="A1467" s="6"/>
      <c r="B1467" s="12" t="str">
        <f>INDEX('[1]Danh muc CBCC'!$B$4:$H$109,MATCH(C1467,'[1]Danh muc CBCC'!$E$4:$E$109,0),1)</f>
        <v>115</v>
      </c>
      <c r="C1467" s="50" t="s">
        <v>171</v>
      </c>
      <c r="D1467" s="12" t="str">
        <f>INDEX('[1]Danh muc CBCC'!$B$4:$H$109,MATCH(C1467,'[1]Danh muc CBCC'!$E$4:$E$109,0),5)</f>
        <v>12-B112</v>
      </c>
      <c r="E1467" s="23">
        <v>2014</v>
      </c>
      <c r="F1467" s="13" t="s">
        <v>294</v>
      </c>
      <c r="G1467" s="12" t="s">
        <v>220</v>
      </c>
      <c r="H1467" s="12" t="s">
        <v>315</v>
      </c>
      <c r="I1467" s="35"/>
    </row>
    <row r="1468" spans="1:9" x14ac:dyDescent="0.3">
      <c r="A1468" s="6"/>
      <c r="B1468" s="12" t="str">
        <f>INDEX('[1]Danh muc CBCC'!$B$4:$H$109,MATCH(C1468,'[1]Danh muc CBCC'!$E$4:$E$109,0),1)</f>
        <v>121</v>
      </c>
      <c r="C1468" s="50" t="s">
        <v>170</v>
      </c>
      <c r="D1468" s="12" t="str">
        <f>INDEX('[1]Danh muc CBCC'!$B$4:$H$109,MATCH(C1468,'[1]Danh muc CBCC'!$E$4:$E$109,0),5)</f>
        <v>12-B112</v>
      </c>
      <c r="E1468" s="23">
        <v>2014</v>
      </c>
      <c r="F1468" s="13" t="s">
        <v>294</v>
      </c>
      <c r="G1468" s="12" t="s">
        <v>220</v>
      </c>
      <c r="H1468" s="12" t="s">
        <v>315</v>
      </c>
      <c r="I1468" s="35"/>
    </row>
    <row r="1469" spans="1:9" x14ac:dyDescent="0.3">
      <c r="A1469" s="6"/>
      <c r="B1469" s="12" t="str">
        <f>INDEX('[1]Danh muc CBCC'!$B$4:$H$109,MATCH(C1469,'[1]Danh muc CBCC'!$E$4:$E$109,0),1)</f>
        <v>115</v>
      </c>
      <c r="C1469" s="12" t="s">
        <v>171</v>
      </c>
      <c r="D1469" s="12" t="str">
        <f>INDEX('[1]Danh muc CBCC'!$B$4:$H$109,MATCH(C1469,'[1]Danh muc CBCC'!$E$4:$E$109,0),5)</f>
        <v>12-B112</v>
      </c>
      <c r="E1469" s="23">
        <v>2014</v>
      </c>
      <c r="F1469" s="13" t="s">
        <v>250</v>
      </c>
      <c r="G1469" s="12" t="s">
        <v>221</v>
      </c>
      <c r="H1469" s="12" t="s">
        <v>245</v>
      </c>
      <c r="I1469" s="12"/>
    </row>
    <row r="1470" spans="1:9" x14ac:dyDescent="0.3">
      <c r="A1470" s="6"/>
      <c r="B1470" s="12" t="str">
        <f>INDEX('[1]Danh muc CBCC'!$B$4:$H$109,MATCH(C1470,'[1]Danh muc CBCC'!$E$4:$E$109,0),1)</f>
        <v>118</v>
      </c>
      <c r="C1470" s="12" t="s">
        <v>164</v>
      </c>
      <c r="D1470" s="12" t="str">
        <f>INDEX('[1]Danh muc CBCC'!$B$4:$H$109,MATCH(C1470,'[1]Danh muc CBCC'!$E$4:$E$109,0),5)</f>
        <v>12-B112</v>
      </c>
      <c r="E1470" s="23">
        <v>2014</v>
      </c>
      <c r="F1470" s="13" t="s">
        <v>250</v>
      </c>
      <c r="G1470" s="12" t="s">
        <v>221</v>
      </c>
      <c r="H1470" s="12" t="s">
        <v>245</v>
      </c>
      <c r="I1470" s="12"/>
    </row>
    <row r="1471" spans="1:9" x14ac:dyDescent="0.3">
      <c r="A1471" s="6"/>
      <c r="B1471" s="12" t="str">
        <f>INDEX('[1]Danh muc CBCC'!$B$4:$H$109,MATCH(C1471,'[1]Danh muc CBCC'!$E$4:$E$109,0),1)</f>
        <v>120</v>
      </c>
      <c r="C1471" s="12" t="s">
        <v>168</v>
      </c>
      <c r="D1471" s="12" t="str">
        <f>INDEX('[1]Danh muc CBCC'!$B$4:$H$109,MATCH(C1471,'[1]Danh muc CBCC'!$E$4:$E$109,0),5)</f>
        <v>12-B112</v>
      </c>
      <c r="E1471" s="23">
        <v>2014</v>
      </c>
      <c r="F1471" s="13" t="s">
        <v>250</v>
      </c>
      <c r="G1471" s="12" t="s">
        <v>221</v>
      </c>
      <c r="H1471" s="12" t="s">
        <v>245</v>
      </c>
      <c r="I1471" s="12"/>
    </row>
    <row r="1472" spans="1:9" x14ac:dyDescent="0.3">
      <c r="A1472" s="6"/>
      <c r="B1472" s="12" t="str">
        <f>INDEX('[1]Danh muc CBCC'!$B$4:$H$109,MATCH(C1472,'[1]Danh muc CBCC'!$E$4:$E$109,0),1)</f>
        <v>124</v>
      </c>
      <c r="C1472" s="12" t="s">
        <v>165</v>
      </c>
      <c r="D1472" s="12" t="str">
        <f>INDEX('[1]Danh muc CBCC'!$B$4:$H$109,MATCH(C1472,'[1]Danh muc CBCC'!$E$4:$E$109,0),5)</f>
        <v>12-B112</v>
      </c>
      <c r="E1472" s="23">
        <v>2014</v>
      </c>
      <c r="F1472" s="13" t="s">
        <v>250</v>
      </c>
      <c r="G1472" s="12" t="s">
        <v>221</v>
      </c>
      <c r="H1472" s="12" t="s">
        <v>245</v>
      </c>
      <c r="I1472" s="12"/>
    </row>
    <row r="1473" spans="1:9" x14ac:dyDescent="0.3">
      <c r="A1473" s="6"/>
      <c r="B1473" s="12" t="str">
        <f>INDEX('[1]Danh muc CBCC'!$B$4:$H$109,MATCH(C1473,'[1]Danh muc CBCC'!$E$4:$E$109,0),1)</f>
        <v>114</v>
      </c>
      <c r="C1473" s="8" t="s">
        <v>163</v>
      </c>
      <c r="D1473" s="12" t="str">
        <f>INDEX('[1]Danh muc CBCC'!$B$4:$H$109,MATCH(C1473,'[1]Danh muc CBCC'!$E$4:$E$109,0),5)</f>
        <v>12-B112</v>
      </c>
      <c r="E1473" s="23">
        <v>2014</v>
      </c>
      <c r="F1473" s="23">
        <v>2014</v>
      </c>
      <c r="G1473" s="35" t="s">
        <v>45</v>
      </c>
      <c r="H1473" s="35" t="s">
        <v>298</v>
      </c>
      <c r="I1473" s="35"/>
    </row>
    <row r="1474" spans="1:9" x14ac:dyDescent="0.3">
      <c r="A1474" s="6"/>
      <c r="B1474" s="12" t="str">
        <f>INDEX('[1]Danh muc CBCC'!$B$4:$H$109,MATCH(C1474,'[1]Danh muc CBCC'!$E$4:$E$109,0),1)</f>
        <v>115</v>
      </c>
      <c r="C1474" s="8" t="s">
        <v>171</v>
      </c>
      <c r="D1474" s="12" t="str">
        <f>INDEX('[1]Danh muc CBCC'!$B$4:$H$109,MATCH(C1474,'[1]Danh muc CBCC'!$E$4:$E$109,0),5)</f>
        <v>12-B112</v>
      </c>
      <c r="E1474" s="23">
        <v>2014</v>
      </c>
      <c r="F1474" s="23">
        <v>2014</v>
      </c>
      <c r="G1474" s="35" t="s">
        <v>45</v>
      </c>
      <c r="H1474" s="35" t="s">
        <v>298</v>
      </c>
      <c r="I1474" s="35"/>
    </row>
    <row r="1475" spans="1:9" x14ac:dyDescent="0.3">
      <c r="A1475" s="6"/>
      <c r="B1475" s="12" t="str">
        <f>INDEX('[1]Danh muc CBCC'!$B$4:$H$109,MATCH(C1475,'[1]Danh muc CBCC'!$E$4:$E$109,0),1)</f>
        <v>118</v>
      </c>
      <c r="C1475" s="8" t="s">
        <v>164</v>
      </c>
      <c r="D1475" s="12" t="str">
        <f>INDEX('[1]Danh muc CBCC'!$B$4:$H$109,MATCH(C1475,'[1]Danh muc CBCC'!$E$4:$E$109,0),5)</f>
        <v>12-B112</v>
      </c>
      <c r="E1475" s="23">
        <v>2014</v>
      </c>
      <c r="F1475" s="23">
        <v>2014</v>
      </c>
      <c r="G1475" s="35" t="s">
        <v>45</v>
      </c>
      <c r="H1475" s="35" t="s">
        <v>298</v>
      </c>
      <c r="I1475" s="35"/>
    </row>
    <row r="1476" spans="1:9" x14ac:dyDescent="0.3">
      <c r="A1476" s="6"/>
      <c r="B1476" s="12" t="str">
        <f>INDEX('[1]Danh muc CBCC'!$B$4:$H$109,MATCH(C1476,'[1]Danh muc CBCC'!$E$4:$E$109,0),1)</f>
        <v>120</v>
      </c>
      <c r="C1476" s="8" t="s">
        <v>168</v>
      </c>
      <c r="D1476" s="12" t="str">
        <f>INDEX('[1]Danh muc CBCC'!$B$4:$H$109,MATCH(C1476,'[1]Danh muc CBCC'!$E$4:$E$109,0),5)</f>
        <v>12-B112</v>
      </c>
      <c r="E1476" s="23">
        <v>2014</v>
      </c>
      <c r="F1476" s="23">
        <v>2014</v>
      </c>
      <c r="G1476" s="35" t="s">
        <v>45</v>
      </c>
      <c r="H1476" s="35" t="s">
        <v>298</v>
      </c>
      <c r="I1476" s="35"/>
    </row>
    <row r="1477" spans="1:9" x14ac:dyDescent="0.3">
      <c r="A1477" s="6"/>
      <c r="B1477" s="12" t="str">
        <f>INDEX('[1]Danh muc CBCC'!$B$4:$H$109,MATCH(C1477,'[1]Danh muc CBCC'!$E$4:$E$109,0),1)</f>
        <v>121</v>
      </c>
      <c r="C1477" s="8" t="s">
        <v>170</v>
      </c>
      <c r="D1477" s="12" t="str">
        <f>INDEX('[1]Danh muc CBCC'!$B$4:$H$109,MATCH(C1477,'[1]Danh muc CBCC'!$E$4:$E$109,0),5)</f>
        <v>12-B112</v>
      </c>
      <c r="E1477" s="23">
        <v>2014</v>
      </c>
      <c r="F1477" s="23">
        <v>2014</v>
      </c>
      <c r="G1477" s="35" t="s">
        <v>45</v>
      </c>
      <c r="H1477" s="35" t="s">
        <v>298</v>
      </c>
      <c r="I1477" s="35"/>
    </row>
    <row r="1478" spans="1:9" x14ac:dyDescent="0.3">
      <c r="A1478" s="6"/>
      <c r="B1478" s="12" t="str">
        <f>INDEX('[1]Danh muc CBCC'!$B$4:$H$109,MATCH(C1478,'[1]Danh muc CBCC'!$E$4:$E$109,0),1)</f>
        <v>123</v>
      </c>
      <c r="C1478" s="8" t="s">
        <v>169</v>
      </c>
      <c r="D1478" s="12" t="str">
        <f>INDEX('[1]Danh muc CBCC'!$B$4:$H$109,MATCH(C1478,'[1]Danh muc CBCC'!$E$4:$E$109,0),5)</f>
        <v>12-B112</v>
      </c>
      <c r="E1478" s="23">
        <v>2014</v>
      </c>
      <c r="F1478" s="23">
        <v>2014</v>
      </c>
      <c r="G1478" s="35" t="s">
        <v>45</v>
      </c>
      <c r="H1478" s="35" t="s">
        <v>298</v>
      </c>
      <c r="I1478" s="35"/>
    </row>
    <row r="1479" spans="1:9" x14ac:dyDescent="0.3">
      <c r="A1479" s="6"/>
      <c r="B1479" s="12" t="str">
        <f>INDEX('[1]Danh muc CBCC'!$B$4:$H$109,MATCH(C1479,'[1]Danh muc CBCC'!$E$4:$E$109,0),1)</f>
        <v>124</v>
      </c>
      <c r="C1479" s="8" t="s">
        <v>165</v>
      </c>
      <c r="D1479" s="12" t="str">
        <f>INDEX('[1]Danh muc CBCC'!$B$4:$H$109,MATCH(C1479,'[1]Danh muc CBCC'!$E$4:$E$109,0),5)</f>
        <v>12-B112</v>
      </c>
      <c r="E1479" s="23">
        <v>2014</v>
      </c>
      <c r="F1479" s="23">
        <v>2014</v>
      </c>
      <c r="G1479" s="35" t="s">
        <v>45</v>
      </c>
      <c r="H1479" s="35" t="s">
        <v>298</v>
      </c>
      <c r="I1479" s="35"/>
    </row>
    <row r="1480" spans="1:9" x14ac:dyDescent="0.3">
      <c r="A1480" s="6"/>
      <c r="B1480" s="12" t="str">
        <f>INDEX('[1]Danh muc CBCC'!$B$4:$H$109,MATCH(C1480,'[1]Danh muc CBCC'!$E$4:$E$109,0),1)</f>
        <v>132</v>
      </c>
      <c r="C1480" s="35" t="s">
        <v>301</v>
      </c>
      <c r="D1480" s="12" t="str">
        <f>INDEX('[1]Danh muc CBCC'!$B$4:$H$109,MATCH(C1480,'[1]Danh muc CBCC'!$E$4:$E$109,0),5)</f>
        <v>12-B112</v>
      </c>
      <c r="E1480" s="24">
        <v>2014</v>
      </c>
      <c r="F1480" s="24">
        <v>2014</v>
      </c>
      <c r="G1480" s="35" t="s">
        <v>110</v>
      </c>
      <c r="H1480" s="35" t="s">
        <v>355</v>
      </c>
      <c r="I1480" s="35"/>
    </row>
    <row r="1481" spans="1:9" x14ac:dyDescent="0.3">
      <c r="A1481" s="6"/>
      <c r="B1481" s="12" t="str">
        <f>INDEX('[1]Danh muc CBCC'!$B$4:$H$109,MATCH(C1481,'[1]Danh muc CBCC'!$E$4:$E$109,0),1)</f>
        <v>132</v>
      </c>
      <c r="C1481" s="35" t="s">
        <v>301</v>
      </c>
      <c r="D1481" s="12" t="str">
        <f>INDEX('[1]Danh muc CBCC'!$B$4:$H$109,MATCH(C1481,'[1]Danh muc CBCC'!$E$4:$E$109,0),5)</f>
        <v>12-B112</v>
      </c>
      <c r="E1481" s="24">
        <v>2014</v>
      </c>
      <c r="F1481" s="24">
        <v>2014</v>
      </c>
      <c r="G1481" s="35" t="s">
        <v>345</v>
      </c>
      <c r="H1481" s="35" t="s">
        <v>355</v>
      </c>
      <c r="I1481" s="35"/>
    </row>
    <row r="1482" spans="1:9" x14ac:dyDescent="0.3">
      <c r="A1482" s="6"/>
      <c r="B1482" s="12" t="str">
        <f>INDEX('[1]Danh muc CBCC'!$B$4:$H$109,MATCH(C1482,'[1]Danh muc CBCC'!$E$4:$E$109,0),1)</f>
        <v>132</v>
      </c>
      <c r="C1482" s="8" t="s">
        <v>301</v>
      </c>
      <c r="D1482" s="12" t="str">
        <f>INDEX('[1]Danh muc CBCC'!$B$4:$H$109,MATCH(C1482,'[1]Danh muc CBCC'!$E$4:$E$109,0),5)</f>
        <v>12-B112</v>
      </c>
      <c r="E1482" s="23">
        <v>2015</v>
      </c>
      <c r="F1482" s="23">
        <v>2015</v>
      </c>
      <c r="G1482" s="35" t="s">
        <v>45</v>
      </c>
      <c r="H1482" s="35" t="s">
        <v>302</v>
      </c>
      <c r="I1482" s="35"/>
    </row>
    <row r="1483" spans="1:9" x14ac:dyDescent="0.3">
      <c r="A1483" s="6"/>
      <c r="B1483" s="12" t="str">
        <f>INDEX('[1]Danh muc CBCC'!$B$4:$H$109,MATCH(C1483,'[1]Danh muc CBCC'!$E$4:$E$109,0),1)</f>
        <v>114</v>
      </c>
      <c r="C1483" s="8" t="s">
        <v>163</v>
      </c>
      <c r="D1483" s="12" t="str">
        <f>INDEX('[1]Danh muc CBCC'!$B$4:$H$109,MATCH(C1483,'[1]Danh muc CBCC'!$E$4:$E$109,0),5)</f>
        <v>12-B112</v>
      </c>
      <c r="E1483" s="23">
        <v>2015</v>
      </c>
      <c r="F1483" s="23">
        <v>2015</v>
      </c>
      <c r="G1483" s="35" t="s">
        <v>45</v>
      </c>
      <c r="H1483" s="35" t="s">
        <v>302</v>
      </c>
      <c r="I1483" s="35"/>
    </row>
    <row r="1484" spans="1:9" x14ac:dyDescent="0.3">
      <c r="A1484" s="6"/>
      <c r="B1484" s="12" t="str">
        <f>INDEX('[1]Danh muc CBCC'!$B$4:$H$109,MATCH(C1484,'[1]Danh muc CBCC'!$E$4:$E$109,0),1)</f>
        <v>123</v>
      </c>
      <c r="C1484" s="8" t="s">
        <v>169</v>
      </c>
      <c r="D1484" s="12" t="str">
        <f>INDEX('[1]Danh muc CBCC'!$B$4:$H$109,MATCH(C1484,'[1]Danh muc CBCC'!$E$4:$E$109,0),5)</f>
        <v>12-B112</v>
      </c>
      <c r="E1484" s="23">
        <v>2015</v>
      </c>
      <c r="F1484" s="23">
        <v>2015</v>
      </c>
      <c r="G1484" s="35" t="s">
        <v>45</v>
      </c>
      <c r="H1484" s="35" t="s">
        <v>302</v>
      </c>
      <c r="I1484" s="35"/>
    </row>
    <row r="1485" spans="1:9" x14ac:dyDescent="0.3">
      <c r="A1485" s="6"/>
      <c r="B1485" s="12" t="str">
        <f>INDEX('[1]Danh muc CBCC'!$B$4:$H$109,MATCH(C1485,'[1]Danh muc CBCC'!$E$4:$E$109,0),1)</f>
        <v>118</v>
      </c>
      <c r="C1485" s="8" t="s">
        <v>164</v>
      </c>
      <c r="D1485" s="12" t="str">
        <f>INDEX('[1]Danh muc CBCC'!$B$4:$H$109,MATCH(C1485,'[1]Danh muc CBCC'!$E$4:$E$109,0),5)</f>
        <v>12-B112</v>
      </c>
      <c r="E1485" s="23">
        <v>2015</v>
      </c>
      <c r="F1485" s="23">
        <v>2015</v>
      </c>
      <c r="G1485" s="35" t="s">
        <v>45</v>
      </c>
      <c r="H1485" s="35" t="s">
        <v>302</v>
      </c>
      <c r="I1485" s="35"/>
    </row>
    <row r="1486" spans="1:9" x14ac:dyDescent="0.3">
      <c r="A1486" s="6"/>
      <c r="B1486" s="12" t="str">
        <f>INDEX('[1]Danh muc CBCC'!$B$4:$H$109,MATCH(C1486,'[1]Danh muc CBCC'!$E$4:$E$109,0),1)</f>
        <v>115</v>
      </c>
      <c r="C1486" s="8" t="s">
        <v>171</v>
      </c>
      <c r="D1486" s="12" t="str">
        <f>INDEX('[1]Danh muc CBCC'!$B$4:$H$109,MATCH(C1486,'[1]Danh muc CBCC'!$E$4:$E$109,0),5)</f>
        <v>12-B112</v>
      </c>
      <c r="E1486" s="23">
        <v>2015</v>
      </c>
      <c r="F1486" s="23">
        <v>2015</v>
      </c>
      <c r="G1486" s="35" t="s">
        <v>45</v>
      </c>
      <c r="H1486" s="35" t="s">
        <v>302</v>
      </c>
      <c r="I1486" s="35"/>
    </row>
    <row r="1487" spans="1:9" x14ac:dyDescent="0.3">
      <c r="A1487" s="6"/>
      <c r="B1487" s="12" t="str">
        <f>INDEX('[1]Danh muc CBCC'!$B$4:$H$109,MATCH(C1487,'[1]Danh muc CBCC'!$E$4:$E$109,0),1)</f>
        <v>120</v>
      </c>
      <c r="C1487" s="8" t="s">
        <v>168</v>
      </c>
      <c r="D1487" s="12" t="str">
        <f>INDEX('[1]Danh muc CBCC'!$B$4:$H$109,MATCH(C1487,'[1]Danh muc CBCC'!$E$4:$E$109,0),5)</f>
        <v>12-B112</v>
      </c>
      <c r="E1487" s="23">
        <v>2015</v>
      </c>
      <c r="F1487" s="23">
        <v>2015</v>
      </c>
      <c r="G1487" s="35" t="s">
        <v>45</v>
      </c>
      <c r="H1487" s="35" t="s">
        <v>302</v>
      </c>
      <c r="I1487" s="35"/>
    </row>
    <row r="1488" spans="1:9" x14ac:dyDescent="0.3">
      <c r="A1488" s="6"/>
      <c r="B1488" s="12" t="str">
        <f>INDEX('[1]Danh muc CBCC'!$B$4:$H$109,MATCH(C1488,'[1]Danh muc CBCC'!$E$4:$E$109,0),1)</f>
        <v>124</v>
      </c>
      <c r="C1488" s="8" t="s">
        <v>165</v>
      </c>
      <c r="D1488" s="12" t="str">
        <f>INDEX('[1]Danh muc CBCC'!$B$4:$H$109,MATCH(C1488,'[1]Danh muc CBCC'!$E$4:$E$109,0),5)</f>
        <v>12-B112</v>
      </c>
      <c r="E1488" s="23">
        <v>2015</v>
      </c>
      <c r="F1488" s="23">
        <v>2015</v>
      </c>
      <c r="G1488" s="35" t="s">
        <v>45</v>
      </c>
      <c r="H1488" s="35" t="s">
        <v>302</v>
      </c>
      <c r="I1488" s="35"/>
    </row>
    <row r="1489" spans="1:9" x14ac:dyDescent="0.3">
      <c r="A1489" s="6"/>
      <c r="B1489" s="12" t="str">
        <f>INDEX('[1]Danh muc CBCC'!$B$4:$H$109,MATCH(C1489,'[1]Danh muc CBCC'!$E$4:$E$109,0),1)</f>
        <v>121</v>
      </c>
      <c r="C1489" s="8" t="s">
        <v>170</v>
      </c>
      <c r="D1489" s="12" t="str">
        <f>INDEX('[1]Danh muc CBCC'!$B$4:$H$109,MATCH(C1489,'[1]Danh muc CBCC'!$E$4:$E$109,0),5)</f>
        <v>12-B112</v>
      </c>
      <c r="E1489" s="23">
        <v>2015</v>
      </c>
      <c r="F1489" s="23">
        <v>2015</v>
      </c>
      <c r="G1489" s="35" t="s">
        <v>45</v>
      </c>
      <c r="H1489" s="55" t="s">
        <v>302</v>
      </c>
      <c r="I1489" s="35"/>
    </row>
    <row r="1490" spans="1:9" x14ac:dyDescent="0.3">
      <c r="A1490" s="6"/>
      <c r="B1490" s="12" t="str">
        <f>INDEX('[1]Danh muc CBCC'!$B$4:$H$109,MATCH(C1490,'[1]Danh muc CBCC'!$E$4:$E$109,0),1)</f>
        <v>132</v>
      </c>
      <c r="C1490" s="8" t="s">
        <v>301</v>
      </c>
      <c r="D1490" s="12" t="str">
        <f>INDEX('[1]Danh muc CBCC'!$B$4:$H$109,MATCH(C1490,'[1]Danh muc CBCC'!$E$4:$E$109,0),5)</f>
        <v>12-B112</v>
      </c>
      <c r="E1490" s="23">
        <v>2015</v>
      </c>
      <c r="F1490" s="23">
        <v>2015</v>
      </c>
      <c r="G1490" s="35" t="s">
        <v>220</v>
      </c>
      <c r="H1490" s="35" t="s">
        <v>304</v>
      </c>
      <c r="I1490" s="35"/>
    </row>
    <row r="1491" spans="1:9" x14ac:dyDescent="0.3">
      <c r="A1491" s="6"/>
      <c r="B1491" s="12" t="str">
        <f>INDEX('[1]Danh muc CBCC'!$B$4:$H$109,MATCH(C1491,'[1]Danh muc CBCC'!$E$4:$E$109,0),1)</f>
        <v>114</v>
      </c>
      <c r="C1491" s="8" t="s">
        <v>163</v>
      </c>
      <c r="D1491" s="12" t="str">
        <f>INDEX('[1]Danh muc CBCC'!$B$4:$H$109,MATCH(C1491,'[1]Danh muc CBCC'!$E$4:$E$109,0),5)</f>
        <v>12-B112</v>
      </c>
      <c r="E1491" s="23">
        <v>2015</v>
      </c>
      <c r="F1491" s="23">
        <v>2015</v>
      </c>
      <c r="G1491" s="35" t="s">
        <v>220</v>
      </c>
      <c r="H1491" s="35" t="s">
        <v>304</v>
      </c>
      <c r="I1491" s="35"/>
    </row>
    <row r="1492" spans="1:9" x14ac:dyDescent="0.3">
      <c r="A1492" s="6"/>
      <c r="B1492" s="12" t="str">
        <f>INDEX('[1]Danh muc CBCC'!$B$4:$H$109,MATCH(C1492,'[1]Danh muc CBCC'!$E$4:$E$109,0),1)</f>
        <v>123</v>
      </c>
      <c r="C1492" s="8" t="s">
        <v>169</v>
      </c>
      <c r="D1492" s="12" t="str">
        <f>INDEX('[1]Danh muc CBCC'!$B$4:$H$109,MATCH(C1492,'[1]Danh muc CBCC'!$E$4:$E$109,0),5)</f>
        <v>12-B112</v>
      </c>
      <c r="E1492" s="23">
        <v>2015</v>
      </c>
      <c r="F1492" s="23">
        <v>2015</v>
      </c>
      <c r="G1492" s="35" t="s">
        <v>220</v>
      </c>
      <c r="H1492" s="35" t="s">
        <v>304</v>
      </c>
      <c r="I1492" s="35"/>
    </row>
    <row r="1493" spans="1:9" x14ac:dyDescent="0.3">
      <c r="A1493" s="6"/>
      <c r="B1493" s="12" t="str">
        <f>INDEX('[1]Danh muc CBCC'!$B$4:$H$109,MATCH(C1493,'[1]Danh muc CBCC'!$E$4:$E$109,0),1)</f>
        <v>118</v>
      </c>
      <c r="C1493" s="8" t="s">
        <v>164</v>
      </c>
      <c r="D1493" s="12" t="str">
        <f>INDEX('[1]Danh muc CBCC'!$B$4:$H$109,MATCH(C1493,'[1]Danh muc CBCC'!$E$4:$E$109,0),5)</f>
        <v>12-B112</v>
      </c>
      <c r="E1493" s="23">
        <v>2015</v>
      </c>
      <c r="F1493" s="23">
        <v>2015</v>
      </c>
      <c r="G1493" s="35" t="s">
        <v>220</v>
      </c>
      <c r="H1493" s="35" t="s">
        <v>304</v>
      </c>
      <c r="I1493" s="35"/>
    </row>
    <row r="1494" spans="1:9" x14ac:dyDescent="0.3">
      <c r="A1494" s="6"/>
      <c r="B1494" s="12" t="str">
        <f>INDEX('[1]Danh muc CBCC'!$B$4:$H$109,MATCH(C1494,'[1]Danh muc CBCC'!$E$4:$E$109,0),1)</f>
        <v>115</v>
      </c>
      <c r="C1494" s="8" t="s">
        <v>171</v>
      </c>
      <c r="D1494" s="12" t="str">
        <f>INDEX('[1]Danh muc CBCC'!$B$4:$H$109,MATCH(C1494,'[1]Danh muc CBCC'!$E$4:$E$109,0),5)</f>
        <v>12-B112</v>
      </c>
      <c r="E1494" s="23">
        <v>2015</v>
      </c>
      <c r="F1494" s="23">
        <v>2015</v>
      </c>
      <c r="G1494" s="35" t="s">
        <v>220</v>
      </c>
      <c r="H1494" s="35" t="s">
        <v>304</v>
      </c>
      <c r="I1494" s="35"/>
    </row>
    <row r="1495" spans="1:9" x14ac:dyDescent="0.3">
      <c r="A1495" s="6"/>
      <c r="B1495" s="12" t="str">
        <f>INDEX('[1]Danh muc CBCC'!$B$4:$H$109,MATCH(C1495,'[1]Danh muc CBCC'!$E$4:$E$109,0),1)</f>
        <v>120</v>
      </c>
      <c r="C1495" s="8" t="s">
        <v>168</v>
      </c>
      <c r="D1495" s="12" t="str">
        <f>INDEX('[1]Danh muc CBCC'!$B$4:$H$109,MATCH(C1495,'[1]Danh muc CBCC'!$E$4:$E$109,0),5)</f>
        <v>12-B112</v>
      </c>
      <c r="E1495" s="23">
        <v>2015</v>
      </c>
      <c r="F1495" s="23">
        <v>2015</v>
      </c>
      <c r="G1495" s="35" t="s">
        <v>220</v>
      </c>
      <c r="H1495" s="35" t="s">
        <v>304</v>
      </c>
      <c r="I1495" s="35"/>
    </row>
    <row r="1496" spans="1:9" x14ac:dyDescent="0.3">
      <c r="A1496" s="6"/>
      <c r="B1496" s="12" t="str">
        <f>INDEX('[1]Danh muc CBCC'!$B$4:$H$109,MATCH(C1496,'[1]Danh muc CBCC'!$E$4:$E$109,0),1)</f>
        <v>124</v>
      </c>
      <c r="C1496" s="8" t="s">
        <v>165</v>
      </c>
      <c r="D1496" s="12" t="str">
        <f>INDEX('[1]Danh muc CBCC'!$B$4:$H$109,MATCH(C1496,'[1]Danh muc CBCC'!$E$4:$E$109,0),5)</f>
        <v>12-B112</v>
      </c>
      <c r="E1496" s="23">
        <v>2015</v>
      </c>
      <c r="F1496" s="23">
        <v>2015</v>
      </c>
      <c r="G1496" s="35" t="s">
        <v>220</v>
      </c>
      <c r="H1496" s="35" t="s">
        <v>304</v>
      </c>
      <c r="I1496" s="35"/>
    </row>
    <row r="1497" spans="1:9" x14ac:dyDescent="0.3">
      <c r="A1497" s="6"/>
      <c r="B1497" s="12" t="str">
        <f>INDEX('[1]Danh muc CBCC'!$B$4:$H$109,MATCH(C1497,'[1]Danh muc CBCC'!$E$4:$E$109,0),1)</f>
        <v>121</v>
      </c>
      <c r="C1497" s="8" t="s">
        <v>170</v>
      </c>
      <c r="D1497" s="12" t="str">
        <f>INDEX('[1]Danh muc CBCC'!$B$4:$H$109,MATCH(C1497,'[1]Danh muc CBCC'!$E$4:$E$109,0),5)</f>
        <v>12-B112</v>
      </c>
      <c r="E1497" s="23">
        <v>2015</v>
      </c>
      <c r="F1497" s="23">
        <v>2015</v>
      </c>
      <c r="G1497" s="35" t="s">
        <v>220</v>
      </c>
      <c r="H1497" s="35" t="s">
        <v>304</v>
      </c>
      <c r="I1497" s="35"/>
    </row>
    <row r="1498" spans="1:9" x14ac:dyDescent="0.3">
      <c r="A1498" s="6"/>
      <c r="B1498" s="12" t="str">
        <f>INDEX('[1]Danh muc CBCC'!$B$4:$H$109,MATCH(C1498,'[1]Danh muc CBCC'!$E$4:$E$109,0),1)</f>
        <v>114</v>
      </c>
      <c r="C1498" s="35" t="s">
        <v>163</v>
      </c>
      <c r="D1498" s="12" t="str">
        <f>INDEX('[1]Danh muc CBCC'!$B$4:$H$109,MATCH(C1498,'[1]Danh muc CBCC'!$E$4:$E$109,0),5)</f>
        <v>12-B112</v>
      </c>
      <c r="E1498" s="24">
        <v>2016</v>
      </c>
      <c r="F1498" s="7" t="s">
        <v>286</v>
      </c>
      <c r="G1498" s="12" t="s">
        <v>221</v>
      </c>
      <c r="H1498" s="35" t="s">
        <v>287</v>
      </c>
      <c r="I1498" s="35"/>
    </row>
    <row r="1499" spans="1:9" x14ac:dyDescent="0.3">
      <c r="A1499" s="6"/>
      <c r="B1499" s="12" t="str">
        <f>INDEX('[1]Danh muc CBCC'!$B$4:$H$109,MATCH(C1499,'[1]Danh muc CBCC'!$E$4:$E$109,0),1)</f>
        <v>118</v>
      </c>
      <c r="C1499" s="35" t="s">
        <v>164</v>
      </c>
      <c r="D1499" s="12" t="str">
        <f>INDEX('[1]Danh muc CBCC'!$B$4:$H$109,MATCH(C1499,'[1]Danh muc CBCC'!$E$4:$E$109,0),5)</f>
        <v>12-B112</v>
      </c>
      <c r="E1499" s="24">
        <v>2016</v>
      </c>
      <c r="F1499" s="7" t="s">
        <v>289</v>
      </c>
      <c r="G1499" s="35" t="s">
        <v>118</v>
      </c>
      <c r="H1499" s="35" t="s">
        <v>290</v>
      </c>
      <c r="I1499" s="35"/>
    </row>
    <row r="1500" spans="1:9" x14ac:dyDescent="0.3">
      <c r="A1500" s="6"/>
      <c r="B1500" s="12" t="str">
        <f>INDEX('[1]Danh muc CBCC'!$B$4:$H$109,MATCH(C1500,'[1]Danh muc CBCC'!$E$4:$E$109,0),1)</f>
        <v>124</v>
      </c>
      <c r="C1500" s="40" t="s">
        <v>165</v>
      </c>
      <c r="D1500" s="12" t="str">
        <f>INDEX('[1]Danh muc CBCC'!$B$4:$H$109,MATCH(C1500,'[1]Danh muc CBCC'!$E$4:$E$109,0),5)</f>
        <v>12-B112</v>
      </c>
      <c r="E1500" s="24">
        <v>2016</v>
      </c>
      <c r="F1500" s="24">
        <v>2016</v>
      </c>
      <c r="G1500" s="35" t="s">
        <v>222</v>
      </c>
      <c r="H1500" s="12" t="s">
        <v>313</v>
      </c>
      <c r="I1500" s="12" t="s">
        <v>306</v>
      </c>
    </row>
    <row r="1501" spans="1:9" x14ac:dyDescent="0.3">
      <c r="A1501" s="6"/>
      <c r="B1501" s="35"/>
      <c r="C1501" s="35" t="s">
        <v>5</v>
      </c>
      <c r="D1501" s="12"/>
      <c r="E1501" s="24"/>
      <c r="F1501" s="7"/>
      <c r="G1501" s="35"/>
      <c r="H1501" s="35"/>
      <c r="I1501" s="35"/>
    </row>
    <row r="1502" spans="1:9" x14ac:dyDescent="0.3">
      <c r="A1502" s="6"/>
      <c r="B1502" s="35"/>
      <c r="C1502" s="35"/>
      <c r="D1502" s="35"/>
      <c r="E1502" s="24"/>
      <c r="F1502" s="7"/>
      <c r="G1502" s="35"/>
      <c r="H1502" s="35"/>
      <c r="I1502" s="35"/>
    </row>
    <row r="1503" spans="1:9" x14ac:dyDescent="0.3">
      <c r="A1503" s="6"/>
      <c r="B1503" s="35"/>
      <c r="C1503" s="35"/>
      <c r="D1503" s="35"/>
      <c r="E1503" s="24"/>
      <c r="F1503" s="7"/>
      <c r="G1503" s="35"/>
      <c r="H1503" s="35"/>
      <c r="I1503" s="35"/>
    </row>
    <row r="1504" spans="1:9" x14ac:dyDescent="0.3">
      <c r="A1504" s="6"/>
      <c r="B1504" s="35"/>
      <c r="C1504" s="35"/>
      <c r="D1504" s="35"/>
      <c r="E1504" s="24"/>
      <c r="F1504" s="7"/>
      <c r="G1504" s="35"/>
      <c r="H1504" s="35"/>
      <c r="I1504" s="35"/>
    </row>
    <row r="1505" spans="1:9" x14ac:dyDescent="0.3">
      <c r="A1505" s="6"/>
      <c r="B1505" s="35"/>
      <c r="C1505" s="35"/>
      <c r="D1505" s="35"/>
      <c r="E1505" s="24"/>
      <c r="F1505" s="7"/>
      <c r="G1505" s="35"/>
      <c r="H1505" s="35"/>
      <c r="I1505" s="35"/>
    </row>
    <row r="1506" spans="1:9" x14ac:dyDescent="0.3">
      <c r="A1506" s="6"/>
      <c r="B1506" s="35"/>
      <c r="C1506" s="35"/>
      <c r="D1506" s="35"/>
      <c r="E1506" s="24"/>
      <c r="F1506" s="7"/>
      <c r="G1506" s="35"/>
      <c r="H1506" s="35"/>
      <c r="I1506" s="35"/>
    </row>
    <row r="1507" spans="1:9" x14ac:dyDescent="0.3">
      <c r="A1507" s="6"/>
      <c r="B1507" s="35"/>
      <c r="C1507" s="35"/>
      <c r="D1507" s="35"/>
      <c r="E1507" s="24"/>
      <c r="F1507" s="7"/>
      <c r="G1507" s="35"/>
      <c r="H1507" s="35"/>
      <c r="I1507" s="35"/>
    </row>
    <row r="1508" spans="1:9" x14ac:dyDescent="0.3">
      <c r="A1508" s="6"/>
      <c r="B1508" s="35"/>
      <c r="C1508" s="35"/>
      <c r="D1508" s="35"/>
      <c r="E1508" s="24"/>
      <c r="F1508" s="7"/>
      <c r="G1508" s="35"/>
      <c r="H1508" s="35"/>
      <c r="I1508" s="35"/>
    </row>
    <row r="1509" spans="1:9" x14ac:dyDescent="0.3">
      <c r="A1509" s="6"/>
      <c r="B1509" s="35"/>
      <c r="C1509" s="35"/>
      <c r="D1509" s="35"/>
      <c r="E1509" s="24"/>
      <c r="F1509" s="7"/>
      <c r="G1509" s="35"/>
      <c r="H1509" s="35"/>
      <c r="I1509" s="35"/>
    </row>
  </sheetData>
  <autoFilter ref="A3:I1500">
    <sortState ref="A4:I1498">
      <sortCondition ref="D3:D1498"/>
    </sortState>
  </autoFilter>
  <sortState ref="A4:I1111">
    <sortCondition ref="A4"/>
  </sortState>
  <dataValidations count="2">
    <dataValidation type="list" allowBlank="1" showInputMessage="1" showErrorMessage="1" sqref="G1306 G1333 G1339:G1048576 G1222 G1224 G1253:G1256 G1267:G1268 G1279 G1299:G1300 G1323 G1:G1195">
      <formula1>$K$4:$K$16</formula1>
    </dataValidation>
    <dataValidation type="list" allowBlank="1" showInputMessage="1" showErrorMessage="1" sqref="G1301:G1305 G1196:G1221 G1223 G1225:G1252 G1257:G1266 G1269:G1278 G1280:G1298 G1307:G1322 G1324:G1332 G1334:G1338">
      <formula1>$J$4:$J$12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8" sqref="B8"/>
    </sheetView>
  </sheetViews>
  <sheetFormatPr defaultRowHeight="13.8" x14ac:dyDescent="0.25"/>
  <cols>
    <col min="1" max="1" width="47.19921875" customWidth="1"/>
    <col min="2" max="2" width="16.19921875" customWidth="1"/>
    <col min="3" max="14" width="4.8984375" customWidth="1"/>
    <col min="15" max="15" width="4.796875" customWidth="1"/>
    <col min="16" max="16" width="10.796875" bestFit="1" customWidth="1"/>
  </cols>
  <sheetData>
    <row r="1" spans="1:12" x14ac:dyDescent="0.25">
      <c r="C1" s="20"/>
    </row>
    <row r="2" spans="1:12" x14ac:dyDescent="0.25">
      <c r="A2" s="16" t="s">
        <v>1</v>
      </c>
      <c r="B2" t="s">
        <v>174</v>
      </c>
    </row>
    <row r="4" spans="1:12" x14ac:dyDescent="0.25">
      <c r="A4" s="16" t="s">
        <v>308</v>
      </c>
      <c r="B4" s="16" t="s">
        <v>248</v>
      </c>
    </row>
    <row r="5" spans="1:12" x14ac:dyDescent="0.25">
      <c r="A5" s="16" t="s">
        <v>2</v>
      </c>
      <c r="B5">
        <v>2006</v>
      </c>
      <c r="C5">
        <v>2007</v>
      </c>
      <c r="D5">
        <v>2008</v>
      </c>
      <c r="E5">
        <v>2009</v>
      </c>
      <c r="F5">
        <v>2010</v>
      </c>
      <c r="G5">
        <v>2011</v>
      </c>
      <c r="H5">
        <v>2012</v>
      </c>
      <c r="I5">
        <v>2013</v>
      </c>
      <c r="J5">
        <v>2014</v>
      </c>
      <c r="K5">
        <v>2015</v>
      </c>
      <c r="L5">
        <v>2016</v>
      </c>
    </row>
    <row r="6" spans="1:12" x14ac:dyDescent="0.25">
      <c r="A6" t="s">
        <v>219</v>
      </c>
      <c r="B6" s="17"/>
      <c r="C6" s="17"/>
      <c r="D6" s="17"/>
      <c r="E6" s="17"/>
      <c r="F6" s="17"/>
      <c r="G6" s="17"/>
      <c r="H6" s="17"/>
      <c r="I6" s="17"/>
      <c r="J6" s="17">
        <v>1</v>
      </c>
      <c r="K6" s="17">
        <v>1</v>
      </c>
      <c r="L6" s="17"/>
    </row>
    <row r="7" spans="1:12" x14ac:dyDescent="0.25">
      <c r="A7" t="s">
        <v>231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/>
    </row>
    <row r="8" spans="1:12" x14ac:dyDescent="0.25">
      <c r="A8" t="s">
        <v>312</v>
      </c>
      <c r="B8" s="17"/>
      <c r="C8" s="17"/>
      <c r="D8" s="17"/>
      <c r="E8" s="17">
        <v>1</v>
      </c>
      <c r="F8" s="17"/>
      <c r="G8" s="17">
        <v>1</v>
      </c>
      <c r="H8" s="17"/>
      <c r="I8" s="17">
        <v>1</v>
      </c>
      <c r="J8" s="17"/>
      <c r="K8" s="17"/>
      <c r="L8" s="17"/>
    </row>
    <row r="9" spans="1:12" x14ac:dyDescent="0.25">
      <c r="A9" t="s">
        <v>217</v>
      </c>
      <c r="B9" s="17"/>
      <c r="C9" s="17"/>
      <c r="D9" s="17">
        <v>1</v>
      </c>
      <c r="E9" s="17"/>
      <c r="F9" s="17"/>
      <c r="G9" s="17"/>
      <c r="H9" s="17"/>
      <c r="I9" s="17">
        <v>1</v>
      </c>
      <c r="J9" s="17"/>
      <c r="K9" s="17"/>
      <c r="L9" s="17"/>
    </row>
    <row r="10" spans="1:12" x14ac:dyDescent="0.25">
      <c r="A10" t="s">
        <v>220</v>
      </c>
      <c r="B10" s="17"/>
      <c r="C10" s="17"/>
      <c r="D10" s="17"/>
      <c r="E10" s="17"/>
      <c r="F10" s="17"/>
      <c r="G10" s="17"/>
      <c r="H10" s="17"/>
      <c r="I10" s="17"/>
      <c r="J10" s="17">
        <v>1</v>
      </c>
      <c r="K10" s="17">
        <v>1</v>
      </c>
      <c r="L10" s="17"/>
    </row>
    <row r="11" spans="1:12" x14ac:dyDescent="0.25">
      <c r="A11" t="s">
        <v>221</v>
      </c>
      <c r="B11" s="17"/>
      <c r="C11" s="17"/>
      <c r="D11" s="17">
        <v>1</v>
      </c>
      <c r="E11" s="17"/>
      <c r="F11" s="17">
        <v>2</v>
      </c>
      <c r="G11" s="17"/>
      <c r="H11" s="17">
        <v>1</v>
      </c>
      <c r="I11" s="17"/>
      <c r="J11" s="17">
        <v>2</v>
      </c>
      <c r="K11" s="17"/>
      <c r="L11" s="17">
        <v>1</v>
      </c>
    </row>
    <row r="12" spans="1:12" x14ac:dyDescent="0.25">
      <c r="A12" t="s">
        <v>309</v>
      </c>
      <c r="B12" s="17"/>
      <c r="C12" s="17"/>
      <c r="D12" s="17"/>
      <c r="E12" s="17"/>
      <c r="F12" s="17"/>
      <c r="G12" s="17">
        <v>2</v>
      </c>
      <c r="H12" s="17"/>
      <c r="I12" s="17"/>
      <c r="J12" s="17"/>
      <c r="K12" s="17"/>
      <c r="L12" s="17">
        <v>1</v>
      </c>
    </row>
    <row r="13" spans="1:12" x14ac:dyDescent="0.25">
      <c r="A13" t="s">
        <v>118</v>
      </c>
      <c r="B13" s="17"/>
      <c r="C13" s="17"/>
      <c r="D13" s="17">
        <v>1</v>
      </c>
      <c r="E13" s="17"/>
      <c r="F13" s="17"/>
      <c r="G13" s="17"/>
      <c r="H13" s="17"/>
      <c r="I13" s="17"/>
      <c r="J13" s="17"/>
      <c r="K13" s="17">
        <v>1</v>
      </c>
      <c r="L13" s="17"/>
    </row>
    <row r="14" spans="1:12" x14ac:dyDescent="0.25">
      <c r="A14" t="s">
        <v>229</v>
      </c>
      <c r="B14" s="17"/>
      <c r="C14" s="17"/>
      <c r="D14" s="17"/>
      <c r="E14" s="17"/>
      <c r="F14" s="17"/>
      <c r="G14" s="17">
        <v>1</v>
      </c>
      <c r="H14" s="17"/>
      <c r="I14" s="17"/>
      <c r="J14" s="17"/>
      <c r="K14" s="17"/>
      <c r="L14" s="17"/>
    </row>
  </sheetData>
  <pageMargins left="0.7" right="0.7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89"/>
  <sheetViews>
    <sheetView topLeftCell="C1" zoomScale="70" zoomScaleNormal="70" workbookViewId="0">
      <pane ySplit="3" topLeftCell="A83" activePane="bottomLeft" state="frozen"/>
      <selection pane="bottomLeft" activeCell="F192" sqref="F192"/>
    </sheetView>
  </sheetViews>
  <sheetFormatPr defaultColWidth="8.8984375" defaultRowHeight="15.6" x14ac:dyDescent="0.25"/>
  <cols>
    <col min="1" max="1" width="5.796875" style="11" customWidth="1"/>
    <col min="2" max="2" width="43.59765625" style="11" customWidth="1"/>
    <col min="3" max="3" width="16.09765625" style="11" customWidth="1"/>
    <col min="4" max="4" width="12.3984375" style="22" bestFit="1" customWidth="1"/>
    <col min="5" max="5" width="21.09765625" style="15" bestFit="1" customWidth="1"/>
    <col min="6" max="6" width="29.796875" style="11" customWidth="1"/>
    <col min="7" max="7" width="38.3984375" style="11" customWidth="1"/>
    <col min="8" max="8" width="35.19921875" style="11" customWidth="1"/>
    <col min="9" max="9" width="8.8984375" style="11"/>
    <col min="10" max="10" width="36.3984375" style="11" customWidth="1"/>
    <col min="11" max="16384" width="8.8984375" style="11"/>
  </cols>
  <sheetData>
    <row r="1" spans="1:10" s="9" customFormat="1" ht="22.8" x14ac:dyDescent="0.25">
      <c r="D1" s="21"/>
      <c r="E1" s="10" t="s">
        <v>339</v>
      </c>
    </row>
    <row r="3" spans="1:10" x14ac:dyDescent="0.25">
      <c r="A3" s="4" t="s">
        <v>0</v>
      </c>
      <c r="B3" s="34" t="s">
        <v>1</v>
      </c>
      <c r="C3" s="34" t="s">
        <v>326</v>
      </c>
      <c r="D3" s="37" t="s">
        <v>248</v>
      </c>
      <c r="E3" s="38" t="s">
        <v>249</v>
      </c>
      <c r="F3" s="34" t="s">
        <v>2</v>
      </c>
      <c r="G3" s="34" t="s">
        <v>3</v>
      </c>
      <c r="H3" s="34" t="s">
        <v>4</v>
      </c>
      <c r="J3" s="4" t="s">
        <v>2</v>
      </c>
    </row>
    <row r="4" spans="1:10" x14ac:dyDescent="0.25">
      <c r="A4" s="2"/>
      <c r="B4" s="12" t="s">
        <v>174</v>
      </c>
      <c r="C4" s="8" t="str">
        <f>INDEX('[1]Danh muc don vi'!$A$4:$C$16,MATCH(B4,'[1]Danh muc don vi'!$B$4:$B$16,0),3)</f>
        <v>01-THH</v>
      </c>
      <c r="D4" s="23">
        <v>2006</v>
      </c>
      <c r="E4" s="13">
        <v>2006</v>
      </c>
      <c r="F4" s="12" t="s">
        <v>231</v>
      </c>
      <c r="G4" s="12" t="s">
        <v>175</v>
      </c>
      <c r="H4" s="12"/>
      <c r="J4" s="11" t="s">
        <v>219</v>
      </c>
    </row>
    <row r="5" spans="1:10" hidden="1" x14ac:dyDescent="0.25">
      <c r="A5" s="2"/>
      <c r="B5" s="12" t="s">
        <v>189</v>
      </c>
      <c r="C5" s="8" t="str">
        <f>INDEX('[1]Danh muc don vi'!$A$4:$C$16,MATCH(B5,'[1]Danh muc don vi'!$B$4:$B$16,0),3)</f>
        <v>02-VP</v>
      </c>
      <c r="D5" s="23">
        <v>2006</v>
      </c>
      <c r="E5" s="13">
        <v>2006</v>
      </c>
      <c r="F5" s="12" t="s">
        <v>231</v>
      </c>
      <c r="G5" s="12" t="s">
        <v>190</v>
      </c>
      <c r="H5" s="12"/>
      <c r="J5" s="11" t="s">
        <v>231</v>
      </c>
    </row>
    <row r="6" spans="1:10" hidden="1" x14ac:dyDescent="0.25">
      <c r="A6" s="2"/>
      <c r="B6" s="12" t="s">
        <v>235</v>
      </c>
      <c r="C6" s="8" t="str">
        <f>INDEX('[1]Danh muc don vi'!$A$4:$C$16,MATCH(B6,'[1]Danh muc don vi'!$B$4:$B$16,0),3)</f>
        <v>03-CSHTTT</v>
      </c>
      <c r="D6" s="23">
        <v>2006</v>
      </c>
      <c r="E6" s="13">
        <v>2006</v>
      </c>
      <c r="F6" s="12" t="s">
        <v>231</v>
      </c>
      <c r="G6" s="12" t="s">
        <v>204</v>
      </c>
      <c r="H6" s="12"/>
      <c r="J6" s="11" t="s">
        <v>220</v>
      </c>
    </row>
    <row r="7" spans="1:10" hidden="1" x14ac:dyDescent="0.25">
      <c r="A7" s="2"/>
      <c r="B7" s="12" t="s">
        <v>207</v>
      </c>
      <c r="C7" s="8" t="str">
        <f>INDEX('[1]Danh muc don vi'!$A$4:$C$16,MATCH(B7,'[1]Danh muc don vi'!$B$4:$B$16,0),3)</f>
        <v>06-HTTT</v>
      </c>
      <c r="D7" s="23">
        <v>2006</v>
      </c>
      <c r="E7" s="13">
        <v>2006</v>
      </c>
      <c r="F7" s="12" t="s">
        <v>231</v>
      </c>
      <c r="G7" s="12" t="s">
        <v>208</v>
      </c>
      <c r="H7" s="12"/>
      <c r="J7" s="11" t="s">
        <v>222</v>
      </c>
    </row>
    <row r="8" spans="1:10" hidden="1" x14ac:dyDescent="0.25">
      <c r="A8" s="2"/>
      <c r="B8" s="12" t="s">
        <v>199</v>
      </c>
      <c r="C8" s="8" t="str">
        <f>INDEX('[1]Danh muc don vi'!$A$4:$C$16,MATCH(B8,'[1]Danh muc don vi'!$B$4:$B$16,0),3)</f>
        <v>05-KH</v>
      </c>
      <c r="D8" s="42">
        <v>2006</v>
      </c>
      <c r="E8" s="13">
        <v>2006</v>
      </c>
      <c r="F8" s="12" t="s">
        <v>219</v>
      </c>
      <c r="G8" s="12" t="s">
        <v>200</v>
      </c>
      <c r="H8" s="12"/>
      <c r="J8" s="11" t="s">
        <v>312</v>
      </c>
    </row>
    <row r="9" spans="1:10" hidden="1" x14ac:dyDescent="0.25">
      <c r="A9" s="2"/>
      <c r="B9" s="12" t="s">
        <v>202</v>
      </c>
      <c r="C9" s="8" t="str">
        <f>INDEX('[1]Danh muc don vi'!$A$4:$C$16,MATCH(B9,'[1]Danh muc don vi'!$B$4:$B$16,0),3)</f>
        <v>07-DTTC</v>
      </c>
      <c r="D9" s="42">
        <v>2006</v>
      </c>
      <c r="E9" s="13">
        <v>2006</v>
      </c>
      <c r="F9" s="12" t="s">
        <v>219</v>
      </c>
      <c r="G9" s="12" t="s">
        <v>200</v>
      </c>
      <c r="H9" s="12"/>
      <c r="J9" s="11" t="s">
        <v>217</v>
      </c>
    </row>
    <row r="10" spans="1:10" x14ac:dyDescent="0.25">
      <c r="A10" s="2"/>
      <c r="B10" s="12" t="s">
        <v>174</v>
      </c>
      <c r="C10" s="8" t="str">
        <f>INDEX('[1]Danh muc don vi'!$A$4:$C$16,MATCH(B10,'[1]Danh muc don vi'!$B$4:$B$16,0),3)</f>
        <v>01-THH</v>
      </c>
      <c r="D10" s="23">
        <v>2007</v>
      </c>
      <c r="E10" s="13">
        <v>2007</v>
      </c>
      <c r="F10" s="12" t="s">
        <v>231</v>
      </c>
      <c r="G10" s="12" t="s">
        <v>176</v>
      </c>
      <c r="H10" s="12"/>
      <c r="J10" s="11" t="s">
        <v>221</v>
      </c>
    </row>
    <row r="11" spans="1:10" hidden="1" x14ac:dyDescent="0.25">
      <c r="A11" s="2"/>
      <c r="B11" s="12" t="s">
        <v>189</v>
      </c>
      <c r="C11" s="8" t="str">
        <f>INDEX('[1]Danh muc don vi'!$A$4:$C$16,MATCH(B11,'[1]Danh muc don vi'!$B$4:$B$16,0),3)</f>
        <v>02-VP</v>
      </c>
      <c r="D11" s="23">
        <v>2007</v>
      </c>
      <c r="E11" s="13">
        <v>2007</v>
      </c>
      <c r="F11" s="12" t="s">
        <v>231</v>
      </c>
      <c r="G11" s="12" t="s">
        <v>191</v>
      </c>
      <c r="H11" s="12"/>
      <c r="J11" s="11" t="s">
        <v>309</v>
      </c>
    </row>
    <row r="12" spans="1:10" hidden="1" x14ac:dyDescent="0.25">
      <c r="A12" s="2"/>
      <c r="B12" s="12" t="s">
        <v>235</v>
      </c>
      <c r="C12" s="8" t="str">
        <f>INDEX('[1]Danh muc don vi'!$A$4:$C$16,MATCH(B12,'[1]Danh muc don vi'!$B$4:$B$16,0),3)</f>
        <v>03-CSHTTT</v>
      </c>
      <c r="D12" s="23">
        <v>2007</v>
      </c>
      <c r="E12" s="13">
        <v>2007</v>
      </c>
      <c r="F12" s="12" t="s">
        <v>231</v>
      </c>
      <c r="G12" s="12" t="s">
        <v>191</v>
      </c>
      <c r="H12" s="12"/>
      <c r="J12" s="11" t="s">
        <v>118</v>
      </c>
    </row>
    <row r="13" spans="1:10" hidden="1" x14ac:dyDescent="0.25">
      <c r="A13" s="2"/>
      <c r="B13" s="12" t="s">
        <v>199</v>
      </c>
      <c r="C13" s="8" t="str">
        <f>INDEX('[1]Danh muc don vi'!$A$4:$C$16,MATCH(B13,'[1]Danh muc don vi'!$B$4:$B$16,0),3)</f>
        <v>05-KH</v>
      </c>
      <c r="D13" s="23">
        <v>2007</v>
      </c>
      <c r="E13" s="13">
        <v>2007</v>
      </c>
      <c r="F13" s="12" t="s">
        <v>231</v>
      </c>
      <c r="G13" s="12" t="s">
        <v>191</v>
      </c>
      <c r="H13" s="12"/>
      <c r="J13" s="11" t="s">
        <v>310</v>
      </c>
    </row>
    <row r="14" spans="1:10" hidden="1" x14ac:dyDescent="0.25">
      <c r="A14" s="2"/>
      <c r="B14" s="12" t="s">
        <v>207</v>
      </c>
      <c r="C14" s="8" t="str">
        <f>INDEX('[1]Danh muc don vi'!$A$4:$C$16,MATCH(B14,'[1]Danh muc don vi'!$B$4:$B$16,0),3)</f>
        <v>06-HTTT</v>
      </c>
      <c r="D14" s="23">
        <v>2007</v>
      </c>
      <c r="E14" s="13">
        <v>2007</v>
      </c>
      <c r="F14" s="12" t="s">
        <v>231</v>
      </c>
      <c r="G14" s="12" t="s">
        <v>191</v>
      </c>
      <c r="H14" s="12"/>
      <c r="J14" s="11" t="s">
        <v>229</v>
      </c>
    </row>
    <row r="15" spans="1:10" hidden="1" x14ac:dyDescent="0.25">
      <c r="A15" s="2"/>
      <c r="B15" s="12" t="s">
        <v>202</v>
      </c>
      <c r="C15" s="8" t="str">
        <f>INDEX('[1]Danh muc don vi'!$A$4:$C$16,MATCH(B15,'[1]Danh muc don vi'!$B$4:$B$16,0),3)</f>
        <v>07-DTTC</v>
      </c>
      <c r="D15" s="23">
        <v>2007</v>
      </c>
      <c r="E15" s="13">
        <v>2007</v>
      </c>
      <c r="F15" s="12" t="s">
        <v>231</v>
      </c>
      <c r="G15" s="12" t="s">
        <v>191</v>
      </c>
      <c r="H15" s="12"/>
      <c r="J15" s="11" t="s">
        <v>230</v>
      </c>
    </row>
    <row r="16" spans="1:10" x14ac:dyDescent="0.25">
      <c r="A16" s="2"/>
      <c r="B16" s="12" t="s">
        <v>174</v>
      </c>
      <c r="C16" s="8" t="str">
        <f>INDEX('[1]Danh muc don vi'!$A$4:$C$16,MATCH(B16,'[1]Danh muc don vi'!$B$4:$B$16,0),3)</f>
        <v>01-THH</v>
      </c>
      <c r="D16" s="23">
        <v>2008</v>
      </c>
      <c r="E16" s="13" t="s">
        <v>261</v>
      </c>
      <c r="F16" s="12" t="s">
        <v>221</v>
      </c>
      <c r="G16" s="12" t="s">
        <v>177</v>
      </c>
      <c r="H16" s="12"/>
      <c r="J16" s="11" t="s">
        <v>282</v>
      </c>
    </row>
    <row r="17" spans="1:8" x14ac:dyDescent="0.25">
      <c r="A17" s="2"/>
      <c r="B17" s="12" t="s">
        <v>174</v>
      </c>
      <c r="C17" s="8" t="str">
        <f>INDEX('[1]Danh muc don vi'!$A$4:$C$16,MATCH(B17,'[1]Danh muc don vi'!$B$4:$B$16,0),3)</f>
        <v>01-THH</v>
      </c>
      <c r="D17" s="23">
        <v>2008</v>
      </c>
      <c r="E17" s="13">
        <v>2008</v>
      </c>
      <c r="F17" s="12" t="s">
        <v>231</v>
      </c>
      <c r="G17" s="12" t="s">
        <v>178</v>
      </c>
      <c r="H17" s="12"/>
    </row>
    <row r="18" spans="1:8" hidden="1" x14ac:dyDescent="0.25">
      <c r="A18" s="2"/>
      <c r="B18" s="12" t="s">
        <v>189</v>
      </c>
      <c r="C18" s="8" t="str">
        <f>INDEX('[1]Danh muc don vi'!$A$4:$C$16,MATCH(B18,'[1]Danh muc don vi'!$B$4:$B$16,0),3)</f>
        <v>02-VP</v>
      </c>
      <c r="D18" s="23">
        <v>2008</v>
      </c>
      <c r="E18" s="13">
        <v>2008</v>
      </c>
      <c r="F18" s="12" t="s">
        <v>231</v>
      </c>
      <c r="G18" s="12" t="s">
        <v>192</v>
      </c>
      <c r="H18" s="12"/>
    </row>
    <row r="19" spans="1:8" hidden="1" x14ac:dyDescent="0.25">
      <c r="A19" s="2"/>
      <c r="B19" s="12" t="s">
        <v>236</v>
      </c>
      <c r="C19" s="8" t="str">
        <f>INDEX('[1]Danh muc don vi'!$A$4:$C$16,MATCH(B19,'[1]Danh muc don vi'!$B$4:$B$16,0),3)</f>
        <v>04-TTHTQT</v>
      </c>
      <c r="D19" s="23">
        <v>2008</v>
      </c>
      <c r="E19" s="13">
        <v>2008</v>
      </c>
      <c r="F19" s="12" t="s">
        <v>231</v>
      </c>
      <c r="G19" s="12" t="s">
        <v>192</v>
      </c>
      <c r="H19" s="12"/>
    </row>
    <row r="20" spans="1:8" hidden="1" x14ac:dyDescent="0.25">
      <c r="A20" s="2"/>
      <c r="B20" s="12" t="s">
        <v>199</v>
      </c>
      <c r="C20" s="8" t="str">
        <f>INDEX('[1]Danh muc don vi'!$A$4:$C$16,MATCH(B20,'[1]Danh muc don vi'!$B$4:$B$16,0),3)</f>
        <v>05-KH</v>
      </c>
      <c r="D20" s="23">
        <v>2008</v>
      </c>
      <c r="E20" s="13">
        <v>2008</v>
      </c>
      <c r="F20" s="12" t="s">
        <v>231</v>
      </c>
      <c r="G20" s="12" t="s">
        <v>192</v>
      </c>
      <c r="H20" s="12"/>
    </row>
    <row r="21" spans="1:8" hidden="1" x14ac:dyDescent="0.25">
      <c r="A21" s="2"/>
      <c r="B21" s="12" t="s">
        <v>202</v>
      </c>
      <c r="C21" s="8" t="str">
        <f>INDEX('[1]Danh muc don vi'!$A$4:$C$16,MATCH(B21,'[1]Danh muc don vi'!$B$4:$B$16,0),3)</f>
        <v>07-DTTC</v>
      </c>
      <c r="D21" s="23">
        <v>2008</v>
      </c>
      <c r="E21" s="13">
        <v>2008</v>
      </c>
      <c r="F21" s="12" t="s">
        <v>231</v>
      </c>
      <c r="G21" s="12" t="s">
        <v>192</v>
      </c>
      <c r="H21" s="12"/>
    </row>
    <row r="22" spans="1:8" x14ac:dyDescent="0.25">
      <c r="A22" s="2"/>
      <c r="B22" s="12" t="s">
        <v>174</v>
      </c>
      <c r="C22" s="8" t="str">
        <f>INDEX('[1]Danh muc don vi'!$A$4:$C$16,MATCH(B22,'[1]Danh muc don vi'!$B$4:$B$16,0),3)</f>
        <v>01-THH</v>
      </c>
      <c r="D22" s="42">
        <v>2008</v>
      </c>
      <c r="E22" s="13">
        <v>2008</v>
      </c>
      <c r="F22" s="12" t="s">
        <v>217</v>
      </c>
      <c r="G22" s="12" t="s">
        <v>179</v>
      </c>
      <c r="H22" s="12"/>
    </row>
    <row r="23" spans="1:8" x14ac:dyDescent="0.25">
      <c r="A23" s="2"/>
      <c r="B23" s="12" t="s">
        <v>174</v>
      </c>
      <c r="C23" s="8" t="str">
        <f>INDEX('[1]Danh muc don vi'!$A$4:$C$16,MATCH(B23,'[1]Danh muc don vi'!$B$4:$B$16,0),3)</f>
        <v>01-THH</v>
      </c>
      <c r="D23" s="42">
        <v>2008</v>
      </c>
      <c r="E23" s="13" t="s">
        <v>276</v>
      </c>
      <c r="F23" s="12" t="s">
        <v>118</v>
      </c>
      <c r="G23" s="12" t="s">
        <v>180</v>
      </c>
      <c r="H23" s="12"/>
    </row>
    <row r="24" spans="1:8" hidden="1" x14ac:dyDescent="0.25">
      <c r="A24" s="2"/>
      <c r="B24" s="12" t="s">
        <v>189</v>
      </c>
      <c r="C24" s="8" t="str">
        <f>INDEX('[1]Danh muc don vi'!$A$4:$C$16,MATCH(B24,'[1]Danh muc don vi'!$B$4:$B$16,0),3)</f>
        <v>02-VP</v>
      </c>
      <c r="D24" s="42">
        <v>2008</v>
      </c>
      <c r="E24" s="13" t="s">
        <v>261</v>
      </c>
      <c r="F24" s="12" t="s">
        <v>221</v>
      </c>
      <c r="G24" s="12" t="s">
        <v>23</v>
      </c>
      <c r="H24" s="12"/>
    </row>
    <row r="25" spans="1:8" hidden="1" x14ac:dyDescent="0.25">
      <c r="A25" s="2"/>
      <c r="B25" s="12" t="s">
        <v>189</v>
      </c>
      <c r="C25" s="8" t="str">
        <f>INDEX('[1]Danh muc don vi'!$A$4:$C$16,MATCH(B25,'[1]Danh muc don vi'!$B$4:$B$16,0),3)</f>
        <v>02-VP</v>
      </c>
      <c r="D25" s="23">
        <v>2008</v>
      </c>
      <c r="E25" s="13">
        <v>2008</v>
      </c>
      <c r="F25" s="12" t="s">
        <v>220</v>
      </c>
      <c r="G25" s="12" t="s">
        <v>25</v>
      </c>
      <c r="H25" s="12"/>
    </row>
    <row r="26" spans="1:8" hidden="1" x14ac:dyDescent="0.25">
      <c r="A26" s="2"/>
      <c r="B26" s="12" t="s">
        <v>189</v>
      </c>
      <c r="C26" s="8" t="str">
        <f>INDEX('[1]Danh muc don vi'!$A$4:$C$16,MATCH(B26,'[1]Danh muc don vi'!$B$4:$B$16,0),3)</f>
        <v>02-VP</v>
      </c>
      <c r="D26" s="42">
        <v>2008</v>
      </c>
      <c r="E26" s="13">
        <v>2008</v>
      </c>
      <c r="F26" s="12" t="s">
        <v>312</v>
      </c>
      <c r="G26" s="12" t="s">
        <v>193</v>
      </c>
      <c r="H26" s="12"/>
    </row>
    <row r="27" spans="1:8" hidden="1" x14ac:dyDescent="0.25">
      <c r="A27" s="2"/>
      <c r="B27" s="12" t="s">
        <v>189</v>
      </c>
      <c r="C27" s="8" t="str">
        <f>INDEX('[1]Danh muc don vi'!$A$4:$C$16,MATCH(B27,'[1]Danh muc don vi'!$B$4:$B$16,0),3)</f>
        <v>02-VP</v>
      </c>
      <c r="D27" s="42">
        <v>2008</v>
      </c>
      <c r="E27" s="13" t="s">
        <v>270</v>
      </c>
      <c r="F27" s="12" t="s">
        <v>118</v>
      </c>
      <c r="G27" s="12" t="s">
        <v>180</v>
      </c>
      <c r="H27" s="12"/>
    </row>
    <row r="28" spans="1:8" hidden="1" x14ac:dyDescent="0.25">
      <c r="A28" s="2"/>
      <c r="B28" s="12" t="s">
        <v>236</v>
      </c>
      <c r="C28" s="8" t="str">
        <f>INDEX('[1]Danh muc don vi'!$A$4:$C$16,MATCH(B28,'[1]Danh muc don vi'!$B$4:$B$16,0),3)</f>
        <v>04-TTHTQT</v>
      </c>
      <c r="D28" s="23">
        <v>2008</v>
      </c>
      <c r="E28" s="13">
        <v>2008</v>
      </c>
      <c r="F28" s="12" t="s">
        <v>220</v>
      </c>
      <c r="G28" s="12" t="s">
        <v>25</v>
      </c>
      <c r="H28" s="12"/>
    </row>
    <row r="29" spans="1:8" hidden="1" x14ac:dyDescent="0.25">
      <c r="A29" s="2"/>
      <c r="B29" s="12" t="s">
        <v>199</v>
      </c>
      <c r="C29" s="8" t="str">
        <f>INDEX('[1]Danh muc don vi'!$A$4:$C$16,MATCH(B29,'[1]Danh muc don vi'!$B$4:$B$16,0),3)</f>
        <v>05-KH</v>
      </c>
      <c r="D29" s="23">
        <v>2008</v>
      </c>
      <c r="E29" s="13">
        <v>2008</v>
      </c>
      <c r="F29" s="12" t="s">
        <v>220</v>
      </c>
      <c r="G29" s="12" t="s">
        <v>25</v>
      </c>
      <c r="H29" s="12"/>
    </row>
    <row r="30" spans="1:8" hidden="1" x14ac:dyDescent="0.25">
      <c r="A30" s="2"/>
      <c r="B30" s="12" t="s">
        <v>202</v>
      </c>
      <c r="C30" s="8" t="str">
        <f>INDEX('[1]Danh muc don vi'!$A$4:$C$16,MATCH(B30,'[1]Danh muc don vi'!$B$4:$B$16,0),3)</f>
        <v>07-DTTC</v>
      </c>
      <c r="D30" s="23">
        <v>2008</v>
      </c>
      <c r="E30" s="13">
        <v>2008</v>
      </c>
      <c r="F30" s="12" t="s">
        <v>220</v>
      </c>
      <c r="G30" s="12" t="s">
        <v>25</v>
      </c>
      <c r="H30" s="12"/>
    </row>
    <row r="31" spans="1:8" hidden="1" x14ac:dyDescent="0.25">
      <c r="A31" s="2"/>
      <c r="B31" s="12" t="s">
        <v>237</v>
      </c>
      <c r="C31" s="8" t="str">
        <f>INDEX('[1]Danh muc don vi'!$A$4:$C$16,MATCH(B31,'[1]Danh muc don vi'!$B$4:$B$16,0),3)</f>
        <v>10-CPDT</v>
      </c>
      <c r="D31" s="42">
        <v>2008</v>
      </c>
      <c r="E31" s="13">
        <v>2008</v>
      </c>
      <c r="F31" s="12" t="s">
        <v>219</v>
      </c>
      <c r="G31" s="12" t="s">
        <v>214</v>
      </c>
      <c r="H31" s="12"/>
    </row>
    <row r="32" spans="1:8" hidden="1" x14ac:dyDescent="0.25">
      <c r="A32" s="2"/>
      <c r="B32" s="12" t="s">
        <v>237</v>
      </c>
      <c r="C32" s="8" t="str">
        <f>INDEX('[1]Danh muc don vi'!$A$4:$C$16,MATCH(B32,'[1]Danh muc don vi'!$B$4:$B$16,0),3)</f>
        <v>10-CPDT</v>
      </c>
      <c r="D32" s="23">
        <v>2008</v>
      </c>
      <c r="E32" s="13">
        <v>2008</v>
      </c>
      <c r="F32" s="12" t="s">
        <v>220</v>
      </c>
      <c r="G32" s="12" t="s">
        <v>25</v>
      </c>
      <c r="H32" s="12"/>
    </row>
    <row r="33" spans="1:8" x14ac:dyDescent="0.25">
      <c r="A33" s="2"/>
      <c r="B33" s="12" t="s">
        <v>174</v>
      </c>
      <c r="C33" s="8" t="str">
        <f>INDEX('[1]Danh muc don vi'!$A$4:$C$16,MATCH(B33,'[1]Danh muc don vi'!$B$4:$B$16,0),3)</f>
        <v>01-THH</v>
      </c>
      <c r="D33" s="23">
        <v>2009</v>
      </c>
      <c r="E33" s="13">
        <v>2009</v>
      </c>
      <c r="F33" s="12" t="s">
        <v>312</v>
      </c>
      <c r="G33" s="12" t="s">
        <v>182</v>
      </c>
      <c r="H33" s="12"/>
    </row>
    <row r="34" spans="1:8" hidden="1" x14ac:dyDescent="0.25">
      <c r="A34" s="2"/>
      <c r="B34" s="12" t="s">
        <v>189</v>
      </c>
      <c r="C34" s="8" t="str">
        <f>INDEX('[1]Danh muc don vi'!$A$4:$C$16,MATCH(B34,'[1]Danh muc don vi'!$B$4:$B$16,0),3)</f>
        <v>02-VP</v>
      </c>
      <c r="D34" s="23">
        <v>2009</v>
      </c>
      <c r="E34" s="13" t="s">
        <v>266</v>
      </c>
      <c r="F34" s="12" t="s">
        <v>221</v>
      </c>
      <c r="G34" s="12" t="s">
        <v>51</v>
      </c>
      <c r="H34" s="12"/>
    </row>
    <row r="35" spans="1:8" hidden="1" x14ac:dyDescent="0.25">
      <c r="A35" s="2"/>
      <c r="B35" s="12" t="s">
        <v>189</v>
      </c>
      <c r="C35" s="8" t="str">
        <f>INDEX('[1]Danh muc don vi'!$A$4:$C$16,MATCH(B35,'[1]Danh muc don vi'!$B$4:$B$16,0),3)</f>
        <v>02-VP</v>
      </c>
      <c r="D35" s="23">
        <v>2009</v>
      </c>
      <c r="E35" s="13">
        <v>2009</v>
      </c>
      <c r="F35" s="12" t="s">
        <v>312</v>
      </c>
      <c r="G35" s="12" t="s">
        <v>182</v>
      </c>
      <c r="H35" s="12"/>
    </row>
    <row r="36" spans="1:8" hidden="1" x14ac:dyDescent="0.25">
      <c r="A36" s="2"/>
      <c r="B36" s="12" t="s">
        <v>189</v>
      </c>
      <c r="C36" s="8" t="str">
        <f>INDEX('[1]Danh muc don vi'!$A$4:$C$16,MATCH(B36,'[1]Danh muc don vi'!$B$4:$B$16,0),3)</f>
        <v>02-VP</v>
      </c>
      <c r="D36" s="23">
        <v>2009</v>
      </c>
      <c r="E36" s="13">
        <v>2009</v>
      </c>
      <c r="F36" s="12" t="s">
        <v>220</v>
      </c>
      <c r="G36" s="12" t="s">
        <v>194</v>
      </c>
      <c r="H36" s="12"/>
    </row>
    <row r="37" spans="1:8" x14ac:dyDescent="0.25">
      <c r="A37" s="2"/>
      <c r="B37" s="12" t="s">
        <v>174</v>
      </c>
      <c r="C37" s="8" t="str">
        <f>INDEX('[1]Danh muc don vi'!$A$4:$C$16,MATCH(B37,'[1]Danh muc don vi'!$B$4:$B$16,0),3)</f>
        <v>01-THH</v>
      </c>
      <c r="D37" s="23">
        <v>2009</v>
      </c>
      <c r="E37" s="13">
        <v>2009</v>
      </c>
      <c r="F37" s="12" t="s">
        <v>231</v>
      </c>
      <c r="G37" s="12" t="s">
        <v>181</v>
      </c>
      <c r="H37" s="12"/>
    </row>
    <row r="38" spans="1:8" hidden="1" x14ac:dyDescent="0.25">
      <c r="A38" s="2"/>
      <c r="B38" s="12" t="s">
        <v>189</v>
      </c>
      <c r="C38" s="8" t="str">
        <f>INDEX('[1]Danh muc don vi'!$A$4:$C$16,MATCH(B38,'[1]Danh muc don vi'!$B$4:$B$16,0),3)</f>
        <v>02-VP</v>
      </c>
      <c r="D38" s="23">
        <v>2009</v>
      </c>
      <c r="E38" s="13">
        <v>2009</v>
      </c>
      <c r="F38" s="12" t="s">
        <v>231</v>
      </c>
      <c r="G38" s="12" t="s">
        <v>181</v>
      </c>
      <c r="H38" s="12"/>
    </row>
    <row r="39" spans="1:8" hidden="1" x14ac:dyDescent="0.25">
      <c r="A39" s="2"/>
      <c r="B39" s="12" t="s">
        <v>235</v>
      </c>
      <c r="C39" s="8" t="str">
        <f>INDEX('[1]Danh muc don vi'!$A$4:$C$16,MATCH(B39,'[1]Danh muc don vi'!$B$4:$B$16,0),3)</f>
        <v>03-CSHTTT</v>
      </c>
      <c r="D39" s="23">
        <v>2009</v>
      </c>
      <c r="E39" s="13">
        <v>2009</v>
      </c>
      <c r="F39" s="12" t="s">
        <v>231</v>
      </c>
      <c r="G39" s="12" t="s">
        <v>181</v>
      </c>
      <c r="H39" s="12"/>
    </row>
    <row r="40" spans="1:8" hidden="1" x14ac:dyDescent="0.25">
      <c r="A40" s="2"/>
      <c r="B40" s="12" t="s">
        <v>199</v>
      </c>
      <c r="C40" s="8" t="str">
        <f>INDEX('[1]Danh muc don vi'!$A$4:$C$16,MATCH(B40,'[1]Danh muc don vi'!$B$4:$B$16,0),3)</f>
        <v>05-KH</v>
      </c>
      <c r="D40" s="23">
        <v>2009</v>
      </c>
      <c r="E40" s="13">
        <v>2009</v>
      </c>
      <c r="F40" s="12" t="s">
        <v>231</v>
      </c>
      <c r="G40" s="12" t="s">
        <v>181</v>
      </c>
      <c r="H40" s="12"/>
    </row>
    <row r="41" spans="1:8" hidden="1" x14ac:dyDescent="0.25">
      <c r="A41" s="2"/>
      <c r="B41" s="12" t="s">
        <v>207</v>
      </c>
      <c r="C41" s="8" t="str">
        <f>INDEX('[1]Danh muc don vi'!$A$4:$C$16,MATCH(B41,'[1]Danh muc don vi'!$B$4:$B$16,0),3)</f>
        <v>06-HTTT</v>
      </c>
      <c r="D41" s="23">
        <v>2009</v>
      </c>
      <c r="E41" s="13">
        <v>2009</v>
      </c>
      <c r="F41" s="12" t="s">
        <v>231</v>
      </c>
      <c r="G41" s="12" t="s">
        <v>181</v>
      </c>
      <c r="H41" s="12"/>
    </row>
    <row r="42" spans="1:8" hidden="1" x14ac:dyDescent="0.25">
      <c r="A42" s="2"/>
      <c r="B42" s="12" t="s">
        <v>207</v>
      </c>
      <c r="C42" s="8" t="str">
        <f>INDEX('[1]Danh muc don vi'!$A$4:$C$16,MATCH(B42,'[1]Danh muc don vi'!$B$4:$B$16,0),3)</f>
        <v>06-HTTT</v>
      </c>
      <c r="D42" s="23">
        <v>2009</v>
      </c>
      <c r="E42" s="13">
        <v>2009</v>
      </c>
      <c r="F42" s="12" t="s">
        <v>231</v>
      </c>
      <c r="G42" s="12" t="s">
        <v>194</v>
      </c>
      <c r="H42" s="12"/>
    </row>
    <row r="43" spans="1:8" hidden="1" x14ac:dyDescent="0.25">
      <c r="A43" s="2"/>
      <c r="B43" s="12" t="s">
        <v>235</v>
      </c>
      <c r="C43" s="8" t="str">
        <f>INDEX('[1]Danh muc don vi'!$A$4:$C$16,MATCH(B43,'[1]Danh muc don vi'!$B$4:$B$16,0),3)</f>
        <v>03-CSHTTT</v>
      </c>
      <c r="D43" s="23">
        <v>2009</v>
      </c>
      <c r="E43" s="13">
        <v>2009</v>
      </c>
      <c r="F43" s="12" t="s">
        <v>219</v>
      </c>
      <c r="G43" s="12" t="s">
        <v>205</v>
      </c>
      <c r="H43" s="12"/>
    </row>
    <row r="44" spans="1:8" hidden="1" x14ac:dyDescent="0.25">
      <c r="A44" s="2"/>
      <c r="B44" s="12" t="s">
        <v>235</v>
      </c>
      <c r="C44" s="8" t="str">
        <f>INDEX('[1]Danh muc don vi'!$A$4:$C$16,MATCH(B44,'[1]Danh muc don vi'!$B$4:$B$16,0),3)</f>
        <v>03-CSHTTT</v>
      </c>
      <c r="D44" s="23">
        <v>2009</v>
      </c>
      <c r="E44" s="13">
        <v>2009</v>
      </c>
      <c r="F44" s="12" t="s">
        <v>220</v>
      </c>
      <c r="G44" s="12" t="s">
        <v>194</v>
      </c>
      <c r="H44" s="12"/>
    </row>
    <row r="45" spans="1:8" hidden="1" x14ac:dyDescent="0.25">
      <c r="A45" s="2"/>
      <c r="B45" s="12" t="s">
        <v>202</v>
      </c>
      <c r="C45" s="8" t="str">
        <f>INDEX('[1]Danh muc don vi'!$A$4:$C$16,MATCH(B45,'[1]Danh muc don vi'!$B$4:$B$16,0),3)</f>
        <v>07-DTTC</v>
      </c>
      <c r="D45" s="23">
        <v>2009</v>
      </c>
      <c r="E45" s="13">
        <v>2009</v>
      </c>
      <c r="F45" s="12" t="s">
        <v>231</v>
      </c>
      <c r="G45" s="12" t="s">
        <v>181</v>
      </c>
      <c r="H45" s="12"/>
    </row>
    <row r="46" spans="1:8" hidden="1" x14ac:dyDescent="0.25">
      <c r="A46" s="2"/>
      <c r="B46" s="12" t="s">
        <v>237</v>
      </c>
      <c r="C46" s="8" t="str">
        <f>INDEX('[1]Danh muc don vi'!$A$4:$C$16,MATCH(B46,'[1]Danh muc don vi'!$B$4:$B$16,0),3)</f>
        <v>10-CPDT</v>
      </c>
      <c r="D46" s="23">
        <v>2009</v>
      </c>
      <c r="E46" s="13">
        <v>2009</v>
      </c>
      <c r="F46" s="12" t="s">
        <v>231</v>
      </c>
      <c r="G46" s="12" t="s">
        <v>181</v>
      </c>
      <c r="H46" s="12"/>
    </row>
    <row r="47" spans="1:8" hidden="1" x14ac:dyDescent="0.25">
      <c r="A47" s="2"/>
      <c r="B47" s="12" t="s">
        <v>216</v>
      </c>
      <c r="C47" s="8" t="str">
        <f>INDEX('[1]Danh muc don vi'!$A$4:$C$16,MATCH(B47,'[1]Danh muc don vi'!$B$4:$B$16,0),3)</f>
        <v>11-TV</v>
      </c>
      <c r="D47" s="23">
        <v>2009</v>
      </c>
      <c r="E47" s="13">
        <v>2009</v>
      </c>
      <c r="F47" s="12" t="s">
        <v>231</v>
      </c>
      <c r="G47" s="12" t="s">
        <v>181</v>
      </c>
      <c r="H47" s="12"/>
    </row>
    <row r="48" spans="1:8" hidden="1" x14ac:dyDescent="0.25">
      <c r="A48" s="2"/>
      <c r="B48" s="2" t="s">
        <v>215</v>
      </c>
      <c r="C48" s="8" t="str">
        <f>INDEX('[1]Danh muc don vi'!$A$4:$C$16,MATCH(B48,'[1]Danh muc don vi'!$B$4:$B$16,0),3)</f>
        <v>12-B112</v>
      </c>
      <c r="D48" s="23">
        <v>2009</v>
      </c>
      <c r="E48" s="13">
        <v>2009</v>
      </c>
      <c r="F48" s="12" t="s">
        <v>231</v>
      </c>
      <c r="G48" s="12" t="s">
        <v>181</v>
      </c>
      <c r="H48" s="12"/>
    </row>
    <row r="49" spans="1:8" hidden="1" x14ac:dyDescent="0.25">
      <c r="A49" s="2"/>
      <c r="B49" s="12" t="s">
        <v>199</v>
      </c>
      <c r="C49" s="8" t="str">
        <f>INDEX('[1]Danh muc don vi'!$A$4:$C$16,MATCH(B49,'[1]Danh muc don vi'!$B$4:$B$16,0),3)</f>
        <v>05-KH</v>
      </c>
      <c r="D49" s="23">
        <v>2009</v>
      </c>
      <c r="E49" s="13">
        <v>2009</v>
      </c>
      <c r="F49" s="12" t="s">
        <v>312</v>
      </c>
      <c r="G49" s="12" t="s">
        <v>182</v>
      </c>
      <c r="H49" s="12"/>
    </row>
    <row r="50" spans="1:8" hidden="1" x14ac:dyDescent="0.25">
      <c r="A50" s="2"/>
      <c r="B50" s="12" t="s">
        <v>199</v>
      </c>
      <c r="C50" s="8" t="str">
        <f>INDEX('[1]Danh muc don vi'!$A$4:$C$16,MATCH(B50,'[1]Danh muc don vi'!$B$4:$B$16,0),3)</f>
        <v>05-KH</v>
      </c>
      <c r="D50" s="23">
        <v>2009</v>
      </c>
      <c r="E50" s="13">
        <v>2009</v>
      </c>
      <c r="F50" s="12" t="s">
        <v>220</v>
      </c>
      <c r="G50" s="12" t="s">
        <v>194</v>
      </c>
      <c r="H50" s="12"/>
    </row>
    <row r="51" spans="1:8" hidden="1" x14ac:dyDescent="0.25">
      <c r="A51" s="2"/>
      <c r="B51" s="12" t="s">
        <v>202</v>
      </c>
      <c r="C51" s="8" t="str">
        <f>INDEX('[1]Danh muc don vi'!$A$4:$C$16,MATCH(B51,'[1]Danh muc don vi'!$B$4:$B$16,0),3)</f>
        <v>07-DTTC</v>
      </c>
      <c r="D51" s="23">
        <v>2009</v>
      </c>
      <c r="E51" s="13">
        <v>2009</v>
      </c>
      <c r="F51" s="12" t="s">
        <v>220</v>
      </c>
      <c r="G51" s="12" t="s">
        <v>194</v>
      </c>
      <c r="H51" s="12"/>
    </row>
    <row r="52" spans="1:8" hidden="1" x14ac:dyDescent="0.25">
      <c r="A52" s="2"/>
      <c r="B52" s="12" t="s">
        <v>237</v>
      </c>
      <c r="C52" s="8" t="str">
        <f>INDEX('[1]Danh muc don vi'!$A$4:$C$16,MATCH(B52,'[1]Danh muc don vi'!$B$4:$B$16,0),3)</f>
        <v>10-CPDT</v>
      </c>
      <c r="D52" s="23">
        <v>2009</v>
      </c>
      <c r="E52" s="13">
        <v>2009</v>
      </c>
      <c r="F52" s="12" t="s">
        <v>220</v>
      </c>
      <c r="G52" s="12" t="s">
        <v>194</v>
      </c>
      <c r="H52" s="12"/>
    </row>
    <row r="53" spans="1:8" hidden="1" x14ac:dyDescent="0.25">
      <c r="A53" s="2"/>
      <c r="B53" s="12" t="s">
        <v>216</v>
      </c>
      <c r="C53" s="8" t="str">
        <f>INDEX('[1]Danh muc don vi'!$A$4:$C$16,MATCH(B53,'[1]Danh muc don vi'!$B$4:$B$16,0),3)</f>
        <v>11-TV</v>
      </c>
      <c r="D53" s="23">
        <v>2009</v>
      </c>
      <c r="E53" s="13">
        <v>2009</v>
      </c>
      <c r="F53" s="12" t="s">
        <v>220</v>
      </c>
      <c r="G53" s="12" t="s">
        <v>194</v>
      </c>
      <c r="H53" s="12"/>
    </row>
    <row r="54" spans="1:8" hidden="1" x14ac:dyDescent="0.25">
      <c r="A54" s="2"/>
      <c r="B54" s="12" t="s">
        <v>215</v>
      </c>
      <c r="C54" s="8" t="str">
        <f>INDEX('[1]Danh muc don vi'!$A$4:$C$16,MATCH(B54,'[1]Danh muc don vi'!$B$4:$B$16,0),3)</f>
        <v>12-B112</v>
      </c>
      <c r="D54" s="23">
        <v>2009</v>
      </c>
      <c r="E54" s="13">
        <v>2009</v>
      </c>
      <c r="F54" s="12" t="s">
        <v>220</v>
      </c>
      <c r="G54" s="12" t="s">
        <v>194</v>
      </c>
      <c r="H54" s="12"/>
    </row>
    <row r="55" spans="1:8" x14ac:dyDescent="0.25">
      <c r="A55" s="2"/>
      <c r="B55" s="12" t="s">
        <v>174</v>
      </c>
      <c r="C55" s="8" t="str">
        <f>INDEX('[1]Danh muc don vi'!$A$4:$C$16,MATCH(B55,'[1]Danh muc don vi'!$B$4:$B$16,0),3)</f>
        <v>01-THH</v>
      </c>
      <c r="D55" s="23">
        <v>2010</v>
      </c>
      <c r="E55" s="13" t="s">
        <v>264</v>
      </c>
      <c r="F55" s="12" t="s">
        <v>221</v>
      </c>
      <c r="G55" s="12" t="s">
        <v>30</v>
      </c>
      <c r="H55" s="12"/>
    </row>
    <row r="56" spans="1:8" x14ac:dyDescent="0.25">
      <c r="A56" s="2"/>
      <c r="B56" s="12" t="s">
        <v>174</v>
      </c>
      <c r="C56" s="8" t="str">
        <f>INDEX('[1]Danh muc don vi'!$A$4:$C$16,MATCH(B56,'[1]Danh muc don vi'!$B$4:$B$16,0),3)</f>
        <v>01-THH</v>
      </c>
      <c r="D56" s="23">
        <v>2010</v>
      </c>
      <c r="E56" s="13">
        <v>2010</v>
      </c>
      <c r="F56" s="12" t="s">
        <v>221</v>
      </c>
      <c r="G56" s="12" t="s">
        <v>183</v>
      </c>
      <c r="H56" s="12"/>
    </row>
    <row r="57" spans="1:8" hidden="1" x14ac:dyDescent="0.25">
      <c r="A57" s="2"/>
      <c r="B57" s="12" t="s">
        <v>189</v>
      </c>
      <c r="C57" s="8" t="str">
        <f>INDEX('[1]Danh muc don vi'!$A$4:$C$16,MATCH(B57,'[1]Danh muc don vi'!$B$4:$B$16,0),3)</f>
        <v>02-VP</v>
      </c>
      <c r="D57" s="23">
        <v>2010</v>
      </c>
      <c r="E57" s="13">
        <v>2010</v>
      </c>
      <c r="F57" s="12" t="s">
        <v>220</v>
      </c>
      <c r="G57" s="12" t="s">
        <v>195</v>
      </c>
      <c r="H57" s="12"/>
    </row>
    <row r="58" spans="1:8" hidden="1" x14ac:dyDescent="0.25">
      <c r="A58" s="2"/>
      <c r="B58" s="12" t="s">
        <v>235</v>
      </c>
      <c r="C58" s="8" t="str">
        <f>INDEX('[1]Danh muc don vi'!$A$4:$C$16,MATCH(B58,'[1]Danh muc don vi'!$B$4:$B$16,0),3)</f>
        <v>03-CSHTTT</v>
      </c>
      <c r="D58" s="23">
        <v>2010</v>
      </c>
      <c r="E58" s="13">
        <v>2010</v>
      </c>
      <c r="F58" s="12" t="s">
        <v>220</v>
      </c>
      <c r="G58" s="12" t="s">
        <v>206</v>
      </c>
      <c r="H58" s="12"/>
    </row>
    <row r="59" spans="1:8" x14ac:dyDescent="0.25">
      <c r="A59" s="2"/>
      <c r="B59" s="12" t="s">
        <v>174</v>
      </c>
      <c r="C59" s="8" t="str">
        <f>INDEX('[1]Danh muc don vi'!$A$4:$C$16,MATCH(B59,'[1]Danh muc don vi'!$B$4:$B$16,0),3)</f>
        <v>01-THH</v>
      </c>
      <c r="D59" s="23">
        <v>2010</v>
      </c>
      <c r="E59" s="13">
        <v>2010</v>
      </c>
      <c r="F59" s="12" t="s">
        <v>231</v>
      </c>
      <c r="G59" s="12" t="s">
        <v>184</v>
      </c>
      <c r="H59" s="12"/>
    </row>
    <row r="60" spans="1:8" hidden="1" x14ac:dyDescent="0.25">
      <c r="A60" s="2"/>
      <c r="B60" s="12" t="s">
        <v>189</v>
      </c>
      <c r="C60" s="8" t="str">
        <f>INDEX('[1]Danh muc don vi'!$A$4:$C$16,MATCH(B60,'[1]Danh muc don vi'!$B$4:$B$16,0),3)</f>
        <v>02-VP</v>
      </c>
      <c r="D60" s="23">
        <v>2010</v>
      </c>
      <c r="E60" s="13">
        <v>2010</v>
      </c>
      <c r="F60" s="12" t="s">
        <v>231</v>
      </c>
      <c r="G60" s="12" t="s">
        <v>184</v>
      </c>
      <c r="H60" s="12"/>
    </row>
    <row r="61" spans="1:8" hidden="1" x14ac:dyDescent="0.25">
      <c r="A61" s="2"/>
      <c r="B61" s="12" t="s">
        <v>235</v>
      </c>
      <c r="C61" s="8" t="str">
        <f>INDEX('[1]Danh muc don vi'!$A$4:$C$16,MATCH(B61,'[1]Danh muc don vi'!$B$4:$B$16,0),3)</f>
        <v>03-CSHTTT</v>
      </c>
      <c r="D61" s="23">
        <v>2010</v>
      </c>
      <c r="E61" s="13">
        <v>2010</v>
      </c>
      <c r="F61" s="12" t="s">
        <v>231</v>
      </c>
      <c r="G61" s="12" t="s">
        <v>184</v>
      </c>
      <c r="H61" s="12"/>
    </row>
    <row r="62" spans="1:8" hidden="1" x14ac:dyDescent="0.25">
      <c r="A62" s="2"/>
      <c r="B62" s="12" t="s">
        <v>236</v>
      </c>
      <c r="C62" s="8" t="str">
        <f>INDEX('[1]Danh muc don vi'!$A$4:$C$16,MATCH(B62,'[1]Danh muc don vi'!$B$4:$B$16,0),3)</f>
        <v>04-TTHTQT</v>
      </c>
      <c r="D62" s="23">
        <v>2010</v>
      </c>
      <c r="E62" s="13">
        <v>2010</v>
      </c>
      <c r="F62" s="12" t="s">
        <v>222</v>
      </c>
      <c r="G62" s="12" t="s">
        <v>97</v>
      </c>
      <c r="H62" s="12"/>
    </row>
    <row r="63" spans="1:8" hidden="1" x14ac:dyDescent="0.25">
      <c r="A63" s="2"/>
      <c r="B63" s="12" t="s">
        <v>236</v>
      </c>
      <c r="C63" s="8" t="str">
        <f>INDEX('[1]Danh muc don vi'!$A$4:$C$16,MATCH(B63,'[1]Danh muc don vi'!$B$4:$B$16,0),3)</f>
        <v>04-TTHTQT</v>
      </c>
      <c r="D63" s="23">
        <v>2010</v>
      </c>
      <c r="E63" s="13">
        <v>2010</v>
      </c>
      <c r="F63" s="12" t="s">
        <v>312</v>
      </c>
      <c r="G63" s="12" t="s">
        <v>210</v>
      </c>
      <c r="H63" s="12"/>
    </row>
    <row r="64" spans="1:8" hidden="1" x14ac:dyDescent="0.25">
      <c r="A64" s="2"/>
      <c r="B64" s="12" t="s">
        <v>236</v>
      </c>
      <c r="C64" s="8" t="str">
        <f>INDEX('[1]Danh muc don vi'!$A$4:$C$16,MATCH(B64,'[1]Danh muc don vi'!$B$4:$B$16,0),3)</f>
        <v>04-TTHTQT</v>
      </c>
      <c r="D64" s="23">
        <v>2010</v>
      </c>
      <c r="E64" s="13">
        <v>2010</v>
      </c>
      <c r="F64" s="12" t="s">
        <v>231</v>
      </c>
      <c r="G64" s="12" t="s">
        <v>184</v>
      </c>
      <c r="H64" s="12"/>
    </row>
    <row r="65" spans="1:8" hidden="1" x14ac:dyDescent="0.25">
      <c r="A65" s="2"/>
      <c r="B65" s="12" t="s">
        <v>236</v>
      </c>
      <c r="C65" s="8" t="str">
        <f>INDEX('[1]Danh muc don vi'!$A$4:$C$16,MATCH(B65,'[1]Danh muc don vi'!$B$4:$B$16,0),3)</f>
        <v>04-TTHTQT</v>
      </c>
      <c r="D65" s="23">
        <v>2010</v>
      </c>
      <c r="E65" s="13">
        <v>2010</v>
      </c>
      <c r="F65" s="12" t="s">
        <v>220</v>
      </c>
      <c r="G65" s="12" t="s">
        <v>201</v>
      </c>
      <c r="H65" s="12"/>
    </row>
    <row r="66" spans="1:8" hidden="1" x14ac:dyDescent="0.25">
      <c r="A66" s="2"/>
      <c r="B66" s="12" t="s">
        <v>199</v>
      </c>
      <c r="C66" s="8" t="str">
        <f>INDEX('[1]Danh muc don vi'!$A$4:$C$16,MATCH(B66,'[1]Danh muc don vi'!$B$4:$B$16,0),3)</f>
        <v>05-KH</v>
      </c>
      <c r="D66" s="23">
        <v>2010</v>
      </c>
      <c r="E66" s="13">
        <v>2010</v>
      </c>
      <c r="F66" s="12" t="s">
        <v>231</v>
      </c>
      <c r="G66" s="12" t="s">
        <v>184</v>
      </c>
      <c r="H66" s="12"/>
    </row>
    <row r="67" spans="1:8" hidden="1" x14ac:dyDescent="0.25">
      <c r="A67" s="2"/>
      <c r="B67" s="12" t="s">
        <v>207</v>
      </c>
      <c r="C67" s="8" t="str">
        <f>INDEX('[1]Danh muc don vi'!$A$4:$C$16,MATCH(B67,'[1]Danh muc don vi'!$B$4:$B$16,0),3)</f>
        <v>06-HTTT</v>
      </c>
      <c r="D67" s="23">
        <v>2010</v>
      </c>
      <c r="E67" s="13">
        <v>2010</v>
      </c>
      <c r="F67" s="12" t="s">
        <v>231</v>
      </c>
      <c r="G67" s="12" t="s">
        <v>184</v>
      </c>
      <c r="H67" s="12"/>
    </row>
    <row r="68" spans="1:8" hidden="1" x14ac:dyDescent="0.25">
      <c r="A68" s="2"/>
      <c r="B68" s="12" t="s">
        <v>202</v>
      </c>
      <c r="C68" s="8" t="str">
        <f>INDEX('[1]Danh muc don vi'!$A$4:$C$16,MATCH(B68,'[1]Danh muc don vi'!$B$4:$B$16,0),3)</f>
        <v>07-DTTC</v>
      </c>
      <c r="D68" s="23">
        <v>2010</v>
      </c>
      <c r="E68" s="13">
        <v>2010</v>
      </c>
      <c r="F68" s="12" t="s">
        <v>231</v>
      </c>
      <c r="G68" s="12" t="s">
        <v>184</v>
      </c>
      <c r="H68" s="12"/>
    </row>
    <row r="69" spans="1:8" hidden="1" x14ac:dyDescent="0.25">
      <c r="A69" s="2"/>
      <c r="B69" s="12" t="s">
        <v>237</v>
      </c>
      <c r="C69" s="8" t="str">
        <f>INDEX('[1]Danh muc don vi'!$A$4:$C$16,MATCH(B69,'[1]Danh muc don vi'!$B$4:$B$16,0),3)</f>
        <v>10-CPDT</v>
      </c>
      <c r="D69" s="23">
        <v>2010</v>
      </c>
      <c r="E69" s="13">
        <v>2010</v>
      </c>
      <c r="F69" s="12" t="s">
        <v>231</v>
      </c>
      <c r="G69" s="12" t="s">
        <v>184</v>
      </c>
      <c r="H69" s="12"/>
    </row>
    <row r="70" spans="1:8" hidden="1" x14ac:dyDescent="0.25">
      <c r="A70" s="2"/>
      <c r="B70" s="12" t="s">
        <v>216</v>
      </c>
      <c r="C70" s="8" t="str">
        <f>INDEX('[1]Danh muc don vi'!$A$4:$C$16,MATCH(B70,'[1]Danh muc don vi'!$B$4:$B$16,0),3)</f>
        <v>11-TV</v>
      </c>
      <c r="D70" s="23">
        <v>2010</v>
      </c>
      <c r="E70" s="13">
        <v>2010</v>
      </c>
      <c r="F70" s="12" t="s">
        <v>231</v>
      </c>
      <c r="G70" s="12" t="s">
        <v>184</v>
      </c>
      <c r="H70" s="12"/>
    </row>
    <row r="71" spans="1:8" hidden="1" x14ac:dyDescent="0.25">
      <c r="A71" s="2"/>
      <c r="B71" s="12" t="s">
        <v>215</v>
      </c>
      <c r="C71" s="8" t="str">
        <f>INDEX('[1]Danh muc don vi'!$A$4:$C$16,MATCH(B71,'[1]Danh muc don vi'!$B$4:$B$16,0),3)</f>
        <v>12-B112</v>
      </c>
      <c r="D71" s="23">
        <v>2010</v>
      </c>
      <c r="E71" s="13">
        <v>2010</v>
      </c>
      <c r="F71" s="12" t="s">
        <v>231</v>
      </c>
      <c r="G71" s="12" t="s">
        <v>184</v>
      </c>
      <c r="H71" s="12"/>
    </row>
    <row r="72" spans="1:8" hidden="1" x14ac:dyDescent="0.25">
      <c r="A72" s="2"/>
      <c r="B72" s="12" t="s">
        <v>199</v>
      </c>
      <c r="C72" s="8" t="str">
        <f>INDEX('[1]Danh muc don vi'!$A$4:$C$16,MATCH(B72,'[1]Danh muc don vi'!$B$4:$B$16,0),3)</f>
        <v>05-KH</v>
      </c>
      <c r="D72" s="23">
        <v>2010</v>
      </c>
      <c r="E72" s="13" t="s">
        <v>264</v>
      </c>
      <c r="F72" s="12" t="s">
        <v>221</v>
      </c>
      <c r="G72" s="12" t="s">
        <v>30</v>
      </c>
      <c r="H72" s="12"/>
    </row>
    <row r="73" spans="1:8" hidden="1" x14ac:dyDescent="0.25">
      <c r="A73" s="2"/>
      <c r="B73" s="12" t="s">
        <v>199</v>
      </c>
      <c r="C73" s="8" t="str">
        <f>INDEX('[1]Danh muc don vi'!$A$4:$C$16,MATCH(B73,'[1]Danh muc don vi'!$B$4:$B$16,0),3)</f>
        <v>05-KH</v>
      </c>
      <c r="D73" s="23">
        <v>2010</v>
      </c>
      <c r="E73" s="13">
        <v>2010</v>
      </c>
      <c r="F73" s="12" t="s">
        <v>220</v>
      </c>
      <c r="G73" s="12" t="s">
        <v>201</v>
      </c>
      <c r="H73" s="12"/>
    </row>
    <row r="74" spans="1:8" hidden="1" x14ac:dyDescent="0.25">
      <c r="A74" s="2"/>
      <c r="B74" s="12" t="s">
        <v>199</v>
      </c>
      <c r="C74" s="8" t="str">
        <f>INDEX('[1]Danh muc don vi'!$A$4:$C$16,MATCH(B74,'[1]Danh muc don vi'!$B$4:$B$16,0),3)</f>
        <v>05-KH</v>
      </c>
      <c r="D74" s="23">
        <v>2010</v>
      </c>
      <c r="E74" s="13">
        <v>2010</v>
      </c>
      <c r="F74" s="12" t="s">
        <v>222</v>
      </c>
      <c r="G74" s="12" t="s">
        <v>33</v>
      </c>
      <c r="H74" s="12"/>
    </row>
    <row r="75" spans="1:8" hidden="1" x14ac:dyDescent="0.25">
      <c r="A75" s="2"/>
      <c r="B75" s="12" t="s">
        <v>207</v>
      </c>
      <c r="C75" s="8" t="str">
        <f>INDEX('[1]Danh muc don vi'!$A$4:$C$16,MATCH(B75,'[1]Danh muc don vi'!$B$4:$B$16,0),3)</f>
        <v>06-HTTT</v>
      </c>
      <c r="D75" s="23">
        <v>2010</v>
      </c>
      <c r="E75" s="13">
        <v>2010</v>
      </c>
      <c r="F75" s="12" t="s">
        <v>220</v>
      </c>
      <c r="G75" s="12" t="s">
        <v>209</v>
      </c>
      <c r="H75" s="12"/>
    </row>
    <row r="76" spans="1:8" hidden="1" x14ac:dyDescent="0.25">
      <c r="A76" s="2"/>
      <c r="B76" s="12" t="s">
        <v>202</v>
      </c>
      <c r="C76" s="8" t="str">
        <f>INDEX('[1]Danh muc don vi'!$A$4:$C$16,MATCH(B76,'[1]Danh muc don vi'!$B$4:$B$16,0),3)</f>
        <v>07-DTTC</v>
      </c>
      <c r="D76" s="23">
        <v>2010</v>
      </c>
      <c r="E76" s="13">
        <v>2010</v>
      </c>
      <c r="F76" s="12" t="s">
        <v>220</v>
      </c>
      <c r="G76" s="12" t="s">
        <v>201</v>
      </c>
      <c r="H76" s="12"/>
    </row>
    <row r="77" spans="1:8" hidden="1" x14ac:dyDescent="0.25">
      <c r="A77" s="2"/>
      <c r="B77" s="12" t="s">
        <v>202</v>
      </c>
      <c r="C77" s="8" t="str">
        <f>INDEX('[1]Danh muc don vi'!$A$4:$C$16,MATCH(B77,'[1]Danh muc don vi'!$B$4:$B$16,0),3)</f>
        <v>07-DTTC</v>
      </c>
      <c r="D77" s="23">
        <v>2010</v>
      </c>
      <c r="E77" s="13">
        <v>2010</v>
      </c>
      <c r="F77" s="12" t="s">
        <v>222</v>
      </c>
      <c r="G77" s="12" t="s">
        <v>87</v>
      </c>
      <c r="H77" s="12"/>
    </row>
    <row r="78" spans="1:8" hidden="1" x14ac:dyDescent="0.25">
      <c r="A78" s="2"/>
      <c r="B78" s="12" t="s">
        <v>237</v>
      </c>
      <c r="C78" s="8" t="str">
        <f>INDEX('[1]Danh muc don vi'!$A$4:$C$16,MATCH(B78,'[1]Danh muc don vi'!$B$4:$B$16,0),3)</f>
        <v>10-CPDT</v>
      </c>
      <c r="D78" s="23">
        <v>2010</v>
      </c>
      <c r="E78" s="13">
        <v>2010</v>
      </c>
      <c r="F78" s="12" t="s">
        <v>222</v>
      </c>
      <c r="G78" s="12" t="s">
        <v>125</v>
      </c>
      <c r="H78" s="12"/>
    </row>
    <row r="79" spans="1:8" hidden="1" x14ac:dyDescent="0.25">
      <c r="A79" s="2"/>
      <c r="B79" s="12" t="s">
        <v>237</v>
      </c>
      <c r="C79" s="8" t="str">
        <f>INDEX('[1]Danh muc don vi'!$A$4:$C$16,MATCH(B79,'[1]Danh muc don vi'!$B$4:$B$16,0),3)</f>
        <v>10-CPDT</v>
      </c>
      <c r="D79" s="23">
        <v>2010</v>
      </c>
      <c r="E79" s="13">
        <v>2010</v>
      </c>
      <c r="F79" s="12" t="s">
        <v>312</v>
      </c>
      <c r="G79" s="12" t="s">
        <v>210</v>
      </c>
      <c r="H79" s="12"/>
    </row>
    <row r="80" spans="1:8" hidden="1" x14ac:dyDescent="0.25">
      <c r="A80" s="2"/>
      <c r="B80" s="12" t="s">
        <v>237</v>
      </c>
      <c r="C80" s="8" t="str">
        <f>INDEX('[1]Danh muc don vi'!$A$4:$C$16,MATCH(B80,'[1]Danh muc don vi'!$B$4:$B$16,0),3)</f>
        <v>10-CPDT</v>
      </c>
      <c r="D80" s="23">
        <v>2010</v>
      </c>
      <c r="E80" s="13">
        <v>2010</v>
      </c>
      <c r="F80" s="12" t="s">
        <v>220</v>
      </c>
      <c r="G80" s="12" t="s">
        <v>201</v>
      </c>
      <c r="H80" s="12"/>
    </row>
    <row r="81" spans="1:8" hidden="1" x14ac:dyDescent="0.25">
      <c r="A81" s="2"/>
      <c r="B81" s="12" t="s">
        <v>216</v>
      </c>
      <c r="C81" s="8" t="str">
        <f>INDEX('[1]Danh muc don vi'!$A$4:$C$16,MATCH(B81,'[1]Danh muc don vi'!$B$4:$B$16,0),3)</f>
        <v>11-TV</v>
      </c>
      <c r="D81" s="23">
        <v>2010</v>
      </c>
      <c r="E81" s="13">
        <v>2010</v>
      </c>
      <c r="F81" s="12" t="s">
        <v>220</v>
      </c>
      <c r="G81" s="12" t="s">
        <v>201</v>
      </c>
      <c r="H81" s="12"/>
    </row>
    <row r="82" spans="1:8" hidden="1" x14ac:dyDescent="0.25">
      <c r="A82" s="2"/>
      <c r="B82" s="12" t="s">
        <v>215</v>
      </c>
      <c r="C82" s="8" t="str">
        <f>INDEX('[1]Danh muc don vi'!$A$4:$C$16,MATCH(B82,'[1]Danh muc don vi'!$B$4:$B$16,0),3)</f>
        <v>12-B112</v>
      </c>
      <c r="D82" s="23">
        <v>2010</v>
      </c>
      <c r="E82" s="13">
        <v>2010</v>
      </c>
      <c r="F82" s="12" t="s">
        <v>220</v>
      </c>
      <c r="G82" s="12" t="s">
        <v>201</v>
      </c>
      <c r="H82" s="12"/>
    </row>
    <row r="83" spans="1:8" x14ac:dyDescent="0.25">
      <c r="A83" s="2"/>
      <c r="B83" s="12" t="s">
        <v>174</v>
      </c>
      <c r="C83" s="8" t="str">
        <f>INDEX('[1]Danh muc don vi'!$A$4:$C$16,MATCH(B83,'[1]Danh muc don vi'!$B$4:$B$16,0),3)</f>
        <v>01-THH</v>
      </c>
      <c r="D83" s="23">
        <v>2011</v>
      </c>
      <c r="E83" s="13" t="s">
        <v>265</v>
      </c>
      <c r="F83" s="12" t="s">
        <v>229</v>
      </c>
      <c r="G83" s="12" t="s">
        <v>185</v>
      </c>
      <c r="H83" s="12"/>
    </row>
    <row r="84" spans="1:8" x14ac:dyDescent="0.25">
      <c r="A84" s="2"/>
      <c r="B84" s="12" t="s">
        <v>174</v>
      </c>
      <c r="C84" s="8" t="str">
        <f>INDEX('[1]Danh muc don vi'!$A$4:$C$16,MATCH(B84,'[1]Danh muc don vi'!$B$4:$B$16,0),3)</f>
        <v>01-THH</v>
      </c>
      <c r="D84" s="23">
        <v>2011</v>
      </c>
      <c r="E84" s="13">
        <v>2011</v>
      </c>
      <c r="F84" s="12" t="s">
        <v>309</v>
      </c>
      <c r="G84" s="12" t="s">
        <v>35</v>
      </c>
      <c r="H84" s="12" t="s">
        <v>268</v>
      </c>
    </row>
    <row r="85" spans="1:8" x14ac:dyDescent="0.25">
      <c r="A85" s="2"/>
      <c r="B85" s="12" t="s">
        <v>174</v>
      </c>
      <c r="C85" s="8" t="str">
        <f>INDEX('[1]Danh muc don vi'!$A$4:$C$16,MATCH(B85,'[1]Danh muc don vi'!$B$4:$B$16,0),3)</f>
        <v>01-THH</v>
      </c>
      <c r="D85" s="23">
        <v>2011</v>
      </c>
      <c r="E85" s="13">
        <v>2011</v>
      </c>
      <c r="F85" s="12" t="s">
        <v>309</v>
      </c>
      <c r="G85" s="12" t="s">
        <v>36</v>
      </c>
      <c r="H85" s="12" t="s">
        <v>223</v>
      </c>
    </row>
    <row r="86" spans="1:8" x14ac:dyDescent="0.25">
      <c r="A86" s="2"/>
      <c r="B86" s="12" t="s">
        <v>174</v>
      </c>
      <c r="C86" s="8" t="str">
        <f>INDEX('[1]Danh muc don vi'!$A$4:$C$16,MATCH(B86,'[1]Danh muc don vi'!$B$4:$B$16,0),3)</f>
        <v>01-THH</v>
      </c>
      <c r="D86" s="23">
        <v>2011</v>
      </c>
      <c r="E86" s="13">
        <v>2011</v>
      </c>
      <c r="F86" s="12" t="s">
        <v>312</v>
      </c>
      <c r="G86" s="12" t="s">
        <v>187</v>
      </c>
      <c r="H86" s="12"/>
    </row>
    <row r="87" spans="1:8" hidden="1" x14ac:dyDescent="0.25">
      <c r="A87" s="2"/>
      <c r="B87" s="12" t="s">
        <v>189</v>
      </c>
      <c r="C87" s="8" t="str">
        <f>INDEX('[1]Danh muc don vi'!$A$4:$C$16,MATCH(B87,'[1]Danh muc don vi'!$B$4:$B$16,0),3)</f>
        <v>02-VP</v>
      </c>
      <c r="D87" s="23">
        <v>2011</v>
      </c>
      <c r="E87" s="13" t="s">
        <v>265</v>
      </c>
      <c r="F87" s="12" t="s">
        <v>229</v>
      </c>
      <c r="G87" s="12" t="s">
        <v>185</v>
      </c>
      <c r="H87" s="12"/>
    </row>
    <row r="88" spans="1:8" hidden="1" x14ac:dyDescent="0.25">
      <c r="A88" s="2"/>
      <c r="B88" s="12" t="s">
        <v>189</v>
      </c>
      <c r="C88" s="8" t="str">
        <f>INDEX('[1]Danh muc don vi'!$A$4:$C$16,MATCH(B88,'[1]Danh muc don vi'!$B$4:$B$16,0),3)</f>
        <v>02-VP</v>
      </c>
      <c r="D88" s="23">
        <v>2011</v>
      </c>
      <c r="E88" s="13" t="s">
        <v>267</v>
      </c>
      <c r="F88" s="12" t="s">
        <v>221</v>
      </c>
      <c r="G88" s="12" t="s">
        <v>52</v>
      </c>
      <c r="H88" s="12"/>
    </row>
    <row r="89" spans="1:8" hidden="1" x14ac:dyDescent="0.25">
      <c r="A89" s="2"/>
      <c r="B89" s="12" t="s">
        <v>189</v>
      </c>
      <c r="C89" s="8" t="str">
        <f>INDEX('[1]Danh muc don vi'!$A$4:$C$16,MATCH(B89,'[1]Danh muc don vi'!$B$4:$B$16,0),3)</f>
        <v>02-VP</v>
      </c>
      <c r="D89" s="23">
        <v>2011</v>
      </c>
      <c r="E89" s="13">
        <v>2011</v>
      </c>
      <c r="F89" s="12" t="s">
        <v>220</v>
      </c>
      <c r="G89" s="12" t="s">
        <v>196</v>
      </c>
      <c r="H89" s="12"/>
    </row>
    <row r="90" spans="1:8" hidden="1" x14ac:dyDescent="0.25">
      <c r="A90" s="2"/>
      <c r="B90" s="12" t="s">
        <v>235</v>
      </c>
      <c r="C90" s="8" t="str">
        <f>INDEX('[1]Danh muc don vi'!$A$4:$C$16,MATCH(B90,'[1]Danh muc don vi'!$B$4:$B$16,0),3)</f>
        <v>03-CSHTTT</v>
      </c>
      <c r="D90" s="23">
        <v>2011</v>
      </c>
      <c r="E90" s="13" t="s">
        <v>267</v>
      </c>
      <c r="F90" s="12" t="s">
        <v>221</v>
      </c>
      <c r="G90" s="12" t="s">
        <v>52</v>
      </c>
      <c r="H90" s="12"/>
    </row>
    <row r="91" spans="1:8" hidden="1" x14ac:dyDescent="0.25">
      <c r="A91" s="2"/>
      <c r="B91" s="12" t="s">
        <v>235</v>
      </c>
      <c r="C91" s="8" t="str">
        <f>INDEX('[1]Danh muc don vi'!$A$4:$C$16,MATCH(B91,'[1]Danh muc don vi'!$B$4:$B$16,0),3)</f>
        <v>03-CSHTTT</v>
      </c>
      <c r="D91" s="23">
        <v>2011</v>
      </c>
      <c r="E91" s="13">
        <v>2011</v>
      </c>
      <c r="F91" s="12" t="s">
        <v>220</v>
      </c>
      <c r="G91" s="12" t="s">
        <v>196</v>
      </c>
      <c r="H91" s="12"/>
    </row>
    <row r="92" spans="1:8" hidden="1" x14ac:dyDescent="0.25">
      <c r="A92" s="2"/>
      <c r="B92" s="12" t="s">
        <v>235</v>
      </c>
      <c r="C92" s="8" t="str">
        <f>INDEX('[1]Danh muc don vi'!$A$4:$C$16,MATCH(B92,'[1]Danh muc don vi'!$B$4:$B$16,0),3)</f>
        <v>03-CSHTTT</v>
      </c>
      <c r="D92" s="23">
        <v>2011</v>
      </c>
      <c r="E92" s="13">
        <v>2011</v>
      </c>
      <c r="F92" s="12" t="s">
        <v>222</v>
      </c>
      <c r="G92" s="12" t="s">
        <v>98</v>
      </c>
      <c r="H92" s="12"/>
    </row>
    <row r="93" spans="1:8" hidden="1" x14ac:dyDescent="0.25">
      <c r="A93" s="2"/>
      <c r="B93" s="12" t="s">
        <v>236</v>
      </c>
      <c r="C93" s="8" t="str">
        <f>INDEX('[1]Danh muc don vi'!$A$4:$C$16,MATCH(B93,'[1]Danh muc don vi'!$B$4:$B$16,0),3)</f>
        <v>04-TTHTQT</v>
      </c>
      <c r="D93" s="23">
        <v>2011</v>
      </c>
      <c r="E93" s="13">
        <v>2011</v>
      </c>
      <c r="F93" s="12" t="s">
        <v>309</v>
      </c>
      <c r="G93" s="12" t="s">
        <v>36</v>
      </c>
      <c r="H93" s="12" t="s">
        <v>223</v>
      </c>
    </row>
    <row r="94" spans="1:8" hidden="1" x14ac:dyDescent="0.25">
      <c r="A94" s="2"/>
      <c r="B94" s="12" t="s">
        <v>236</v>
      </c>
      <c r="C94" s="8" t="str">
        <f>INDEX('[1]Danh muc don vi'!$A$4:$C$16,MATCH(B94,'[1]Danh muc don vi'!$B$4:$B$16,0),3)</f>
        <v>04-TTHTQT</v>
      </c>
      <c r="D94" s="23">
        <v>2011</v>
      </c>
      <c r="E94" s="13">
        <v>2011</v>
      </c>
      <c r="F94" s="12" t="s">
        <v>220</v>
      </c>
      <c r="G94" s="12" t="s">
        <v>196</v>
      </c>
      <c r="H94" s="12"/>
    </row>
    <row r="95" spans="1:8" x14ac:dyDescent="0.25">
      <c r="A95" s="2"/>
      <c r="B95" s="12" t="s">
        <v>174</v>
      </c>
      <c r="C95" s="8" t="str">
        <f>INDEX('[1]Danh muc don vi'!$A$4:$C$16,MATCH(B95,'[1]Danh muc don vi'!$B$4:$B$16,0),3)</f>
        <v>01-THH</v>
      </c>
      <c r="D95" s="23">
        <v>2011</v>
      </c>
      <c r="E95" s="13">
        <v>2011</v>
      </c>
      <c r="F95" s="12" t="s">
        <v>231</v>
      </c>
      <c r="G95" s="12" t="s">
        <v>186</v>
      </c>
      <c r="H95" s="12"/>
    </row>
    <row r="96" spans="1:8" hidden="1" x14ac:dyDescent="0.25">
      <c r="A96" s="2"/>
      <c r="B96" s="12" t="s">
        <v>189</v>
      </c>
      <c r="C96" s="8" t="str">
        <f>INDEX('[1]Danh muc don vi'!$A$4:$C$16,MATCH(B96,'[1]Danh muc don vi'!$B$4:$B$16,0),3)</f>
        <v>02-VP</v>
      </c>
      <c r="D96" s="23">
        <v>2011</v>
      </c>
      <c r="E96" s="13">
        <v>2011</v>
      </c>
      <c r="F96" s="12" t="s">
        <v>231</v>
      </c>
      <c r="G96" s="12" t="s">
        <v>186</v>
      </c>
      <c r="H96" s="12"/>
    </row>
    <row r="97" spans="1:8" hidden="1" x14ac:dyDescent="0.25">
      <c r="A97" s="2"/>
      <c r="B97" s="12" t="s">
        <v>235</v>
      </c>
      <c r="C97" s="8" t="str">
        <f>INDEX('[1]Danh muc don vi'!$A$4:$C$16,MATCH(B97,'[1]Danh muc don vi'!$B$4:$B$16,0),3)</f>
        <v>03-CSHTTT</v>
      </c>
      <c r="D97" s="23">
        <v>2011</v>
      </c>
      <c r="E97" s="13">
        <v>2011</v>
      </c>
      <c r="F97" s="12" t="s">
        <v>231</v>
      </c>
      <c r="G97" s="12" t="s">
        <v>186</v>
      </c>
      <c r="H97" s="12"/>
    </row>
    <row r="98" spans="1:8" hidden="1" x14ac:dyDescent="0.25">
      <c r="A98" s="2"/>
      <c r="B98" s="12" t="s">
        <v>199</v>
      </c>
      <c r="C98" s="8" t="str">
        <f>INDEX('[1]Danh muc don vi'!$A$4:$C$16,MATCH(B98,'[1]Danh muc don vi'!$B$4:$B$16,0),3)</f>
        <v>05-KH</v>
      </c>
      <c r="D98" s="23">
        <v>2011</v>
      </c>
      <c r="E98" s="13" t="s">
        <v>275</v>
      </c>
      <c r="F98" s="12" t="s">
        <v>118</v>
      </c>
      <c r="G98" s="12" t="s">
        <v>34</v>
      </c>
      <c r="H98" s="12"/>
    </row>
    <row r="99" spans="1:8" hidden="1" x14ac:dyDescent="0.25">
      <c r="A99" s="2"/>
      <c r="B99" s="12" t="s">
        <v>236</v>
      </c>
      <c r="C99" s="8" t="str">
        <f>INDEX('[1]Danh muc don vi'!$A$4:$C$16,MATCH(B99,'[1]Danh muc don vi'!$B$4:$B$16,0),3)</f>
        <v>04-TTHTQT</v>
      </c>
      <c r="D99" s="23">
        <v>2011</v>
      </c>
      <c r="E99" s="13">
        <v>2011</v>
      </c>
      <c r="F99" s="12" t="s">
        <v>231</v>
      </c>
      <c r="G99" s="12" t="s">
        <v>186</v>
      </c>
      <c r="H99" s="12"/>
    </row>
    <row r="100" spans="1:8" hidden="1" x14ac:dyDescent="0.25">
      <c r="A100" s="2"/>
      <c r="B100" s="12" t="s">
        <v>199</v>
      </c>
      <c r="C100" s="8" t="str">
        <f>INDEX('[1]Danh muc don vi'!$A$4:$C$16,MATCH(B100,'[1]Danh muc don vi'!$B$4:$B$16,0),3)</f>
        <v>05-KH</v>
      </c>
      <c r="D100" s="23">
        <v>2011</v>
      </c>
      <c r="E100" s="13">
        <v>2011</v>
      </c>
      <c r="F100" s="12" t="s">
        <v>220</v>
      </c>
      <c r="G100" s="12" t="s">
        <v>196</v>
      </c>
      <c r="H100" s="12"/>
    </row>
    <row r="101" spans="1:8" hidden="1" x14ac:dyDescent="0.25">
      <c r="A101" s="2"/>
      <c r="B101" s="12" t="s">
        <v>199</v>
      </c>
      <c r="C101" s="8" t="str">
        <f>INDEX('[1]Danh muc don vi'!$A$4:$C$16,MATCH(B101,'[1]Danh muc don vi'!$B$4:$B$16,0),3)</f>
        <v>05-KH</v>
      </c>
      <c r="D101" s="23">
        <v>2011</v>
      </c>
      <c r="E101" s="13">
        <v>2011</v>
      </c>
      <c r="F101" s="12" t="s">
        <v>231</v>
      </c>
      <c r="G101" s="12" t="s">
        <v>186</v>
      </c>
      <c r="H101" s="12"/>
    </row>
    <row r="102" spans="1:8" hidden="1" x14ac:dyDescent="0.25">
      <c r="A102" s="2"/>
      <c r="B102" s="12" t="s">
        <v>207</v>
      </c>
      <c r="C102" s="8" t="str">
        <f>INDEX('[1]Danh muc don vi'!$A$4:$C$16,MATCH(B102,'[1]Danh muc don vi'!$B$4:$B$16,0),3)</f>
        <v>06-HTTT</v>
      </c>
      <c r="D102" s="23">
        <v>2011</v>
      </c>
      <c r="E102" s="13">
        <v>2011</v>
      </c>
      <c r="F102" s="12" t="s">
        <v>231</v>
      </c>
      <c r="G102" s="12" t="s">
        <v>186</v>
      </c>
      <c r="H102" s="12"/>
    </row>
    <row r="103" spans="1:8" hidden="1" x14ac:dyDescent="0.25">
      <c r="A103" s="2"/>
      <c r="B103" s="12" t="s">
        <v>202</v>
      </c>
      <c r="C103" s="8" t="str">
        <f>INDEX('[1]Danh muc don vi'!$A$4:$C$16,MATCH(B103,'[1]Danh muc don vi'!$B$4:$B$16,0),3)</f>
        <v>07-DTTC</v>
      </c>
      <c r="D103" s="23">
        <v>2011</v>
      </c>
      <c r="E103" s="13">
        <v>2011</v>
      </c>
      <c r="F103" s="12" t="s">
        <v>231</v>
      </c>
      <c r="G103" s="12" t="s">
        <v>186</v>
      </c>
      <c r="H103" s="12"/>
    </row>
    <row r="104" spans="1:8" hidden="1" x14ac:dyDescent="0.25">
      <c r="A104" s="2"/>
      <c r="B104" s="12" t="s">
        <v>237</v>
      </c>
      <c r="C104" s="8" t="str">
        <f>INDEX('[1]Danh muc don vi'!$A$4:$C$16,MATCH(B104,'[1]Danh muc don vi'!$B$4:$B$16,0),3)</f>
        <v>10-CPDT</v>
      </c>
      <c r="D104" s="23">
        <v>2011</v>
      </c>
      <c r="E104" s="13">
        <v>2011</v>
      </c>
      <c r="F104" s="12" t="s">
        <v>231</v>
      </c>
      <c r="G104" s="12" t="s">
        <v>186</v>
      </c>
      <c r="H104" s="12"/>
    </row>
    <row r="105" spans="1:8" hidden="1" x14ac:dyDescent="0.25">
      <c r="A105" s="2"/>
      <c r="B105" s="12" t="s">
        <v>216</v>
      </c>
      <c r="C105" s="8" t="str">
        <f>INDEX('[1]Danh muc don vi'!$A$4:$C$16,MATCH(B105,'[1]Danh muc don vi'!$B$4:$B$16,0),3)</f>
        <v>11-TV</v>
      </c>
      <c r="D105" s="23">
        <v>2011</v>
      </c>
      <c r="E105" s="13">
        <v>2011</v>
      </c>
      <c r="F105" s="12" t="s">
        <v>231</v>
      </c>
      <c r="G105" s="12" t="s">
        <v>186</v>
      </c>
      <c r="H105" s="12"/>
    </row>
    <row r="106" spans="1:8" hidden="1" x14ac:dyDescent="0.25">
      <c r="A106" s="2"/>
      <c r="B106" s="12" t="s">
        <v>215</v>
      </c>
      <c r="C106" s="8" t="str">
        <f>INDEX('[1]Danh muc don vi'!$A$4:$C$16,MATCH(B106,'[1]Danh muc don vi'!$B$4:$B$16,0),3)</f>
        <v>12-B112</v>
      </c>
      <c r="D106" s="23">
        <v>2011</v>
      </c>
      <c r="E106" s="13">
        <v>2011</v>
      </c>
      <c r="F106" s="12" t="s">
        <v>231</v>
      </c>
      <c r="G106" s="12" t="s">
        <v>186</v>
      </c>
      <c r="H106" s="12"/>
    </row>
    <row r="107" spans="1:8" hidden="1" x14ac:dyDescent="0.25">
      <c r="A107" s="2"/>
      <c r="B107" s="12" t="s">
        <v>207</v>
      </c>
      <c r="C107" s="8" t="str">
        <f>INDEX('[1]Danh muc don vi'!$A$4:$C$16,MATCH(B107,'[1]Danh muc don vi'!$B$4:$B$16,0),3)</f>
        <v>06-HTTT</v>
      </c>
      <c r="D107" s="23">
        <v>2011</v>
      </c>
      <c r="E107" s="13" t="s">
        <v>267</v>
      </c>
      <c r="F107" s="12" t="s">
        <v>221</v>
      </c>
      <c r="G107" s="12" t="s">
        <v>52</v>
      </c>
      <c r="H107" s="12"/>
    </row>
    <row r="108" spans="1:8" hidden="1" x14ac:dyDescent="0.25">
      <c r="A108" s="2"/>
      <c r="B108" s="12" t="s">
        <v>207</v>
      </c>
      <c r="C108" s="8" t="str">
        <f>INDEX('[1]Danh muc don vi'!$A$4:$C$16,MATCH(B108,'[1]Danh muc don vi'!$B$4:$B$16,0),3)</f>
        <v>06-HTTT</v>
      </c>
      <c r="D108" s="23">
        <v>2011</v>
      </c>
      <c r="E108" s="13">
        <v>2011</v>
      </c>
      <c r="F108" s="12" t="s">
        <v>222</v>
      </c>
      <c r="G108" s="12" t="s">
        <v>53</v>
      </c>
      <c r="H108" s="12"/>
    </row>
    <row r="109" spans="1:8" hidden="1" x14ac:dyDescent="0.25">
      <c r="A109" s="2"/>
      <c r="B109" s="12" t="s">
        <v>207</v>
      </c>
      <c r="C109" s="8" t="str">
        <f>INDEX('[1]Danh muc don vi'!$A$4:$C$16,MATCH(B109,'[1]Danh muc don vi'!$B$4:$B$16,0),3)</f>
        <v>06-HTTT</v>
      </c>
      <c r="D109" s="23">
        <v>2011</v>
      </c>
      <c r="E109" s="13">
        <v>2011</v>
      </c>
      <c r="F109" s="12" t="s">
        <v>220</v>
      </c>
      <c r="G109" s="12" t="s">
        <v>196</v>
      </c>
      <c r="H109" s="12"/>
    </row>
    <row r="110" spans="1:8" hidden="1" x14ac:dyDescent="0.25">
      <c r="A110" s="2"/>
      <c r="B110" s="12" t="s">
        <v>207</v>
      </c>
      <c r="C110" s="8" t="str">
        <f>INDEX('[1]Danh muc don vi'!$A$4:$C$16,MATCH(B110,'[1]Danh muc don vi'!$B$4:$B$16,0),3)</f>
        <v>06-HTTT</v>
      </c>
      <c r="D110" s="23">
        <v>2011</v>
      </c>
      <c r="E110" s="13">
        <v>2011</v>
      </c>
      <c r="F110" s="12" t="s">
        <v>312</v>
      </c>
      <c r="G110" s="12" t="s">
        <v>203</v>
      </c>
      <c r="H110" s="12"/>
    </row>
    <row r="111" spans="1:8" hidden="1" x14ac:dyDescent="0.25">
      <c r="A111" s="2"/>
      <c r="B111" s="12" t="s">
        <v>202</v>
      </c>
      <c r="C111" s="8" t="str">
        <f>INDEX('[1]Danh muc don vi'!$A$4:$C$16,MATCH(B111,'[1]Danh muc don vi'!$B$4:$B$16,0),3)</f>
        <v>07-DTTC</v>
      </c>
      <c r="D111" s="23">
        <v>2011</v>
      </c>
      <c r="E111" s="13" t="s">
        <v>277</v>
      </c>
      <c r="F111" s="12" t="s">
        <v>221</v>
      </c>
      <c r="G111" s="12" t="s">
        <v>52</v>
      </c>
      <c r="H111" s="12"/>
    </row>
    <row r="112" spans="1:8" hidden="1" x14ac:dyDescent="0.25">
      <c r="A112" s="2"/>
      <c r="B112" s="12" t="s">
        <v>202</v>
      </c>
      <c r="C112" s="8" t="str">
        <f>INDEX('[1]Danh muc don vi'!$A$4:$C$16,MATCH(B112,'[1]Danh muc don vi'!$B$4:$B$16,0),3)</f>
        <v>07-DTTC</v>
      </c>
      <c r="D112" s="23">
        <v>2011</v>
      </c>
      <c r="E112" s="13" t="s">
        <v>275</v>
      </c>
      <c r="F112" s="12" t="s">
        <v>118</v>
      </c>
      <c r="G112" s="12" t="s">
        <v>34</v>
      </c>
      <c r="H112" s="12"/>
    </row>
    <row r="113" spans="1:8" hidden="1" x14ac:dyDescent="0.25">
      <c r="A113" s="2"/>
      <c r="B113" s="12" t="s">
        <v>202</v>
      </c>
      <c r="C113" s="8" t="str">
        <f>INDEX('[1]Danh muc don vi'!$A$4:$C$16,MATCH(B113,'[1]Danh muc don vi'!$B$4:$B$16,0),3)</f>
        <v>07-DTTC</v>
      </c>
      <c r="D113" s="23">
        <v>2011</v>
      </c>
      <c r="E113" s="13">
        <v>2011</v>
      </c>
      <c r="F113" s="12" t="s">
        <v>220</v>
      </c>
      <c r="G113" s="12" t="s">
        <v>196</v>
      </c>
      <c r="H113" s="12"/>
    </row>
    <row r="114" spans="1:8" hidden="1" x14ac:dyDescent="0.25">
      <c r="A114" s="2"/>
      <c r="B114" s="12" t="s">
        <v>202</v>
      </c>
      <c r="C114" s="8" t="str">
        <f>INDEX('[1]Danh muc don vi'!$A$4:$C$16,MATCH(B114,'[1]Danh muc don vi'!$B$4:$B$16,0),3)</f>
        <v>07-DTTC</v>
      </c>
      <c r="D114" s="23">
        <v>2011</v>
      </c>
      <c r="E114" s="13">
        <v>2011</v>
      </c>
      <c r="F114" s="12" t="s">
        <v>312</v>
      </c>
      <c r="G114" s="12" t="s">
        <v>203</v>
      </c>
      <c r="H114" s="12"/>
    </row>
    <row r="115" spans="1:8" hidden="1" x14ac:dyDescent="0.25">
      <c r="A115" s="2"/>
      <c r="B115" s="12" t="s">
        <v>237</v>
      </c>
      <c r="C115" s="8" t="str">
        <f>INDEX('[1]Danh muc don vi'!$A$4:$C$16,MATCH(B115,'[1]Danh muc don vi'!$B$4:$B$16,0),3)</f>
        <v>10-CPDT</v>
      </c>
      <c r="D115" s="23">
        <v>2011</v>
      </c>
      <c r="E115" s="13" t="s">
        <v>267</v>
      </c>
      <c r="F115" s="12" t="s">
        <v>221</v>
      </c>
      <c r="G115" s="12" t="s">
        <v>52</v>
      </c>
      <c r="H115" s="12"/>
    </row>
    <row r="116" spans="1:8" hidden="1" x14ac:dyDescent="0.25">
      <c r="A116" s="2"/>
      <c r="B116" s="12" t="s">
        <v>237</v>
      </c>
      <c r="C116" s="8" t="str">
        <f>INDEX('[1]Danh muc don vi'!$A$4:$C$16,MATCH(B116,'[1]Danh muc don vi'!$B$4:$B$16,0),3)</f>
        <v>10-CPDT</v>
      </c>
      <c r="D116" s="23">
        <v>2011</v>
      </c>
      <c r="E116" s="13">
        <v>2011</v>
      </c>
      <c r="F116" s="12" t="s">
        <v>220</v>
      </c>
      <c r="G116" s="12" t="s">
        <v>196</v>
      </c>
      <c r="H116" s="12"/>
    </row>
    <row r="117" spans="1:8" hidden="1" x14ac:dyDescent="0.25">
      <c r="A117" s="2"/>
      <c r="B117" s="12" t="s">
        <v>216</v>
      </c>
      <c r="C117" s="8" t="str">
        <f>INDEX('[1]Danh muc don vi'!$A$4:$C$16,MATCH(B117,'[1]Danh muc don vi'!$B$4:$B$16,0),3)</f>
        <v>11-TV</v>
      </c>
      <c r="D117" s="23">
        <v>2011</v>
      </c>
      <c r="E117" s="13" t="s">
        <v>267</v>
      </c>
      <c r="F117" s="12" t="s">
        <v>221</v>
      </c>
      <c r="G117" s="12" t="s">
        <v>52</v>
      </c>
      <c r="H117" s="12"/>
    </row>
    <row r="118" spans="1:8" hidden="1" x14ac:dyDescent="0.25">
      <c r="A118" s="2"/>
      <c r="B118" s="12" t="s">
        <v>216</v>
      </c>
      <c r="C118" s="8" t="str">
        <f>INDEX('[1]Danh muc don vi'!$A$4:$C$16,MATCH(B118,'[1]Danh muc don vi'!$B$4:$B$16,0),3)</f>
        <v>11-TV</v>
      </c>
      <c r="D118" s="23">
        <v>2011</v>
      </c>
      <c r="E118" s="13">
        <v>2011</v>
      </c>
      <c r="F118" s="12" t="s">
        <v>222</v>
      </c>
      <c r="G118" s="12" t="s">
        <v>131</v>
      </c>
      <c r="H118" s="12"/>
    </row>
    <row r="119" spans="1:8" hidden="1" x14ac:dyDescent="0.25">
      <c r="A119" s="2"/>
      <c r="B119" s="12" t="s">
        <v>216</v>
      </c>
      <c r="C119" s="8" t="str">
        <f>INDEX('[1]Danh muc don vi'!$A$4:$C$16,MATCH(B119,'[1]Danh muc don vi'!$B$4:$B$16,0),3)</f>
        <v>11-TV</v>
      </c>
      <c r="D119" s="23">
        <v>2011</v>
      </c>
      <c r="E119" s="13">
        <v>2011</v>
      </c>
      <c r="F119" s="12" t="s">
        <v>220</v>
      </c>
      <c r="G119" s="12" t="s">
        <v>196</v>
      </c>
      <c r="H119" s="12"/>
    </row>
    <row r="120" spans="1:8" hidden="1" x14ac:dyDescent="0.25">
      <c r="A120" s="2"/>
      <c r="B120" s="12" t="s">
        <v>216</v>
      </c>
      <c r="C120" s="8" t="str">
        <f>INDEX('[1]Danh muc don vi'!$A$4:$C$16,MATCH(B120,'[1]Danh muc don vi'!$B$4:$B$16,0),3)</f>
        <v>11-TV</v>
      </c>
      <c r="D120" s="23">
        <v>2011</v>
      </c>
      <c r="E120" s="13">
        <v>2011</v>
      </c>
      <c r="F120" s="12" t="s">
        <v>312</v>
      </c>
      <c r="G120" s="12" t="s">
        <v>203</v>
      </c>
      <c r="H120" s="12"/>
    </row>
    <row r="121" spans="1:8" hidden="1" x14ac:dyDescent="0.25">
      <c r="A121" s="2"/>
      <c r="B121" s="12" t="s">
        <v>215</v>
      </c>
      <c r="C121" s="8" t="str">
        <f>INDEX('[1]Danh muc don vi'!$A$4:$C$16,MATCH(B121,'[1]Danh muc don vi'!$B$4:$B$16,0),3)</f>
        <v>12-B112</v>
      </c>
      <c r="D121" s="23">
        <v>2011</v>
      </c>
      <c r="E121" s="13">
        <v>2011</v>
      </c>
      <c r="F121" s="12" t="s">
        <v>220</v>
      </c>
      <c r="G121" s="12" t="s">
        <v>196</v>
      </c>
      <c r="H121" s="12"/>
    </row>
    <row r="122" spans="1:8" x14ac:dyDescent="0.25">
      <c r="A122" s="2"/>
      <c r="B122" s="12" t="s">
        <v>174</v>
      </c>
      <c r="C122" s="8" t="str">
        <f>INDEX('[1]Danh muc don vi'!$A$4:$C$16,MATCH(B122,'[1]Danh muc don vi'!$B$4:$B$16,0),3)</f>
        <v>01-THH</v>
      </c>
      <c r="D122" s="23">
        <v>2012</v>
      </c>
      <c r="E122" s="13" t="s">
        <v>255</v>
      </c>
      <c r="F122" s="12" t="s">
        <v>221</v>
      </c>
      <c r="G122" s="12" t="s">
        <v>37</v>
      </c>
      <c r="H122" s="12"/>
    </row>
    <row r="123" spans="1:8" hidden="1" x14ac:dyDescent="0.25">
      <c r="A123" s="2"/>
      <c r="B123" s="12" t="s">
        <v>236</v>
      </c>
      <c r="C123" s="8" t="str">
        <f>INDEX('[1]Danh muc don vi'!$A$4:$C$16,MATCH(B123,'[1]Danh muc don vi'!$B$4:$B$16,0),3)</f>
        <v>04-TTHTQT</v>
      </c>
      <c r="D123" s="23">
        <v>2012</v>
      </c>
      <c r="E123" s="13" t="s">
        <v>255</v>
      </c>
      <c r="F123" s="12" t="s">
        <v>221</v>
      </c>
      <c r="G123" s="12" t="s">
        <v>37</v>
      </c>
      <c r="H123" s="12"/>
    </row>
    <row r="124" spans="1:8" hidden="1" x14ac:dyDescent="0.25">
      <c r="A124" s="2"/>
      <c r="B124" s="12" t="s">
        <v>199</v>
      </c>
      <c r="C124" s="8" t="str">
        <f>INDEX('[1]Danh muc don vi'!$A$4:$C$16,MATCH(B124,'[1]Danh muc don vi'!$B$4:$B$16,0),3)</f>
        <v>05-KH</v>
      </c>
      <c r="D124" s="23">
        <v>2012</v>
      </c>
      <c r="E124" s="13" t="s">
        <v>255</v>
      </c>
      <c r="F124" s="12" t="s">
        <v>221</v>
      </c>
      <c r="G124" s="12" t="s">
        <v>37</v>
      </c>
      <c r="H124" s="12"/>
    </row>
    <row r="125" spans="1:8" hidden="1" x14ac:dyDescent="0.25">
      <c r="A125" s="2"/>
      <c r="B125" s="12" t="s">
        <v>199</v>
      </c>
      <c r="C125" s="8" t="str">
        <f>INDEX('[1]Danh muc don vi'!$A$4:$C$16,MATCH(B125,'[1]Danh muc don vi'!$B$4:$B$16,0),3)</f>
        <v>05-KH</v>
      </c>
      <c r="D125" s="23">
        <v>2012</v>
      </c>
      <c r="E125" s="13">
        <v>2012</v>
      </c>
      <c r="F125" s="12" t="s">
        <v>222</v>
      </c>
      <c r="G125" s="12" t="s">
        <v>38</v>
      </c>
      <c r="H125" s="12"/>
    </row>
    <row r="126" spans="1:8" hidden="1" x14ac:dyDescent="0.25">
      <c r="A126" s="2"/>
      <c r="B126" s="12" t="s">
        <v>189</v>
      </c>
      <c r="C126" s="8" t="str">
        <f>INDEX('[1]Danh muc don vi'!$A$4:$C$16,MATCH(B126,'[1]Danh muc don vi'!$B$4:$B$16,0),3)</f>
        <v>02-VP</v>
      </c>
      <c r="D126" s="23">
        <v>2012</v>
      </c>
      <c r="E126" s="13">
        <v>2012</v>
      </c>
      <c r="F126" s="12" t="s">
        <v>231</v>
      </c>
      <c r="G126" s="12" t="s">
        <v>197</v>
      </c>
      <c r="H126" s="12"/>
    </row>
    <row r="127" spans="1:8" hidden="1" x14ac:dyDescent="0.25">
      <c r="A127" s="2"/>
      <c r="B127" s="12" t="s">
        <v>235</v>
      </c>
      <c r="C127" s="8" t="str">
        <f>INDEX('[1]Danh muc don vi'!$A$4:$C$16,MATCH(B127,'[1]Danh muc don vi'!$B$4:$B$16,0),3)</f>
        <v>03-CSHTTT</v>
      </c>
      <c r="D127" s="23">
        <v>2012</v>
      </c>
      <c r="E127" s="13">
        <v>2012</v>
      </c>
      <c r="F127" s="12" t="s">
        <v>231</v>
      </c>
      <c r="G127" s="12" t="s">
        <v>197</v>
      </c>
      <c r="H127" s="12"/>
    </row>
    <row r="128" spans="1:8" hidden="1" x14ac:dyDescent="0.25">
      <c r="A128" s="2"/>
      <c r="B128" s="12" t="s">
        <v>236</v>
      </c>
      <c r="C128" s="8" t="str">
        <f>INDEX('[1]Danh muc don vi'!$A$4:$C$16,MATCH(B128,'[1]Danh muc don vi'!$B$4:$B$16,0),3)</f>
        <v>04-TTHTQT</v>
      </c>
      <c r="D128" s="23">
        <v>2012</v>
      </c>
      <c r="E128" s="13">
        <v>2012</v>
      </c>
      <c r="F128" s="12" t="s">
        <v>231</v>
      </c>
      <c r="G128" s="12" t="s">
        <v>197</v>
      </c>
      <c r="H128" s="12"/>
    </row>
    <row r="129" spans="1:8" hidden="1" x14ac:dyDescent="0.25">
      <c r="A129" s="2"/>
      <c r="B129" s="12" t="s">
        <v>199</v>
      </c>
      <c r="C129" s="8" t="str">
        <f>INDEX('[1]Danh muc don vi'!$A$4:$C$16,MATCH(B129,'[1]Danh muc don vi'!$B$4:$B$16,0),3)</f>
        <v>05-KH</v>
      </c>
      <c r="D129" s="23">
        <v>2012</v>
      </c>
      <c r="E129" s="13">
        <v>2012</v>
      </c>
      <c r="F129" s="12" t="s">
        <v>231</v>
      </c>
      <c r="G129" s="12" t="s">
        <v>197</v>
      </c>
      <c r="H129" s="12"/>
    </row>
    <row r="130" spans="1:8" hidden="1" x14ac:dyDescent="0.25">
      <c r="A130" s="2"/>
      <c r="B130" s="12" t="s">
        <v>207</v>
      </c>
      <c r="C130" s="8" t="str">
        <f>INDEX('[1]Danh muc don vi'!$A$4:$C$16,MATCH(B130,'[1]Danh muc don vi'!$B$4:$B$16,0),3)</f>
        <v>06-HTTT</v>
      </c>
      <c r="D130" s="23">
        <v>2012</v>
      </c>
      <c r="E130" s="13">
        <v>2012</v>
      </c>
      <c r="F130" s="12" t="s">
        <v>231</v>
      </c>
      <c r="G130" s="12" t="s">
        <v>197</v>
      </c>
      <c r="H130" s="12"/>
    </row>
    <row r="131" spans="1:8" hidden="1" x14ac:dyDescent="0.25">
      <c r="A131" s="2"/>
      <c r="B131" s="12" t="s">
        <v>202</v>
      </c>
      <c r="C131" s="8" t="str">
        <f>INDEX('[1]Danh muc don vi'!$A$4:$C$16,MATCH(B131,'[1]Danh muc don vi'!$B$4:$B$16,0),3)</f>
        <v>07-DTTC</v>
      </c>
      <c r="D131" s="23">
        <v>2012</v>
      </c>
      <c r="E131" s="13">
        <v>2012</v>
      </c>
      <c r="F131" s="12" t="s">
        <v>231</v>
      </c>
      <c r="G131" s="12" t="s">
        <v>197</v>
      </c>
      <c r="H131" s="12"/>
    </row>
    <row r="132" spans="1:8" hidden="1" x14ac:dyDescent="0.25">
      <c r="A132" s="2"/>
      <c r="B132" s="12" t="s">
        <v>211</v>
      </c>
      <c r="C132" s="8" t="str">
        <f>INDEX('[1]Danh muc don vi'!$A$4:$C$16,MATCH(B132,'[1]Danh muc don vi'!$B$4:$B$16,0),3)</f>
        <v>08-DN</v>
      </c>
      <c r="D132" s="23">
        <v>2012</v>
      </c>
      <c r="E132" s="13">
        <v>2012</v>
      </c>
      <c r="F132" s="12" t="s">
        <v>231</v>
      </c>
      <c r="G132" s="12" t="s">
        <v>197</v>
      </c>
      <c r="H132" s="12"/>
    </row>
    <row r="133" spans="1:8" hidden="1" x14ac:dyDescent="0.25">
      <c r="A133" s="2"/>
      <c r="B133" s="12" t="s">
        <v>213</v>
      </c>
      <c r="C133" s="8" t="str">
        <f>INDEX('[1]Danh muc don vi'!$A$4:$C$16,MATCH(B133,'[1]Danh muc don vi'!$B$4:$B$16,0),3)</f>
        <v>09-CD</v>
      </c>
      <c r="D133" s="23">
        <v>2012</v>
      </c>
      <c r="E133" s="13">
        <v>2012</v>
      </c>
      <c r="F133" s="12" t="s">
        <v>231</v>
      </c>
      <c r="G133" s="12" t="s">
        <v>197</v>
      </c>
      <c r="H133" s="12"/>
    </row>
    <row r="134" spans="1:8" hidden="1" x14ac:dyDescent="0.25">
      <c r="A134" s="2"/>
      <c r="B134" s="12" t="s">
        <v>237</v>
      </c>
      <c r="C134" s="8" t="str">
        <f>INDEX('[1]Danh muc don vi'!$A$4:$C$16,MATCH(B134,'[1]Danh muc don vi'!$B$4:$B$16,0),3)</f>
        <v>10-CPDT</v>
      </c>
      <c r="D134" s="23">
        <v>2012</v>
      </c>
      <c r="E134" s="13">
        <v>2012</v>
      </c>
      <c r="F134" s="12" t="s">
        <v>231</v>
      </c>
      <c r="G134" s="12" t="s">
        <v>197</v>
      </c>
      <c r="H134" s="12"/>
    </row>
    <row r="135" spans="1:8" hidden="1" x14ac:dyDescent="0.25">
      <c r="A135" s="2"/>
      <c r="B135" s="12" t="s">
        <v>216</v>
      </c>
      <c r="C135" s="8" t="str">
        <f>INDEX('[1]Danh muc don vi'!$A$4:$C$16,MATCH(B135,'[1]Danh muc don vi'!$B$4:$B$16,0),3)</f>
        <v>11-TV</v>
      </c>
      <c r="D135" s="23">
        <v>2012</v>
      </c>
      <c r="E135" s="13">
        <v>2012</v>
      </c>
      <c r="F135" s="12" t="s">
        <v>231</v>
      </c>
      <c r="G135" s="12" t="s">
        <v>197</v>
      </c>
      <c r="H135" s="12"/>
    </row>
    <row r="136" spans="1:8" hidden="1" x14ac:dyDescent="0.25">
      <c r="A136" s="2"/>
      <c r="B136" s="12" t="s">
        <v>215</v>
      </c>
      <c r="C136" s="8" t="str">
        <f>INDEX('[1]Danh muc don vi'!$A$4:$C$16,MATCH(B136,'[1]Danh muc don vi'!$B$4:$B$16,0),3)</f>
        <v>12-B112</v>
      </c>
      <c r="D136" s="23">
        <v>2012</v>
      </c>
      <c r="E136" s="13">
        <v>2012</v>
      </c>
      <c r="F136" s="12" t="s">
        <v>231</v>
      </c>
      <c r="G136" s="12" t="s">
        <v>197</v>
      </c>
      <c r="H136" s="12"/>
    </row>
    <row r="137" spans="1:8" hidden="1" x14ac:dyDescent="0.25">
      <c r="A137" s="2"/>
      <c r="B137" s="12" t="s">
        <v>202</v>
      </c>
      <c r="C137" s="8" t="str">
        <f>INDEX('[1]Danh muc don vi'!$A$4:$C$16,MATCH(B137,'[1]Danh muc don vi'!$B$4:$B$16,0),3)</f>
        <v>07-DTTC</v>
      </c>
      <c r="D137" s="23">
        <v>2012</v>
      </c>
      <c r="E137" s="13">
        <v>2012</v>
      </c>
      <c r="F137" s="12" t="s">
        <v>222</v>
      </c>
      <c r="G137" s="12" t="s">
        <v>89</v>
      </c>
      <c r="H137" s="12"/>
    </row>
    <row r="138" spans="1:8" hidden="1" x14ac:dyDescent="0.25">
      <c r="A138" s="2"/>
      <c r="B138" s="12" t="s">
        <v>216</v>
      </c>
      <c r="C138" s="8" t="str">
        <f>INDEX('[1]Danh muc don vi'!$A$4:$C$16,MATCH(B138,'[1]Danh muc don vi'!$B$4:$B$16,0),3)</f>
        <v>11-TV</v>
      </c>
      <c r="D138" s="23">
        <v>2012</v>
      </c>
      <c r="E138" s="13">
        <v>2012</v>
      </c>
      <c r="F138" s="12" t="s">
        <v>118</v>
      </c>
      <c r="G138" s="12" t="s">
        <v>54</v>
      </c>
      <c r="H138" s="12"/>
    </row>
    <row r="139" spans="1:8" hidden="1" x14ac:dyDescent="0.25">
      <c r="A139" s="2"/>
      <c r="B139" s="12" t="s">
        <v>215</v>
      </c>
      <c r="C139" s="8" t="str">
        <f>INDEX('[1]Danh muc don vi'!$A$4:$C$16,MATCH(B139,'[1]Danh muc don vi'!$B$4:$B$16,0),3)</f>
        <v>12-B112</v>
      </c>
      <c r="D139" s="23">
        <v>2012</v>
      </c>
      <c r="E139" s="13" t="s">
        <v>255</v>
      </c>
      <c r="F139" s="12" t="s">
        <v>221</v>
      </c>
      <c r="G139" s="12" t="s">
        <v>37</v>
      </c>
      <c r="H139" s="12"/>
    </row>
    <row r="140" spans="1:8" x14ac:dyDescent="0.25">
      <c r="A140" s="2"/>
      <c r="B140" s="12" t="s">
        <v>174</v>
      </c>
      <c r="C140" s="8" t="str">
        <f>INDEX('[1]Danh muc don vi'!$A$4:$C$16,MATCH(B140,'[1]Danh muc don vi'!$B$4:$B$16,0),3)</f>
        <v>01-THH</v>
      </c>
      <c r="D140" s="23">
        <v>2013</v>
      </c>
      <c r="E140" s="13">
        <v>2013</v>
      </c>
      <c r="F140" s="12" t="s">
        <v>312</v>
      </c>
      <c r="G140" s="12" t="s">
        <v>241</v>
      </c>
      <c r="H140" s="12"/>
    </row>
    <row r="141" spans="1:8" x14ac:dyDescent="0.25">
      <c r="A141" s="2"/>
      <c r="B141" s="12" t="s">
        <v>174</v>
      </c>
      <c r="C141" s="8" t="str">
        <f>INDEX('[1]Danh muc don vi'!$A$4:$C$16,MATCH(B141,'[1]Danh muc don vi'!$B$4:$B$16,0),3)</f>
        <v>01-THH</v>
      </c>
      <c r="D141" s="23">
        <v>2013</v>
      </c>
      <c r="E141" s="13">
        <v>2013</v>
      </c>
      <c r="F141" s="12" t="s">
        <v>224</v>
      </c>
      <c r="G141" s="12" t="s">
        <v>243</v>
      </c>
      <c r="H141" s="12"/>
    </row>
    <row r="142" spans="1:8" hidden="1" x14ac:dyDescent="0.25">
      <c r="A142" s="2"/>
      <c r="B142" s="12" t="s">
        <v>189</v>
      </c>
      <c r="C142" s="8" t="str">
        <f>INDEX('[1]Danh muc don vi'!$A$4:$C$16,MATCH(B142,'[1]Danh muc don vi'!$B$4:$B$16,0),3)</f>
        <v>02-VP</v>
      </c>
      <c r="D142" s="23">
        <v>2013</v>
      </c>
      <c r="E142" s="13" t="s">
        <v>252</v>
      </c>
      <c r="F142" s="12" t="s">
        <v>221</v>
      </c>
      <c r="G142" s="12" t="s">
        <v>55</v>
      </c>
      <c r="H142" s="12"/>
    </row>
    <row r="143" spans="1:8" hidden="1" x14ac:dyDescent="0.25">
      <c r="A143" s="2"/>
      <c r="B143" s="12" t="s">
        <v>189</v>
      </c>
      <c r="C143" s="8" t="str">
        <f>INDEX('[1]Danh muc don vi'!$A$4:$C$16,MATCH(B143,'[1]Danh muc don vi'!$B$4:$B$16,0),3)</f>
        <v>02-VP</v>
      </c>
      <c r="D143" s="23">
        <v>2013</v>
      </c>
      <c r="E143" s="13">
        <v>2013</v>
      </c>
      <c r="F143" s="12" t="s">
        <v>219</v>
      </c>
      <c r="G143" s="12" t="s">
        <v>198</v>
      </c>
      <c r="H143" s="12"/>
    </row>
    <row r="144" spans="1:8" hidden="1" x14ac:dyDescent="0.25">
      <c r="A144" s="2"/>
      <c r="B144" s="12" t="s">
        <v>189</v>
      </c>
      <c r="C144" s="8" t="str">
        <f>INDEX('[1]Danh muc don vi'!$A$4:$C$16,MATCH(B144,'[1]Danh muc don vi'!$B$4:$B$16,0),3)</f>
        <v>02-VP</v>
      </c>
      <c r="D144" s="23">
        <v>2013</v>
      </c>
      <c r="E144" s="13">
        <v>2013</v>
      </c>
      <c r="F144" s="12" t="s">
        <v>312</v>
      </c>
      <c r="G144" s="12" t="s">
        <v>241</v>
      </c>
      <c r="H144" s="12"/>
    </row>
    <row r="145" spans="1:8" ht="18" hidden="1" x14ac:dyDescent="0.25">
      <c r="A145" s="12"/>
      <c r="B145" s="18" t="s">
        <v>189</v>
      </c>
      <c r="C145" s="8" t="str">
        <f>INDEX('[1]Danh muc don vi'!$A$4:$C$16,MATCH(B145,'[1]Danh muc don vi'!$B$4:$B$16,0),3)</f>
        <v>02-VP</v>
      </c>
      <c r="D145" s="23">
        <v>2013</v>
      </c>
      <c r="E145" s="13" t="s">
        <v>283</v>
      </c>
      <c r="F145" s="12" t="s">
        <v>220</v>
      </c>
      <c r="G145" s="12" t="s">
        <v>314</v>
      </c>
      <c r="H145" s="12"/>
    </row>
    <row r="146" spans="1:8" hidden="1" x14ac:dyDescent="0.25">
      <c r="A146" s="2"/>
      <c r="B146" s="12" t="s">
        <v>235</v>
      </c>
      <c r="C146" s="8" t="str">
        <f>INDEX('[1]Danh muc don vi'!$A$4:$C$16,MATCH(B146,'[1]Danh muc don vi'!$B$4:$B$16,0),3)</f>
        <v>03-CSHTTT</v>
      </c>
      <c r="D146" s="23">
        <v>2013</v>
      </c>
      <c r="E146" s="13" t="s">
        <v>252</v>
      </c>
      <c r="F146" s="12" t="s">
        <v>221</v>
      </c>
      <c r="G146" s="12" t="s">
        <v>55</v>
      </c>
      <c r="H146" s="12"/>
    </row>
    <row r="147" spans="1:8" hidden="1" x14ac:dyDescent="0.25">
      <c r="A147" s="2"/>
      <c r="B147" s="12" t="s">
        <v>235</v>
      </c>
      <c r="C147" s="8" t="str">
        <f>INDEX('[1]Danh muc don vi'!$A$4:$C$16,MATCH(B147,'[1]Danh muc don vi'!$B$4:$B$16,0),3)</f>
        <v>03-CSHTTT</v>
      </c>
      <c r="D147" s="23">
        <v>2013</v>
      </c>
      <c r="E147" s="13">
        <v>2013</v>
      </c>
      <c r="F147" s="12" t="s">
        <v>219</v>
      </c>
      <c r="G147" s="12" t="s">
        <v>198</v>
      </c>
      <c r="H147" s="12"/>
    </row>
    <row r="148" spans="1:8" ht="18" hidden="1" x14ac:dyDescent="0.25">
      <c r="A148" s="12"/>
      <c r="B148" s="18" t="s">
        <v>235</v>
      </c>
      <c r="C148" s="8" t="str">
        <f>INDEX('[1]Danh muc don vi'!$A$4:$C$16,MATCH(B148,'[1]Danh muc don vi'!$B$4:$B$16,0),3)</f>
        <v>03-CSHTTT</v>
      </c>
      <c r="D148" s="23">
        <v>2013</v>
      </c>
      <c r="E148" s="13" t="s">
        <v>283</v>
      </c>
      <c r="F148" s="12" t="s">
        <v>220</v>
      </c>
      <c r="G148" s="12" t="s">
        <v>314</v>
      </c>
      <c r="H148" s="12"/>
    </row>
    <row r="149" spans="1:8" hidden="1" x14ac:dyDescent="0.25">
      <c r="A149" s="2"/>
      <c r="B149" s="12" t="s">
        <v>236</v>
      </c>
      <c r="C149" s="8" t="str">
        <f>INDEX('[1]Danh muc don vi'!$A$4:$C$16,MATCH(B149,'[1]Danh muc don vi'!$B$4:$B$16,0),3)</f>
        <v>04-TTHTQT</v>
      </c>
      <c r="D149" s="23">
        <v>2013</v>
      </c>
      <c r="E149" s="13">
        <v>2013</v>
      </c>
      <c r="F149" s="12" t="s">
        <v>219</v>
      </c>
      <c r="G149" s="12" t="s">
        <v>198</v>
      </c>
      <c r="H149" s="12"/>
    </row>
    <row r="150" spans="1:8" hidden="1" x14ac:dyDescent="0.25">
      <c r="A150" s="2"/>
      <c r="B150" s="12" t="s">
        <v>236</v>
      </c>
      <c r="C150" s="8" t="str">
        <f>INDEX('[1]Danh muc don vi'!$A$4:$C$16,MATCH(B150,'[1]Danh muc don vi'!$B$4:$B$16,0),3)</f>
        <v>04-TTHTQT</v>
      </c>
      <c r="D150" s="23">
        <v>2013</v>
      </c>
      <c r="E150" s="13">
        <v>2013</v>
      </c>
      <c r="F150" s="12" t="s">
        <v>118</v>
      </c>
      <c r="G150" s="12" t="s">
        <v>119</v>
      </c>
      <c r="H150" s="12"/>
    </row>
    <row r="151" spans="1:8" ht="18" hidden="1" x14ac:dyDescent="0.25">
      <c r="A151" s="12"/>
      <c r="B151" s="18" t="s">
        <v>236</v>
      </c>
      <c r="C151" s="8" t="str">
        <f>INDEX('[1]Danh muc don vi'!$A$4:$C$16,MATCH(B151,'[1]Danh muc don vi'!$B$4:$B$16,0),3)</f>
        <v>04-TTHTQT</v>
      </c>
      <c r="D151" s="23">
        <v>2013</v>
      </c>
      <c r="E151" s="13" t="s">
        <v>283</v>
      </c>
      <c r="F151" s="12" t="s">
        <v>220</v>
      </c>
      <c r="G151" s="12" t="s">
        <v>314</v>
      </c>
      <c r="H151" s="12"/>
    </row>
    <row r="152" spans="1:8" hidden="1" x14ac:dyDescent="0.25">
      <c r="A152" s="2"/>
      <c r="B152" s="12" t="s">
        <v>199</v>
      </c>
      <c r="C152" s="8" t="str">
        <f>INDEX('[1]Danh muc don vi'!$A$4:$C$16,MATCH(B152,'[1]Danh muc don vi'!$B$4:$B$16,0),3)</f>
        <v>05-KH</v>
      </c>
      <c r="D152" s="23">
        <v>2013</v>
      </c>
      <c r="E152" s="13">
        <v>2013</v>
      </c>
      <c r="F152" s="12" t="s">
        <v>229</v>
      </c>
      <c r="G152" s="12" t="s">
        <v>49</v>
      </c>
      <c r="H152" s="12"/>
    </row>
    <row r="153" spans="1:8" hidden="1" x14ac:dyDescent="0.25">
      <c r="A153" s="2"/>
      <c r="B153" s="12" t="s">
        <v>199</v>
      </c>
      <c r="C153" s="8" t="str">
        <f>INDEX('[1]Danh muc don vi'!$A$4:$C$16,MATCH(B153,'[1]Danh muc don vi'!$B$4:$B$16,0),3)</f>
        <v>05-KH</v>
      </c>
      <c r="D153" s="23">
        <v>2013</v>
      </c>
      <c r="E153" s="13">
        <v>2013</v>
      </c>
      <c r="F153" s="12" t="s">
        <v>219</v>
      </c>
      <c r="G153" s="12" t="s">
        <v>198</v>
      </c>
      <c r="H153" s="12"/>
    </row>
    <row r="154" spans="1:8" ht="18" hidden="1" x14ac:dyDescent="0.25">
      <c r="A154" s="12"/>
      <c r="B154" s="18" t="s">
        <v>199</v>
      </c>
      <c r="C154" s="8" t="str">
        <f>INDEX('[1]Danh muc don vi'!$A$4:$C$16,MATCH(B154,'[1]Danh muc don vi'!$B$4:$B$16,0),3)</f>
        <v>05-KH</v>
      </c>
      <c r="D154" s="23">
        <v>2013</v>
      </c>
      <c r="E154" s="13" t="s">
        <v>283</v>
      </c>
      <c r="F154" s="12" t="s">
        <v>220</v>
      </c>
      <c r="G154" s="12" t="s">
        <v>314</v>
      </c>
      <c r="H154" s="12"/>
    </row>
    <row r="155" spans="1:8" hidden="1" x14ac:dyDescent="0.25">
      <c r="A155" s="2"/>
      <c r="B155" s="12" t="s">
        <v>207</v>
      </c>
      <c r="C155" s="8" t="str">
        <f>INDEX('[1]Danh muc don vi'!$A$4:$C$16,MATCH(B155,'[1]Danh muc don vi'!$B$4:$B$16,0),3)</f>
        <v>06-HTTT</v>
      </c>
      <c r="D155" s="23">
        <v>2013</v>
      </c>
      <c r="E155" s="13" t="s">
        <v>252</v>
      </c>
      <c r="F155" s="12" t="s">
        <v>221</v>
      </c>
      <c r="G155" s="12" t="s">
        <v>55</v>
      </c>
      <c r="H155" s="12"/>
    </row>
    <row r="156" spans="1:8" hidden="1" x14ac:dyDescent="0.25">
      <c r="A156" s="2"/>
      <c r="B156" s="12" t="s">
        <v>207</v>
      </c>
      <c r="C156" s="8" t="str">
        <f>INDEX('[1]Danh muc don vi'!$A$4:$C$16,MATCH(B156,'[1]Danh muc don vi'!$B$4:$B$16,0),3)</f>
        <v>06-HTTT</v>
      </c>
      <c r="D156" s="23">
        <v>2013</v>
      </c>
      <c r="E156" s="13">
        <v>2013</v>
      </c>
      <c r="F156" s="12" t="s">
        <v>219</v>
      </c>
      <c r="G156" s="12" t="s">
        <v>198</v>
      </c>
      <c r="H156" s="12"/>
    </row>
    <row r="157" spans="1:8" hidden="1" x14ac:dyDescent="0.25">
      <c r="A157" s="2"/>
      <c r="B157" s="12" t="s">
        <v>207</v>
      </c>
      <c r="C157" s="8" t="str">
        <f>INDEX('[1]Danh muc don vi'!$A$4:$C$16,MATCH(B157,'[1]Danh muc don vi'!$B$4:$B$16,0),3)</f>
        <v>06-HTTT</v>
      </c>
      <c r="D157" s="23">
        <v>2013</v>
      </c>
      <c r="E157" s="13">
        <v>2013</v>
      </c>
      <c r="F157" s="12" t="s">
        <v>118</v>
      </c>
      <c r="G157" s="12" t="s">
        <v>119</v>
      </c>
      <c r="H157" s="12"/>
    </row>
    <row r="158" spans="1:8" ht="18" hidden="1" x14ac:dyDescent="0.25">
      <c r="A158" s="12"/>
      <c r="B158" s="18" t="s">
        <v>207</v>
      </c>
      <c r="C158" s="8" t="str">
        <f>INDEX('[1]Danh muc don vi'!$A$4:$C$16,MATCH(B158,'[1]Danh muc don vi'!$B$4:$B$16,0),3)</f>
        <v>06-HTTT</v>
      </c>
      <c r="D158" s="23">
        <v>2013</v>
      </c>
      <c r="E158" s="13" t="s">
        <v>283</v>
      </c>
      <c r="F158" s="12" t="s">
        <v>220</v>
      </c>
      <c r="G158" s="12" t="s">
        <v>314</v>
      </c>
      <c r="H158" s="12"/>
    </row>
    <row r="159" spans="1:8" x14ac:dyDescent="0.25">
      <c r="A159" s="2"/>
      <c r="B159" s="12" t="s">
        <v>174</v>
      </c>
      <c r="C159" s="8" t="str">
        <f>INDEX('[1]Danh muc don vi'!$A$4:$C$16,MATCH(B159,'[1]Danh muc don vi'!$B$4:$B$16,0),3)</f>
        <v>01-THH</v>
      </c>
      <c r="D159" s="23">
        <v>2013</v>
      </c>
      <c r="E159" s="13">
        <v>2013</v>
      </c>
      <c r="F159" s="12" t="s">
        <v>231</v>
      </c>
      <c r="G159" s="12" t="s">
        <v>240</v>
      </c>
      <c r="H159" s="12"/>
    </row>
    <row r="160" spans="1:8" hidden="1" x14ac:dyDescent="0.25">
      <c r="A160" s="2"/>
      <c r="B160" s="12" t="s">
        <v>189</v>
      </c>
      <c r="C160" s="8" t="str">
        <f>INDEX('[1]Danh muc don vi'!$A$4:$C$16,MATCH(B160,'[1]Danh muc don vi'!$B$4:$B$16,0),3)</f>
        <v>02-VP</v>
      </c>
      <c r="D160" s="23">
        <v>2013</v>
      </c>
      <c r="E160" s="13">
        <v>2013</v>
      </c>
      <c r="F160" s="12" t="s">
        <v>231</v>
      </c>
      <c r="G160" s="12" t="s">
        <v>240</v>
      </c>
      <c r="H160" s="12"/>
    </row>
    <row r="161" spans="1:8" hidden="1" x14ac:dyDescent="0.25">
      <c r="A161" s="2"/>
      <c r="B161" s="12" t="s">
        <v>235</v>
      </c>
      <c r="C161" s="8" t="str">
        <f>INDEX('[1]Danh muc don vi'!$A$4:$C$16,MATCH(B161,'[1]Danh muc don vi'!$B$4:$B$16,0),3)</f>
        <v>03-CSHTTT</v>
      </c>
      <c r="D161" s="23">
        <v>2013</v>
      </c>
      <c r="E161" s="13">
        <v>2013</v>
      </c>
      <c r="F161" s="12" t="s">
        <v>231</v>
      </c>
      <c r="G161" s="12" t="s">
        <v>240</v>
      </c>
      <c r="H161" s="12"/>
    </row>
    <row r="162" spans="1:8" hidden="1" x14ac:dyDescent="0.25">
      <c r="A162" s="2"/>
      <c r="B162" s="12" t="s">
        <v>202</v>
      </c>
      <c r="C162" s="8" t="str">
        <f>INDEX('[1]Danh muc don vi'!$A$4:$C$16,MATCH(B162,'[1]Danh muc don vi'!$B$4:$B$16,0),3)</f>
        <v>07-DTTC</v>
      </c>
      <c r="D162" s="23">
        <v>2013</v>
      </c>
      <c r="E162" s="13" t="s">
        <v>252</v>
      </c>
      <c r="F162" s="12" t="s">
        <v>221</v>
      </c>
      <c r="G162" s="12" t="s">
        <v>55</v>
      </c>
      <c r="H162" s="12"/>
    </row>
    <row r="163" spans="1:8" hidden="1" x14ac:dyDescent="0.25">
      <c r="A163" s="2"/>
      <c r="B163" s="12" t="s">
        <v>202</v>
      </c>
      <c r="C163" s="8" t="str">
        <f>INDEX('[1]Danh muc don vi'!$A$4:$C$16,MATCH(B163,'[1]Danh muc don vi'!$B$4:$B$16,0),3)</f>
        <v>07-DTTC</v>
      </c>
      <c r="D163" s="23">
        <v>2013</v>
      </c>
      <c r="E163" s="13">
        <v>2013</v>
      </c>
      <c r="F163" s="12" t="s">
        <v>229</v>
      </c>
      <c r="G163" s="12" t="s">
        <v>49</v>
      </c>
      <c r="H163" s="12"/>
    </row>
    <row r="164" spans="1:8" hidden="1" x14ac:dyDescent="0.25">
      <c r="A164" s="2"/>
      <c r="B164" s="12" t="s">
        <v>202</v>
      </c>
      <c r="C164" s="8" t="str">
        <f>INDEX('[1]Danh muc don vi'!$A$4:$C$16,MATCH(B164,'[1]Danh muc don vi'!$B$4:$B$16,0),3)</f>
        <v>07-DTTC</v>
      </c>
      <c r="D164" s="23">
        <v>2013</v>
      </c>
      <c r="E164" s="13">
        <v>2013</v>
      </c>
      <c r="F164" s="12" t="s">
        <v>219</v>
      </c>
      <c r="G164" s="12" t="s">
        <v>198</v>
      </c>
      <c r="H164" s="12"/>
    </row>
    <row r="165" spans="1:8" hidden="1" x14ac:dyDescent="0.25">
      <c r="A165" s="2"/>
      <c r="B165" s="12" t="s">
        <v>236</v>
      </c>
      <c r="C165" s="8" t="str">
        <f>INDEX('[1]Danh muc don vi'!$A$4:$C$16,MATCH(B165,'[1]Danh muc don vi'!$B$4:$B$16,0),3)</f>
        <v>04-TTHTQT</v>
      </c>
      <c r="D165" s="23">
        <v>2013</v>
      </c>
      <c r="E165" s="13">
        <v>2013</v>
      </c>
      <c r="F165" s="12" t="s">
        <v>231</v>
      </c>
      <c r="G165" s="12" t="s">
        <v>240</v>
      </c>
      <c r="H165" s="12"/>
    </row>
    <row r="166" spans="1:8" hidden="1" x14ac:dyDescent="0.25">
      <c r="A166" s="2"/>
      <c r="B166" s="12" t="s">
        <v>199</v>
      </c>
      <c r="C166" s="8" t="str">
        <f>INDEX('[1]Danh muc don vi'!$A$4:$C$16,MATCH(B166,'[1]Danh muc don vi'!$B$4:$B$16,0),3)</f>
        <v>05-KH</v>
      </c>
      <c r="D166" s="23">
        <v>2013</v>
      </c>
      <c r="E166" s="13">
        <v>2013</v>
      </c>
      <c r="F166" s="12" t="s">
        <v>231</v>
      </c>
      <c r="G166" s="12" t="s">
        <v>240</v>
      </c>
      <c r="H166" s="12"/>
    </row>
    <row r="167" spans="1:8" hidden="1" x14ac:dyDescent="0.25">
      <c r="A167" s="2"/>
      <c r="B167" s="12" t="s">
        <v>207</v>
      </c>
      <c r="C167" s="8" t="str">
        <f>INDEX('[1]Danh muc don vi'!$A$4:$C$16,MATCH(B167,'[1]Danh muc don vi'!$B$4:$B$16,0),3)</f>
        <v>06-HTTT</v>
      </c>
      <c r="D167" s="23">
        <v>2013</v>
      </c>
      <c r="E167" s="13">
        <v>2013</v>
      </c>
      <c r="F167" s="12" t="s">
        <v>231</v>
      </c>
      <c r="G167" s="12" t="s">
        <v>240</v>
      </c>
      <c r="H167" s="12"/>
    </row>
    <row r="168" spans="1:8" ht="18" hidden="1" x14ac:dyDescent="0.25">
      <c r="A168" s="12"/>
      <c r="B168" s="18" t="s">
        <v>202</v>
      </c>
      <c r="C168" s="8" t="str">
        <f>INDEX('[1]Danh muc don vi'!$A$4:$C$16,MATCH(B168,'[1]Danh muc don vi'!$B$4:$B$16,0),3)</f>
        <v>07-DTTC</v>
      </c>
      <c r="D168" s="23">
        <v>2013</v>
      </c>
      <c r="E168" s="13" t="s">
        <v>283</v>
      </c>
      <c r="F168" s="12" t="s">
        <v>220</v>
      </c>
      <c r="G168" s="12" t="s">
        <v>314</v>
      </c>
      <c r="H168" s="12"/>
    </row>
    <row r="169" spans="1:8" hidden="1" x14ac:dyDescent="0.25">
      <c r="A169" s="2"/>
      <c r="B169" s="12" t="s">
        <v>202</v>
      </c>
      <c r="C169" s="8" t="str">
        <f>INDEX('[1]Danh muc don vi'!$A$4:$C$16,MATCH(B169,'[1]Danh muc don vi'!$B$4:$B$16,0),3)</f>
        <v>07-DTTC</v>
      </c>
      <c r="D169" s="23">
        <v>2013</v>
      </c>
      <c r="E169" s="13">
        <v>2013</v>
      </c>
      <c r="F169" s="12" t="s">
        <v>231</v>
      </c>
      <c r="G169" s="12" t="s">
        <v>240</v>
      </c>
      <c r="H169" s="12"/>
    </row>
    <row r="170" spans="1:8" hidden="1" x14ac:dyDescent="0.25">
      <c r="A170" s="2"/>
      <c r="B170" s="12" t="s">
        <v>211</v>
      </c>
      <c r="C170" s="8" t="str">
        <f>INDEX('[1]Danh muc don vi'!$A$4:$C$16,MATCH(B170,'[1]Danh muc don vi'!$B$4:$B$16,0),3)</f>
        <v>08-DN</v>
      </c>
      <c r="D170" s="23">
        <v>2013</v>
      </c>
      <c r="E170" s="13">
        <v>2013</v>
      </c>
      <c r="F170" s="12" t="s">
        <v>219</v>
      </c>
      <c r="G170" s="12" t="s">
        <v>198</v>
      </c>
      <c r="H170" s="12"/>
    </row>
    <row r="171" spans="1:8" hidden="1" x14ac:dyDescent="0.25">
      <c r="A171" s="2"/>
      <c r="B171" s="12" t="s">
        <v>211</v>
      </c>
      <c r="C171" s="8" t="str">
        <f>INDEX('[1]Danh muc don vi'!$A$4:$C$16,MATCH(B171,'[1]Danh muc don vi'!$B$4:$B$16,0),3)</f>
        <v>08-DN</v>
      </c>
      <c r="D171" s="23">
        <v>2013</v>
      </c>
      <c r="E171" s="13">
        <v>2013</v>
      </c>
      <c r="F171" s="12" t="s">
        <v>231</v>
      </c>
      <c r="G171" s="12" t="s">
        <v>240</v>
      </c>
      <c r="H171" s="12"/>
    </row>
    <row r="172" spans="1:8" hidden="1" x14ac:dyDescent="0.25">
      <c r="A172" s="2"/>
      <c r="B172" s="12" t="s">
        <v>213</v>
      </c>
      <c r="C172" s="8" t="str">
        <f>INDEX('[1]Danh muc don vi'!$A$4:$C$16,MATCH(B172,'[1]Danh muc don vi'!$B$4:$B$16,0),3)</f>
        <v>09-CD</v>
      </c>
      <c r="D172" s="23">
        <v>2013</v>
      </c>
      <c r="E172" s="13">
        <v>2013</v>
      </c>
      <c r="F172" s="12" t="s">
        <v>231</v>
      </c>
      <c r="G172" s="12" t="s">
        <v>240</v>
      </c>
      <c r="H172" s="12"/>
    </row>
    <row r="173" spans="1:8" hidden="1" x14ac:dyDescent="0.25">
      <c r="A173" s="2"/>
      <c r="B173" s="12" t="s">
        <v>237</v>
      </c>
      <c r="C173" s="8" t="str">
        <f>INDEX('[1]Danh muc don vi'!$A$4:$C$16,MATCH(B173,'[1]Danh muc don vi'!$B$4:$B$16,0),3)</f>
        <v>10-CPDT</v>
      </c>
      <c r="D173" s="23">
        <v>2013</v>
      </c>
      <c r="E173" s="13">
        <v>2013</v>
      </c>
      <c r="F173" s="12" t="s">
        <v>231</v>
      </c>
      <c r="G173" s="12" t="s">
        <v>240</v>
      </c>
      <c r="H173" s="12"/>
    </row>
    <row r="174" spans="1:8" ht="18" hidden="1" x14ac:dyDescent="0.25">
      <c r="A174" s="12"/>
      <c r="B174" s="18" t="s">
        <v>211</v>
      </c>
      <c r="C174" s="8" t="str">
        <f>INDEX('[1]Danh muc don vi'!$A$4:$C$16,MATCH(B174,'[1]Danh muc don vi'!$B$4:$B$16,0),3)</f>
        <v>08-DN</v>
      </c>
      <c r="D174" s="23">
        <v>2013</v>
      </c>
      <c r="E174" s="13" t="s">
        <v>283</v>
      </c>
      <c r="F174" s="12" t="s">
        <v>220</v>
      </c>
      <c r="G174" s="12" t="s">
        <v>314</v>
      </c>
      <c r="H174" s="12"/>
    </row>
    <row r="175" spans="1:8" hidden="1" x14ac:dyDescent="0.25">
      <c r="A175" s="2"/>
      <c r="B175" s="12" t="s">
        <v>216</v>
      </c>
      <c r="C175" s="8" t="str">
        <f>INDEX('[1]Danh muc don vi'!$A$4:$C$16,MATCH(B175,'[1]Danh muc don vi'!$B$4:$B$16,0),3)</f>
        <v>11-TV</v>
      </c>
      <c r="D175" s="23">
        <v>2013</v>
      </c>
      <c r="E175" s="13">
        <v>2013</v>
      </c>
      <c r="F175" s="12" t="s">
        <v>231</v>
      </c>
      <c r="G175" s="12" t="s">
        <v>240</v>
      </c>
      <c r="H175" s="12"/>
    </row>
    <row r="176" spans="1:8" ht="15.6" hidden="1" customHeight="1" x14ac:dyDescent="0.25">
      <c r="A176" s="2"/>
      <c r="B176" s="12" t="s">
        <v>213</v>
      </c>
      <c r="C176" s="8" t="str">
        <f>INDEX('[1]Danh muc don vi'!$A$4:$C$16,MATCH(B176,'[1]Danh muc don vi'!$B$4:$B$16,0),3)</f>
        <v>09-CD</v>
      </c>
      <c r="D176" s="23">
        <v>2013</v>
      </c>
      <c r="E176" s="13">
        <v>2013</v>
      </c>
      <c r="F176" s="12" t="s">
        <v>219</v>
      </c>
      <c r="G176" s="12" t="s">
        <v>198</v>
      </c>
      <c r="H176" s="12"/>
    </row>
    <row r="177" spans="1:8" hidden="1" x14ac:dyDescent="0.25">
      <c r="A177" s="2"/>
      <c r="B177" s="12" t="s">
        <v>215</v>
      </c>
      <c r="C177" s="8" t="str">
        <f>INDEX('[1]Danh muc don vi'!$A$4:$C$16,MATCH(B177,'[1]Danh muc don vi'!$B$4:$B$16,0),3)</f>
        <v>12-B112</v>
      </c>
      <c r="D177" s="23">
        <v>2013</v>
      </c>
      <c r="E177" s="13">
        <v>2013</v>
      </c>
      <c r="F177" s="12" t="s">
        <v>231</v>
      </c>
      <c r="G177" s="12" t="s">
        <v>240</v>
      </c>
      <c r="H177" s="12"/>
    </row>
    <row r="178" spans="1:8" ht="18" hidden="1" x14ac:dyDescent="0.25">
      <c r="A178" s="12"/>
      <c r="B178" s="18" t="s">
        <v>213</v>
      </c>
      <c r="C178" s="8" t="str">
        <f>INDEX('[1]Danh muc don vi'!$A$4:$C$16,MATCH(B178,'[1]Danh muc don vi'!$B$4:$B$16,0),3)</f>
        <v>09-CD</v>
      </c>
      <c r="D178" s="23">
        <v>2013</v>
      </c>
      <c r="E178" s="13" t="s">
        <v>283</v>
      </c>
      <c r="F178" s="12" t="s">
        <v>220</v>
      </c>
      <c r="G178" s="12" t="s">
        <v>314</v>
      </c>
      <c r="H178" s="12"/>
    </row>
    <row r="179" spans="1:8" hidden="1" x14ac:dyDescent="0.25">
      <c r="A179" s="2"/>
      <c r="B179" s="12" t="s">
        <v>237</v>
      </c>
      <c r="C179" s="8" t="str">
        <f>INDEX('[1]Danh muc don vi'!$A$4:$C$16,MATCH(B179,'[1]Danh muc don vi'!$B$4:$B$16,0),3)</f>
        <v>10-CPDT</v>
      </c>
      <c r="D179" s="23">
        <v>2013</v>
      </c>
      <c r="E179" s="13" t="s">
        <v>252</v>
      </c>
      <c r="F179" s="12" t="s">
        <v>221</v>
      </c>
      <c r="G179" s="12" t="s">
        <v>55</v>
      </c>
      <c r="H179" s="12"/>
    </row>
    <row r="180" spans="1:8" hidden="1" x14ac:dyDescent="0.25">
      <c r="A180" s="2"/>
      <c r="B180" s="12" t="s">
        <v>237</v>
      </c>
      <c r="C180" s="8" t="str">
        <f>INDEX('[1]Danh muc don vi'!$A$4:$C$16,MATCH(B180,'[1]Danh muc don vi'!$B$4:$B$16,0),3)</f>
        <v>10-CPDT</v>
      </c>
      <c r="D180" s="23">
        <v>2013</v>
      </c>
      <c r="E180" s="13">
        <v>2013</v>
      </c>
      <c r="F180" s="12" t="s">
        <v>219</v>
      </c>
      <c r="G180" s="12" t="s">
        <v>198</v>
      </c>
      <c r="H180" s="12"/>
    </row>
    <row r="181" spans="1:8" hidden="1" x14ac:dyDescent="0.25">
      <c r="A181" s="2"/>
      <c r="B181" s="12" t="s">
        <v>237</v>
      </c>
      <c r="C181" s="8" t="str">
        <f>INDEX('[1]Danh muc don vi'!$A$4:$C$16,MATCH(B181,'[1]Danh muc don vi'!$B$4:$B$16,0),3)</f>
        <v>10-CPDT</v>
      </c>
      <c r="D181" s="23">
        <v>2013</v>
      </c>
      <c r="E181" s="13">
        <v>2013</v>
      </c>
      <c r="F181" s="12" t="s">
        <v>312</v>
      </c>
      <c r="G181" s="12" t="s">
        <v>241</v>
      </c>
      <c r="H181" s="12"/>
    </row>
    <row r="182" spans="1:8" ht="18" hidden="1" x14ac:dyDescent="0.25">
      <c r="A182" s="12"/>
      <c r="B182" s="18" t="s">
        <v>237</v>
      </c>
      <c r="C182" s="8" t="str">
        <f>INDEX('[1]Danh muc don vi'!$A$4:$C$16,MATCH(B182,'[1]Danh muc don vi'!$B$4:$B$16,0),3)</f>
        <v>10-CPDT</v>
      </c>
      <c r="D182" s="23">
        <v>2013</v>
      </c>
      <c r="E182" s="13" t="s">
        <v>283</v>
      </c>
      <c r="F182" s="12" t="s">
        <v>220</v>
      </c>
      <c r="G182" s="12" t="s">
        <v>314</v>
      </c>
      <c r="H182" s="12"/>
    </row>
    <row r="183" spans="1:8" hidden="1" x14ac:dyDescent="0.25">
      <c r="A183" s="2"/>
      <c r="B183" s="12" t="s">
        <v>216</v>
      </c>
      <c r="C183" s="8" t="str">
        <f>INDEX('[1]Danh muc don vi'!$A$4:$C$16,MATCH(B183,'[1]Danh muc don vi'!$B$4:$B$16,0),3)</f>
        <v>11-TV</v>
      </c>
      <c r="D183" s="23">
        <v>2013</v>
      </c>
      <c r="E183" s="13" t="s">
        <v>252</v>
      </c>
      <c r="F183" s="12" t="s">
        <v>221</v>
      </c>
      <c r="G183" s="12" t="s">
        <v>55</v>
      </c>
      <c r="H183" s="12"/>
    </row>
    <row r="184" spans="1:8" hidden="1" x14ac:dyDescent="0.25">
      <c r="A184" s="2"/>
      <c r="B184" s="12" t="s">
        <v>216</v>
      </c>
      <c r="C184" s="8" t="str">
        <f>INDEX('[1]Danh muc don vi'!$A$4:$C$16,MATCH(B184,'[1]Danh muc don vi'!$B$4:$B$16,0),3)</f>
        <v>11-TV</v>
      </c>
      <c r="D184" s="23">
        <v>2013</v>
      </c>
      <c r="E184" s="13">
        <v>2013</v>
      </c>
      <c r="F184" s="12" t="s">
        <v>219</v>
      </c>
      <c r="G184" s="12" t="s">
        <v>198</v>
      </c>
      <c r="H184" s="12"/>
    </row>
    <row r="185" spans="1:8" hidden="1" x14ac:dyDescent="0.25">
      <c r="A185" s="2"/>
      <c r="B185" s="12" t="s">
        <v>216</v>
      </c>
      <c r="C185" s="8" t="str">
        <f>INDEX('[1]Danh muc don vi'!$A$4:$C$16,MATCH(B185,'[1]Danh muc don vi'!$B$4:$B$16,0),3)</f>
        <v>11-TV</v>
      </c>
      <c r="D185" s="23">
        <v>2013</v>
      </c>
      <c r="E185" s="13">
        <v>2013</v>
      </c>
      <c r="F185" s="12" t="s">
        <v>312</v>
      </c>
      <c r="G185" s="12" t="s">
        <v>241</v>
      </c>
      <c r="H185" s="12"/>
    </row>
    <row r="186" spans="1:8" ht="18" hidden="1" x14ac:dyDescent="0.25">
      <c r="A186" s="12"/>
      <c r="B186" s="18" t="s">
        <v>216</v>
      </c>
      <c r="C186" s="8" t="str">
        <f>INDEX('[1]Danh muc don vi'!$A$4:$C$16,MATCH(B186,'[1]Danh muc don vi'!$B$4:$B$16,0),3)</f>
        <v>11-TV</v>
      </c>
      <c r="D186" s="23">
        <v>2013</v>
      </c>
      <c r="E186" s="13" t="s">
        <v>283</v>
      </c>
      <c r="F186" s="12" t="s">
        <v>220</v>
      </c>
      <c r="G186" s="12" t="s">
        <v>314</v>
      </c>
      <c r="H186" s="12"/>
    </row>
    <row r="187" spans="1:8" hidden="1" x14ac:dyDescent="0.25">
      <c r="A187" s="2"/>
      <c r="B187" s="12" t="s">
        <v>215</v>
      </c>
      <c r="C187" s="8" t="str">
        <f>INDEX('[1]Danh muc don vi'!$A$4:$C$16,MATCH(B187,'[1]Danh muc don vi'!$B$4:$B$16,0),3)</f>
        <v>12-B112</v>
      </c>
      <c r="D187" s="23">
        <v>2013</v>
      </c>
      <c r="E187" s="13">
        <v>2013</v>
      </c>
      <c r="F187" s="12" t="s">
        <v>219</v>
      </c>
      <c r="G187" s="12" t="s">
        <v>198</v>
      </c>
      <c r="H187" s="12"/>
    </row>
    <row r="188" spans="1:8" hidden="1" x14ac:dyDescent="0.25">
      <c r="A188" s="2"/>
      <c r="B188" s="12" t="s">
        <v>215</v>
      </c>
      <c r="C188" s="8" t="str">
        <f>INDEX('[1]Danh muc don vi'!$A$4:$C$16,MATCH(B188,'[1]Danh muc don vi'!$B$4:$B$16,0),3)</f>
        <v>12-B112</v>
      </c>
      <c r="D188" s="23">
        <v>2013</v>
      </c>
      <c r="E188" s="13">
        <v>2013</v>
      </c>
      <c r="F188" s="12" t="s">
        <v>118</v>
      </c>
      <c r="G188" s="12" t="s">
        <v>119</v>
      </c>
      <c r="H188" s="12"/>
    </row>
    <row r="189" spans="1:8" ht="18" hidden="1" x14ac:dyDescent="0.35">
      <c r="A189" s="12"/>
      <c r="B189" s="19" t="s">
        <v>215</v>
      </c>
      <c r="C189" s="8" t="str">
        <f>INDEX('[1]Danh muc don vi'!$A$4:$C$16,MATCH(B189,'[1]Danh muc don vi'!$B$4:$B$16,0),3)</f>
        <v>12-B112</v>
      </c>
      <c r="D189" s="23">
        <v>2013</v>
      </c>
      <c r="E189" s="13" t="s">
        <v>283</v>
      </c>
      <c r="F189" s="12" t="s">
        <v>220</v>
      </c>
      <c r="G189" s="12" t="s">
        <v>314</v>
      </c>
      <c r="H189" s="12"/>
    </row>
    <row r="190" spans="1:8" x14ac:dyDescent="0.25">
      <c r="A190" s="2"/>
      <c r="B190" s="12" t="s">
        <v>174</v>
      </c>
      <c r="C190" s="8" t="str">
        <f>INDEX('[1]Danh muc don vi'!$A$4:$C$16,MATCH(B190,'[1]Danh muc don vi'!$B$4:$B$16,0),3)</f>
        <v>01-THH</v>
      </c>
      <c r="D190" s="23">
        <v>2014</v>
      </c>
      <c r="E190" s="13" t="s">
        <v>250</v>
      </c>
      <c r="F190" s="12" t="s">
        <v>221</v>
      </c>
      <c r="G190" s="12" t="s">
        <v>245</v>
      </c>
      <c r="H190" s="12"/>
    </row>
    <row r="191" spans="1:8" x14ac:dyDescent="0.25">
      <c r="A191" s="2"/>
      <c r="B191" s="12" t="s">
        <v>174</v>
      </c>
      <c r="C191" s="8" t="str">
        <f>INDEX('[1]Danh muc don vi'!$A$4:$C$16,MATCH(B191,'[1]Danh muc don vi'!$B$4:$B$16,0),3)</f>
        <v>01-THH</v>
      </c>
      <c r="D191" s="23">
        <v>2014</v>
      </c>
      <c r="E191" s="13" t="s">
        <v>256</v>
      </c>
      <c r="F191" s="12" t="s">
        <v>221</v>
      </c>
      <c r="G191" s="12" t="s">
        <v>239</v>
      </c>
      <c r="H191" s="12" t="s">
        <v>379</v>
      </c>
    </row>
    <row r="192" spans="1:8" x14ac:dyDescent="0.25">
      <c r="A192" s="12"/>
      <c r="B192" s="12" t="s">
        <v>174</v>
      </c>
      <c r="C192" s="8" t="str">
        <f>INDEX('[1]Danh muc don vi'!$A$4:$C$16,MATCH(B192,'[1]Danh muc don vi'!$B$4:$B$16,0),3)</f>
        <v>01-THH</v>
      </c>
      <c r="D192" s="23">
        <v>2014</v>
      </c>
      <c r="E192" s="13" t="s">
        <v>294</v>
      </c>
      <c r="F192" s="12" t="s">
        <v>219</v>
      </c>
      <c r="G192" s="12" t="s">
        <v>299</v>
      </c>
      <c r="H192" s="12"/>
    </row>
    <row r="193" spans="1:8" hidden="1" x14ac:dyDescent="0.25">
      <c r="A193" s="12"/>
      <c r="B193" s="12" t="s">
        <v>189</v>
      </c>
      <c r="C193" s="8" t="str">
        <f>INDEX('[1]Danh muc don vi'!$A$4:$C$16,MATCH(B193,'[1]Danh muc don vi'!$B$4:$B$16,0),3)</f>
        <v>02-VP</v>
      </c>
      <c r="D193" s="23">
        <v>2014</v>
      </c>
      <c r="E193" s="13" t="s">
        <v>294</v>
      </c>
      <c r="F193" s="12" t="s">
        <v>219</v>
      </c>
      <c r="G193" s="12" t="s">
        <v>299</v>
      </c>
      <c r="H193" s="12"/>
    </row>
    <row r="194" spans="1:8" hidden="1" x14ac:dyDescent="0.25">
      <c r="A194" s="12"/>
      <c r="B194" s="12" t="s">
        <v>235</v>
      </c>
      <c r="C194" s="8" t="str">
        <f>INDEX('[1]Danh muc don vi'!$A$4:$C$16,MATCH(B194,'[1]Danh muc don vi'!$B$4:$B$16,0),3)</f>
        <v>03-CSHTTT</v>
      </c>
      <c r="D194" s="23">
        <v>2014</v>
      </c>
      <c r="E194" s="13" t="s">
        <v>294</v>
      </c>
      <c r="F194" s="12" t="s">
        <v>219</v>
      </c>
      <c r="G194" s="12" t="s">
        <v>299</v>
      </c>
      <c r="H194" s="12"/>
    </row>
    <row r="195" spans="1:8" hidden="1" x14ac:dyDescent="0.25">
      <c r="A195" s="2"/>
      <c r="B195" s="12" t="s">
        <v>236</v>
      </c>
      <c r="C195" s="8" t="str">
        <f>INDEX('[1]Danh muc don vi'!$A$4:$C$16,MATCH(B195,'[1]Danh muc don vi'!$B$4:$B$16,0),3)</f>
        <v>04-TTHTQT</v>
      </c>
      <c r="D195" s="23">
        <v>2014</v>
      </c>
      <c r="E195" s="13" t="s">
        <v>250</v>
      </c>
      <c r="F195" s="12" t="s">
        <v>221</v>
      </c>
      <c r="G195" s="12" t="s">
        <v>245</v>
      </c>
      <c r="H195" s="12"/>
    </row>
    <row r="196" spans="1:8" hidden="1" x14ac:dyDescent="0.25">
      <c r="A196" s="12"/>
      <c r="B196" s="12" t="s">
        <v>236</v>
      </c>
      <c r="C196" s="8" t="str">
        <f>INDEX('[1]Danh muc don vi'!$A$4:$C$16,MATCH(B196,'[1]Danh muc don vi'!$B$4:$B$16,0),3)</f>
        <v>04-TTHTQT</v>
      </c>
      <c r="D196" s="23">
        <v>2014</v>
      </c>
      <c r="E196" s="13" t="s">
        <v>294</v>
      </c>
      <c r="F196" s="12" t="s">
        <v>219</v>
      </c>
      <c r="G196" s="12" t="s">
        <v>299</v>
      </c>
      <c r="H196" s="12"/>
    </row>
    <row r="197" spans="1:8" hidden="1" x14ac:dyDescent="0.25">
      <c r="A197" s="2"/>
      <c r="B197" s="12" t="s">
        <v>199</v>
      </c>
      <c r="C197" s="8" t="str">
        <f>INDEX('[1]Danh muc don vi'!$A$4:$C$16,MATCH(B197,'[1]Danh muc don vi'!$B$4:$B$16,0),3)</f>
        <v>05-KH</v>
      </c>
      <c r="D197" s="23">
        <v>2014</v>
      </c>
      <c r="E197" s="13" t="s">
        <v>250</v>
      </c>
      <c r="F197" s="12" t="s">
        <v>221</v>
      </c>
      <c r="G197" s="12" t="s">
        <v>245</v>
      </c>
      <c r="H197" s="12"/>
    </row>
    <row r="198" spans="1:8" hidden="1" x14ac:dyDescent="0.25">
      <c r="A198" s="12"/>
      <c r="B198" s="12" t="s">
        <v>199</v>
      </c>
      <c r="C198" s="8" t="str">
        <f>INDEX('[1]Danh muc don vi'!$A$4:$C$16,MATCH(B198,'[1]Danh muc don vi'!$B$4:$B$16,0),3)</f>
        <v>05-KH</v>
      </c>
      <c r="D198" s="23">
        <v>2014</v>
      </c>
      <c r="E198" s="13" t="s">
        <v>294</v>
      </c>
      <c r="F198" s="12" t="s">
        <v>219</v>
      </c>
      <c r="G198" s="12" t="s">
        <v>299</v>
      </c>
      <c r="H198" s="12"/>
    </row>
    <row r="199" spans="1:8" hidden="1" x14ac:dyDescent="0.25">
      <c r="A199" s="12"/>
      <c r="B199" s="12" t="s">
        <v>207</v>
      </c>
      <c r="C199" s="8" t="str">
        <f>INDEX('[1]Danh muc don vi'!$A$4:$C$16,MATCH(B199,'[1]Danh muc don vi'!$B$4:$B$16,0),3)</f>
        <v>06-HTTT</v>
      </c>
      <c r="D199" s="23">
        <v>2014</v>
      </c>
      <c r="E199" s="13" t="s">
        <v>294</v>
      </c>
      <c r="F199" s="12" t="s">
        <v>219</v>
      </c>
      <c r="G199" s="12" t="s">
        <v>299</v>
      </c>
      <c r="H199" s="12"/>
    </row>
    <row r="200" spans="1:8" hidden="1" x14ac:dyDescent="0.25">
      <c r="A200" s="12"/>
      <c r="B200" s="12" t="s">
        <v>202</v>
      </c>
      <c r="C200" s="8" t="str">
        <f>INDEX('[1]Danh muc don vi'!$A$4:$C$16,MATCH(B200,'[1]Danh muc don vi'!$B$4:$B$16,0),3)</f>
        <v>07-DTTC</v>
      </c>
      <c r="D200" s="23">
        <v>2014</v>
      </c>
      <c r="E200" s="13" t="s">
        <v>294</v>
      </c>
      <c r="F200" s="12" t="s">
        <v>219</v>
      </c>
      <c r="G200" s="12" t="s">
        <v>299</v>
      </c>
      <c r="H200" s="12"/>
    </row>
    <row r="201" spans="1:8" hidden="1" x14ac:dyDescent="0.25">
      <c r="A201" s="2"/>
      <c r="B201" s="12" t="s">
        <v>211</v>
      </c>
      <c r="C201" s="8" t="str">
        <f>INDEX('[1]Danh muc don vi'!$A$4:$C$16,MATCH(B201,'[1]Danh muc don vi'!$B$4:$B$16,0),3)</f>
        <v>08-DN</v>
      </c>
      <c r="D201" s="23">
        <v>2014</v>
      </c>
      <c r="E201" s="13" t="s">
        <v>250</v>
      </c>
      <c r="F201" s="12" t="s">
        <v>221</v>
      </c>
      <c r="G201" s="12" t="s">
        <v>245</v>
      </c>
      <c r="H201" s="12"/>
    </row>
    <row r="202" spans="1:8" hidden="1" x14ac:dyDescent="0.25">
      <c r="A202" s="2"/>
      <c r="B202" s="12" t="s">
        <v>211</v>
      </c>
      <c r="C202" s="8" t="str">
        <f>INDEX('[1]Danh muc don vi'!$A$4:$C$16,MATCH(B202,'[1]Danh muc don vi'!$B$4:$B$16,0),3)</f>
        <v>08-DN</v>
      </c>
      <c r="D202" s="23">
        <v>2014</v>
      </c>
      <c r="E202" s="13">
        <v>2014</v>
      </c>
      <c r="F202" s="12" t="s">
        <v>312</v>
      </c>
      <c r="G202" s="12" t="s">
        <v>212</v>
      </c>
      <c r="H202" s="12"/>
    </row>
    <row r="203" spans="1:8" hidden="1" x14ac:dyDescent="0.25">
      <c r="A203" s="12"/>
      <c r="B203" s="12" t="s">
        <v>211</v>
      </c>
      <c r="C203" s="8" t="str">
        <f>INDEX('[1]Danh muc don vi'!$A$4:$C$16,MATCH(B203,'[1]Danh muc don vi'!$B$4:$B$16,0),3)</f>
        <v>08-DN</v>
      </c>
      <c r="D203" s="23">
        <v>2014</v>
      </c>
      <c r="E203" s="13" t="s">
        <v>294</v>
      </c>
      <c r="F203" s="12" t="s">
        <v>219</v>
      </c>
      <c r="G203" s="12" t="s">
        <v>299</v>
      </c>
      <c r="H203" s="12"/>
    </row>
    <row r="204" spans="1:8" hidden="1" x14ac:dyDescent="0.25">
      <c r="A204" s="12"/>
      <c r="B204" s="12" t="s">
        <v>213</v>
      </c>
      <c r="C204" s="8" t="str">
        <f>INDEX('[1]Danh muc don vi'!$A$4:$C$16,MATCH(B204,'[1]Danh muc don vi'!$B$4:$B$16,0),3)</f>
        <v>09-CD</v>
      </c>
      <c r="D204" s="23">
        <v>2014</v>
      </c>
      <c r="E204" s="13" t="s">
        <v>294</v>
      </c>
      <c r="F204" s="12" t="s">
        <v>219</v>
      </c>
      <c r="G204" s="12" t="s">
        <v>299</v>
      </c>
      <c r="H204" s="12"/>
    </row>
    <row r="205" spans="1:8" x14ac:dyDescent="0.25">
      <c r="A205" s="2"/>
      <c r="B205" s="12" t="s">
        <v>174</v>
      </c>
      <c r="C205" s="8" t="str">
        <f>INDEX('[1]Danh muc don vi'!$A$4:$C$16,MATCH(B205,'[1]Danh muc don vi'!$B$4:$B$16,0),3)</f>
        <v>01-THH</v>
      </c>
      <c r="D205" s="23">
        <v>2014</v>
      </c>
      <c r="E205" s="13">
        <v>2014</v>
      </c>
      <c r="F205" s="12" t="s">
        <v>231</v>
      </c>
      <c r="G205" s="12" t="s">
        <v>188</v>
      </c>
      <c r="H205" s="12"/>
    </row>
    <row r="206" spans="1:8" hidden="1" x14ac:dyDescent="0.25">
      <c r="A206" s="2"/>
      <c r="B206" s="12" t="s">
        <v>189</v>
      </c>
      <c r="C206" s="8" t="str">
        <f>INDEX('[1]Danh muc don vi'!$A$4:$C$16,MATCH(B206,'[1]Danh muc don vi'!$B$4:$B$16,0),3)</f>
        <v>02-VP</v>
      </c>
      <c r="D206" s="23">
        <v>2014</v>
      </c>
      <c r="E206" s="13">
        <v>2014</v>
      </c>
      <c r="F206" s="12" t="s">
        <v>231</v>
      </c>
      <c r="G206" s="12" t="s">
        <v>188</v>
      </c>
      <c r="H206" s="12"/>
    </row>
    <row r="207" spans="1:8" hidden="1" x14ac:dyDescent="0.25">
      <c r="A207" s="2"/>
      <c r="B207" s="12" t="s">
        <v>235</v>
      </c>
      <c r="C207" s="8" t="str">
        <f>INDEX('[1]Danh muc don vi'!$A$4:$C$16,MATCH(B207,'[1]Danh muc don vi'!$B$4:$B$16,0),3)</f>
        <v>03-CSHTTT</v>
      </c>
      <c r="D207" s="23">
        <v>2014</v>
      </c>
      <c r="E207" s="13">
        <v>2014</v>
      </c>
      <c r="F207" s="12" t="s">
        <v>231</v>
      </c>
      <c r="G207" s="12" t="s">
        <v>188</v>
      </c>
      <c r="H207" s="12"/>
    </row>
    <row r="208" spans="1:8" hidden="1" x14ac:dyDescent="0.25">
      <c r="A208" s="2"/>
      <c r="B208" s="12" t="s">
        <v>236</v>
      </c>
      <c r="C208" s="8" t="str">
        <f>INDEX('[1]Danh muc don vi'!$A$4:$C$16,MATCH(B208,'[1]Danh muc don vi'!$B$4:$B$16,0),3)</f>
        <v>04-TTHTQT</v>
      </c>
      <c r="D208" s="23">
        <v>2014</v>
      </c>
      <c r="E208" s="13">
        <v>2014</v>
      </c>
      <c r="F208" s="12" t="s">
        <v>231</v>
      </c>
      <c r="G208" s="12" t="s">
        <v>188</v>
      </c>
      <c r="H208" s="12"/>
    </row>
    <row r="209" spans="1:8" hidden="1" x14ac:dyDescent="0.25">
      <c r="A209" s="2"/>
      <c r="B209" s="12" t="s">
        <v>199</v>
      </c>
      <c r="C209" s="8" t="str">
        <f>INDEX('[1]Danh muc don vi'!$A$4:$C$16,MATCH(B209,'[1]Danh muc don vi'!$B$4:$B$16,0),3)</f>
        <v>05-KH</v>
      </c>
      <c r="D209" s="23">
        <v>2014</v>
      </c>
      <c r="E209" s="13">
        <v>2014</v>
      </c>
      <c r="F209" s="12" t="s">
        <v>231</v>
      </c>
      <c r="G209" s="12" t="s">
        <v>188</v>
      </c>
      <c r="H209" s="12"/>
    </row>
    <row r="210" spans="1:8" hidden="1" x14ac:dyDescent="0.25">
      <c r="A210" s="2"/>
      <c r="B210" s="12" t="s">
        <v>207</v>
      </c>
      <c r="C210" s="8" t="str">
        <f>INDEX('[1]Danh muc don vi'!$A$4:$C$16,MATCH(B210,'[1]Danh muc don vi'!$B$4:$B$16,0),3)</f>
        <v>06-HTTT</v>
      </c>
      <c r="D210" s="23">
        <v>2014</v>
      </c>
      <c r="E210" s="13">
        <v>2014</v>
      </c>
      <c r="F210" s="12" t="s">
        <v>231</v>
      </c>
      <c r="G210" s="12" t="s">
        <v>188</v>
      </c>
      <c r="H210" s="12"/>
    </row>
    <row r="211" spans="1:8" hidden="1" x14ac:dyDescent="0.25">
      <c r="A211" s="2"/>
      <c r="B211" s="12" t="s">
        <v>202</v>
      </c>
      <c r="C211" s="8" t="str">
        <f>INDEX('[1]Danh muc don vi'!$A$4:$C$16,MATCH(B211,'[1]Danh muc don vi'!$B$4:$B$16,0),3)</f>
        <v>07-DTTC</v>
      </c>
      <c r="D211" s="23">
        <v>2014</v>
      </c>
      <c r="E211" s="13">
        <v>2014</v>
      </c>
      <c r="F211" s="12" t="s">
        <v>231</v>
      </c>
      <c r="G211" s="12" t="s">
        <v>188</v>
      </c>
      <c r="H211" s="12"/>
    </row>
    <row r="212" spans="1:8" hidden="1" x14ac:dyDescent="0.25">
      <c r="A212" s="12"/>
      <c r="B212" s="12" t="s">
        <v>237</v>
      </c>
      <c r="C212" s="8" t="str">
        <f>INDEX('[1]Danh muc don vi'!$A$4:$C$16,MATCH(B212,'[1]Danh muc don vi'!$B$4:$B$16,0),3)</f>
        <v>10-CPDT</v>
      </c>
      <c r="D212" s="23">
        <v>2014</v>
      </c>
      <c r="E212" s="13" t="s">
        <v>294</v>
      </c>
      <c r="F212" s="12" t="s">
        <v>219</v>
      </c>
      <c r="G212" s="12" t="s">
        <v>299</v>
      </c>
      <c r="H212" s="12"/>
    </row>
    <row r="213" spans="1:8" hidden="1" x14ac:dyDescent="0.25">
      <c r="A213" s="2"/>
      <c r="B213" s="12" t="s">
        <v>211</v>
      </c>
      <c r="C213" s="8" t="str">
        <f>INDEX('[1]Danh muc don vi'!$A$4:$C$16,MATCH(B213,'[1]Danh muc don vi'!$B$4:$B$16,0),3)</f>
        <v>08-DN</v>
      </c>
      <c r="D213" s="23">
        <v>2014</v>
      </c>
      <c r="E213" s="13">
        <v>2014</v>
      </c>
      <c r="F213" s="12" t="s">
        <v>231</v>
      </c>
      <c r="G213" s="12" t="s">
        <v>188</v>
      </c>
      <c r="H213" s="12"/>
    </row>
    <row r="214" spans="1:8" hidden="1" x14ac:dyDescent="0.25">
      <c r="A214" s="2"/>
      <c r="B214" s="12" t="s">
        <v>237</v>
      </c>
      <c r="C214" s="8" t="str">
        <f>INDEX('[1]Danh muc don vi'!$A$4:$C$16,MATCH(B214,'[1]Danh muc don vi'!$B$4:$B$16,0),3)</f>
        <v>10-CPDT</v>
      </c>
      <c r="D214" s="23">
        <v>2014</v>
      </c>
      <c r="E214" s="13">
        <v>2014</v>
      </c>
      <c r="F214" s="12" t="s">
        <v>218</v>
      </c>
      <c r="G214" s="12" t="s">
        <v>188</v>
      </c>
      <c r="H214" s="12"/>
    </row>
    <row r="215" spans="1:8" hidden="1" x14ac:dyDescent="0.25">
      <c r="A215" s="2"/>
      <c r="B215" s="12" t="s">
        <v>216</v>
      </c>
      <c r="C215" s="8" t="str">
        <f>INDEX('[1]Danh muc don vi'!$A$4:$C$16,MATCH(B215,'[1]Danh muc don vi'!$B$4:$B$16,0),3)</f>
        <v>11-TV</v>
      </c>
      <c r="D215" s="23">
        <v>2014</v>
      </c>
      <c r="E215" s="13">
        <v>2014</v>
      </c>
      <c r="F215" s="12" t="s">
        <v>231</v>
      </c>
      <c r="G215" s="12" t="s">
        <v>188</v>
      </c>
      <c r="H215" s="12"/>
    </row>
    <row r="216" spans="1:8" hidden="1" x14ac:dyDescent="0.25">
      <c r="A216" s="2"/>
      <c r="B216" s="12" t="s">
        <v>215</v>
      </c>
      <c r="C216" s="8" t="str">
        <f>INDEX('[1]Danh muc don vi'!$A$4:$C$16,MATCH(B216,'[1]Danh muc don vi'!$B$4:$B$16,0),3)</f>
        <v>12-B112</v>
      </c>
      <c r="D216" s="23">
        <v>2014</v>
      </c>
      <c r="E216" s="13">
        <v>2014</v>
      </c>
      <c r="F216" s="12" t="s">
        <v>231</v>
      </c>
      <c r="G216" s="12" t="s">
        <v>188</v>
      </c>
      <c r="H216" s="12"/>
    </row>
    <row r="217" spans="1:8" hidden="1" x14ac:dyDescent="0.25">
      <c r="A217" s="12"/>
      <c r="B217" s="12" t="s">
        <v>216</v>
      </c>
      <c r="C217" s="8" t="str">
        <f>INDEX('[1]Danh muc don vi'!$A$4:$C$16,MATCH(B217,'[1]Danh muc don vi'!$B$4:$B$16,0),3)</f>
        <v>11-TV</v>
      </c>
      <c r="D217" s="23">
        <v>2014</v>
      </c>
      <c r="E217" s="13" t="s">
        <v>294</v>
      </c>
      <c r="F217" s="12" t="s">
        <v>219</v>
      </c>
      <c r="G217" s="12" t="s">
        <v>299</v>
      </c>
      <c r="H217" s="12"/>
    </row>
    <row r="218" spans="1:8" hidden="1" x14ac:dyDescent="0.25">
      <c r="A218" s="2"/>
      <c r="B218" s="12" t="s">
        <v>215</v>
      </c>
      <c r="C218" s="8" t="str">
        <f>INDEX('[1]Danh muc don vi'!$A$4:$C$16,MATCH(B218,'[1]Danh muc don vi'!$B$4:$B$16,0),3)</f>
        <v>12-B112</v>
      </c>
      <c r="D218" s="23">
        <v>2014</v>
      </c>
      <c r="E218" s="13" t="s">
        <v>250</v>
      </c>
      <c r="F218" s="12" t="s">
        <v>221</v>
      </c>
      <c r="G218" s="12" t="s">
        <v>245</v>
      </c>
      <c r="H218" s="12"/>
    </row>
    <row r="219" spans="1:8" hidden="1" x14ac:dyDescent="0.25">
      <c r="A219" s="12"/>
      <c r="B219" s="12" t="s">
        <v>215</v>
      </c>
      <c r="C219" s="8" t="str">
        <f>INDEX('[1]Danh muc don vi'!$A$4:$C$16,MATCH(B219,'[1]Danh muc don vi'!$B$4:$B$16,0),3)</f>
        <v>12-B112</v>
      </c>
      <c r="D219" s="23">
        <v>2014</v>
      </c>
      <c r="E219" s="13" t="s">
        <v>294</v>
      </c>
      <c r="F219" s="12" t="s">
        <v>219</v>
      </c>
      <c r="G219" s="12" t="s">
        <v>299</v>
      </c>
      <c r="H219" s="12"/>
    </row>
    <row r="220" spans="1:8" ht="16.8" x14ac:dyDescent="0.25">
      <c r="A220" s="12"/>
      <c r="B220" s="43" t="s">
        <v>174</v>
      </c>
      <c r="C220" s="8" t="str">
        <f>INDEX('[1]Danh muc don vi'!$A$4:$C$16,MATCH(B220,'[1]Danh muc don vi'!$B$4:$B$16,0),3)</f>
        <v>01-THH</v>
      </c>
      <c r="D220" s="23">
        <v>2014</v>
      </c>
      <c r="E220" s="13" t="s">
        <v>294</v>
      </c>
      <c r="F220" s="12" t="s">
        <v>220</v>
      </c>
      <c r="G220" s="12" t="s">
        <v>315</v>
      </c>
      <c r="H220" s="12"/>
    </row>
    <row r="221" spans="1:8" ht="16.8" hidden="1" x14ac:dyDescent="0.25">
      <c r="A221" s="12"/>
      <c r="B221" s="43" t="s">
        <v>189</v>
      </c>
      <c r="C221" s="8" t="str">
        <f>INDEX('[1]Danh muc don vi'!$A$4:$C$16,MATCH(B221,'[1]Danh muc don vi'!$B$4:$B$16,0),3)</f>
        <v>02-VP</v>
      </c>
      <c r="D221" s="23">
        <v>2014</v>
      </c>
      <c r="E221" s="13" t="s">
        <v>294</v>
      </c>
      <c r="F221" s="12" t="s">
        <v>220</v>
      </c>
      <c r="G221" s="12" t="s">
        <v>315</v>
      </c>
      <c r="H221" s="12"/>
    </row>
    <row r="222" spans="1:8" ht="16.8" hidden="1" x14ac:dyDescent="0.25">
      <c r="A222" s="12"/>
      <c r="B222" s="43" t="s">
        <v>199</v>
      </c>
      <c r="C222" s="8" t="str">
        <f>INDEX('[1]Danh muc don vi'!$A$4:$C$16,MATCH(B222,'[1]Danh muc don vi'!$B$4:$B$16,0),3)</f>
        <v>05-KH</v>
      </c>
      <c r="D222" s="23">
        <v>2014</v>
      </c>
      <c r="E222" s="13" t="s">
        <v>294</v>
      </c>
      <c r="F222" s="12" t="s">
        <v>220</v>
      </c>
      <c r="G222" s="12" t="s">
        <v>315</v>
      </c>
      <c r="H222" s="12"/>
    </row>
    <row r="223" spans="1:8" ht="16.8" hidden="1" x14ac:dyDescent="0.25">
      <c r="A223" s="12"/>
      <c r="B223" s="43" t="s">
        <v>202</v>
      </c>
      <c r="C223" s="8" t="str">
        <f>INDEX('[1]Danh muc don vi'!$A$4:$C$16,MATCH(B223,'[1]Danh muc don vi'!$B$4:$B$16,0),3)</f>
        <v>07-DTTC</v>
      </c>
      <c r="D223" s="23">
        <v>2014</v>
      </c>
      <c r="E223" s="13" t="s">
        <v>294</v>
      </c>
      <c r="F223" s="12" t="s">
        <v>220</v>
      </c>
      <c r="G223" s="12" t="s">
        <v>315</v>
      </c>
      <c r="H223" s="12"/>
    </row>
    <row r="224" spans="1:8" ht="16.8" hidden="1" x14ac:dyDescent="0.25">
      <c r="A224" s="12"/>
      <c r="B224" s="43" t="s">
        <v>235</v>
      </c>
      <c r="C224" s="8" t="str">
        <f>INDEX('[1]Danh muc don vi'!$A$4:$C$16,MATCH(B224,'[1]Danh muc don vi'!$B$4:$B$16,0),3)</f>
        <v>03-CSHTTT</v>
      </c>
      <c r="D224" s="23">
        <v>2014</v>
      </c>
      <c r="E224" s="13" t="s">
        <v>294</v>
      </c>
      <c r="F224" s="12" t="s">
        <v>220</v>
      </c>
      <c r="G224" s="12" t="s">
        <v>315</v>
      </c>
      <c r="H224" s="12"/>
    </row>
    <row r="225" spans="1:8" ht="16.8" hidden="1" x14ac:dyDescent="0.25">
      <c r="A225" s="12"/>
      <c r="B225" s="43" t="s">
        <v>207</v>
      </c>
      <c r="C225" s="8" t="str">
        <f>INDEX('[1]Danh muc don vi'!$A$4:$C$16,MATCH(B225,'[1]Danh muc don vi'!$B$4:$B$16,0),3)</f>
        <v>06-HTTT</v>
      </c>
      <c r="D225" s="23">
        <v>2014</v>
      </c>
      <c r="E225" s="13" t="s">
        <v>294</v>
      </c>
      <c r="F225" s="12" t="s">
        <v>220</v>
      </c>
      <c r="G225" s="12" t="s">
        <v>315</v>
      </c>
      <c r="H225" s="12"/>
    </row>
    <row r="226" spans="1:8" ht="16.8" hidden="1" x14ac:dyDescent="0.25">
      <c r="A226" s="12"/>
      <c r="B226" s="43" t="s">
        <v>236</v>
      </c>
      <c r="C226" s="8" t="str">
        <f>INDEX('[1]Danh muc don vi'!$A$4:$C$16,MATCH(B226,'[1]Danh muc don vi'!$B$4:$B$16,0),3)</f>
        <v>04-TTHTQT</v>
      </c>
      <c r="D226" s="23">
        <v>2014</v>
      </c>
      <c r="E226" s="13" t="s">
        <v>294</v>
      </c>
      <c r="F226" s="12" t="s">
        <v>220</v>
      </c>
      <c r="G226" s="12" t="s">
        <v>315</v>
      </c>
      <c r="H226" s="12"/>
    </row>
    <row r="227" spans="1:8" ht="16.8" hidden="1" x14ac:dyDescent="0.25">
      <c r="A227" s="12"/>
      <c r="B227" s="43" t="s">
        <v>211</v>
      </c>
      <c r="C227" s="8" t="str">
        <f>INDEX('[1]Danh muc don vi'!$A$4:$C$16,MATCH(B227,'[1]Danh muc don vi'!$B$4:$B$16,0),3)</f>
        <v>08-DN</v>
      </c>
      <c r="D227" s="23">
        <v>2014</v>
      </c>
      <c r="E227" s="13" t="s">
        <v>294</v>
      </c>
      <c r="F227" s="12" t="s">
        <v>220</v>
      </c>
      <c r="G227" s="12" t="s">
        <v>315</v>
      </c>
      <c r="H227" s="12"/>
    </row>
    <row r="228" spans="1:8" ht="16.8" hidden="1" x14ac:dyDescent="0.25">
      <c r="A228" s="12"/>
      <c r="B228" s="43" t="s">
        <v>213</v>
      </c>
      <c r="C228" s="8" t="str">
        <f>INDEX('[1]Danh muc don vi'!$A$4:$C$16,MATCH(B228,'[1]Danh muc don vi'!$B$4:$B$16,0),3)</f>
        <v>09-CD</v>
      </c>
      <c r="D228" s="23">
        <v>2014</v>
      </c>
      <c r="E228" s="13" t="s">
        <v>294</v>
      </c>
      <c r="F228" s="12" t="s">
        <v>220</v>
      </c>
      <c r="G228" s="12" t="s">
        <v>315</v>
      </c>
      <c r="H228" s="12"/>
    </row>
    <row r="229" spans="1:8" ht="16.8" hidden="1" x14ac:dyDescent="0.25">
      <c r="A229" s="12"/>
      <c r="B229" s="43" t="s">
        <v>237</v>
      </c>
      <c r="C229" s="8" t="str">
        <f>INDEX('[1]Danh muc don vi'!$A$4:$C$16,MATCH(B229,'[1]Danh muc don vi'!$B$4:$B$16,0),3)</f>
        <v>10-CPDT</v>
      </c>
      <c r="D229" s="23">
        <v>2014</v>
      </c>
      <c r="E229" s="13" t="s">
        <v>294</v>
      </c>
      <c r="F229" s="12" t="s">
        <v>220</v>
      </c>
      <c r="G229" s="12" t="s">
        <v>315</v>
      </c>
      <c r="H229" s="12"/>
    </row>
    <row r="230" spans="1:8" ht="16.8" hidden="1" x14ac:dyDescent="0.25">
      <c r="A230" s="12"/>
      <c r="B230" s="43" t="s">
        <v>216</v>
      </c>
      <c r="C230" s="8" t="str">
        <f>INDEX('[1]Danh muc don vi'!$A$4:$C$16,MATCH(B230,'[1]Danh muc don vi'!$B$4:$B$16,0),3)</f>
        <v>11-TV</v>
      </c>
      <c r="D230" s="23">
        <v>2014</v>
      </c>
      <c r="E230" s="13" t="s">
        <v>294</v>
      </c>
      <c r="F230" s="12" t="s">
        <v>220</v>
      </c>
      <c r="G230" s="12" t="s">
        <v>315</v>
      </c>
      <c r="H230" s="12"/>
    </row>
    <row r="231" spans="1:8" ht="16.8" hidden="1" x14ac:dyDescent="0.25">
      <c r="A231" s="12"/>
      <c r="B231" s="43" t="s">
        <v>215</v>
      </c>
      <c r="C231" s="8" t="str">
        <f>INDEX('[1]Danh muc don vi'!$A$4:$C$16,MATCH(B231,'[1]Danh muc don vi'!$B$4:$B$16,0),3)</f>
        <v>12-B112</v>
      </c>
      <c r="D231" s="23">
        <v>2014</v>
      </c>
      <c r="E231" s="13" t="s">
        <v>294</v>
      </c>
      <c r="F231" s="12" t="s">
        <v>220</v>
      </c>
      <c r="G231" s="12" t="s">
        <v>315</v>
      </c>
      <c r="H231" s="12"/>
    </row>
    <row r="232" spans="1:8" x14ac:dyDescent="0.25">
      <c r="A232" s="2"/>
      <c r="B232" s="12" t="s">
        <v>174</v>
      </c>
      <c r="C232" s="8" t="str">
        <f>INDEX('[1]Danh muc don vi'!$A$4:$C$16,MATCH(B232,'[1]Danh muc don vi'!$B$4:$B$16,0),3)</f>
        <v>01-THH</v>
      </c>
      <c r="D232" s="23">
        <v>2015</v>
      </c>
      <c r="E232" s="13" t="s">
        <v>280</v>
      </c>
      <c r="F232" s="12" t="s">
        <v>118</v>
      </c>
      <c r="G232" s="12" t="s">
        <v>281</v>
      </c>
      <c r="H232" s="12"/>
    </row>
    <row r="233" spans="1:8" x14ac:dyDescent="0.25">
      <c r="A233" s="12"/>
      <c r="B233" s="12" t="s">
        <v>174</v>
      </c>
      <c r="C233" s="8" t="str">
        <f>INDEX('[1]Danh muc don vi'!$A$4:$C$16,MATCH(B233,'[1]Danh muc don vi'!$B$4:$B$16,0),3)</f>
        <v>01-THH</v>
      </c>
      <c r="D233" s="23">
        <v>2015</v>
      </c>
      <c r="E233" s="14" t="s">
        <v>279</v>
      </c>
      <c r="F233" s="12" t="s">
        <v>219</v>
      </c>
      <c r="G233" s="12" t="s">
        <v>305</v>
      </c>
      <c r="H233" s="12"/>
    </row>
    <row r="234" spans="1:8" x14ac:dyDescent="0.25">
      <c r="A234" s="12"/>
      <c r="B234" s="12" t="s">
        <v>174</v>
      </c>
      <c r="C234" s="8" t="str">
        <f>INDEX('[1]Danh muc don vi'!$A$4:$C$16,MATCH(B234,'[1]Danh muc don vi'!$B$4:$B$16,0),3)</f>
        <v>01-THH</v>
      </c>
      <c r="D234" s="23">
        <v>2015</v>
      </c>
      <c r="E234" s="14" t="s">
        <v>279</v>
      </c>
      <c r="F234" s="12" t="s">
        <v>220</v>
      </c>
      <c r="G234" s="12" t="s">
        <v>302</v>
      </c>
      <c r="H234" s="12"/>
    </row>
    <row r="235" spans="1:8" hidden="1" x14ac:dyDescent="0.25">
      <c r="A235" s="12"/>
      <c r="B235" s="12" t="s">
        <v>189</v>
      </c>
      <c r="C235" s="8" t="str">
        <f>INDEX('[1]Danh muc don vi'!$A$4:$C$16,MATCH(B235,'[1]Danh muc don vi'!$B$4:$B$16,0),3)</f>
        <v>02-VP</v>
      </c>
      <c r="D235" s="23">
        <v>2015</v>
      </c>
      <c r="E235" s="14" t="s">
        <v>279</v>
      </c>
      <c r="F235" s="12" t="s">
        <v>219</v>
      </c>
      <c r="G235" s="12" t="s">
        <v>305</v>
      </c>
      <c r="H235" s="12"/>
    </row>
    <row r="236" spans="1:8" hidden="1" x14ac:dyDescent="0.25">
      <c r="A236" s="12"/>
      <c r="B236" s="12" t="s">
        <v>189</v>
      </c>
      <c r="C236" s="8" t="str">
        <f>INDEX('[1]Danh muc don vi'!$A$4:$C$16,MATCH(B236,'[1]Danh muc don vi'!$B$4:$B$16,0),3)</f>
        <v>02-VP</v>
      </c>
      <c r="D236" s="23">
        <v>2015</v>
      </c>
      <c r="E236" s="14" t="s">
        <v>279</v>
      </c>
      <c r="F236" s="12" t="s">
        <v>220</v>
      </c>
      <c r="G236" s="12" t="s">
        <v>302</v>
      </c>
      <c r="H236" s="12"/>
    </row>
    <row r="237" spans="1:8" hidden="1" x14ac:dyDescent="0.25">
      <c r="A237" s="2"/>
      <c r="B237" s="12" t="s">
        <v>235</v>
      </c>
      <c r="C237" s="8" t="str">
        <f>INDEX('[1]Danh muc don vi'!$A$4:$C$16,MATCH(B237,'[1]Danh muc don vi'!$B$4:$B$16,0),3)</f>
        <v>03-CSHTTT</v>
      </c>
      <c r="D237" s="23">
        <v>2015</v>
      </c>
      <c r="E237" s="13" t="s">
        <v>253</v>
      </c>
      <c r="F237" s="12" t="s">
        <v>221</v>
      </c>
      <c r="G237" s="12" t="s">
        <v>246</v>
      </c>
      <c r="H237" s="12"/>
    </row>
    <row r="238" spans="1:8" hidden="1" x14ac:dyDescent="0.25">
      <c r="A238" s="12"/>
      <c r="B238" s="12" t="s">
        <v>235</v>
      </c>
      <c r="C238" s="8" t="str">
        <f>INDEX('[1]Danh muc don vi'!$A$4:$C$16,MATCH(B238,'[1]Danh muc don vi'!$B$4:$B$16,0),3)</f>
        <v>03-CSHTTT</v>
      </c>
      <c r="D238" s="23">
        <v>2015</v>
      </c>
      <c r="E238" s="14" t="s">
        <v>279</v>
      </c>
      <c r="F238" s="12" t="s">
        <v>219</v>
      </c>
      <c r="G238" s="12" t="s">
        <v>305</v>
      </c>
      <c r="H238" s="12"/>
    </row>
    <row r="239" spans="1:8" hidden="1" x14ac:dyDescent="0.25">
      <c r="A239" s="12"/>
      <c r="B239" s="12" t="s">
        <v>235</v>
      </c>
      <c r="C239" s="8" t="str">
        <f>INDEX('[1]Danh muc don vi'!$A$4:$C$16,MATCH(B239,'[1]Danh muc don vi'!$B$4:$B$16,0),3)</f>
        <v>03-CSHTTT</v>
      </c>
      <c r="D239" s="23">
        <v>2015</v>
      </c>
      <c r="E239" s="14" t="s">
        <v>279</v>
      </c>
      <c r="F239" s="12" t="s">
        <v>220</v>
      </c>
      <c r="G239" s="12" t="s">
        <v>302</v>
      </c>
      <c r="H239" s="12"/>
    </row>
    <row r="240" spans="1:8" hidden="1" x14ac:dyDescent="0.25">
      <c r="A240" s="12"/>
      <c r="B240" s="12" t="s">
        <v>236</v>
      </c>
      <c r="C240" s="8" t="str">
        <f>INDEX('[1]Danh muc don vi'!$A$4:$C$16,MATCH(B240,'[1]Danh muc don vi'!$B$4:$B$16,0),3)</f>
        <v>04-TTHTQT</v>
      </c>
      <c r="D240" s="23">
        <v>2015</v>
      </c>
      <c r="E240" s="14" t="s">
        <v>279</v>
      </c>
      <c r="F240" s="12" t="s">
        <v>219</v>
      </c>
      <c r="G240" s="12" t="s">
        <v>305</v>
      </c>
      <c r="H240" s="12"/>
    </row>
    <row r="241" spans="1:8" hidden="1" x14ac:dyDescent="0.25">
      <c r="A241" s="12"/>
      <c r="B241" s="12" t="s">
        <v>236</v>
      </c>
      <c r="C241" s="8" t="str">
        <f>INDEX('[1]Danh muc don vi'!$A$4:$C$16,MATCH(B241,'[1]Danh muc don vi'!$B$4:$B$16,0),3)</f>
        <v>04-TTHTQT</v>
      </c>
      <c r="D241" s="23">
        <v>2015</v>
      </c>
      <c r="E241" s="14" t="s">
        <v>279</v>
      </c>
      <c r="F241" s="12" t="s">
        <v>220</v>
      </c>
      <c r="G241" s="12" t="s">
        <v>302</v>
      </c>
      <c r="H241" s="12"/>
    </row>
    <row r="242" spans="1:8" hidden="1" x14ac:dyDescent="0.25">
      <c r="A242" s="12"/>
      <c r="B242" s="12" t="s">
        <v>199</v>
      </c>
      <c r="C242" s="8" t="str">
        <f>INDEX('[1]Danh muc don vi'!$A$4:$C$16,MATCH(B242,'[1]Danh muc don vi'!$B$4:$B$16,0),3)</f>
        <v>05-KH</v>
      </c>
      <c r="D242" s="23">
        <v>2015</v>
      </c>
      <c r="E242" s="14" t="s">
        <v>279</v>
      </c>
      <c r="F242" s="12" t="s">
        <v>219</v>
      </c>
      <c r="G242" s="12" t="s">
        <v>305</v>
      </c>
      <c r="H242" s="12"/>
    </row>
    <row r="243" spans="1:8" hidden="1" x14ac:dyDescent="0.25">
      <c r="A243" s="12"/>
      <c r="B243" s="12" t="s">
        <v>199</v>
      </c>
      <c r="C243" s="8" t="str">
        <f>INDEX('[1]Danh muc don vi'!$A$4:$C$16,MATCH(B243,'[1]Danh muc don vi'!$B$4:$B$16,0),3)</f>
        <v>05-KH</v>
      </c>
      <c r="D243" s="23">
        <v>2015</v>
      </c>
      <c r="E243" s="14" t="s">
        <v>279</v>
      </c>
      <c r="F243" s="12" t="s">
        <v>220</v>
      </c>
      <c r="G243" s="12" t="s">
        <v>302</v>
      </c>
      <c r="H243" s="12"/>
    </row>
    <row r="244" spans="1:8" hidden="1" x14ac:dyDescent="0.25">
      <c r="A244" s="2"/>
      <c r="B244" s="12" t="s">
        <v>207</v>
      </c>
      <c r="C244" s="8" t="str">
        <f>INDEX('[1]Danh muc don vi'!$A$4:$C$16,MATCH(B244,'[1]Danh muc don vi'!$B$4:$B$16,0),3)</f>
        <v>06-HTTT</v>
      </c>
      <c r="D244" s="23">
        <v>2015</v>
      </c>
      <c r="E244" s="13" t="s">
        <v>253</v>
      </c>
      <c r="F244" s="12" t="s">
        <v>221</v>
      </c>
      <c r="G244" s="12" t="s">
        <v>246</v>
      </c>
      <c r="H244" s="12"/>
    </row>
    <row r="245" spans="1:8" hidden="1" x14ac:dyDescent="0.25">
      <c r="A245" s="12"/>
      <c r="B245" s="12" t="s">
        <v>207</v>
      </c>
      <c r="C245" s="8" t="str">
        <f>INDEX('[1]Danh muc don vi'!$A$4:$C$16,MATCH(B245,'[1]Danh muc don vi'!$B$4:$B$16,0),3)</f>
        <v>06-HTTT</v>
      </c>
      <c r="D245" s="23">
        <v>2015</v>
      </c>
      <c r="E245" s="14" t="s">
        <v>279</v>
      </c>
      <c r="F245" s="12" t="s">
        <v>219</v>
      </c>
      <c r="G245" s="12" t="s">
        <v>305</v>
      </c>
      <c r="H245" s="12"/>
    </row>
    <row r="246" spans="1:8" hidden="1" x14ac:dyDescent="0.25">
      <c r="A246" s="12"/>
      <c r="B246" s="12" t="s">
        <v>207</v>
      </c>
      <c r="C246" s="8" t="str">
        <f>INDEX('[1]Danh muc don vi'!$A$4:$C$16,MATCH(B246,'[1]Danh muc don vi'!$B$4:$B$16,0),3)</f>
        <v>06-HTTT</v>
      </c>
      <c r="D246" s="23">
        <v>2015</v>
      </c>
      <c r="E246" s="14" t="s">
        <v>279</v>
      </c>
      <c r="F246" s="12" t="s">
        <v>220</v>
      </c>
      <c r="G246" s="12" t="s">
        <v>302</v>
      </c>
      <c r="H246" s="12"/>
    </row>
    <row r="247" spans="1:8" hidden="1" x14ac:dyDescent="0.25">
      <c r="A247" s="2"/>
      <c r="B247" s="12" t="s">
        <v>202</v>
      </c>
      <c r="C247" s="8" t="str">
        <f>INDEX('[1]Danh muc don vi'!$A$4:$C$16,MATCH(B247,'[1]Danh muc don vi'!$B$4:$B$16,0),3)</f>
        <v>07-DTTC</v>
      </c>
      <c r="D247" s="23">
        <v>2015</v>
      </c>
      <c r="E247" s="13" t="s">
        <v>253</v>
      </c>
      <c r="F247" s="12" t="s">
        <v>221</v>
      </c>
      <c r="G247" s="12" t="s">
        <v>246</v>
      </c>
      <c r="H247" s="12"/>
    </row>
    <row r="248" spans="1:8" hidden="1" x14ac:dyDescent="0.25">
      <c r="A248" s="12"/>
      <c r="B248" s="12" t="s">
        <v>202</v>
      </c>
      <c r="C248" s="8" t="str">
        <f>INDEX('[1]Danh muc don vi'!$A$4:$C$16,MATCH(B248,'[1]Danh muc don vi'!$B$4:$B$16,0),3)</f>
        <v>07-DTTC</v>
      </c>
      <c r="D248" s="23">
        <v>2015</v>
      </c>
      <c r="E248" s="14" t="s">
        <v>279</v>
      </c>
      <c r="F248" s="12" t="s">
        <v>219</v>
      </c>
      <c r="G248" s="12" t="s">
        <v>305</v>
      </c>
      <c r="H248" s="12"/>
    </row>
    <row r="249" spans="1:8" hidden="1" x14ac:dyDescent="0.25">
      <c r="A249" s="26"/>
      <c r="B249" s="26" t="s">
        <v>202</v>
      </c>
      <c r="C249" s="8" t="str">
        <f>INDEX('[1]Danh muc don vi'!$A$4:$C$16,MATCH(B249,'[1]Danh muc don vi'!$B$4:$B$16,0),3)</f>
        <v>07-DTTC</v>
      </c>
      <c r="D249" s="28">
        <v>2015</v>
      </c>
      <c r="E249" s="27" t="s">
        <v>279</v>
      </c>
      <c r="F249" s="26" t="s">
        <v>220</v>
      </c>
      <c r="G249" s="26" t="s">
        <v>302</v>
      </c>
      <c r="H249" s="12"/>
    </row>
    <row r="250" spans="1:8" hidden="1" x14ac:dyDescent="0.25">
      <c r="A250" s="12"/>
      <c r="B250" s="12" t="s">
        <v>211</v>
      </c>
      <c r="C250" s="8" t="str">
        <f>INDEX('[1]Danh muc don vi'!$A$4:$C$16,MATCH(B250,'[1]Danh muc don vi'!$B$4:$B$16,0),3)</f>
        <v>08-DN</v>
      </c>
      <c r="D250" s="23">
        <v>2015</v>
      </c>
      <c r="E250" s="14" t="s">
        <v>279</v>
      </c>
      <c r="F250" s="12" t="s">
        <v>219</v>
      </c>
      <c r="G250" s="12" t="s">
        <v>305</v>
      </c>
      <c r="H250" s="12"/>
    </row>
    <row r="251" spans="1:8" hidden="1" x14ac:dyDescent="0.25">
      <c r="A251" s="30"/>
      <c r="B251" s="30" t="s">
        <v>211</v>
      </c>
      <c r="C251" s="8" t="str">
        <f>INDEX('[1]Danh muc don vi'!$A$4:$C$16,MATCH(B251,'[1]Danh muc don vi'!$B$4:$B$16,0),3)</f>
        <v>08-DN</v>
      </c>
      <c r="D251" s="41">
        <v>2015</v>
      </c>
      <c r="E251" s="32" t="s">
        <v>279</v>
      </c>
      <c r="F251" s="30" t="s">
        <v>220</v>
      </c>
      <c r="G251" s="30" t="s">
        <v>302</v>
      </c>
      <c r="H251" s="12"/>
    </row>
    <row r="252" spans="1:8" hidden="1" x14ac:dyDescent="0.25">
      <c r="A252" s="12"/>
      <c r="B252" s="12" t="s">
        <v>213</v>
      </c>
      <c r="C252" s="8" t="str">
        <f>INDEX('[1]Danh muc don vi'!$A$4:$C$16,MATCH(B252,'[1]Danh muc don vi'!$B$4:$B$16,0),3)</f>
        <v>09-CD</v>
      </c>
      <c r="D252" s="23">
        <v>2015</v>
      </c>
      <c r="E252" s="14" t="s">
        <v>279</v>
      </c>
      <c r="F252" s="12" t="s">
        <v>219</v>
      </c>
      <c r="G252" s="12" t="s">
        <v>305</v>
      </c>
      <c r="H252" s="12"/>
    </row>
    <row r="253" spans="1:8" hidden="1" x14ac:dyDescent="0.25">
      <c r="A253" s="12"/>
      <c r="B253" s="12" t="s">
        <v>213</v>
      </c>
      <c r="C253" s="8" t="str">
        <f>INDEX('[1]Danh muc don vi'!$A$4:$C$16,MATCH(B253,'[1]Danh muc don vi'!$B$4:$B$16,0),3)</f>
        <v>09-CD</v>
      </c>
      <c r="D253" s="23">
        <v>2015</v>
      </c>
      <c r="E253" s="14" t="s">
        <v>279</v>
      </c>
      <c r="F253" s="12" t="s">
        <v>220</v>
      </c>
      <c r="G253" s="12" t="s">
        <v>302</v>
      </c>
      <c r="H253" s="12"/>
    </row>
    <row r="254" spans="1:8" hidden="1" x14ac:dyDescent="0.25">
      <c r="A254" s="2"/>
      <c r="B254" s="12" t="s">
        <v>237</v>
      </c>
      <c r="C254" s="8" t="str">
        <f>INDEX('[1]Danh muc don vi'!$A$4:$C$16,MATCH(B254,'[1]Danh muc don vi'!$B$4:$B$16,0),3)</f>
        <v>10-CPDT</v>
      </c>
      <c r="D254" s="23">
        <v>2015</v>
      </c>
      <c r="E254" s="13" t="s">
        <v>253</v>
      </c>
      <c r="F254" s="12" t="s">
        <v>221</v>
      </c>
      <c r="G254" s="12" t="s">
        <v>246</v>
      </c>
      <c r="H254" s="12"/>
    </row>
    <row r="255" spans="1:8" hidden="1" x14ac:dyDescent="0.25">
      <c r="A255" s="12"/>
      <c r="B255" s="12" t="s">
        <v>237</v>
      </c>
      <c r="C255" s="8" t="str">
        <f>INDEX('[1]Danh muc don vi'!$A$4:$C$16,MATCH(B255,'[1]Danh muc don vi'!$B$4:$B$16,0),3)</f>
        <v>10-CPDT</v>
      </c>
      <c r="D255" s="23">
        <v>2015</v>
      </c>
      <c r="E255" s="14" t="s">
        <v>279</v>
      </c>
      <c r="F255" s="12" t="s">
        <v>219</v>
      </c>
      <c r="G255" s="12" t="s">
        <v>305</v>
      </c>
      <c r="H255" s="12"/>
    </row>
    <row r="256" spans="1:8" hidden="1" x14ac:dyDescent="0.25">
      <c r="A256" s="12"/>
      <c r="B256" s="12" t="s">
        <v>237</v>
      </c>
      <c r="C256" s="8" t="str">
        <f>INDEX('[1]Danh muc don vi'!$A$4:$C$16,MATCH(B256,'[1]Danh muc don vi'!$B$4:$B$16,0),3)</f>
        <v>10-CPDT</v>
      </c>
      <c r="D256" s="23">
        <v>2015</v>
      </c>
      <c r="E256" s="14" t="s">
        <v>279</v>
      </c>
      <c r="F256" s="12" t="s">
        <v>220</v>
      </c>
      <c r="G256" s="12" t="s">
        <v>302</v>
      </c>
      <c r="H256" s="12"/>
    </row>
    <row r="257" spans="1:8" hidden="1" x14ac:dyDescent="0.25">
      <c r="A257" s="2"/>
      <c r="B257" s="12" t="s">
        <v>216</v>
      </c>
      <c r="C257" s="8" t="str">
        <f>INDEX('[1]Danh muc don vi'!$A$4:$C$16,MATCH(B257,'[1]Danh muc don vi'!$B$4:$B$16,0),3)</f>
        <v>11-TV</v>
      </c>
      <c r="D257" s="23">
        <v>2015</v>
      </c>
      <c r="E257" s="13" t="s">
        <v>269</v>
      </c>
      <c r="F257" s="12" t="s">
        <v>229</v>
      </c>
      <c r="G257" s="12" t="s">
        <v>238</v>
      </c>
      <c r="H257" s="12"/>
    </row>
    <row r="258" spans="1:8" hidden="1" x14ac:dyDescent="0.25">
      <c r="A258" s="2"/>
      <c r="B258" s="12" t="s">
        <v>216</v>
      </c>
      <c r="C258" s="8" t="str">
        <f>INDEX('[1]Danh muc don vi'!$A$4:$C$16,MATCH(B258,'[1]Danh muc don vi'!$B$4:$B$16,0),3)</f>
        <v>11-TV</v>
      </c>
      <c r="D258" s="23">
        <v>2015</v>
      </c>
      <c r="E258" s="13" t="s">
        <v>253</v>
      </c>
      <c r="F258" s="12" t="s">
        <v>221</v>
      </c>
      <c r="G258" s="12" t="s">
        <v>246</v>
      </c>
      <c r="H258" s="12"/>
    </row>
    <row r="259" spans="1:8" hidden="1" x14ac:dyDescent="0.25">
      <c r="A259" s="12"/>
      <c r="B259" s="12" t="s">
        <v>216</v>
      </c>
      <c r="C259" s="8" t="str">
        <f>INDEX('[1]Danh muc don vi'!$A$4:$C$16,MATCH(B259,'[1]Danh muc don vi'!$B$4:$B$16,0),3)</f>
        <v>11-TV</v>
      </c>
      <c r="D259" s="23">
        <v>2015</v>
      </c>
      <c r="E259" s="14" t="s">
        <v>279</v>
      </c>
      <c r="F259" s="12" t="s">
        <v>219</v>
      </c>
      <c r="G259" s="12" t="s">
        <v>305</v>
      </c>
      <c r="H259" s="12"/>
    </row>
    <row r="260" spans="1:8" hidden="1" x14ac:dyDescent="0.25">
      <c r="A260" s="12"/>
      <c r="B260" s="12" t="s">
        <v>216</v>
      </c>
      <c r="C260" s="8" t="str">
        <f>INDEX('[1]Danh muc don vi'!$A$4:$C$16,MATCH(B260,'[1]Danh muc don vi'!$B$4:$B$16,0),3)</f>
        <v>11-TV</v>
      </c>
      <c r="D260" s="23">
        <v>2015</v>
      </c>
      <c r="E260" s="14" t="s">
        <v>279</v>
      </c>
      <c r="F260" s="12" t="s">
        <v>220</v>
      </c>
      <c r="G260" s="12" t="s">
        <v>302</v>
      </c>
      <c r="H260" s="12"/>
    </row>
    <row r="261" spans="1:8" hidden="1" x14ac:dyDescent="0.25">
      <c r="A261" s="12"/>
      <c r="B261" s="12" t="s">
        <v>215</v>
      </c>
      <c r="C261" s="8" t="str">
        <f>INDEX('[1]Danh muc don vi'!$A$4:$C$16,MATCH(B261,'[1]Danh muc don vi'!$B$4:$B$16,0),3)</f>
        <v>12-B112</v>
      </c>
      <c r="D261" s="23">
        <v>2015</v>
      </c>
      <c r="E261" s="14" t="s">
        <v>279</v>
      </c>
      <c r="F261" s="12" t="s">
        <v>219</v>
      </c>
      <c r="G261" s="12" t="s">
        <v>305</v>
      </c>
      <c r="H261" s="12"/>
    </row>
    <row r="262" spans="1:8" hidden="1" x14ac:dyDescent="0.25">
      <c r="A262" s="12"/>
      <c r="B262" s="12" t="s">
        <v>215</v>
      </c>
      <c r="C262" s="8" t="str">
        <f>INDEX('[1]Danh muc don vi'!$A$4:$C$16,MATCH(B262,'[1]Danh muc don vi'!$B$4:$B$16,0),3)</f>
        <v>12-B112</v>
      </c>
      <c r="D262" s="23">
        <v>2015</v>
      </c>
      <c r="E262" s="14" t="s">
        <v>279</v>
      </c>
      <c r="F262" s="12" t="s">
        <v>220</v>
      </c>
      <c r="G262" s="12" t="s">
        <v>302</v>
      </c>
      <c r="H262" s="12"/>
    </row>
    <row r="263" spans="1:8" hidden="1" x14ac:dyDescent="0.25">
      <c r="A263" s="12"/>
      <c r="B263" s="12" t="s">
        <v>189</v>
      </c>
      <c r="C263" s="8" t="str">
        <f>INDEX('[1]Danh muc don vi'!$A$4:$C$16,MATCH(B263,'[1]Danh muc don vi'!$B$4:$B$16,0),3)</f>
        <v>02-VP</v>
      </c>
      <c r="D263" s="23">
        <v>2015</v>
      </c>
      <c r="E263" s="13" t="s">
        <v>279</v>
      </c>
      <c r="F263" s="12" t="s">
        <v>231</v>
      </c>
      <c r="G263" s="12" t="s">
        <v>295</v>
      </c>
      <c r="H263" s="12"/>
    </row>
    <row r="264" spans="1:8" hidden="1" x14ac:dyDescent="0.25">
      <c r="A264" s="12"/>
      <c r="B264" s="12" t="s">
        <v>235</v>
      </c>
      <c r="C264" s="8" t="str">
        <f>INDEX('[1]Danh muc don vi'!$A$4:$C$16,MATCH(B264,'[1]Danh muc don vi'!$B$4:$B$16,0),3)</f>
        <v>03-CSHTTT</v>
      </c>
      <c r="D264" s="23">
        <v>2015</v>
      </c>
      <c r="E264" s="13" t="s">
        <v>279</v>
      </c>
      <c r="F264" s="12" t="s">
        <v>231</v>
      </c>
      <c r="G264" s="12" t="s">
        <v>295</v>
      </c>
      <c r="H264" s="12"/>
    </row>
    <row r="265" spans="1:8" hidden="1" x14ac:dyDescent="0.25">
      <c r="A265" s="12"/>
      <c r="B265" s="12" t="s">
        <v>236</v>
      </c>
      <c r="C265" s="8" t="str">
        <f>INDEX('[1]Danh muc don vi'!$A$4:$C$16,MATCH(B265,'[1]Danh muc don vi'!$B$4:$B$16,0),3)</f>
        <v>04-TTHTQT</v>
      </c>
      <c r="D265" s="23">
        <v>2015</v>
      </c>
      <c r="E265" s="13" t="s">
        <v>279</v>
      </c>
      <c r="F265" s="12" t="s">
        <v>231</v>
      </c>
      <c r="G265" s="12" t="s">
        <v>295</v>
      </c>
      <c r="H265" s="12"/>
    </row>
    <row r="266" spans="1:8" hidden="1" x14ac:dyDescent="0.25">
      <c r="A266" s="12"/>
      <c r="B266" s="12" t="s">
        <v>199</v>
      </c>
      <c r="C266" s="8" t="str">
        <f>INDEX('[1]Danh muc don vi'!$A$4:$C$16,MATCH(B266,'[1]Danh muc don vi'!$B$4:$B$16,0),3)</f>
        <v>05-KH</v>
      </c>
      <c r="D266" s="23">
        <v>2015</v>
      </c>
      <c r="E266" s="13" t="s">
        <v>279</v>
      </c>
      <c r="F266" s="12" t="s">
        <v>231</v>
      </c>
      <c r="G266" s="12" t="s">
        <v>295</v>
      </c>
      <c r="H266" s="12"/>
    </row>
    <row r="267" spans="1:8" hidden="1" x14ac:dyDescent="0.25">
      <c r="A267" s="12"/>
      <c r="B267" s="12" t="s">
        <v>207</v>
      </c>
      <c r="C267" s="8" t="str">
        <f>INDEX('[1]Danh muc don vi'!$A$4:$C$16,MATCH(B267,'[1]Danh muc don vi'!$B$4:$B$16,0),3)</f>
        <v>06-HTTT</v>
      </c>
      <c r="D267" s="23">
        <v>2015</v>
      </c>
      <c r="E267" s="13" t="s">
        <v>279</v>
      </c>
      <c r="F267" s="12" t="s">
        <v>231</v>
      </c>
      <c r="G267" s="12" t="s">
        <v>295</v>
      </c>
      <c r="H267" s="12"/>
    </row>
    <row r="268" spans="1:8" ht="18" hidden="1" customHeight="1" x14ac:dyDescent="0.25">
      <c r="A268" s="26"/>
      <c r="B268" s="26" t="s">
        <v>202</v>
      </c>
      <c r="C268" s="8" t="str">
        <f>INDEX('[1]Danh muc don vi'!$A$4:$C$16,MATCH(B268,'[1]Danh muc don vi'!$B$4:$B$16,0),3)</f>
        <v>07-DTTC</v>
      </c>
      <c r="D268" s="28">
        <v>2015</v>
      </c>
      <c r="E268" s="29" t="s">
        <v>279</v>
      </c>
      <c r="F268" s="26" t="s">
        <v>231</v>
      </c>
      <c r="G268" s="26" t="s">
        <v>295</v>
      </c>
      <c r="H268" s="12"/>
    </row>
    <row r="269" spans="1:8" hidden="1" x14ac:dyDescent="0.25">
      <c r="A269" s="12"/>
      <c r="B269" s="12" t="s">
        <v>211</v>
      </c>
      <c r="C269" s="8" t="str">
        <f>INDEX('[1]Danh muc don vi'!$A$4:$C$16,MATCH(B269,'[1]Danh muc don vi'!$B$4:$B$16,0),3)</f>
        <v>08-DN</v>
      </c>
      <c r="D269" s="23">
        <v>2015</v>
      </c>
      <c r="E269" s="13" t="s">
        <v>279</v>
      </c>
      <c r="F269" s="12" t="s">
        <v>231</v>
      </c>
      <c r="G269" s="12" t="s">
        <v>295</v>
      </c>
      <c r="H269" s="33"/>
    </row>
    <row r="270" spans="1:8" hidden="1" x14ac:dyDescent="0.25">
      <c r="A270" s="12"/>
      <c r="B270" s="12" t="s">
        <v>237</v>
      </c>
      <c r="C270" s="8" t="str">
        <f>INDEX('[1]Danh muc don vi'!$A$4:$C$16,MATCH(B270,'[1]Danh muc don vi'!$B$4:$B$16,0),3)</f>
        <v>10-CPDT</v>
      </c>
      <c r="D270" s="23">
        <v>2015</v>
      </c>
      <c r="E270" s="13" t="s">
        <v>279</v>
      </c>
      <c r="F270" s="12" t="s">
        <v>231</v>
      </c>
      <c r="G270" s="12" t="s">
        <v>295</v>
      </c>
      <c r="H270" s="33"/>
    </row>
    <row r="271" spans="1:8" hidden="1" x14ac:dyDescent="0.25">
      <c r="A271" s="12"/>
      <c r="B271" s="12" t="s">
        <v>216</v>
      </c>
      <c r="C271" s="8" t="str">
        <f>INDEX('[1]Danh muc don vi'!$A$4:$C$16,MATCH(B271,'[1]Danh muc don vi'!$B$4:$B$16,0),3)</f>
        <v>11-TV</v>
      </c>
      <c r="D271" s="23">
        <v>2015</v>
      </c>
      <c r="E271" s="13" t="s">
        <v>279</v>
      </c>
      <c r="F271" s="12" t="s">
        <v>231</v>
      </c>
      <c r="G271" s="12" t="s">
        <v>295</v>
      </c>
      <c r="H271" s="33"/>
    </row>
    <row r="272" spans="1:8" hidden="1" x14ac:dyDescent="0.25">
      <c r="A272" s="12"/>
      <c r="B272" s="12" t="s">
        <v>215</v>
      </c>
      <c r="C272" s="8" t="str">
        <f>INDEX('[1]Danh muc don vi'!$A$4:$C$16,MATCH(B272,'[1]Danh muc don vi'!$B$4:$B$16,0),3)</f>
        <v>12-B112</v>
      </c>
      <c r="D272" s="23">
        <v>2015</v>
      </c>
      <c r="E272" s="13" t="s">
        <v>279</v>
      </c>
      <c r="F272" s="12" t="s">
        <v>231</v>
      </c>
      <c r="G272" s="12" t="s">
        <v>295</v>
      </c>
      <c r="H272" s="33"/>
    </row>
    <row r="273" spans="1:8" x14ac:dyDescent="0.25">
      <c r="A273" s="12"/>
      <c r="B273" s="12" t="s">
        <v>174</v>
      </c>
      <c r="C273" s="8" t="str">
        <f>INDEX('[1]Danh muc don vi'!$A$4:$C$16,MATCH(B273,'[1]Danh muc don vi'!$B$4:$B$16,0),3)</f>
        <v>01-THH</v>
      </c>
      <c r="D273" s="23">
        <v>2015</v>
      </c>
      <c r="E273" s="13" t="s">
        <v>279</v>
      </c>
      <c r="F273" s="12" t="s">
        <v>231</v>
      </c>
      <c r="G273" s="12" t="s">
        <v>324</v>
      </c>
      <c r="H273" s="33"/>
    </row>
    <row r="274" spans="1:8" x14ac:dyDescent="0.25">
      <c r="A274" s="12"/>
      <c r="B274" s="12" t="s">
        <v>174</v>
      </c>
      <c r="C274" s="8" t="str">
        <f>INDEX('[1]Danh muc don vi'!$A$4:$C$16,MATCH(B274,'[1]Danh muc don vi'!$B$4:$B$16,0),3)</f>
        <v>01-THH</v>
      </c>
      <c r="D274" s="23">
        <v>2012</v>
      </c>
      <c r="E274" s="13" t="s">
        <v>317</v>
      </c>
      <c r="F274" s="12" t="s">
        <v>231</v>
      </c>
      <c r="G274" s="12" t="s">
        <v>325</v>
      </c>
      <c r="H274" s="33"/>
    </row>
    <row r="275" spans="1:8" x14ac:dyDescent="0.25">
      <c r="A275" s="12"/>
      <c r="B275" s="12" t="s">
        <v>174</v>
      </c>
      <c r="C275" s="8" t="str">
        <f>INDEX('[1]Danh muc don vi'!$A$4:$C$16,MATCH(B275,'[1]Danh muc don vi'!$B$4:$B$16,0),3)</f>
        <v>01-THH</v>
      </c>
      <c r="D275" s="23">
        <v>2016</v>
      </c>
      <c r="E275" s="13" t="s">
        <v>286</v>
      </c>
      <c r="F275" s="12" t="s">
        <v>221</v>
      </c>
      <c r="G275" s="12" t="s">
        <v>287</v>
      </c>
      <c r="H275" s="33"/>
    </row>
    <row r="276" spans="1:8" x14ac:dyDescent="0.25">
      <c r="A276" s="12"/>
      <c r="B276" s="12" t="s">
        <v>174</v>
      </c>
      <c r="C276" s="8" t="str">
        <f>INDEX('[1]Danh muc don vi'!$A$4:$C$16,MATCH(B276,'[1]Danh muc don vi'!$B$4:$B$16,0),3)</f>
        <v>01-THH</v>
      </c>
      <c r="D276" s="23">
        <v>2016</v>
      </c>
      <c r="E276" s="13" t="s">
        <v>279</v>
      </c>
      <c r="F276" s="12" t="s">
        <v>309</v>
      </c>
      <c r="G276" s="12" t="s">
        <v>293</v>
      </c>
      <c r="H276" s="33" t="s">
        <v>311</v>
      </c>
    </row>
    <row r="277" spans="1:8" hidden="1" x14ac:dyDescent="0.25">
      <c r="A277" s="12"/>
      <c r="B277" s="12" t="s">
        <v>189</v>
      </c>
      <c r="C277" s="8" t="str">
        <f>INDEX('[1]Danh muc don vi'!$A$4:$C$16,MATCH(B277,'[1]Danh muc don vi'!$B$4:$B$16,0),3)</f>
        <v>02-VP</v>
      </c>
      <c r="D277" s="23">
        <v>2016</v>
      </c>
      <c r="E277" s="13" t="s">
        <v>286</v>
      </c>
      <c r="F277" s="12" t="s">
        <v>221</v>
      </c>
      <c r="G277" s="12" t="s">
        <v>287</v>
      </c>
      <c r="H277" s="33"/>
    </row>
    <row r="278" spans="1:8" hidden="1" x14ac:dyDescent="0.25">
      <c r="A278" s="12"/>
      <c r="B278" s="12" t="s">
        <v>236</v>
      </c>
      <c r="C278" s="8" t="str">
        <f>INDEX('[1]Danh muc don vi'!$A$4:$C$16,MATCH(B278,'[1]Danh muc don vi'!$B$4:$B$16,0),3)</f>
        <v>04-TTHTQT</v>
      </c>
      <c r="D278" s="23">
        <v>2016</v>
      </c>
      <c r="E278" s="13" t="s">
        <v>286</v>
      </c>
      <c r="F278" s="12" t="s">
        <v>221</v>
      </c>
      <c r="G278" s="12" t="s">
        <v>287</v>
      </c>
      <c r="H278" s="33"/>
    </row>
    <row r="279" spans="1:8" hidden="1" x14ac:dyDescent="0.25">
      <c r="A279" s="12"/>
      <c r="B279" s="12" t="s">
        <v>199</v>
      </c>
      <c r="C279" s="8" t="str">
        <f>INDEX('[1]Danh muc don vi'!$A$4:$C$16,MATCH(B279,'[1]Danh muc don vi'!$B$4:$B$16,0),3)</f>
        <v>05-KH</v>
      </c>
      <c r="D279" s="23">
        <v>2016</v>
      </c>
      <c r="E279" s="13" t="s">
        <v>286</v>
      </c>
      <c r="F279" s="12" t="s">
        <v>221</v>
      </c>
      <c r="G279" s="12" t="s">
        <v>287</v>
      </c>
      <c r="H279" s="33"/>
    </row>
    <row r="280" spans="1:8" hidden="1" x14ac:dyDescent="0.25">
      <c r="A280" s="12"/>
      <c r="B280" s="12" t="s">
        <v>207</v>
      </c>
      <c r="C280" s="8" t="str">
        <f>INDEX('[1]Danh muc don vi'!$A$4:$C$16,MATCH(B280,'[1]Danh muc don vi'!$B$4:$B$16,0),3)</f>
        <v>06-HTTT</v>
      </c>
      <c r="D280" s="23">
        <v>2016</v>
      </c>
      <c r="E280" s="13" t="s">
        <v>284</v>
      </c>
      <c r="F280" s="12" t="s">
        <v>222</v>
      </c>
      <c r="G280" s="12" t="s">
        <v>313</v>
      </c>
      <c r="H280" s="33" t="s">
        <v>306</v>
      </c>
    </row>
    <row r="281" spans="1:8" hidden="1" x14ac:dyDescent="0.25">
      <c r="A281" s="2"/>
      <c r="B281" s="12" t="s">
        <v>237</v>
      </c>
      <c r="C281" s="8" t="str">
        <f>INDEX('[1]Danh muc don vi'!$A$4:$C$16,MATCH(B281,'[1]Danh muc don vi'!$B$4:$B$16,0),3)</f>
        <v>10-CPDT</v>
      </c>
      <c r="D281" s="23">
        <v>2016</v>
      </c>
      <c r="E281" s="13" t="s">
        <v>279</v>
      </c>
      <c r="F281" s="12" t="s">
        <v>217</v>
      </c>
      <c r="G281" s="12" t="s">
        <v>285</v>
      </c>
      <c r="H281" s="12"/>
    </row>
    <row r="282" spans="1:8" hidden="1" x14ac:dyDescent="0.25">
      <c r="A282" s="12"/>
      <c r="B282" s="12" t="s">
        <v>215</v>
      </c>
      <c r="C282" s="8" t="str">
        <f>INDEX('[1]Danh muc don vi'!$A$4:$C$16,MATCH(B282,'[1]Danh muc don vi'!$B$4:$B$16,0),3)</f>
        <v>12-B112</v>
      </c>
      <c r="D282" s="23">
        <v>2016</v>
      </c>
      <c r="E282" s="13" t="s">
        <v>286</v>
      </c>
      <c r="F282" s="12" t="s">
        <v>221</v>
      </c>
      <c r="G282" s="12" t="s">
        <v>287</v>
      </c>
      <c r="H282" s="12"/>
    </row>
    <row r="283" spans="1:8" hidden="1" x14ac:dyDescent="0.25">
      <c r="A283" s="2"/>
      <c r="B283" s="12" t="s">
        <v>237</v>
      </c>
      <c r="C283" s="8" t="str">
        <f>INDEX('[1]Danh muc don vi'!$A$4:$C$16,MATCH(B283,'[1]Danh muc don vi'!$B$4:$B$16,0),3)</f>
        <v>10-CPDT</v>
      </c>
      <c r="D283" s="23">
        <v>2013</v>
      </c>
      <c r="E283" s="13" t="s">
        <v>254</v>
      </c>
      <c r="F283" s="12" t="s">
        <v>118</v>
      </c>
      <c r="G283" s="12" t="s">
        <v>363</v>
      </c>
      <c r="H283" s="12"/>
    </row>
    <row r="284" spans="1:8" hidden="1" x14ac:dyDescent="0.25">
      <c r="A284" s="12"/>
      <c r="B284" s="12" t="s">
        <v>237</v>
      </c>
      <c r="C284" s="8" t="str">
        <f>INDEX('[1]Danh muc don vi'!$A$4:$C$16,MATCH(B284,'[1]Danh muc don vi'!$B$4:$B$16,0),3)</f>
        <v>10-CPDT</v>
      </c>
      <c r="D284" s="23">
        <v>2015</v>
      </c>
      <c r="E284" s="13" t="s">
        <v>279</v>
      </c>
      <c r="F284" s="12" t="s">
        <v>312</v>
      </c>
      <c r="G284" s="12" t="s">
        <v>364</v>
      </c>
      <c r="H284" s="33"/>
    </row>
    <row r="285" spans="1:8" hidden="1" x14ac:dyDescent="0.25">
      <c r="A285" s="12"/>
      <c r="B285" s="12" t="s">
        <v>199</v>
      </c>
      <c r="C285" s="8" t="str">
        <f>INDEX('[1]Danh muc don vi'!$A$4:$C$16,MATCH(B285,'[1]Danh muc don vi'!$B$4:$B$16,0),3)</f>
        <v>05-KH</v>
      </c>
      <c r="D285" s="23">
        <v>2015</v>
      </c>
      <c r="E285" s="13" t="s">
        <v>279</v>
      </c>
      <c r="F285" s="12" t="s">
        <v>312</v>
      </c>
      <c r="G285" s="12" t="s">
        <v>364</v>
      </c>
      <c r="H285" s="33"/>
    </row>
    <row r="286" spans="1:8" hidden="1" x14ac:dyDescent="0.25">
      <c r="A286" s="12"/>
      <c r="B286" s="12" t="s">
        <v>235</v>
      </c>
      <c r="C286" s="8" t="str">
        <f>INDEX('[1]Danh muc don vi'!$A$4:$C$16,MATCH(B286,'[1]Danh muc don vi'!$B$4:$B$16,0),3)</f>
        <v>03-CSHTTT</v>
      </c>
      <c r="D286" s="23">
        <v>2015</v>
      </c>
      <c r="E286" s="13" t="s">
        <v>279</v>
      </c>
      <c r="F286" s="12" t="s">
        <v>312</v>
      </c>
      <c r="G286" s="12" t="s">
        <v>364</v>
      </c>
      <c r="H286" s="33"/>
    </row>
    <row r="287" spans="1:8" hidden="1" x14ac:dyDescent="0.25">
      <c r="B287" s="12" t="s">
        <v>235</v>
      </c>
      <c r="C287" s="8" t="str">
        <f>INDEX('[1]Danh muc don vi'!$A$4:$C$16,MATCH(B287,'[1]Danh muc don vi'!$B$4:$B$16,0),3)</f>
        <v>03-CSHTTT</v>
      </c>
      <c r="D287" s="23">
        <v>2012</v>
      </c>
      <c r="E287" s="13" t="s">
        <v>317</v>
      </c>
      <c r="F287" s="12" t="s">
        <v>312</v>
      </c>
      <c r="G287" s="11" t="s">
        <v>371</v>
      </c>
    </row>
    <row r="288" spans="1:8" hidden="1" x14ac:dyDescent="0.25">
      <c r="B288" s="12" t="s">
        <v>216</v>
      </c>
      <c r="C288" s="8" t="str">
        <f>INDEX('[1]Danh muc don vi'!$A$4:$C$16,MATCH(B288,'[1]Danh muc don vi'!$B$4:$B$16,0),3)</f>
        <v>11-TV</v>
      </c>
      <c r="D288" s="23">
        <v>2012</v>
      </c>
      <c r="E288" s="13" t="s">
        <v>317</v>
      </c>
      <c r="F288" s="12" t="s">
        <v>312</v>
      </c>
      <c r="G288" s="11" t="s">
        <v>371</v>
      </c>
    </row>
    <row r="289" spans="2:7" hidden="1" x14ac:dyDescent="0.25">
      <c r="B289" s="12" t="s">
        <v>199</v>
      </c>
      <c r="C289" s="8" t="str">
        <f>INDEX('[1]Danh muc don vi'!$A$4:$C$16,MATCH(B289,'[1]Danh muc don vi'!$B$4:$B$16,0),3)</f>
        <v>05-KH</v>
      </c>
      <c r="D289" s="23">
        <v>2012</v>
      </c>
      <c r="E289" s="13" t="s">
        <v>317</v>
      </c>
      <c r="F289" s="12" t="s">
        <v>312</v>
      </c>
      <c r="G289" s="11" t="s">
        <v>371</v>
      </c>
    </row>
  </sheetData>
  <autoFilter ref="A3:H289">
    <filterColumn colId="2">
      <filters>
        <filter val="01-THH"/>
      </filters>
    </filterColumn>
    <sortState ref="A4:H283">
      <sortCondition ref="D3:D283"/>
    </sortState>
  </autoFilter>
  <dataValidations count="1">
    <dataValidation type="list" allowBlank="1" showInputMessage="1" showErrorMessage="1" sqref="F1:F1048576">
      <formula1>$J$4:$J$16</formula1>
    </dataValidation>
  </dataValidation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3.8" x14ac:dyDescent="0.25"/>
  <cols>
    <col min="1" max="1" width="31.296875" customWidth="1"/>
    <col min="2" max="2" width="34.59765625" bestFit="1" customWidth="1"/>
  </cols>
  <sheetData>
    <row r="1" spans="1:2" x14ac:dyDescent="0.25">
      <c r="A1" s="16" t="s">
        <v>326</v>
      </c>
      <c r="B1" t="s">
        <v>365</v>
      </c>
    </row>
    <row r="3" spans="1:2" x14ac:dyDescent="0.25">
      <c r="A3" s="16" t="s">
        <v>366</v>
      </c>
      <c r="B3" t="s">
        <v>369</v>
      </c>
    </row>
    <row r="4" spans="1:2" x14ac:dyDescent="0.25">
      <c r="A4" s="63" t="s">
        <v>45</v>
      </c>
      <c r="B4" s="17">
        <v>94</v>
      </c>
    </row>
    <row r="5" spans="1:2" x14ac:dyDescent="0.25">
      <c r="A5" s="63" t="s">
        <v>221</v>
      </c>
      <c r="B5" s="17">
        <v>48</v>
      </c>
    </row>
    <row r="6" spans="1:2" x14ac:dyDescent="0.25">
      <c r="A6" s="63" t="s">
        <v>118</v>
      </c>
      <c r="B6" s="17">
        <v>10</v>
      </c>
    </row>
    <row r="7" spans="1:2" x14ac:dyDescent="0.25">
      <c r="A7" s="63" t="s">
        <v>225</v>
      </c>
      <c r="B7" s="17">
        <v>5</v>
      </c>
    </row>
    <row r="8" spans="1:2" x14ac:dyDescent="0.25">
      <c r="A8" s="63" t="s">
        <v>110</v>
      </c>
      <c r="B8" s="17">
        <v>94</v>
      </c>
    </row>
    <row r="9" spans="1:2" x14ac:dyDescent="0.25">
      <c r="A9" s="63" t="s">
        <v>220</v>
      </c>
      <c r="B9" s="17">
        <v>86</v>
      </c>
    </row>
    <row r="10" spans="1:2" x14ac:dyDescent="0.25">
      <c r="A10" s="63" t="s">
        <v>328</v>
      </c>
      <c r="B10" s="17">
        <v>1</v>
      </c>
    </row>
    <row r="11" spans="1:2" x14ac:dyDescent="0.25">
      <c r="A11" s="63" t="s">
        <v>230</v>
      </c>
      <c r="B11" s="17">
        <v>1</v>
      </c>
    </row>
    <row r="12" spans="1:2" x14ac:dyDescent="0.25">
      <c r="A12" s="63" t="s">
        <v>367</v>
      </c>
      <c r="B12" s="17"/>
    </row>
    <row r="13" spans="1:2" x14ac:dyDescent="0.25">
      <c r="A13" s="63" t="s">
        <v>370</v>
      </c>
      <c r="B13" s="17">
        <v>1</v>
      </c>
    </row>
    <row r="14" spans="1:2" x14ac:dyDescent="0.25">
      <c r="A14" s="63" t="s">
        <v>368</v>
      </c>
      <c r="B14" s="1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opLeftCell="A219" zoomScale="70" zoomScaleNormal="70" workbookViewId="0">
      <selection activeCell="C229" sqref="C229"/>
    </sheetView>
  </sheetViews>
  <sheetFormatPr defaultColWidth="8.8984375" defaultRowHeight="15.6" x14ac:dyDescent="0.3"/>
  <cols>
    <col min="1" max="1" width="5" style="36" customWidth="1"/>
    <col min="2" max="2" width="23.3984375" style="36" customWidth="1"/>
    <col min="3" max="3" width="10.69921875" style="36" customWidth="1"/>
    <col min="4" max="4" width="8.796875" style="45" bestFit="1" customWidth="1"/>
    <col min="5" max="5" width="32.5" style="36" customWidth="1"/>
    <col min="6" max="16384" width="8.8984375" style="36"/>
  </cols>
  <sheetData>
    <row r="1" spans="1:5" x14ac:dyDescent="0.3">
      <c r="C1" s="44" t="s">
        <v>327</v>
      </c>
    </row>
    <row r="3" spans="1:5" x14ac:dyDescent="0.3">
      <c r="A3" s="34" t="s">
        <v>278</v>
      </c>
      <c r="B3" s="34" t="s">
        <v>1</v>
      </c>
      <c r="C3" s="34" t="s">
        <v>326</v>
      </c>
      <c r="D3" s="34" t="s">
        <v>248</v>
      </c>
      <c r="E3" s="4" t="s">
        <v>378</v>
      </c>
    </row>
    <row r="4" spans="1:5" x14ac:dyDescent="0.3">
      <c r="A4" s="12" t="str">
        <f>INDEX('[1]Danh muc CBCC'!$B$4:$H$109,MATCH(B4,'[1]Danh muc CBCC'!$E$4:$E$109,0),1)</f>
        <v>001</v>
      </c>
      <c r="B4" s="12" t="s">
        <v>5</v>
      </c>
      <c r="C4" s="12" t="str">
        <f>INDEX('[1]Danh muc CBCC'!$B$4:$H$109,MATCH(B4,'[1]Danh muc CBCC'!$E$4:$E$109,0),5)</f>
        <v>01-LD</v>
      </c>
      <c r="D4" s="39">
        <v>2016</v>
      </c>
      <c r="E4" s="40" t="s">
        <v>45</v>
      </c>
    </row>
    <row r="5" spans="1:5" x14ac:dyDescent="0.3">
      <c r="A5" s="12" t="str">
        <f>INDEX('[1]Danh muc CBCC'!$B$4:$H$109,MATCH(B5,'[1]Danh muc CBCC'!$E$4:$E$109,0),1)</f>
        <v>001</v>
      </c>
      <c r="B5" s="12" t="s">
        <v>5</v>
      </c>
      <c r="C5" s="12" t="str">
        <f>INDEX('[1]Danh muc CBCC'!$B$4:$H$109,MATCH(B5,'[1]Danh muc CBCC'!$E$4:$E$109,0),5)</f>
        <v>01-LD</v>
      </c>
      <c r="D5" s="39">
        <v>2016</v>
      </c>
      <c r="E5" s="35" t="s">
        <v>110</v>
      </c>
    </row>
    <row r="6" spans="1:5" x14ac:dyDescent="0.3">
      <c r="A6" s="12" t="str">
        <f>INDEX('[1]Danh muc CBCC'!$B$4:$H$109,MATCH(B6,'[1]Danh muc CBCC'!$E$4:$E$109,0),1)</f>
        <v>001</v>
      </c>
      <c r="B6" s="12" t="s">
        <v>5</v>
      </c>
      <c r="C6" s="12" t="str">
        <f>INDEX('[1]Danh muc CBCC'!$B$4:$H$109,MATCH(B6,'[1]Danh muc CBCC'!$E$4:$E$109,0),5)</f>
        <v>01-LD</v>
      </c>
      <c r="D6" s="39">
        <v>2016</v>
      </c>
      <c r="E6" s="35" t="s">
        <v>225</v>
      </c>
    </row>
    <row r="7" spans="1:5" x14ac:dyDescent="0.3">
      <c r="A7" s="12" t="str">
        <f>INDEX('[1]Danh muc CBCC'!$B$4:$H$109,MATCH(B7,'[1]Danh muc CBCC'!$E$4:$E$109,0),1)</f>
        <v>001</v>
      </c>
      <c r="B7" s="12" t="s">
        <v>5</v>
      </c>
      <c r="C7" s="12" t="str">
        <f>INDEX('[1]Danh muc CBCC'!$B$4:$H$109,MATCH(B7,'[1]Danh muc CBCC'!$E$4:$E$109,0),5)</f>
        <v>01-LD</v>
      </c>
      <c r="D7" s="39">
        <v>2016</v>
      </c>
      <c r="E7" s="35" t="s">
        <v>220</v>
      </c>
    </row>
    <row r="8" spans="1:5" x14ac:dyDescent="0.3">
      <c r="A8" s="12" t="str">
        <f>INDEX('[1]Danh muc CBCC'!$B$4:$H$109,MATCH(B8,'[1]Danh muc CBCC'!$E$4:$E$109,0),1)</f>
        <v>001</v>
      </c>
      <c r="B8" s="12" t="s">
        <v>5</v>
      </c>
      <c r="C8" s="12" t="str">
        <f>INDEX('[1]Danh muc CBCC'!$B$4:$H$109,MATCH(B8,'[1]Danh muc CBCC'!$E$4:$E$109,0),5)</f>
        <v>01-LD</v>
      </c>
      <c r="D8" s="39">
        <v>2016</v>
      </c>
      <c r="E8" s="35" t="s">
        <v>221</v>
      </c>
    </row>
    <row r="9" spans="1:5" x14ac:dyDescent="0.3">
      <c r="A9" s="12" t="str">
        <f>INDEX('[1]Danh muc CBCC'!$B$4:$H$109,MATCH(B9,'[1]Danh muc CBCC'!$E$4:$E$109,0),1)</f>
        <v>001</v>
      </c>
      <c r="B9" s="12" t="s">
        <v>5</v>
      </c>
      <c r="C9" s="12" t="str">
        <f>INDEX('[1]Danh muc CBCC'!$B$4:$H$109,MATCH(B9,'[1]Danh muc CBCC'!$E$4:$E$109,0),5)</f>
        <v>01-LD</v>
      </c>
      <c r="D9" s="39">
        <v>2016</v>
      </c>
      <c r="E9" s="35" t="s">
        <v>118</v>
      </c>
    </row>
    <row r="10" spans="1:5" x14ac:dyDescent="0.3">
      <c r="A10" s="12" t="str">
        <f>INDEX('[1]Danh muc CBCC'!$B$4:$H$109,MATCH(B10,'[1]Danh muc CBCC'!$E$4:$E$109,0),1)</f>
        <v>001</v>
      </c>
      <c r="B10" s="12" t="s">
        <v>5</v>
      </c>
      <c r="C10" s="12" t="str">
        <f>INDEX('[1]Danh muc CBCC'!$B$4:$H$109,MATCH(B10,'[1]Danh muc CBCC'!$E$4:$E$109,0),5)</f>
        <v>01-LD</v>
      </c>
      <c r="D10" s="39">
        <v>2016</v>
      </c>
      <c r="E10" s="35" t="s">
        <v>230</v>
      </c>
    </row>
    <row r="11" spans="1:5" x14ac:dyDescent="0.3">
      <c r="A11" s="12" t="str">
        <f>INDEX('[1]Danh muc CBCC'!$B$4:$H$109,MATCH(B11,'[1]Danh muc CBCC'!$E$4:$E$109,0),1)</f>
        <v>003</v>
      </c>
      <c r="B11" s="12" t="s">
        <v>50</v>
      </c>
      <c r="C11" s="12" t="str">
        <f>INDEX('[1]Danh muc CBCC'!$B$4:$H$109,MATCH(B11,'[1]Danh muc CBCC'!$E$4:$E$109,0),5)</f>
        <v>01-LD</v>
      </c>
      <c r="D11" s="39">
        <v>2016</v>
      </c>
      <c r="E11" s="40" t="s">
        <v>45</v>
      </c>
    </row>
    <row r="12" spans="1:5" x14ac:dyDescent="0.3">
      <c r="A12" s="12" t="str">
        <f>INDEX('[1]Danh muc CBCC'!$B$4:$H$109,MATCH(B12,'[1]Danh muc CBCC'!$E$4:$E$109,0),1)</f>
        <v>003</v>
      </c>
      <c r="B12" s="12" t="s">
        <v>50</v>
      </c>
      <c r="C12" s="12" t="str">
        <f>INDEX('[1]Danh muc CBCC'!$B$4:$H$109,MATCH(B12,'[1]Danh muc CBCC'!$E$4:$E$109,0),5)</f>
        <v>01-LD</v>
      </c>
      <c r="D12" s="39">
        <v>2016</v>
      </c>
      <c r="E12" s="35" t="s">
        <v>110</v>
      </c>
    </row>
    <row r="13" spans="1:5" x14ac:dyDescent="0.3">
      <c r="A13" s="12" t="str">
        <f>INDEX('[1]Danh muc CBCC'!$B$4:$H$109,MATCH(B13,'[1]Danh muc CBCC'!$E$4:$E$109,0),1)</f>
        <v>003</v>
      </c>
      <c r="B13" s="12" t="s">
        <v>50</v>
      </c>
      <c r="C13" s="12" t="str">
        <f>INDEX('[1]Danh muc CBCC'!$B$4:$H$109,MATCH(B13,'[1]Danh muc CBCC'!$E$4:$E$109,0),5)</f>
        <v>01-LD</v>
      </c>
      <c r="D13" s="39">
        <v>2016</v>
      </c>
      <c r="E13" s="35" t="s">
        <v>225</v>
      </c>
    </row>
    <row r="14" spans="1:5" x14ac:dyDescent="0.3">
      <c r="A14" s="12" t="str">
        <f>INDEX('[1]Danh muc CBCC'!$B$4:$H$109,MATCH(B14,'[1]Danh muc CBCC'!$E$4:$E$109,0),1)</f>
        <v>003</v>
      </c>
      <c r="B14" s="12" t="s">
        <v>50</v>
      </c>
      <c r="C14" s="12" t="str">
        <f>INDEX('[1]Danh muc CBCC'!$B$4:$H$109,MATCH(B14,'[1]Danh muc CBCC'!$E$4:$E$109,0),5)</f>
        <v>01-LD</v>
      </c>
      <c r="D14" s="39">
        <v>2016</v>
      </c>
      <c r="E14" s="35" t="s">
        <v>220</v>
      </c>
    </row>
    <row r="15" spans="1:5" x14ac:dyDescent="0.3">
      <c r="A15" s="12" t="str">
        <f>INDEX('[1]Danh muc CBCC'!$B$4:$H$109,MATCH(B15,'[1]Danh muc CBCC'!$E$4:$E$109,0),1)</f>
        <v>003</v>
      </c>
      <c r="B15" s="12" t="s">
        <v>50</v>
      </c>
      <c r="C15" s="12" t="str">
        <f>INDEX('[1]Danh muc CBCC'!$B$4:$H$109,MATCH(B15,'[1]Danh muc CBCC'!$E$4:$E$109,0),5)</f>
        <v>01-LD</v>
      </c>
      <c r="D15" s="39">
        <v>2016</v>
      </c>
      <c r="E15" s="35" t="s">
        <v>221</v>
      </c>
    </row>
    <row r="16" spans="1:5" x14ac:dyDescent="0.3">
      <c r="A16" s="12" t="str">
        <f>INDEX('[1]Danh muc CBCC'!$B$4:$H$109,MATCH(B16,'[1]Danh muc CBCC'!$E$4:$E$109,0),1)</f>
        <v>003</v>
      </c>
      <c r="B16" s="12" t="s">
        <v>50</v>
      </c>
      <c r="C16" s="12" t="str">
        <f>INDEX('[1]Danh muc CBCC'!$B$4:$H$109,MATCH(B16,'[1]Danh muc CBCC'!$E$4:$E$109,0),5)</f>
        <v>01-LD</v>
      </c>
      <c r="D16" s="39">
        <v>2016</v>
      </c>
      <c r="E16" s="35" t="s">
        <v>118</v>
      </c>
    </row>
    <row r="17" spans="1:5" x14ac:dyDescent="0.3">
      <c r="A17" s="12" t="str">
        <f>INDEX('[1]Danh muc CBCC'!$B$4:$H$109,MATCH(B17,'[1]Danh muc CBCC'!$E$4:$E$109,0),1)</f>
        <v>017</v>
      </c>
      <c r="B17" s="12" t="s">
        <v>75</v>
      </c>
      <c r="C17" s="12" t="str">
        <f>INDEX('[1]Danh muc CBCC'!$B$4:$H$109,MATCH(B17,'[1]Danh muc CBCC'!$E$4:$E$109,0),5)</f>
        <v>01-LD</v>
      </c>
      <c r="D17" s="39">
        <v>2016</v>
      </c>
      <c r="E17" s="40" t="s">
        <v>45</v>
      </c>
    </row>
    <row r="18" spans="1:5" x14ac:dyDescent="0.3">
      <c r="A18" s="12" t="str">
        <f>INDEX('[1]Danh muc CBCC'!$B$4:$H$109,MATCH(B18,'[1]Danh muc CBCC'!$E$4:$E$109,0),1)</f>
        <v>017</v>
      </c>
      <c r="B18" s="12" t="s">
        <v>75</v>
      </c>
      <c r="C18" s="12" t="str">
        <f>INDEX('[1]Danh muc CBCC'!$B$4:$H$109,MATCH(B18,'[1]Danh muc CBCC'!$E$4:$E$109,0),5)</f>
        <v>01-LD</v>
      </c>
      <c r="D18" s="39">
        <v>2016</v>
      </c>
      <c r="E18" s="35" t="s">
        <v>110</v>
      </c>
    </row>
    <row r="19" spans="1:5" x14ac:dyDescent="0.3">
      <c r="A19" s="12" t="str">
        <f>INDEX('[1]Danh muc CBCC'!$B$4:$H$109,MATCH(B19,'[1]Danh muc CBCC'!$E$4:$E$109,0),1)</f>
        <v>017</v>
      </c>
      <c r="B19" s="12" t="s">
        <v>75</v>
      </c>
      <c r="C19" s="12" t="str">
        <f>INDEX('[1]Danh muc CBCC'!$B$4:$H$109,MATCH(B19,'[1]Danh muc CBCC'!$E$4:$E$109,0),5)</f>
        <v>01-LD</v>
      </c>
      <c r="D19" s="39">
        <v>2016</v>
      </c>
      <c r="E19" s="35" t="s">
        <v>225</v>
      </c>
    </row>
    <row r="20" spans="1:5" x14ac:dyDescent="0.3">
      <c r="A20" s="12" t="str">
        <f>INDEX('[1]Danh muc CBCC'!$B$4:$H$109,MATCH(B20,'[1]Danh muc CBCC'!$E$4:$E$109,0),1)</f>
        <v>017</v>
      </c>
      <c r="B20" s="12" t="s">
        <v>75</v>
      </c>
      <c r="C20" s="12" t="str">
        <f>INDEX('[1]Danh muc CBCC'!$B$4:$H$109,MATCH(B20,'[1]Danh muc CBCC'!$E$4:$E$109,0),5)</f>
        <v>01-LD</v>
      </c>
      <c r="D20" s="39">
        <v>2016</v>
      </c>
      <c r="E20" s="35" t="s">
        <v>220</v>
      </c>
    </row>
    <row r="21" spans="1:5" x14ac:dyDescent="0.3">
      <c r="A21" s="12" t="str">
        <f>INDEX('[1]Danh muc CBCC'!$B$4:$H$109,MATCH(B21,'[1]Danh muc CBCC'!$E$4:$E$109,0),1)</f>
        <v>017</v>
      </c>
      <c r="B21" s="12" t="s">
        <v>75</v>
      </c>
      <c r="C21" s="12" t="str">
        <f>INDEX('[1]Danh muc CBCC'!$B$4:$H$109,MATCH(B21,'[1]Danh muc CBCC'!$E$4:$E$109,0),5)</f>
        <v>01-LD</v>
      </c>
      <c r="D21" s="39">
        <v>2016</v>
      </c>
      <c r="E21" s="35" t="s">
        <v>221</v>
      </c>
    </row>
    <row r="22" spans="1:5" x14ac:dyDescent="0.3">
      <c r="A22" s="12" t="str">
        <f>INDEX('[1]Danh muc CBCC'!$B$4:$H$109,MATCH(B22,'[1]Danh muc CBCC'!$E$4:$E$109,0),1)</f>
        <v>017</v>
      </c>
      <c r="B22" s="12" t="s">
        <v>75</v>
      </c>
      <c r="C22" s="12" t="str">
        <f>INDEX('[1]Danh muc CBCC'!$B$4:$H$109,MATCH(B22,'[1]Danh muc CBCC'!$E$4:$E$109,0),5)</f>
        <v>01-LD</v>
      </c>
      <c r="D22" s="39">
        <v>2016</v>
      </c>
      <c r="E22" s="35" t="s">
        <v>118</v>
      </c>
    </row>
    <row r="23" spans="1:5" x14ac:dyDescent="0.3">
      <c r="A23" s="12" t="str">
        <f>INDEX('[1]Danh muc CBCC'!$B$4:$H$109,MATCH(B23,'[1]Danh muc CBCC'!$E$4:$E$109,0),1)</f>
        <v>022</v>
      </c>
      <c r="B23" s="12" t="s">
        <v>86</v>
      </c>
      <c r="C23" s="12" t="str">
        <f>INDEX('[1]Danh muc CBCC'!$B$4:$H$109,MATCH(B23,'[1]Danh muc CBCC'!$E$4:$E$109,0),5)</f>
        <v>01-LD</v>
      </c>
      <c r="D23" s="39">
        <v>2016</v>
      </c>
      <c r="E23" s="40" t="s">
        <v>45</v>
      </c>
    </row>
    <row r="24" spans="1:5" x14ac:dyDescent="0.3">
      <c r="A24" s="12" t="str">
        <f>INDEX('[1]Danh muc CBCC'!$B$4:$H$109,MATCH(B24,'[1]Danh muc CBCC'!$E$4:$E$109,0),1)</f>
        <v>022</v>
      </c>
      <c r="B24" s="12" t="s">
        <v>86</v>
      </c>
      <c r="C24" s="12" t="str">
        <f>INDEX('[1]Danh muc CBCC'!$B$4:$H$109,MATCH(B24,'[1]Danh muc CBCC'!$E$4:$E$109,0),5)</f>
        <v>01-LD</v>
      </c>
      <c r="D24" s="39">
        <v>2016</v>
      </c>
      <c r="E24" s="35" t="s">
        <v>110</v>
      </c>
    </row>
    <row r="25" spans="1:5" x14ac:dyDescent="0.3">
      <c r="A25" s="12" t="str">
        <f>INDEX('[1]Danh muc CBCC'!$B$4:$H$109,MATCH(B25,'[1]Danh muc CBCC'!$E$4:$E$109,0),1)</f>
        <v>022</v>
      </c>
      <c r="B25" s="12" t="s">
        <v>86</v>
      </c>
      <c r="C25" s="12" t="str">
        <f>INDEX('[1]Danh muc CBCC'!$B$4:$H$109,MATCH(B25,'[1]Danh muc CBCC'!$E$4:$E$109,0),5)</f>
        <v>01-LD</v>
      </c>
      <c r="D25" s="39">
        <v>2016</v>
      </c>
      <c r="E25" s="35" t="s">
        <v>220</v>
      </c>
    </row>
    <row r="26" spans="1:5" x14ac:dyDescent="0.3">
      <c r="A26" s="12" t="str">
        <f>INDEX('[1]Danh muc CBCC'!$B$4:$H$109,MATCH(B26,'[1]Danh muc CBCC'!$E$4:$E$109,0),1)</f>
        <v>022</v>
      </c>
      <c r="B26" s="12" t="s">
        <v>86</v>
      </c>
      <c r="C26" s="12" t="str">
        <f>INDEX('[1]Danh muc CBCC'!$B$4:$H$109,MATCH(B26,'[1]Danh muc CBCC'!$E$4:$E$109,0),5)</f>
        <v>01-LD</v>
      </c>
      <c r="D26" s="39">
        <v>2016</v>
      </c>
      <c r="E26" s="35" t="s">
        <v>221</v>
      </c>
    </row>
    <row r="27" spans="1:5" x14ac:dyDescent="0.3">
      <c r="A27" s="12" t="str">
        <f>INDEX('[1]Danh muc CBCC'!$B$4:$H$109,MATCH(B27,'[1]Danh muc CBCC'!$E$4:$E$109,0),1)</f>
        <v>022</v>
      </c>
      <c r="B27" s="12" t="s">
        <v>86</v>
      </c>
      <c r="C27" s="12" t="str">
        <f>INDEX('[1]Danh muc CBCC'!$B$4:$H$109,MATCH(B27,'[1]Danh muc CBCC'!$E$4:$E$109,0),5)</f>
        <v>01-LD</v>
      </c>
      <c r="D27" s="39">
        <v>2016</v>
      </c>
      <c r="E27" s="35" t="s">
        <v>118</v>
      </c>
    </row>
    <row r="28" spans="1:5" x14ac:dyDescent="0.3">
      <c r="A28" s="12" t="str">
        <f>INDEX('[1]Danh muc CBCC'!$B$4:$H$109,MATCH(B28,'[1]Danh muc CBCC'!$E$4:$E$109,0),1)</f>
        <v>006</v>
      </c>
      <c r="B28" s="12" t="s">
        <v>71</v>
      </c>
      <c r="C28" s="12" t="str">
        <f>INDEX('[1]Danh muc CBCC'!$B$4:$H$109,MATCH(B28,'[1]Danh muc CBCC'!$E$4:$E$109,0),5)</f>
        <v>02-VP</v>
      </c>
      <c r="D28" s="39">
        <v>2016</v>
      </c>
      <c r="E28" s="40" t="s">
        <v>45</v>
      </c>
    </row>
    <row r="29" spans="1:5" x14ac:dyDescent="0.3">
      <c r="A29" s="12" t="str">
        <f>INDEX('[1]Danh muc CBCC'!$B$4:$H$109,MATCH(B29,'[1]Danh muc CBCC'!$E$4:$E$109,0),1)</f>
        <v>006</v>
      </c>
      <c r="B29" s="12" t="s">
        <v>71</v>
      </c>
      <c r="C29" s="12" t="str">
        <f>INDEX('[1]Danh muc CBCC'!$B$4:$H$109,MATCH(B29,'[1]Danh muc CBCC'!$E$4:$E$109,0),5)</f>
        <v>02-VP</v>
      </c>
      <c r="D29" s="39">
        <v>2016</v>
      </c>
      <c r="E29" s="35" t="s">
        <v>110</v>
      </c>
    </row>
    <row r="30" spans="1:5" x14ac:dyDescent="0.3">
      <c r="A30" s="12" t="str">
        <f>INDEX('[1]Danh muc CBCC'!$B$4:$H$109,MATCH(B30,'[1]Danh muc CBCC'!$E$4:$E$109,0),1)</f>
        <v>006</v>
      </c>
      <c r="B30" s="12" t="s">
        <v>71</v>
      </c>
      <c r="C30" s="12" t="str">
        <f>INDEX('[1]Danh muc CBCC'!$B$4:$H$109,MATCH(B30,'[1]Danh muc CBCC'!$E$4:$E$109,0),5)</f>
        <v>02-VP</v>
      </c>
      <c r="D30" s="39">
        <v>2016</v>
      </c>
      <c r="E30" s="35" t="s">
        <v>220</v>
      </c>
    </row>
    <row r="31" spans="1:5" x14ac:dyDescent="0.3">
      <c r="A31" s="12" t="str">
        <f>INDEX('[1]Danh muc CBCC'!$B$4:$H$109,MATCH(B31,'[1]Danh muc CBCC'!$E$4:$E$109,0),1)</f>
        <v>006</v>
      </c>
      <c r="B31" s="12" t="s">
        <v>71</v>
      </c>
      <c r="C31" s="12" t="str">
        <f>INDEX('[1]Danh muc CBCC'!$B$4:$H$109,MATCH(B31,'[1]Danh muc CBCC'!$E$4:$E$109,0),5)</f>
        <v>02-VP</v>
      </c>
      <c r="D31" s="39">
        <v>2016</v>
      </c>
      <c r="E31" s="35" t="s">
        <v>370</v>
      </c>
    </row>
    <row r="32" spans="1:5" x14ac:dyDescent="0.3">
      <c r="A32" s="12" t="str">
        <f>INDEX('[1]Danh muc CBCC'!$B$4:$H$109,MATCH(B32,'[1]Danh muc CBCC'!$E$4:$E$109,0),1)</f>
        <v>007</v>
      </c>
      <c r="B32" s="46" t="s">
        <v>57</v>
      </c>
      <c r="C32" s="12" t="str">
        <f>INDEX('[1]Danh muc CBCC'!$B$4:$H$109,MATCH(B32,'[1]Danh muc CBCC'!$E$4:$E$109,0),5)</f>
        <v>02-VP</v>
      </c>
      <c r="D32" s="39">
        <v>2016</v>
      </c>
      <c r="E32" s="40" t="s">
        <v>45</v>
      </c>
    </row>
    <row r="33" spans="1:5" x14ac:dyDescent="0.3">
      <c r="A33" s="12" t="str">
        <f>INDEX('[1]Danh muc CBCC'!$B$4:$H$109,MATCH(B33,'[1]Danh muc CBCC'!$E$4:$E$109,0),1)</f>
        <v>007</v>
      </c>
      <c r="B33" s="46" t="s">
        <v>57</v>
      </c>
      <c r="C33" s="12" t="str">
        <f>INDEX('[1]Danh muc CBCC'!$B$4:$H$109,MATCH(B33,'[1]Danh muc CBCC'!$E$4:$E$109,0),5)</f>
        <v>02-VP</v>
      </c>
      <c r="D33" s="39">
        <v>2016</v>
      </c>
      <c r="E33" s="35" t="s">
        <v>110</v>
      </c>
    </row>
    <row r="34" spans="1:5" x14ac:dyDescent="0.3">
      <c r="A34" s="12" t="str">
        <f>INDEX('[1]Danh muc CBCC'!$B$4:$H$109,MATCH(B34,'[1]Danh muc CBCC'!$E$4:$E$109,0),1)</f>
        <v>007</v>
      </c>
      <c r="B34" s="46" t="s">
        <v>57</v>
      </c>
      <c r="C34" s="12" t="str">
        <f>INDEX('[1]Danh muc CBCC'!$B$4:$H$109,MATCH(B34,'[1]Danh muc CBCC'!$E$4:$E$109,0),5)</f>
        <v>02-VP</v>
      </c>
      <c r="D34" s="39">
        <v>2016</v>
      </c>
      <c r="E34" s="35" t="s">
        <v>220</v>
      </c>
    </row>
    <row r="35" spans="1:5" x14ac:dyDescent="0.3">
      <c r="A35" s="12" t="str">
        <f>INDEX('[1]Danh muc CBCC'!$B$4:$H$109,MATCH(B35,'[1]Danh muc CBCC'!$E$4:$E$109,0),1)</f>
        <v>008</v>
      </c>
      <c r="B35" s="12" t="s">
        <v>73</v>
      </c>
      <c r="C35" s="12" t="str">
        <f>INDEX('[1]Danh muc CBCC'!$B$4:$H$109,MATCH(B35,'[1]Danh muc CBCC'!$E$4:$E$109,0),5)</f>
        <v>02-VP</v>
      </c>
      <c r="D35" s="39">
        <v>2016</v>
      </c>
      <c r="E35" s="40" t="s">
        <v>45</v>
      </c>
    </row>
    <row r="36" spans="1:5" x14ac:dyDescent="0.3">
      <c r="A36" s="12" t="str">
        <f>INDEX('[1]Danh muc CBCC'!$B$4:$H$109,MATCH(B36,'[1]Danh muc CBCC'!$E$4:$E$109,0),1)</f>
        <v>008</v>
      </c>
      <c r="B36" s="12" t="s">
        <v>73</v>
      </c>
      <c r="C36" s="12" t="str">
        <f>INDEX('[1]Danh muc CBCC'!$B$4:$H$109,MATCH(B36,'[1]Danh muc CBCC'!$E$4:$E$109,0),5)</f>
        <v>02-VP</v>
      </c>
      <c r="D36" s="39">
        <v>2016</v>
      </c>
      <c r="E36" s="35" t="s">
        <v>110</v>
      </c>
    </row>
    <row r="37" spans="1:5" x14ac:dyDescent="0.3">
      <c r="A37" s="12" t="str">
        <f>INDEX('[1]Danh muc CBCC'!$B$4:$H$109,MATCH(B37,'[1]Danh muc CBCC'!$E$4:$E$109,0),1)</f>
        <v>008</v>
      </c>
      <c r="B37" s="12" t="s">
        <v>73</v>
      </c>
      <c r="C37" s="12" t="str">
        <f>INDEX('[1]Danh muc CBCC'!$B$4:$H$109,MATCH(B37,'[1]Danh muc CBCC'!$E$4:$E$109,0),5)</f>
        <v>02-VP</v>
      </c>
      <c r="D37" s="39">
        <v>2016</v>
      </c>
      <c r="E37" s="35" t="s">
        <v>220</v>
      </c>
    </row>
    <row r="38" spans="1:5" x14ac:dyDescent="0.3">
      <c r="A38" s="12" t="str">
        <f>INDEX('[1]Danh muc CBCC'!$B$4:$H$109,MATCH(B38,'[1]Danh muc CBCC'!$E$4:$E$109,0),1)</f>
        <v>008</v>
      </c>
      <c r="B38" s="12" t="s">
        <v>73</v>
      </c>
      <c r="C38" s="12" t="str">
        <f>INDEX('[1]Danh muc CBCC'!$B$4:$H$109,MATCH(B38,'[1]Danh muc CBCC'!$E$4:$E$109,0),5)</f>
        <v>02-VP</v>
      </c>
      <c r="D38" s="39">
        <v>2016</v>
      </c>
      <c r="E38" s="35" t="s">
        <v>221</v>
      </c>
    </row>
    <row r="39" spans="1:5" x14ac:dyDescent="0.3">
      <c r="A39" s="12" t="str">
        <f>INDEX('[1]Danh muc CBCC'!$B$4:$H$109,MATCH(B39,'[1]Danh muc CBCC'!$E$4:$E$109,0),1)</f>
        <v>008</v>
      </c>
      <c r="B39" s="12" t="s">
        <v>73</v>
      </c>
      <c r="C39" s="12" t="str">
        <f>INDEX('[1]Danh muc CBCC'!$B$4:$H$109,MATCH(B39,'[1]Danh muc CBCC'!$E$4:$E$109,0),5)</f>
        <v>02-VP</v>
      </c>
      <c r="D39" s="39">
        <v>2016</v>
      </c>
      <c r="E39" s="35" t="s">
        <v>118</v>
      </c>
    </row>
    <row r="40" spans="1:5" x14ac:dyDescent="0.3">
      <c r="A40" s="12" t="str">
        <f>INDEX('[1]Danh muc CBCC'!$B$4:$H$109,MATCH(B40,'[1]Danh muc CBCC'!$E$4:$E$109,0),1)</f>
        <v>011</v>
      </c>
      <c r="B40" s="12" t="s">
        <v>67</v>
      </c>
      <c r="C40" s="12" t="str">
        <f>INDEX('[1]Danh muc CBCC'!$B$4:$H$109,MATCH(B40,'[1]Danh muc CBCC'!$E$4:$E$109,0),5)</f>
        <v>02-VP</v>
      </c>
      <c r="D40" s="39">
        <v>2016</v>
      </c>
      <c r="E40" s="40" t="s">
        <v>45</v>
      </c>
    </row>
    <row r="41" spans="1:5" x14ac:dyDescent="0.3">
      <c r="A41" s="12" t="str">
        <f>INDEX('[1]Danh muc CBCC'!$B$4:$H$109,MATCH(B41,'[1]Danh muc CBCC'!$E$4:$E$109,0),1)</f>
        <v>011</v>
      </c>
      <c r="B41" s="12" t="s">
        <v>67</v>
      </c>
      <c r="C41" s="12" t="str">
        <f>INDEX('[1]Danh muc CBCC'!$B$4:$H$109,MATCH(B41,'[1]Danh muc CBCC'!$E$4:$E$109,0),5)</f>
        <v>02-VP</v>
      </c>
      <c r="D41" s="39">
        <v>2016</v>
      </c>
      <c r="E41" s="35" t="s">
        <v>110</v>
      </c>
    </row>
    <row r="42" spans="1:5" x14ac:dyDescent="0.3">
      <c r="A42" s="12" t="str">
        <f>INDEX('[1]Danh muc CBCC'!$B$4:$H$109,MATCH(B42,'[1]Danh muc CBCC'!$E$4:$E$109,0),1)</f>
        <v>011</v>
      </c>
      <c r="B42" s="12" t="s">
        <v>67</v>
      </c>
      <c r="C42" s="12" t="str">
        <f>INDEX('[1]Danh muc CBCC'!$B$4:$H$109,MATCH(B42,'[1]Danh muc CBCC'!$E$4:$E$109,0),5)</f>
        <v>02-VP</v>
      </c>
      <c r="D42" s="39">
        <v>2016</v>
      </c>
      <c r="E42" s="35" t="s">
        <v>221</v>
      </c>
    </row>
    <row r="43" spans="1:5" x14ac:dyDescent="0.3">
      <c r="A43" s="12" t="str">
        <f>INDEX('[1]Danh muc CBCC'!$B$4:$H$109,MATCH(B43,'[1]Danh muc CBCC'!$E$4:$E$109,0),1)</f>
        <v>012</v>
      </c>
      <c r="B43" s="12" t="s">
        <v>69</v>
      </c>
      <c r="C43" s="12" t="str">
        <f>INDEX('[1]Danh muc CBCC'!$B$4:$H$109,MATCH(B43,'[1]Danh muc CBCC'!$E$4:$E$109,0),5)</f>
        <v>02-VP</v>
      </c>
      <c r="D43" s="39">
        <v>2016</v>
      </c>
      <c r="E43" s="40" t="s">
        <v>45</v>
      </c>
    </row>
    <row r="44" spans="1:5" x14ac:dyDescent="0.3">
      <c r="A44" s="12" t="str">
        <f>INDEX('[1]Danh muc CBCC'!$B$4:$H$109,MATCH(B44,'[1]Danh muc CBCC'!$E$4:$E$109,0),1)</f>
        <v>012</v>
      </c>
      <c r="B44" s="12" t="s">
        <v>69</v>
      </c>
      <c r="C44" s="12" t="str">
        <f>INDEX('[1]Danh muc CBCC'!$B$4:$H$109,MATCH(B44,'[1]Danh muc CBCC'!$E$4:$E$109,0),5)</f>
        <v>02-VP</v>
      </c>
      <c r="D44" s="39">
        <v>2016</v>
      </c>
      <c r="E44" s="35" t="s">
        <v>110</v>
      </c>
    </row>
    <row r="45" spans="1:5" x14ac:dyDescent="0.3">
      <c r="A45" s="12" t="str">
        <f>INDEX('[1]Danh muc CBCC'!$B$4:$H$109,MATCH(B45,'[1]Danh muc CBCC'!$E$4:$E$109,0),1)</f>
        <v>012</v>
      </c>
      <c r="B45" s="12" t="s">
        <v>69</v>
      </c>
      <c r="C45" s="12" t="str">
        <f>INDEX('[1]Danh muc CBCC'!$B$4:$H$109,MATCH(B45,'[1]Danh muc CBCC'!$E$4:$E$109,0),5)</f>
        <v>02-VP</v>
      </c>
      <c r="D45" s="39">
        <v>2016</v>
      </c>
      <c r="E45" s="35" t="s">
        <v>221</v>
      </c>
    </row>
    <row r="46" spans="1:5" x14ac:dyDescent="0.3">
      <c r="A46" s="12" t="str">
        <f>INDEX('[1]Danh muc CBCC'!$B$4:$H$109,MATCH(B46,'[1]Danh muc CBCC'!$E$4:$E$109,0),1)</f>
        <v>014</v>
      </c>
      <c r="B46" s="12" t="s">
        <v>60</v>
      </c>
      <c r="C46" s="12" t="str">
        <f>INDEX('[1]Danh muc CBCC'!$B$4:$H$109,MATCH(B46,'[1]Danh muc CBCC'!$E$4:$E$109,0),5)</f>
        <v>02-VP</v>
      </c>
      <c r="D46" s="39">
        <v>2016</v>
      </c>
      <c r="E46" s="40" t="s">
        <v>45</v>
      </c>
    </row>
    <row r="47" spans="1:5" x14ac:dyDescent="0.3">
      <c r="A47" s="12" t="str">
        <f>INDEX('[1]Danh muc CBCC'!$B$4:$H$109,MATCH(B47,'[1]Danh muc CBCC'!$E$4:$E$109,0),1)</f>
        <v>014</v>
      </c>
      <c r="B47" s="12" t="s">
        <v>60</v>
      </c>
      <c r="C47" s="12" t="str">
        <f>INDEX('[1]Danh muc CBCC'!$B$4:$H$109,MATCH(B47,'[1]Danh muc CBCC'!$E$4:$E$109,0),5)</f>
        <v>02-VP</v>
      </c>
      <c r="D47" s="39">
        <v>2016</v>
      </c>
      <c r="E47" s="35" t="s">
        <v>110</v>
      </c>
    </row>
    <row r="48" spans="1:5" x14ac:dyDescent="0.3">
      <c r="A48" s="12" t="str">
        <f>INDEX('[1]Danh muc CBCC'!$B$4:$H$109,MATCH(B48,'[1]Danh muc CBCC'!$E$4:$E$109,0),1)</f>
        <v>023</v>
      </c>
      <c r="B48" s="12" t="s">
        <v>88</v>
      </c>
      <c r="C48" s="12" t="str">
        <f>INDEX('[1]Danh muc CBCC'!$B$4:$H$109,MATCH(B48,'[1]Danh muc CBCC'!$E$4:$E$109,0),5)</f>
        <v>02-VP</v>
      </c>
      <c r="D48" s="39">
        <v>2016</v>
      </c>
      <c r="E48" s="40" t="s">
        <v>45</v>
      </c>
    </row>
    <row r="49" spans="1:5" x14ac:dyDescent="0.3">
      <c r="A49" s="12" t="str">
        <f>INDEX('[1]Danh muc CBCC'!$B$4:$H$109,MATCH(B49,'[1]Danh muc CBCC'!$E$4:$E$109,0),1)</f>
        <v>023</v>
      </c>
      <c r="B49" s="12" t="s">
        <v>88</v>
      </c>
      <c r="C49" s="12" t="str">
        <f>INDEX('[1]Danh muc CBCC'!$B$4:$H$109,MATCH(B49,'[1]Danh muc CBCC'!$E$4:$E$109,0),5)</f>
        <v>02-VP</v>
      </c>
      <c r="D49" s="39">
        <v>2016</v>
      </c>
      <c r="E49" s="35" t="s">
        <v>110</v>
      </c>
    </row>
    <row r="50" spans="1:5" x14ac:dyDescent="0.3">
      <c r="A50" s="12" t="str">
        <f>INDEX('[1]Danh muc CBCC'!$B$4:$H$109,MATCH(B50,'[1]Danh muc CBCC'!$E$4:$E$109,0),1)</f>
        <v>023</v>
      </c>
      <c r="B50" s="12" t="s">
        <v>88</v>
      </c>
      <c r="C50" s="12" t="str">
        <f>INDEX('[1]Danh muc CBCC'!$B$4:$H$109,MATCH(B50,'[1]Danh muc CBCC'!$E$4:$E$109,0),5)</f>
        <v>02-VP</v>
      </c>
      <c r="D50" s="39">
        <v>2016</v>
      </c>
      <c r="E50" s="35" t="s">
        <v>220</v>
      </c>
    </row>
    <row r="51" spans="1:5" x14ac:dyDescent="0.3">
      <c r="A51" s="12" t="str">
        <f>INDEX('[1]Danh muc CBCC'!$B$4:$H$109,MATCH(B51,'[1]Danh muc CBCC'!$E$4:$E$109,0),1)</f>
        <v>023</v>
      </c>
      <c r="B51" s="12" t="s">
        <v>88</v>
      </c>
      <c r="C51" s="12" t="str">
        <f>INDEX('[1]Danh muc CBCC'!$B$4:$H$109,MATCH(B51,'[1]Danh muc CBCC'!$E$4:$E$109,0),5)</f>
        <v>02-VP</v>
      </c>
      <c r="D51" s="39">
        <v>2016</v>
      </c>
      <c r="E51" s="35" t="s">
        <v>221</v>
      </c>
    </row>
    <row r="52" spans="1:5" x14ac:dyDescent="0.3">
      <c r="A52" s="12" t="str">
        <f>INDEX('[1]Danh muc CBCC'!$B$4:$H$109,MATCH(B52,'[1]Danh muc CBCC'!$E$4:$E$109,0),1)</f>
        <v>023</v>
      </c>
      <c r="B52" s="12" t="s">
        <v>88</v>
      </c>
      <c r="C52" s="12" t="str">
        <f>INDEX('[1]Danh muc CBCC'!$B$4:$H$109,MATCH(B52,'[1]Danh muc CBCC'!$E$4:$E$109,0),5)</f>
        <v>02-VP</v>
      </c>
      <c r="D52" s="39">
        <v>2016</v>
      </c>
      <c r="E52" s="35" t="s">
        <v>118</v>
      </c>
    </row>
    <row r="53" spans="1:5" x14ac:dyDescent="0.3">
      <c r="A53" s="12" t="str">
        <f>INDEX('[1]Danh muc CBCC'!$B$4:$H$109,MATCH(B53,'[1]Danh muc CBCC'!$E$4:$E$109,0),1)</f>
        <v>027</v>
      </c>
      <c r="B53" s="12" t="s">
        <v>94</v>
      </c>
      <c r="C53" s="12" t="str">
        <f>INDEX('[1]Danh muc CBCC'!$B$4:$H$109,MATCH(B53,'[1]Danh muc CBCC'!$E$4:$E$109,0),5)</f>
        <v>02-VP</v>
      </c>
      <c r="D53" s="39">
        <v>2016</v>
      </c>
      <c r="E53" s="40" t="s">
        <v>45</v>
      </c>
    </row>
    <row r="54" spans="1:5" x14ac:dyDescent="0.3">
      <c r="A54" s="12" t="str">
        <f>INDEX('[1]Danh muc CBCC'!$B$4:$H$109,MATCH(B54,'[1]Danh muc CBCC'!$E$4:$E$109,0),1)</f>
        <v>027</v>
      </c>
      <c r="B54" s="12" t="s">
        <v>94</v>
      </c>
      <c r="C54" s="12" t="str">
        <f>INDEX('[1]Danh muc CBCC'!$B$4:$H$109,MATCH(B54,'[1]Danh muc CBCC'!$E$4:$E$109,0),5)</f>
        <v>02-VP</v>
      </c>
      <c r="D54" s="39">
        <v>2016</v>
      </c>
      <c r="E54" s="35" t="s">
        <v>110</v>
      </c>
    </row>
    <row r="55" spans="1:5" x14ac:dyDescent="0.3">
      <c r="A55" s="12" t="str">
        <f>INDEX('[1]Danh muc CBCC'!$B$4:$H$109,MATCH(B55,'[1]Danh muc CBCC'!$E$4:$E$109,0),1)</f>
        <v>027</v>
      </c>
      <c r="B55" s="12" t="s">
        <v>94</v>
      </c>
      <c r="C55" s="12" t="str">
        <f>INDEX('[1]Danh muc CBCC'!$B$4:$H$109,MATCH(B55,'[1]Danh muc CBCC'!$E$4:$E$109,0),5)</f>
        <v>02-VP</v>
      </c>
      <c r="D55" s="39">
        <v>2016</v>
      </c>
      <c r="E55" s="35" t="s">
        <v>221</v>
      </c>
    </row>
    <row r="56" spans="1:5" x14ac:dyDescent="0.3">
      <c r="A56" s="12" t="str">
        <f>INDEX('[1]Danh muc CBCC'!$B$4:$H$109,MATCH(B56,'[1]Danh muc CBCC'!$E$4:$E$109,0),1)</f>
        <v>041</v>
      </c>
      <c r="B56" s="46" t="s">
        <v>120</v>
      </c>
      <c r="C56" s="12" t="str">
        <f>INDEX('[1]Danh muc CBCC'!$B$4:$H$109,MATCH(B56,'[1]Danh muc CBCC'!$E$4:$E$109,0),5)</f>
        <v>02-VP</v>
      </c>
      <c r="D56" s="39">
        <v>2016</v>
      </c>
      <c r="E56" s="40" t="s">
        <v>45</v>
      </c>
    </row>
    <row r="57" spans="1:5" x14ac:dyDescent="0.3">
      <c r="A57" s="12" t="str">
        <f>INDEX('[1]Danh muc CBCC'!$B$4:$H$109,MATCH(B57,'[1]Danh muc CBCC'!$E$4:$E$109,0),1)</f>
        <v>041</v>
      </c>
      <c r="B57" s="46" t="s">
        <v>120</v>
      </c>
      <c r="C57" s="12" t="str">
        <f>INDEX('[1]Danh muc CBCC'!$B$4:$H$109,MATCH(B57,'[1]Danh muc CBCC'!$E$4:$E$109,0),5)</f>
        <v>02-VP</v>
      </c>
      <c r="D57" s="39">
        <v>2016</v>
      </c>
      <c r="E57" s="35" t="s">
        <v>110</v>
      </c>
    </row>
    <row r="58" spans="1:5" x14ac:dyDescent="0.3">
      <c r="A58" s="12" t="str">
        <f>INDEX('[1]Danh muc CBCC'!$B$4:$H$109,MATCH(B58,'[1]Danh muc CBCC'!$E$4:$E$109,0),1)</f>
        <v>041</v>
      </c>
      <c r="B58" s="46" t="s">
        <v>120</v>
      </c>
      <c r="C58" s="12" t="str">
        <f>INDEX('[1]Danh muc CBCC'!$B$4:$H$109,MATCH(B58,'[1]Danh muc CBCC'!$E$4:$E$109,0),5)</f>
        <v>02-VP</v>
      </c>
      <c r="D58" s="39">
        <v>2016</v>
      </c>
      <c r="E58" s="35" t="s">
        <v>220</v>
      </c>
    </row>
    <row r="59" spans="1:5" x14ac:dyDescent="0.3">
      <c r="A59" s="12" t="str">
        <f>INDEX('[1]Danh muc CBCC'!$B$4:$H$109,MATCH(B59,'[1]Danh muc CBCC'!$E$4:$E$109,0),1)</f>
        <v>041</v>
      </c>
      <c r="B59" s="46" t="s">
        <v>120</v>
      </c>
      <c r="C59" s="12" t="str">
        <f>INDEX('[1]Danh muc CBCC'!$B$4:$H$109,MATCH(B59,'[1]Danh muc CBCC'!$E$4:$E$109,0),5)</f>
        <v>02-VP</v>
      </c>
      <c r="D59" s="39">
        <v>2016</v>
      </c>
      <c r="E59" s="35" t="s">
        <v>221</v>
      </c>
    </row>
    <row r="60" spans="1:5" x14ac:dyDescent="0.3">
      <c r="A60" s="12" t="str">
        <f>INDEX('[1]Danh muc CBCC'!$B$4:$H$109,MATCH(B60,'[1]Danh muc CBCC'!$E$4:$E$109,0),1)</f>
        <v>054</v>
      </c>
      <c r="B60" s="12" t="s">
        <v>158</v>
      </c>
      <c r="C60" s="12" t="str">
        <f>INDEX('[1]Danh muc CBCC'!$B$4:$H$109,MATCH(B60,'[1]Danh muc CBCC'!$E$4:$E$109,0),5)</f>
        <v>02-VP</v>
      </c>
      <c r="D60" s="39">
        <v>2016</v>
      </c>
      <c r="E60" s="40" t="s">
        <v>45</v>
      </c>
    </row>
    <row r="61" spans="1:5" x14ac:dyDescent="0.3">
      <c r="A61" s="12" t="str">
        <f>INDEX('[1]Danh muc CBCC'!$B$4:$H$109,MATCH(B61,'[1]Danh muc CBCC'!$E$4:$E$109,0),1)</f>
        <v>054</v>
      </c>
      <c r="B61" s="12" t="s">
        <v>158</v>
      </c>
      <c r="C61" s="12" t="str">
        <f>INDEX('[1]Danh muc CBCC'!$B$4:$H$109,MATCH(B61,'[1]Danh muc CBCC'!$E$4:$E$109,0),5)</f>
        <v>02-VP</v>
      </c>
      <c r="D61" s="39">
        <v>2016</v>
      </c>
      <c r="E61" s="35" t="s">
        <v>110</v>
      </c>
    </row>
    <row r="62" spans="1:5" x14ac:dyDescent="0.3">
      <c r="A62" s="12" t="str">
        <f>INDEX('[1]Danh muc CBCC'!$B$4:$H$109,MATCH(B62,'[1]Danh muc CBCC'!$E$4:$E$109,0),1)</f>
        <v>054</v>
      </c>
      <c r="B62" s="12" t="s">
        <v>158</v>
      </c>
      <c r="C62" s="12" t="str">
        <f>INDEX('[1]Danh muc CBCC'!$B$4:$H$109,MATCH(B62,'[1]Danh muc CBCC'!$E$4:$E$109,0),5)</f>
        <v>02-VP</v>
      </c>
      <c r="D62" s="39">
        <v>2016</v>
      </c>
      <c r="E62" s="35" t="s">
        <v>221</v>
      </c>
    </row>
    <row r="63" spans="1:5" x14ac:dyDescent="0.3">
      <c r="A63" s="12" t="str">
        <f>INDEX('[1]Danh muc CBCC'!$B$4:$H$109,MATCH(B63,'[1]Danh muc CBCC'!$E$4:$E$109,0),1)</f>
        <v>031</v>
      </c>
      <c r="B63" s="40" t="s">
        <v>100</v>
      </c>
      <c r="C63" s="12" t="str">
        <f>INDEX('[1]Danh muc CBCC'!$B$4:$H$109,MATCH(B63,'[1]Danh muc CBCC'!$E$4:$E$109,0),5)</f>
        <v>03-CSHTTT</v>
      </c>
      <c r="D63" s="39">
        <v>2016</v>
      </c>
      <c r="E63" s="40" t="s">
        <v>45</v>
      </c>
    </row>
    <row r="64" spans="1:5" x14ac:dyDescent="0.3">
      <c r="A64" s="12" t="str">
        <f>INDEX('[1]Danh muc CBCC'!$B$4:$H$109,MATCH(B64,'[1]Danh muc CBCC'!$E$4:$E$109,0),1)</f>
        <v>031</v>
      </c>
      <c r="B64" s="40" t="s">
        <v>100</v>
      </c>
      <c r="C64" s="12" t="str">
        <f>INDEX('[1]Danh muc CBCC'!$B$4:$H$109,MATCH(B64,'[1]Danh muc CBCC'!$E$4:$E$109,0),5)</f>
        <v>03-CSHTTT</v>
      </c>
      <c r="D64" s="39">
        <v>2016</v>
      </c>
      <c r="E64" s="35" t="s">
        <v>110</v>
      </c>
    </row>
    <row r="65" spans="1:5" x14ac:dyDescent="0.3">
      <c r="A65" s="12" t="str">
        <f>INDEX('[1]Danh muc CBCC'!$B$4:$H$109,MATCH(B65,'[1]Danh muc CBCC'!$E$4:$E$109,0),1)</f>
        <v>031</v>
      </c>
      <c r="B65" s="40" t="s">
        <v>100</v>
      </c>
      <c r="C65" s="12" t="str">
        <f>INDEX('[1]Danh muc CBCC'!$B$4:$H$109,MATCH(B65,'[1]Danh muc CBCC'!$E$4:$E$109,0),5)</f>
        <v>03-CSHTTT</v>
      </c>
      <c r="D65" s="39">
        <v>2016</v>
      </c>
      <c r="E65" s="35" t="s">
        <v>220</v>
      </c>
    </row>
    <row r="66" spans="1:5" x14ac:dyDescent="0.3">
      <c r="A66" s="12" t="str">
        <f>INDEX('[1]Danh muc CBCC'!$B$4:$H$109,MATCH(B66,'[1]Danh muc CBCC'!$E$4:$E$109,0),1)</f>
        <v>031</v>
      </c>
      <c r="B66" s="40" t="s">
        <v>100</v>
      </c>
      <c r="C66" s="12" t="str">
        <f>INDEX('[1]Danh muc CBCC'!$B$4:$H$109,MATCH(B66,'[1]Danh muc CBCC'!$E$4:$E$109,0),5)</f>
        <v>03-CSHTTT</v>
      </c>
      <c r="D66" s="39">
        <v>2016</v>
      </c>
      <c r="E66" s="35" t="s">
        <v>221</v>
      </c>
    </row>
    <row r="67" spans="1:5" x14ac:dyDescent="0.3">
      <c r="A67" s="12" t="str">
        <f>INDEX('[1]Danh muc CBCC'!$B$4:$H$109,MATCH(B67,'[1]Danh muc CBCC'!$E$4:$E$109,0),1)</f>
        <v>032</v>
      </c>
      <c r="B67" s="40" t="s">
        <v>101</v>
      </c>
      <c r="C67" s="12" t="str">
        <f>INDEX('[1]Danh muc CBCC'!$B$4:$H$109,MATCH(B67,'[1]Danh muc CBCC'!$E$4:$E$109,0),5)</f>
        <v>03-CSHTTT</v>
      </c>
      <c r="D67" s="39">
        <v>2016</v>
      </c>
      <c r="E67" s="40" t="s">
        <v>45</v>
      </c>
    </row>
    <row r="68" spans="1:5" x14ac:dyDescent="0.3">
      <c r="A68" s="12" t="str">
        <f>INDEX('[1]Danh muc CBCC'!$B$4:$H$109,MATCH(B68,'[1]Danh muc CBCC'!$E$4:$E$109,0),1)</f>
        <v>032</v>
      </c>
      <c r="B68" s="40" t="s">
        <v>101</v>
      </c>
      <c r="C68" s="12" t="str">
        <f>INDEX('[1]Danh muc CBCC'!$B$4:$H$109,MATCH(B68,'[1]Danh muc CBCC'!$E$4:$E$109,0),5)</f>
        <v>03-CSHTTT</v>
      </c>
      <c r="D68" s="39">
        <v>2016</v>
      </c>
      <c r="E68" s="35" t="s">
        <v>110</v>
      </c>
    </row>
    <row r="69" spans="1:5" x14ac:dyDescent="0.3">
      <c r="A69" s="12" t="str">
        <f>INDEX('[1]Danh muc CBCC'!$B$4:$H$109,MATCH(B69,'[1]Danh muc CBCC'!$E$4:$E$109,0),1)</f>
        <v>032</v>
      </c>
      <c r="B69" s="40" t="s">
        <v>101</v>
      </c>
      <c r="C69" s="12" t="str">
        <f>INDEX('[1]Danh muc CBCC'!$B$4:$H$109,MATCH(B69,'[1]Danh muc CBCC'!$E$4:$E$109,0),5)</f>
        <v>03-CSHTTT</v>
      </c>
      <c r="D69" s="39">
        <v>2016</v>
      </c>
      <c r="E69" s="35" t="s">
        <v>220</v>
      </c>
    </row>
    <row r="70" spans="1:5" x14ac:dyDescent="0.3">
      <c r="A70" s="12" t="str">
        <f>INDEX('[1]Danh muc CBCC'!$B$4:$H$109,MATCH(B70,'[1]Danh muc CBCC'!$E$4:$E$109,0),1)</f>
        <v>032</v>
      </c>
      <c r="B70" s="40" t="s">
        <v>101</v>
      </c>
      <c r="C70" s="12" t="str">
        <f>INDEX('[1]Danh muc CBCC'!$B$4:$H$109,MATCH(B70,'[1]Danh muc CBCC'!$E$4:$E$109,0),5)</f>
        <v>03-CSHTTT</v>
      </c>
      <c r="D70" s="39">
        <v>2016</v>
      </c>
      <c r="E70" s="35" t="s">
        <v>221</v>
      </c>
    </row>
    <row r="71" spans="1:5" x14ac:dyDescent="0.3">
      <c r="A71" s="12" t="str">
        <f>INDEX('[1]Danh muc CBCC'!$B$4:$H$109,MATCH(B71,'[1]Danh muc CBCC'!$E$4:$E$109,0),1)</f>
        <v>033</v>
      </c>
      <c r="B71" s="40" t="s">
        <v>102</v>
      </c>
      <c r="C71" s="12" t="str">
        <f>INDEX('[1]Danh muc CBCC'!$B$4:$H$109,MATCH(B71,'[1]Danh muc CBCC'!$E$4:$E$109,0),5)</f>
        <v>03-CSHTTT</v>
      </c>
      <c r="D71" s="39">
        <v>2016</v>
      </c>
      <c r="E71" s="40" t="s">
        <v>45</v>
      </c>
    </row>
    <row r="72" spans="1:5" x14ac:dyDescent="0.3">
      <c r="A72" s="12" t="str">
        <f>INDEX('[1]Danh muc CBCC'!$B$4:$H$109,MATCH(B72,'[1]Danh muc CBCC'!$E$4:$E$109,0),1)</f>
        <v>033</v>
      </c>
      <c r="B72" s="40" t="s">
        <v>102</v>
      </c>
      <c r="C72" s="12" t="str">
        <f>INDEX('[1]Danh muc CBCC'!$B$4:$H$109,MATCH(B72,'[1]Danh muc CBCC'!$E$4:$E$109,0),5)</f>
        <v>03-CSHTTT</v>
      </c>
      <c r="D72" s="39">
        <v>2016</v>
      </c>
      <c r="E72" s="35" t="s">
        <v>110</v>
      </c>
    </row>
    <row r="73" spans="1:5" x14ac:dyDescent="0.3">
      <c r="A73" s="12" t="str">
        <f>INDEX('[1]Danh muc CBCC'!$B$4:$H$109,MATCH(B73,'[1]Danh muc CBCC'!$E$4:$E$109,0),1)</f>
        <v>033</v>
      </c>
      <c r="B73" s="40" t="s">
        <v>102</v>
      </c>
      <c r="C73" s="12" t="str">
        <f>INDEX('[1]Danh muc CBCC'!$B$4:$H$109,MATCH(B73,'[1]Danh muc CBCC'!$E$4:$E$109,0),5)</f>
        <v>03-CSHTTT</v>
      </c>
      <c r="D73" s="39">
        <v>2016</v>
      </c>
      <c r="E73" s="35" t="s">
        <v>220</v>
      </c>
    </row>
    <row r="74" spans="1:5" x14ac:dyDescent="0.3">
      <c r="A74" s="12" t="str">
        <f>INDEX('[1]Danh muc CBCC'!$B$4:$H$109,MATCH(B74,'[1]Danh muc CBCC'!$E$4:$E$109,0),1)</f>
        <v>033</v>
      </c>
      <c r="B74" s="40" t="s">
        <v>102</v>
      </c>
      <c r="C74" s="12" t="str">
        <f>INDEX('[1]Danh muc CBCC'!$B$4:$H$109,MATCH(B74,'[1]Danh muc CBCC'!$E$4:$E$109,0),5)</f>
        <v>03-CSHTTT</v>
      </c>
      <c r="D74" s="39">
        <v>2016</v>
      </c>
      <c r="E74" s="35" t="s">
        <v>221</v>
      </c>
    </row>
    <row r="75" spans="1:5" x14ac:dyDescent="0.3">
      <c r="A75" s="12" t="str">
        <f>INDEX('[1]Danh muc CBCC'!$B$4:$H$109,MATCH(B75,'[1]Danh muc CBCC'!$E$4:$E$109,0),1)</f>
        <v>033</v>
      </c>
      <c r="B75" s="40" t="s">
        <v>102</v>
      </c>
      <c r="C75" s="12" t="str">
        <f>INDEX('[1]Danh muc CBCC'!$B$4:$H$109,MATCH(B75,'[1]Danh muc CBCC'!$E$4:$E$109,0),5)</f>
        <v>03-CSHTTT</v>
      </c>
      <c r="D75" s="39">
        <v>2016</v>
      </c>
      <c r="E75" s="35" t="s">
        <v>328</v>
      </c>
    </row>
    <row r="76" spans="1:5" x14ac:dyDescent="0.3">
      <c r="A76" s="12" t="str">
        <f>INDEX('[1]Danh muc CBCC'!$B$4:$H$109,MATCH(B76,'[1]Danh muc CBCC'!$E$4:$E$109,0),1)</f>
        <v>060</v>
      </c>
      <c r="B76" s="40" t="s">
        <v>145</v>
      </c>
      <c r="C76" s="12" t="str">
        <f>INDEX('[1]Danh muc CBCC'!$B$4:$H$109,MATCH(B76,'[1]Danh muc CBCC'!$E$4:$E$109,0),5)</f>
        <v>03-CSHTTT</v>
      </c>
      <c r="D76" s="39">
        <v>2016</v>
      </c>
      <c r="E76" s="40" t="s">
        <v>45</v>
      </c>
    </row>
    <row r="77" spans="1:5" x14ac:dyDescent="0.3">
      <c r="A77" s="12" t="str">
        <f>INDEX('[1]Danh muc CBCC'!$B$4:$H$109,MATCH(B77,'[1]Danh muc CBCC'!$E$4:$E$109,0),1)</f>
        <v>060</v>
      </c>
      <c r="B77" s="40" t="s">
        <v>145</v>
      </c>
      <c r="C77" s="12" t="str">
        <f>INDEX('[1]Danh muc CBCC'!$B$4:$H$109,MATCH(B77,'[1]Danh muc CBCC'!$E$4:$E$109,0),5)</f>
        <v>03-CSHTTT</v>
      </c>
      <c r="D77" s="39">
        <v>2016</v>
      </c>
      <c r="E77" s="35" t="s">
        <v>110</v>
      </c>
    </row>
    <row r="78" spans="1:5" x14ac:dyDescent="0.3">
      <c r="A78" s="12" t="str">
        <f>INDEX('[1]Danh muc CBCC'!$B$4:$H$109,MATCH(B78,'[1]Danh muc CBCC'!$E$4:$E$109,0),1)</f>
        <v>060</v>
      </c>
      <c r="B78" s="40" t="s">
        <v>145</v>
      </c>
      <c r="C78" s="12" t="str">
        <f>INDEX('[1]Danh muc CBCC'!$B$4:$H$109,MATCH(B78,'[1]Danh muc CBCC'!$E$4:$E$109,0),5)</f>
        <v>03-CSHTTT</v>
      </c>
      <c r="D78" s="39">
        <v>2016</v>
      </c>
      <c r="E78" s="35" t="s">
        <v>220</v>
      </c>
    </row>
    <row r="79" spans="1:5" x14ac:dyDescent="0.3">
      <c r="A79" s="12" t="str">
        <f>INDEX('[1]Danh muc CBCC'!$B$4:$H$109,MATCH(B79,'[1]Danh muc CBCC'!$E$4:$E$109,0),1)</f>
        <v>060</v>
      </c>
      <c r="B79" s="40" t="s">
        <v>145</v>
      </c>
      <c r="C79" s="12" t="str">
        <f>INDEX('[1]Danh muc CBCC'!$B$4:$H$109,MATCH(B79,'[1]Danh muc CBCC'!$E$4:$E$109,0),5)</f>
        <v>03-CSHTTT</v>
      </c>
      <c r="D79" s="39">
        <v>2016</v>
      </c>
      <c r="E79" s="35" t="s">
        <v>221</v>
      </c>
    </row>
    <row r="80" spans="1:5" x14ac:dyDescent="0.3">
      <c r="A80" s="12" t="str">
        <f>INDEX('[1]Danh muc CBCC'!$B$4:$H$109,MATCH(B80,'[1]Danh muc CBCC'!$E$4:$E$109,0),1)</f>
        <v>009</v>
      </c>
      <c r="B80" s="40" t="s">
        <v>68</v>
      </c>
      <c r="C80" s="12" t="str">
        <f>INDEX('[1]Danh muc CBCC'!$B$4:$H$109,MATCH(B80,'[1]Danh muc CBCC'!$E$4:$E$109,0),5)</f>
        <v>04-TTHTQT</v>
      </c>
      <c r="D80" s="39">
        <v>2016</v>
      </c>
      <c r="E80" s="40" t="s">
        <v>45</v>
      </c>
    </row>
    <row r="81" spans="1:5" x14ac:dyDescent="0.3">
      <c r="A81" s="12" t="str">
        <f>INDEX('[1]Danh muc CBCC'!$B$4:$H$109,MATCH(B81,'[1]Danh muc CBCC'!$E$4:$E$109,0),1)</f>
        <v>009</v>
      </c>
      <c r="B81" s="40" t="s">
        <v>68</v>
      </c>
      <c r="C81" s="12" t="str">
        <f>INDEX('[1]Danh muc CBCC'!$B$4:$H$109,MATCH(B81,'[1]Danh muc CBCC'!$E$4:$E$109,0),5)</f>
        <v>04-TTHTQT</v>
      </c>
      <c r="D81" s="39">
        <v>2016</v>
      </c>
      <c r="E81" s="35" t="s">
        <v>110</v>
      </c>
    </row>
    <row r="82" spans="1:5" x14ac:dyDescent="0.3">
      <c r="A82" s="12" t="str">
        <f>INDEX('[1]Danh muc CBCC'!$B$4:$H$109,MATCH(B82,'[1]Danh muc CBCC'!$E$4:$E$109,0),1)</f>
        <v>009</v>
      </c>
      <c r="B82" s="40" t="s">
        <v>68</v>
      </c>
      <c r="C82" s="12" t="str">
        <f>INDEX('[1]Danh muc CBCC'!$B$4:$H$109,MATCH(B82,'[1]Danh muc CBCC'!$E$4:$E$109,0),5)</f>
        <v>04-TTHTQT</v>
      </c>
      <c r="D82" s="39">
        <v>2016</v>
      </c>
      <c r="E82" s="35" t="s">
        <v>220</v>
      </c>
    </row>
    <row r="83" spans="1:5" x14ac:dyDescent="0.3">
      <c r="A83" s="12" t="str">
        <f>INDEX('[1]Danh muc CBCC'!$B$4:$H$109,MATCH(B83,'[1]Danh muc CBCC'!$E$4:$E$109,0),1)</f>
        <v>009</v>
      </c>
      <c r="B83" s="40" t="s">
        <v>68</v>
      </c>
      <c r="C83" s="12" t="str">
        <f>INDEX('[1]Danh muc CBCC'!$B$4:$H$109,MATCH(B83,'[1]Danh muc CBCC'!$E$4:$E$109,0),5)</f>
        <v>04-TTHTQT</v>
      </c>
      <c r="D83" s="39">
        <v>2016</v>
      </c>
      <c r="E83" s="35" t="s">
        <v>221</v>
      </c>
    </row>
    <row r="84" spans="1:5" x14ac:dyDescent="0.3">
      <c r="A84" s="12" t="str">
        <f>INDEX('[1]Danh muc CBCC'!$B$4:$H$109,MATCH(B84,'[1]Danh muc CBCC'!$E$4:$E$109,0),1)</f>
        <v>040</v>
      </c>
      <c r="B84" s="40" t="s">
        <v>117</v>
      </c>
      <c r="C84" s="12" t="str">
        <f>INDEX('[1]Danh muc CBCC'!$B$4:$H$109,MATCH(B84,'[1]Danh muc CBCC'!$E$4:$E$109,0),5)</f>
        <v>04-TTHTQT</v>
      </c>
      <c r="D84" s="39">
        <v>2016</v>
      </c>
      <c r="E84" s="40" t="s">
        <v>45</v>
      </c>
    </row>
    <row r="85" spans="1:5" x14ac:dyDescent="0.3">
      <c r="A85" s="12" t="str">
        <f>INDEX('[1]Danh muc CBCC'!$B$4:$H$109,MATCH(B85,'[1]Danh muc CBCC'!$E$4:$E$109,0),1)</f>
        <v>040</v>
      </c>
      <c r="B85" s="40" t="s">
        <v>117</v>
      </c>
      <c r="C85" s="12" t="str">
        <f>INDEX('[1]Danh muc CBCC'!$B$4:$H$109,MATCH(B85,'[1]Danh muc CBCC'!$E$4:$E$109,0),5)</f>
        <v>04-TTHTQT</v>
      </c>
      <c r="D85" s="39">
        <v>2016</v>
      </c>
      <c r="E85" s="35" t="s">
        <v>110</v>
      </c>
    </row>
    <row r="86" spans="1:5" x14ac:dyDescent="0.3">
      <c r="A86" s="12" t="str">
        <f>INDEX('[1]Danh muc CBCC'!$B$4:$H$109,MATCH(B86,'[1]Danh muc CBCC'!$E$4:$E$109,0),1)</f>
        <v>040</v>
      </c>
      <c r="B86" s="40" t="s">
        <v>117</v>
      </c>
      <c r="C86" s="12" t="str">
        <f>INDEX('[1]Danh muc CBCC'!$B$4:$H$109,MATCH(B86,'[1]Danh muc CBCC'!$E$4:$E$109,0),5)</f>
        <v>04-TTHTQT</v>
      </c>
      <c r="D86" s="39">
        <v>2016</v>
      </c>
      <c r="E86" s="35" t="s">
        <v>220</v>
      </c>
    </row>
    <row r="87" spans="1:5" x14ac:dyDescent="0.3">
      <c r="A87" s="12" t="str">
        <f>INDEX('[1]Danh muc CBCC'!$B$4:$H$109,MATCH(B87,'[1]Danh muc CBCC'!$E$4:$E$109,0),1)</f>
        <v>040</v>
      </c>
      <c r="B87" s="40" t="s">
        <v>117</v>
      </c>
      <c r="C87" s="12" t="str">
        <f>INDEX('[1]Danh muc CBCC'!$B$4:$H$109,MATCH(B87,'[1]Danh muc CBCC'!$E$4:$E$109,0),5)</f>
        <v>04-TTHTQT</v>
      </c>
      <c r="D87" s="39">
        <v>2016</v>
      </c>
      <c r="E87" s="35" t="s">
        <v>221</v>
      </c>
    </row>
    <row r="88" spans="1:5" x14ac:dyDescent="0.3">
      <c r="A88" s="12" t="str">
        <f>INDEX('[1]Danh muc CBCC'!$B$4:$H$109,MATCH(B88,'[1]Danh muc CBCC'!$E$4:$E$109,0),1)</f>
        <v>043</v>
      </c>
      <c r="B88" s="40" t="s">
        <v>121</v>
      </c>
      <c r="C88" s="12" t="str">
        <f>INDEX('[1]Danh muc CBCC'!$B$4:$H$109,MATCH(B88,'[1]Danh muc CBCC'!$E$4:$E$109,0),5)</f>
        <v>04-TTHTQT</v>
      </c>
      <c r="D88" s="39">
        <v>2016</v>
      </c>
      <c r="E88" s="40" t="s">
        <v>45</v>
      </c>
    </row>
    <row r="89" spans="1:5" x14ac:dyDescent="0.3">
      <c r="A89" s="12" t="str">
        <f>INDEX('[1]Danh muc CBCC'!$B$4:$H$109,MATCH(B89,'[1]Danh muc CBCC'!$E$4:$E$109,0),1)</f>
        <v>043</v>
      </c>
      <c r="B89" s="40" t="s">
        <v>121</v>
      </c>
      <c r="C89" s="12" t="str">
        <f>INDEX('[1]Danh muc CBCC'!$B$4:$H$109,MATCH(B89,'[1]Danh muc CBCC'!$E$4:$E$109,0),5)</f>
        <v>04-TTHTQT</v>
      </c>
      <c r="D89" s="39">
        <v>2016</v>
      </c>
      <c r="E89" s="35" t="s">
        <v>110</v>
      </c>
    </row>
    <row r="90" spans="1:5" x14ac:dyDescent="0.3">
      <c r="A90" s="12" t="str">
        <f>INDEX('[1]Danh muc CBCC'!$B$4:$H$109,MATCH(B90,'[1]Danh muc CBCC'!$E$4:$E$109,0),1)</f>
        <v>043</v>
      </c>
      <c r="B90" s="40" t="s">
        <v>121</v>
      </c>
      <c r="C90" s="12" t="str">
        <f>INDEX('[1]Danh muc CBCC'!$B$4:$H$109,MATCH(B90,'[1]Danh muc CBCC'!$E$4:$E$109,0),5)</f>
        <v>04-TTHTQT</v>
      </c>
      <c r="D90" s="39">
        <v>2016</v>
      </c>
      <c r="E90" s="35" t="s">
        <v>220</v>
      </c>
    </row>
    <row r="91" spans="1:5" x14ac:dyDescent="0.3">
      <c r="A91" s="12" t="str">
        <f>INDEX('[1]Danh muc CBCC'!$B$4:$H$109,MATCH(B91,'[1]Danh muc CBCC'!$E$4:$E$109,0),1)</f>
        <v>044</v>
      </c>
      <c r="B91" s="40" t="s">
        <v>122</v>
      </c>
      <c r="C91" s="12" t="str">
        <f>INDEX('[1]Danh muc CBCC'!$B$4:$H$109,MATCH(B91,'[1]Danh muc CBCC'!$E$4:$E$109,0),5)</f>
        <v>04-TTHTQT</v>
      </c>
      <c r="D91" s="39">
        <v>2016</v>
      </c>
      <c r="E91" s="40" t="s">
        <v>45</v>
      </c>
    </row>
    <row r="92" spans="1:5" x14ac:dyDescent="0.3">
      <c r="A92" s="12" t="str">
        <f>INDEX('[1]Danh muc CBCC'!$B$4:$H$109,MATCH(B92,'[1]Danh muc CBCC'!$E$4:$E$109,0),1)</f>
        <v>044</v>
      </c>
      <c r="B92" s="40" t="s">
        <v>122</v>
      </c>
      <c r="C92" s="12" t="str">
        <f>INDEX('[1]Danh muc CBCC'!$B$4:$H$109,MATCH(B92,'[1]Danh muc CBCC'!$E$4:$E$109,0),5)</f>
        <v>04-TTHTQT</v>
      </c>
      <c r="D92" s="39">
        <v>2016</v>
      </c>
      <c r="E92" s="35" t="s">
        <v>110</v>
      </c>
    </row>
    <row r="93" spans="1:5" x14ac:dyDescent="0.3">
      <c r="A93" s="12" t="str">
        <f>INDEX('[1]Danh muc CBCC'!$B$4:$H$109,MATCH(B93,'[1]Danh muc CBCC'!$E$4:$E$109,0),1)</f>
        <v>044</v>
      </c>
      <c r="B93" s="40" t="s">
        <v>122</v>
      </c>
      <c r="C93" s="12" t="str">
        <f>INDEX('[1]Danh muc CBCC'!$B$4:$H$109,MATCH(B93,'[1]Danh muc CBCC'!$E$4:$E$109,0),5)</f>
        <v>04-TTHTQT</v>
      </c>
      <c r="D93" s="39">
        <v>2016</v>
      </c>
      <c r="E93" s="35" t="s">
        <v>220</v>
      </c>
    </row>
    <row r="94" spans="1:5" x14ac:dyDescent="0.3">
      <c r="A94" s="12" t="str">
        <f>INDEX('[1]Danh muc CBCC'!$B$4:$H$109,MATCH(B94,'[1]Danh muc CBCC'!$E$4:$E$109,0),1)</f>
        <v>044</v>
      </c>
      <c r="B94" s="40" t="s">
        <v>122</v>
      </c>
      <c r="C94" s="12" t="str">
        <f>INDEX('[1]Danh muc CBCC'!$B$4:$H$109,MATCH(B94,'[1]Danh muc CBCC'!$E$4:$E$109,0),5)</f>
        <v>04-TTHTQT</v>
      </c>
      <c r="D94" s="39">
        <v>2016</v>
      </c>
      <c r="E94" s="35" t="s">
        <v>221</v>
      </c>
    </row>
    <row r="95" spans="1:5" x14ac:dyDescent="0.3">
      <c r="A95" s="12" t="str">
        <f>INDEX('[1]Danh muc CBCC'!$B$4:$H$109,MATCH(B95,'[1]Danh muc CBCC'!$E$4:$E$109,0),1)</f>
        <v>117</v>
      </c>
      <c r="B95" s="12" t="s">
        <v>167</v>
      </c>
      <c r="C95" s="12" t="str">
        <f>INDEX('[1]Danh muc CBCC'!$B$4:$H$109,MATCH(B95,'[1]Danh muc CBCC'!$E$4:$E$109,0),5)</f>
        <v>04-TTHTQT</v>
      </c>
      <c r="D95" s="39">
        <v>2016</v>
      </c>
      <c r="E95" s="40" t="s">
        <v>45</v>
      </c>
    </row>
    <row r="96" spans="1:5" x14ac:dyDescent="0.3">
      <c r="A96" s="12" t="str">
        <f>INDEX('[1]Danh muc CBCC'!$B$4:$H$109,MATCH(B96,'[1]Danh muc CBCC'!$E$4:$E$109,0),1)</f>
        <v>117</v>
      </c>
      <c r="B96" s="12" t="s">
        <v>167</v>
      </c>
      <c r="C96" s="12" t="str">
        <f>INDEX('[1]Danh muc CBCC'!$B$4:$H$109,MATCH(B96,'[1]Danh muc CBCC'!$E$4:$E$109,0),5)</f>
        <v>04-TTHTQT</v>
      </c>
      <c r="D96" s="39">
        <v>2016</v>
      </c>
      <c r="E96" s="35" t="s">
        <v>110</v>
      </c>
    </row>
    <row r="97" spans="1:5" x14ac:dyDescent="0.3">
      <c r="A97" s="12" t="str">
        <f>INDEX('[1]Danh muc CBCC'!$B$4:$H$109,MATCH(B97,'[1]Danh muc CBCC'!$E$4:$E$109,0),1)</f>
        <v>117</v>
      </c>
      <c r="B97" s="12" t="s">
        <v>167</v>
      </c>
      <c r="C97" s="12" t="str">
        <f>INDEX('[1]Danh muc CBCC'!$B$4:$H$109,MATCH(B97,'[1]Danh muc CBCC'!$E$4:$E$109,0),5)</f>
        <v>04-TTHTQT</v>
      </c>
      <c r="D97" s="39">
        <v>2016</v>
      </c>
      <c r="E97" s="35" t="s">
        <v>220</v>
      </c>
    </row>
    <row r="98" spans="1:5" x14ac:dyDescent="0.3">
      <c r="A98" s="12" t="str">
        <f>INDEX('[1]Danh muc CBCC'!$B$4:$H$109,MATCH(B98,'[1]Danh muc CBCC'!$E$4:$E$109,0),1)</f>
        <v>117</v>
      </c>
      <c r="B98" s="12" t="s">
        <v>167</v>
      </c>
      <c r="C98" s="12" t="str">
        <f>INDEX('[1]Danh muc CBCC'!$B$4:$H$109,MATCH(B98,'[1]Danh muc CBCC'!$E$4:$E$109,0),5)</f>
        <v>04-TTHTQT</v>
      </c>
      <c r="D98" s="39">
        <v>2016</v>
      </c>
      <c r="E98" s="35" t="s">
        <v>221</v>
      </c>
    </row>
    <row r="99" spans="1:5" x14ac:dyDescent="0.3">
      <c r="A99" s="12" t="str">
        <f>INDEX('[1]Danh muc CBCC'!$B$4:$H$109,MATCH(B99,'[1]Danh muc CBCC'!$E$4:$E$109,0),1)</f>
        <v>018</v>
      </c>
      <c r="B99" s="40" t="s">
        <v>79</v>
      </c>
      <c r="C99" s="12" t="str">
        <f>INDEX('[1]Danh muc CBCC'!$B$4:$H$109,MATCH(B99,'[1]Danh muc CBCC'!$E$4:$E$109,0),5)</f>
        <v>05-KH</v>
      </c>
      <c r="D99" s="39">
        <v>2016</v>
      </c>
      <c r="E99" s="40" t="s">
        <v>45</v>
      </c>
    </row>
    <row r="100" spans="1:5" x14ac:dyDescent="0.3">
      <c r="A100" s="12" t="str">
        <f>INDEX('[1]Danh muc CBCC'!$B$4:$H$109,MATCH(B100,'[1]Danh muc CBCC'!$E$4:$E$109,0),1)</f>
        <v>018</v>
      </c>
      <c r="B100" s="40" t="s">
        <v>79</v>
      </c>
      <c r="C100" s="12" t="str">
        <f>INDEX('[1]Danh muc CBCC'!$B$4:$H$109,MATCH(B100,'[1]Danh muc CBCC'!$E$4:$E$109,0),5)</f>
        <v>05-KH</v>
      </c>
      <c r="D100" s="39">
        <v>2016</v>
      </c>
      <c r="E100" s="35" t="s">
        <v>110</v>
      </c>
    </row>
    <row r="101" spans="1:5" x14ac:dyDescent="0.3">
      <c r="A101" s="12" t="str">
        <f>INDEX('[1]Danh muc CBCC'!$B$4:$H$109,MATCH(B101,'[1]Danh muc CBCC'!$E$4:$E$109,0),1)</f>
        <v>018</v>
      </c>
      <c r="B101" s="40" t="s">
        <v>79</v>
      </c>
      <c r="C101" s="12" t="str">
        <f>INDEX('[1]Danh muc CBCC'!$B$4:$H$109,MATCH(B101,'[1]Danh muc CBCC'!$E$4:$E$109,0),5)</f>
        <v>05-KH</v>
      </c>
      <c r="D101" s="39">
        <v>2016</v>
      </c>
      <c r="E101" s="35" t="s">
        <v>220</v>
      </c>
    </row>
    <row r="102" spans="1:5" x14ac:dyDescent="0.3">
      <c r="A102" s="12" t="str">
        <f>INDEX('[1]Danh muc CBCC'!$B$4:$H$109,MATCH(B102,'[1]Danh muc CBCC'!$E$4:$E$109,0),1)</f>
        <v>018</v>
      </c>
      <c r="B102" s="40" t="s">
        <v>79</v>
      </c>
      <c r="C102" s="12" t="str">
        <f>INDEX('[1]Danh muc CBCC'!$B$4:$H$109,MATCH(B102,'[1]Danh muc CBCC'!$E$4:$E$109,0),5)</f>
        <v>05-KH</v>
      </c>
      <c r="D102" s="39">
        <v>2016</v>
      </c>
      <c r="E102" s="35" t="s">
        <v>221</v>
      </c>
    </row>
    <row r="103" spans="1:5" x14ac:dyDescent="0.3">
      <c r="A103" s="12" t="str">
        <f>INDEX('[1]Danh muc CBCC'!$B$4:$H$109,MATCH(B103,'[1]Danh muc CBCC'!$E$4:$E$109,0),1)</f>
        <v>019</v>
      </c>
      <c r="B103" s="40" t="s">
        <v>81</v>
      </c>
      <c r="C103" s="12" t="str">
        <f>INDEX('[1]Danh muc CBCC'!$B$4:$H$109,MATCH(B103,'[1]Danh muc CBCC'!$E$4:$E$109,0),5)</f>
        <v>05-KH</v>
      </c>
      <c r="D103" s="39">
        <v>2016</v>
      </c>
      <c r="E103" s="40" t="s">
        <v>45</v>
      </c>
    </row>
    <row r="104" spans="1:5" x14ac:dyDescent="0.3">
      <c r="A104" s="12" t="str">
        <f>INDEX('[1]Danh muc CBCC'!$B$4:$H$109,MATCH(B104,'[1]Danh muc CBCC'!$E$4:$E$109,0),1)</f>
        <v>019</v>
      </c>
      <c r="B104" s="40" t="s">
        <v>81</v>
      </c>
      <c r="C104" s="12" t="str">
        <f>INDEX('[1]Danh muc CBCC'!$B$4:$H$109,MATCH(B104,'[1]Danh muc CBCC'!$E$4:$E$109,0),5)</f>
        <v>05-KH</v>
      </c>
      <c r="D104" s="39">
        <v>2016</v>
      </c>
      <c r="E104" s="35" t="s">
        <v>110</v>
      </c>
    </row>
    <row r="105" spans="1:5" x14ac:dyDescent="0.3">
      <c r="A105" s="12" t="str">
        <f>INDEX('[1]Danh muc CBCC'!$B$4:$H$109,MATCH(B105,'[1]Danh muc CBCC'!$E$4:$E$109,0),1)</f>
        <v>019</v>
      </c>
      <c r="B105" s="40" t="s">
        <v>81</v>
      </c>
      <c r="C105" s="12" t="str">
        <f>INDEX('[1]Danh muc CBCC'!$B$4:$H$109,MATCH(B105,'[1]Danh muc CBCC'!$E$4:$E$109,0),5)</f>
        <v>05-KH</v>
      </c>
      <c r="D105" s="39">
        <v>2016</v>
      </c>
      <c r="E105" s="35" t="s">
        <v>220</v>
      </c>
    </row>
    <row r="106" spans="1:5" x14ac:dyDescent="0.3">
      <c r="A106" s="12" t="str">
        <f>INDEX('[1]Danh muc CBCC'!$B$4:$H$109,MATCH(B106,'[1]Danh muc CBCC'!$E$4:$E$109,0),1)</f>
        <v>021</v>
      </c>
      <c r="B106" s="40" t="s">
        <v>85</v>
      </c>
      <c r="C106" s="12" t="str">
        <f>INDEX('[1]Danh muc CBCC'!$B$4:$H$109,MATCH(B106,'[1]Danh muc CBCC'!$E$4:$E$109,0),5)</f>
        <v>05-KH</v>
      </c>
      <c r="D106" s="39">
        <v>2016</v>
      </c>
      <c r="E106" s="40" t="s">
        <v>45</v>
      </c>
    </row>
    <row r="107" spans="1:5" x14ac:dyDescent="0.3">
      <c r="A107" s="12" t="str">
        <f>INDEX('[1]Danh muc CBCC'!$B$4:$H$109,MATCH(B107,'[1]Danh muc CBCC'!$E$4:$E$109,0),1)</f>
        <v>021</v>
      </c>
      <c r="B107" s="40" t="s">
        <v>85</v>
      </c>
      <c r="C107" s="12" t="str">
        <f>INDEX('[1]Danh muc CBCC'!$B$4:$H$109,MATCH(B107,'[1]Danh muc CBCC'!$E$4:$E$109,0),5)</f>
        <v>05-KH</v>
      </c>
      <c r="D107" s="39">
        <v>2016</v>
      </c>
      <c r="E107" s="35" t="s">
        <v>110</v>
      </c>
    </row>
    <row r="108" spans="1:5" x14ac:dyDescent="0.3">
      <c r="A108" s="12" t="str">
        <f>INDEX('[1]Danh muc CBCC'!$B$4:$H$109,MATCH(B108,'[1]Danh muc CBCC'!$E$4:$E$109,0),1)</f>
        <v>021</v>
      </c>
      <c r="B108" s="40" t="s">
        <v>85</v>
      </c>
      <c r="C108" s="12" t="str">
        <f>INDEX('[1]Danh muc CBCC'!$B$4:$H$109,MATCH(B108,'[1]Danh muc CBCC'!$E$4:$E$109,0),5)</f>
        <v>05-KH</v>
      </c>
      <c r="D108" s="39">
        <v>2016</v>
      </c>
      <c r="E108" s="35" t="s">
        <v>220</v>
      </c>
    </row>
    <row r="109" spans="1:5" x14ac:dyDescent="0.3">
      <c r="A109" s="12" t="str">
        <f>INDEX('[1]Danh muc CBCC'!$B$4:$H$109,MATCH(B109,'[1]Danh muc CBCC'!$E$4:$E$109,0),1)</f>
        <v>021</v>
      </c>
      <c r="B109" s="40" t="s">
        <v>85</v>
      </c>
      <c r="C109" s="12" t="str">
        <f>INDEX('[1]Danh muc CBCC'!$B$4:$H$109,MATCH(B109,'[1]Danh muc CBCC'!$E$4:$E$109,0),5)</f>
        <v>05-KH</v>
      </c>
      <c r="D109" s="39">
        <v>2016</v>
      </c>
      <c r="E109" s="35" t="s">
        <v>221</v>
      </c>
    </row>
    <row r="110" spans="1:5" x14ac:dyDescent="0.3">
      <c r="A110" s="12" t="str">
        <f>INDEX('[1]Danh muc CBCC'!$B$4:$H$109,MATCH(B110,'[1]Danh muc CBCC'!$E$4:$E$109,0),1)</f>
        <v>034</v>
      </c>
      <c r="B110" s="12" t="s">
        <v>103</v>
      </c>
      <c r="C110" s="12" t="str">
        <f>INDEX('[1]Danh muc CBCC'!$B$4:$H$109,MATCH(B110,'[1]Danh muc CBCC'!$E$4:$E$109,0),5)</f>
        <v>06-HTTT</v>
      </c>
      <c r="D110" s="39">
        <v>2016</v>
      </c>
      <c r="E110" s="40" t="s">
        <v>45</v>
      </c>
    </row>
    <row r="111" spans="1:5" x14ac:dyDescent="0.3">
      <c r="A111" s="12" t="str">
        <f>INDEX('[1]Danh muc CBCC'!$B$4:$H$109,MATCH(B111,'[1]Danh muc CBCC'!$E$4:$E$109,0),1)</f>
        <v>034</v>
      </c>
      <c r="B111" s="12" t="s">
        <v>103</v>
      </c>
      <c r="C111" s="12" t="str">
        <f>INDEX('[1]Danh muc CBCC'!$B$4:$H$109,MATCH(B111,'[1]Danh muc CBCC'!$E$4:$E$109,0),5)</f>
        <v>06-HTTT</v>
      </c>
      <c r="D111" s="39">
        <v>2016</v>
      </c>
      <c r="E111" s="35" t="s">
        <v>110</v>
      </c>
    </row>
    <row r="112" spans="1:5" x14ac:dyDescent="0.3">
      <c r="A112" s="12" t="str">
        <f>INDEX('[1]Danh muc CBCC'!$B$4:$H$109,MATCH(B112,'[1]Danh muc CBCC'!$E$4:$E$109,0),1)</f>
        <v>034</v>
      </c>
      <c r="B112" s="12" t="s">
        <v>103</v>
      </c>
      <c r="C112" s="12" t="str">
        <f>INDEX('[1]Danh muc CBCC'!$B$4:$H$109,MATCH(B112,'[1]Danh muc CBCC'!$E$4:$E$109,0),5)</f>
        <v>06-HTTT</v>
      </c>
      <c r="D112" s="39">
        <v>2016</v>
      </c>
      <c r="E112" s="35" t="s">
        <v>220</v>
      </c>
    </row>
    <row r="113" spans="1:5" x14ac:dyDescent="0.3">
      <c r="A113" s="12" t="str">
        <f>INDEX('[1]Danh muc CBCC'!$B$4:$H$109,MATCH(B113,'[1]Danh muc CBCC'!$E$4:$E$109,0),1)</f>
        <v>034</v>
      </c>
      <c r="B113" s="12" t="s">
        <v>103</v>
      </c>
      <c r="C113" s="12" t="str">
        <f>INDEX('[1]Danh muc CBCC'!$B$4:$H$109,MATCH(B113,'[1]Danh muc CBCC'!$E$4:$E$109,0),5)</f>
        <v>06-HTTT</v>
      </c>
      <c r="D113" s="39">
        <v>2016</v>
      </c>
      <c r="E113" s="35" t="s">
        <v>221</v>
      </c>
    </row>
    <row r="114" spans="1:5" x14ac:dyDescent="0.3">
      <c r="A114" s="12" t="str">
        <f>INDEX('[1]Danh muc CBCC'!$B$4:$H$109,MATCH(B114,'[1]Danh muc CBCC'!$E$4:$E$109,0),1)</f>
        <v>035</v>
      </c>
      <c r="B114" s="12" t="s">
        <v>113</v>
      </c>
      <c r="C114" s="12" t="str">
        <f>INDEX('[1]Danh muc CBCC'!$B$4:$H$109,MATCH(B114,'[1]Danh muc CBCC'!$E$4:$E$109,0),5)</f>
        <v>06-HTTT</v>
      </c>
      <c r="D114" s="39">
        <v>2016</v>
      </c>
      <c r="E114" s="40" t="s">
        <v>45</v>
      </c>
    </row>
    <row r="115" spans="1:5" x14ac:dyDescent="0.3">
      <c r="A115" s="12" t="str">
        <f>INDEX('[1]Danh muc CBCC'!$B$4:$H$109,MATCH(B115,'[1]Danh muc CBCC'!$E$4:$E$109,0),1)</f>
        <v>035</v>
      </c>
      <c r="B115" s="12" t="s">
        <v>113</v>
      </c>
      <c r="C115" s="12" t="str">
        <f>INDEX('[1]Danh muc CBCC'!$B$4:$H$109,MATCH(B115,'[1]Danh muc CBCC'!$E$4:$E$109,0),5)</f>
        <v>06-HTTT</v>
      </c>
      <c r="D115" s="39">
        <v>2016</v>
      </c>
      <c r="E115" s="35" t="s">
        <v>110</v>
      </c>
    </row>
    <row r="116" spans="1:5" x14ac:dyDescent="0.3">
      <c r="A116" s="12" t="str">
        <f>INDEX('[1]Danh muc CBCC'!$B$4:$H$109,MATCH(B116,'[1]Danh muc CBCC'!$E$4:$E$109,0),1)</f>
        <v>035</v>
      </c>
      <c r="B116" s="12" t="s">
        <v>113</v>
      </c>
      <c r="C116" s="12" t="str">
        <f>INDEX('[1]Danh muc CBCC'!$B$4:$H$109,MATCH(B116,'[1]Danh muc CBCC'!$E$4:$E$109,0),5)</f>
        <v>06-HTTT</v>
      </c>
      <c r="D116" s="39">
        <v>2016</v>
      </c>
      <c r="E116" s="35" t="s">
        <v>220</v>
      </c>
    </row>
    <row r="117" spans="1:5" x14ac:dyDescent="0.3">
      <c r="A117" s="12" t="str">
        <f>INDEX('[1]Danh muc CBCC'!$B$4:$H$109,MATCH(B117,'[1]Danh muc CBCC'!$E$4:$E$109,0),1)</f>
        <v>036</v>
      </c>
      <c r="B117" s="12" t="s">
        <v>115</v>
      </c>
      <c r="C117" s="12" t="str">
        <f>INDEX('[1]Danh muc CBCC'!$B$4:$H$109,MATCH(B117,'[1]Danh muc CBCC'!$E$4:$E$109,0),5)</f>
        <v>06-HTTT</v>
      </c>
      <c r="D117" s="39">
        <v>2016</v>
      </c>
      <c r="E117" s="40" t="s">
        <v>45</v>
      </c>
    </row>
    <row r="118" spans="1:5" x14ac:dyDescent="0.3">
      <c r="A118" s="12" t="str">
        <f>INDEX('[1]Danh muc CBCC'!$B$4:$H$109,MATCH(B118,'[1]Danh muc CBCC'!$E$4:$E$109,0),1)</f>
        <v>036</v>
      </c>
      <c r="B118" s="12" t="s">
        <v>115</v>
      </c>
      <c r="C118" s="12" t="str">
        <f>INDEX('[1]Danh muc CBCC'!$B$4:$H$109,MATCH(B118,'[1]Danh muc CBCC'!$E$4:$E$109,0),5)</f>
        <v>06-HTTT</v>
      </c>
      <c r="D118" s="39">
        <v>2016</v>
      </c>
      <c r="E118" s="35" t="s">
        <v>110</v>
      </c>
    </row>
    <row r="119" spans="1:5" x14ac:dyDescent="0.3">
      <c r="A119" s="12" t="str">
        <f>INDEX('[1]Danh muc CBCC'!$B$4:$H$109,MATCH(B119,'[1]Danh muc CBCC'!$E$4:$E$109,0),1)</f>
        <v>036</v>
      </c>
      <c r="B119" s="12" t="s">
        <v>115</v>
      </c>
      <c r="C119" s="12" t="str">
        <f>INDEX('[1]Danh muc CBCC'!$B$4:$H$109,MATCH(B119,'[1]Danh muc CBCC'!$E$4:$E$109,0),5)</f>
        <v>06-HTTT</v>
      </c>
      <c r="D119" s="39">
        <v>2016</v>
      </c>
      <c r="E119" s="35" t="s">
        <v>220</v>
      </c>
    </row>
    <row r="120" spans="1:5" x14ac:dyDescent="0.3">
      <c r="A120" s="12" t="str">
        <f>INDEX('[1]Danh muc CBCC'!$B$4:$H$109,MATCH(B120,'[1]Danh muc CBCC'!$E$4:$E$109,0),1)</f>
        <v>036</v>
      </c>
      <c r="B120" s="12" t="s">
        <v>115</v>
      </c>
      <c r="C120" s="12" t="str">
        <f>INDEX('[1]Danh muc CBCC'!$B$4:$H$109,MATCH(B120,'[1]Danh muc CBCC'!$E$4:$E$109,0),5)</f>
        <v>06-HTTT</v>
      </c>
      <c r="D120" s="39">
        <v>2016</v>
      </c>
      <c r="E120" s="35" t="s">
        <v>221</v>
      </c>
    </row>
    <row r="121" spans="1:5" x14ac:dyDescent="0.3">
      <c r="A121" s="12" t="str">
        <f>INDEX('[1]Danh muc CBCC'!$B$4:$H$109,MATCH(B121,'[1]Danh muc CBCC'!$E$4:$E$109,0),1)</f>
        <v>042</v>
      </c>
      <c r="B121" s="12" t="s">
        <v>157</v>
      </c>
      <c r="C121" s="12" t="str">
        <f>INDEX('[1]Danh muc CBCC'!$B$4:$H$109,MATCH(B121,'[1]Danh muc CBCC'!$E$4:$E$109,0),5)</f>
        <v>06-HTTT</v>
      </c>
      <c r="D121" s="39">
        <v>2016</v>
      </c>
      <c r="E121" s="40" t="s">
        <v>45</v>
      </c>
    </row>
    <row r="122" spans="1:5" x14ac:dyDescent="0.3">
      <c r="A122" s="12" t="str">
        <f>INDEX('[1]Danh muc CBCC'!$B$4:$H$109,MATCH(B122,'[1]Danh muc CBCC'!$E$4:$E$109,0),1)</f>
        <v>042</v>
      </c>
      <c r="B122" s="12" t="s">
        <v>157</v>
      </c>
      <c r="C122" s="12" t="str">
        <f>INDEX('[1]Danh muc CBCC'!$B$4:$H$109,MATCH(B122,'[1]Danh muc CBCC'!$E$4:$E$109,0),5)</f>
        <v>06-HTTT</v>
      </c>
      <c r="D122" s="39">
        <v>2016</v>
      </c>
      <c r="E122" s="35" t="s">
        <v>110</v>
      </c>
    </row>
    <row r="123" spans="1:5" x14ac:dyDescent="0.3">
      <c r="A123" s="12" t="str">
        <f>INDEX('[1]Danh muc CBCC'!$B$4:$H$109,MATCH(B123,'[1]Danh muc CBCC'!$E$4:$E$109,0),1)</f>
        <v>042</v>
      </c>
      <c r="B123" s="12" t="s">
        <v>157</v>
      </c>
      <c r="C123" s="12" t="str">
        <f>INDEX('[1]Danh muc CBCC'!$B$4:$H$109,MATCH(B123,'[1]Danh muc CBCC'!$E$4:$E$109,0),5)</f>
        <v>06-HTTT</v>
      </c>
      <c r="D123" s="39">
        <v>2016</v>
      </c>
      <c r="E123" s="35" t="s">
        <v>220</v>
      </c>
    </row>
    <row r="124" spans="1:5" x14ac:dyDescent="0.3">
      <c r="A124" s="12" t="str">
        <f>INDEX('[1]Danh muc CBCC'!$B$4:$H$109,MATCH(B124,'[1]Danh muc CBCC'!$E$4:$E$109,0),1)</f>
        <v>042</v>
      </c>
      <c r="B124" s="12" t="s">
        <v>157</v>
      </c>
      <c r="C124" s="12" t="str">
        <f>INDEX('[1]Danh muc CBCC'!$B$4:$H$109,MATCH(B124,'[1]Danh muc CBCC'!$E$4:$E$109,0),5)</f>
        <v>06-HTTT</v>
      </c>
      <c r="D124" s="39">
        <v>2016</v>
      </c>
      <c r="E124" s="35" t="s">
        <v>221</v>
      </c>
    </row>
    <row r="125" spans="1:5" x14ac:dyDescent="0.3">
      <c r="A125" s="12" t="str">
        <f>INDEX('[1]Danh muc CBCC'!$B$4:$H$109,MATCH(B125,'[1]Danh muc CBCC'!$E$4:$E$109,0),1)</f>
        <v>136</v>
      </c>
      <c r="B125" s="12" t="s">
        <v>307</v>
      </c>
      <c r="C125" s="12" t="str">
        <f>INDEX('[1]Danh muc CBCC'!$B$4:$H$109,MATCH(B125,'[1]Danh muc CBCC'!$E$4:$E$109,0),5)</f>
        <v>06-HTTT</v>
      </c>
      <c r="D125" s="39">
        <v>2016</v>
      </c>
      <c r="E125" s="40" t="s">
        <v>45</v>
      </c>
    </row>
    <row r="126" spans="1:5" x14ac:dyDescent="0.3">
      <c r="A126" s="12" t="str">
        <f>INDEX('[1]Danh muc CBCC'!$B$4:$H$109,MATCH(B126,'[1]Danh muc CBCC'!$E$4:$E$109,0),1)</f>
        <v>136</v>
      </c>
      <c r="B126" s="12" t="s">
        <v>307</v>
      </c>
      <c r="C126" s="12" t="str">
        <f>INDEX('[1]Danh muc CBCC'!$B$4:$H$109,MATCH(B126,'[1]Danh muc CBCC'!$E$4:$E$109,0),5)</f>
        <v>06-HTTT</v>
      </c>
      <c r="D126" s="39">
        <v>2016</v>
      </c>
      <c r="E126" s="35" t="s">
        <v>110</v>
      </c>
    </row>
    <row r="127" spans="1:5" x14ac:dyDescent="0.3">
      <c r="A127" s="12" t="str">
        <f>INDEX('[1]Danh muc CBCC'!$B$4:$H$109,MATCH(B127,'[1]Danh muc CBCC'!$E$4:$E$109,0),1)</f>
        <v>136</v>
      </c>
      <c r="B127" s="12" t="s">
        <v>307</v>
      </c>
      <c r="C127" s="12" t="str">
        <f>INDEX('[1]Danh muc CBCC'!$B$4:$H$109,MATCH(B127,'[1]Danh muc CBCC'!$E$4:$E$109,0),5)</f>
        <v>06-HTTT</v>
      </c>
      <c r="D127" s="39">
        <v>2016</v>
      </c>
      <c r="E127" s="35" t="s">
        <v>220</v>
      </c>
    </row>
    <row r="128" spans="1:5" x14ac:dyDescent="0.3">
      <c r="A128" s="12" t="str">
        <f>INDEX('[1]Danh muc CBCC'!$B$4:$H$109,MATCH(B128,'[1]Danh muc CBCC'!$E$4:$E$109,0),1)</f>
        <v>010</v>
      </c>
      <c r="B128" s="12" t="s">
        <v>72</v>
      </c>
      <c r="C128" s="12" t="str">
        <f>INDEX('[1]Danh muc CBCC'!$B$4:$H$109,MATCH(B128,'[1]Danh muc CBCC'!$E$4:$E$109,0),5)</f>
        <v>07-DTTC</v>
      </c>
      <c r="D128" s="39">
        <v>2016</v>
      </c>
      <c r="E128" s="40" t="s">
        <v>45</v>
      </c>
    </row>
    <row r="129" spans="1:5" x14ac:dyDescent="0.3">
      <c r="A129" s="12" t="str">
        <f>INDEX('[1]Danh muc CBCC'!$B$4:$H$109,MATCH(B129,'[1]Danh muc CBCC'!$E$4:$E$109,0),1)</f>
        <v>010</v>
      </c>
      <c r="B129" s="12" t="s">
        <v>72</v>
      </c>
      <c r="C129" s="12" t="str">
        <f>INDEX('[1]Danh muc CBCC'!$B$4:$H$109,MATCH(B129,'[1]Danh muc CBCC'!$E$4:$E$109,0),5)</f>
        <v>07-DTTC</v>
      </c>
      <c r="D129" s="39">
        <v>2016</v>
      </c>
      <c r="E129" s="35" t="s">
        <v>110</v>
      </c>
    </row>
    <row r="130" spans="1:5" x14ac:dyDescent="0.3">
      <c r="A130" s="12" t="str">
        <f>INDEX('[1]Danh muc CBCC'!$B$4:$H$109,MATCH(B130,'[1]Danh muc CBCC'!$E$4:$E$109,0),1)</f>
        <v>010</v>
      </c>
      <c r="B130" s="12" t="s">
        <v>72</v>
      </c>
      <c r="C130" s="12" t="str">
        <f>INDEX('[1]Danh muc CBCC'!$B$4:$H$109,MATCH(B130,'[1]Danh muc CBCC'!$E$4:$E$109,0),5)</f>
        <v>07-DTTC</v>
      </c>
      <c r="D130" s="39">
        <v>2016</v>
      </c>
      <c r="E130" s="35" t="s">
        <v>221</v>
      </c>
    </row>
    <row r="131" spans="1:5" x14ac:dyDescent="0.3">
      <c r="A131" s="12" t="str">
        <f>INDEX('[1]Danh muc CBCC'!$B$4:$H$109,MATCH(B131,'[1]Danh muc CBCC'!$E$4:$E$109,0),1)</f>
        <v>024</v>
      </c>
      <c r="B131" s="12" t="s">
        <v>93</v>
      </c>
      <c r="C131" s="12" t="str">
        <f>INDEX('[1]Danh muc CBCC'!$B$4:$H$109,MATCH(B131,'[1]Danh muc CBCC'!$E$4:$E$109,0),5)</f>
        <v>07-DTTC</v>
      </c>
      <c r="D131" s="39">
        <v>2016</v>
      </c>
      <c r="E131" s="40" t="s">
        <v>45</v>
      </c>
    </row>
    <row r="132" spans="1:5" x14ac:dyDescent="0.3">
      <c r="A132" s="12" t="str">
        <f>INDEX('[1]Danh muc CBCC'!$B$4:$H$109,MATCH(B132,'[1]Danh muc CBCC'!$E$4:$E$109,0),1)</f>
        <v>024</v>
      </c>
      <c r="B132" s="12" t="s">
        <v>93</v>
      </c>
      <c r="C132" s="12" t="str">
        <f>INDEX('[1]Danh muc CBCC'!$B$4:$H$109,MATCH(B132,'[1]Danh muc CBCC'!$E$4:$E$109,0),5)</f>
        <v>07-DTTC</v>
      </c>
      <c r="D132" s="39">
        <v>2016</v>
      </c>
      <c r="E132" s="35" t="s">
        <v>110</v>
      </c>
    </row>
    <row r="133" spans="1:5" x14ac:dyDescent="0.3">
      <c r="A133" s="12" t="str">
        <f>INDEX('[1]Danh muc CBCC'!$B$4:$H$109,MATCH(B133,'[1]Danh muc CBCC'!$E$4:$E$109,0),1)</f>
        <v>024</v>
      </c>
      <c r="B133" s="12" t="s">
        <v>93</v>
      </c>
      <c r="C133" s="12" t="str">
        <f>INDEX('[1]Danh muc CBCC'!$B$4:$H$109,MATCH(B133,'[1]Danh muc CBCC'!$E$4:$E$109,0),5)</f>
        <v>07-DTTC</v>
      </c>
      <c r="D133" s="39">
        <v>2016</v>
      </c>
      <c r="E133" s="35" t="s">
        <v>220</v>
      </c>
    </row>
    <row r="134" spans="1:5" x14ac:dyDescent="0.3">
      <c r="A134" s="12" t="str">
        <f>INDEX('[1]Danh muc CBCC'!$B$4:$H$109,MATCH(B134,'[1]Danh muc CBCC'!$E$4:$E$109,0),1)</f>
        <v>024</v>
      </c>
      <c r="B134" s="12" t="s">
        <v>93</v>
      </c>
      <c r="C134" s="12" t="str">
        <f>INDEX('[1]Danh muc CBCC'!$B$4:$H$109,MATCH(B134,'[1]Danh muc CBCC'!$E$4:$E$109,0),5)</f>
        <v>07-DTTC</v>
      </c>
      <c r="D134" s="39">
        <v>2016</v>
      </c>
      <c r="E134" s="35" t="s">
        <v>221</v>
      </c>
    </row>
    <row r="135" spans="1:5" x14ac:dyDescent="0.3">
      <c r="A135" s="12" t="str">
        <f>INDEX('[1]Danh muc CBCC'!$B$4:$H$109,MATCH(B135,'[1]Danh muc CBCC'!$E$4:$E$109,0),1)</f>
        <v>025</v>
      </c>
      <c r="B135" s="12" t="s">
        <v>90</v>
      </c>
      <c r="C135" s="12" t="str">
        <f>INDEX('[1]Danh muc CBCC'!$B$4:$H$109,MATCH(B135,'[1]Danh muc CBCC'!$E$4:$E$109,0),5)</f>
        <v>07-DTTC</v>
      </c>
      <c r="D135" s="39">
        <v>2016</v>
      </c>
      <c r="E135" s="40" t="s">
        <v>45</v>
      </c>
    </row>
    <row r="136" spans="1:5" x14ac:dyDescent="0.3">
      <c r="A136" s="12" t="str">
        <f>INDEX('[1]Danh muc CBCC'!$B$4:$H$109,MATCH(B136,'[1]Danh muc CBCC'!$E$4:$E$109,0),1)</f>
        <v>025</v>
      </c>
      <c r="B136" s="12" t="s">
        <v>90</v>
      </c>
      <c r="C136" s="12" t="str">
        <f>INDEX('[1]Danh muc CBCC'!$B$4:$H$109,MATCH(B136,'[1]Danh muc CBCC'!$E$4:$E$109,0),5)</f>
        <v>07-DTTC</v>
      </c>
      <c r="D136" s="39">
        <v>2016</v>
      </c>
      <c r="E136" s="35" t="s">
        <v>110</v>
      </c>
    </row>
    <row r="137" spans="1:5" x14ac:dyDescent="0.3">
      <c r="A137" s="12" t="str">
        <f>INDEX('[1]Danh muc CBCC'!$B$4:$H$109,MATCH(B137,'[1]Danh muc CBCC'!$E$4:$E$109,0),1)</f>
        <v>025</v>
      </c>
      <c r="B137" s="12" t="s">
        <v>90</v>
      </c>
      <c r="C137" s="12" t="str">
        <f>INDEX('[1]Danh muc CBCC'!$B$4:$H$109,MATCH(B137,'[1]Danh muc CBCC'!$E$4:$E$109,0),5)</f>
        <v>07-DTTC</v>
      </c>
      <c r="D137" s="39">
        <v>2016</v>
      </c>
      <c r="E137" s="35" t="s">
        <v>220</v>
      </c>
    </row>
    <row r="138" spans="1:5" x14ac:dyDescent="0.3">
      <c r="A138" s="12" t="str">
        <f>INDEX('[1]Danh muc CBCC'!$B$4:$H$109,MATCH(B138,'[1]Danh muc CBCC'!$E$4:$E$109,0),1)</f>
        <v>025</v>
      </c>
      <c r="B138" s="12" t="s">
        <v>90</v>
      </c>
      <c r="C138" s="12" t="str">
        <f>INDEX('[1]Danh muc CBCC'!$B$4:$H$109,MATCH(B138,'[1]Danh muc CBCC'!$E$4:$E$109,0),5)</f>
        <v>07-DTTC</v>
      </c>
      <c r="D138" s="39">
        <v>2016</v>
      </c>
      <c r="E138" s="35" t="s">
        <v>221</v>
      </c>
    </row>
    <row r="139" spans="1:5" x14ac:dyDescent="0.3">
      <c r="A139" s="12" t="str">
        <f>INDEX('[1]Danh muc CBCC'!$B$4:$H$109,MATCH(B139,'[1]Danh muc CBCC'!$E$4:$E$109,0),1)</f>
        <v>028</v>
      </c>
      <c r="B139" s="12" t="s">
        <v>96</v>
      </c>
      <c r="C139" s="12" t="str">
        <f>INDEX('[1]Danh muc CBCC'!$B$4:$H$109,MATCH(B139,'[1]Danh muc CBCC'!$E$4:$E$109,0),5)</f>
        <v>07-DTTC</v>
      </c>
      <c r="D139" s="39">
        <v>2016</v>
      </c>
      <c r="E139" s="40" t="s">
        <v>45</v>
      </c>
    </row>
    <row r="140" spans="1:5" x14ac:dyDescent="0.3">
      <c r="A140" s="12" t="str">
        <f>INDEX('[1]Danh muc CBCC'!$B$4:$H$109,MATCH(B140,'[1]Danh muc CBCC'!$E$4:$E$109,0),1)</f>
        <v>028</v>
      </c>
      <c r="B140" s="12" t="s">
        <v>96</v>
      </c>
      <c r="C140" s="12" t="str">
        <f>INDEX('[1]Danh muc CBCC'!$B$4:$H$109,MATCH(B140,'[1]Danh muc CBCC'!$E$4:$E$109,0),5)</f>
        <v>07-DTTC</v>
      </c>
      <c r="D140" s="39">
        <v>2016</v>
      </c>
      <c r="E140" s="35" t="s">
        <v>110</v>
      </c>
    </row>
    <row r="141" spans="1:5" x14ac:dyDescent="0.3">
      <c r="A141" s="12" t="str">
        <f>INDEX('[1]Danh muc CBCC'!$B$4:$H$109,MATCH(B141,'[1]Danh muc CBCC'!$E$4:$E$109,0),1)</f>
        <v>028</v>
      </c>
      <c r="B141" s="12" t="s">
        <v>96</v>
      </c>
      <c r="C141" s="12" t="str">
        <f>INDEX('[1]Danh muc CBCC'!$B$4:$H$109,MATCH(B141,'[1]Danh muc CBCC'!$E$4:$E$109,0),5)</f>
        <v>07-DTTC</v>
      </c>
      <c r="D141" s="39">
        <v>2016</v>
      </c>
      <c r="E141" s="35" t="s">
        <v>220</v>
      </c>
    </row>
    <row r="142" spans="1:5" x14ac:dyDescent="0.3">
      <c r="A142" s="12" t="str">
        <f>INDEX('[1]Danh muc CBCC'!$B$4:$H$109,MATCH(B142,'[1]Danh muc CBCC'!$E$4:$E$109,0),1)</f>
        <v>028</v>
      </c>
      <c r="B142" s="12" t="s">
        <v>96</v>
      </c>
      <c r="C142" s="12" t="str">
        <f>INDEX('[1]Danh muc CBCC'!$B$4:$H$109,MATCH(B142,'[1]Danh muc CBCC'!$E$4:$E$109,0),5)</f>
        <v>07-DTTC</v>
      </c>
      <c r="D142" s="39">
        <v>2016</v>
      </c>
      <c r="E142" s="35" t="s">
        <v>221</v>
      </c>
    </row>
    <row r="143" spans="1:5" x14ac:dyDescent="0.3">
      <c r="A143" s="12" t="str">
        <f>INDEX('[1]Danh muc CBCC'!$B$4:$H$109,MATCH(B143,'[1]Danh muc CBCC'!$E$4:$E$109,0),1)</f>
        <v>029</v>
      </c>
      <c r="B143" s="12" t="s">
        <v>95</v>
      </c>
      <c r="C143" s="12" t="str">
        <f>INDEX('[1]Danh muc CBCC'!$B$4:$H$109,MATCH(B143,'[1]Danh muc CBCC'!$E$4:$E$109,0),5)</f>
        <v>07-DTTC</v>
      </c>
      <c r="D143" s="39">
        <v>2016</v>
      </c>
      <c r="E143" s="40" t="s">
        <v>45</v>
      </c>
    </row>
    <row r="144" spans="1:5" x14ac:dyDescent="0.3">
      <c r="A144" s="12" t="str">
        <f>INDEX('[1]Danh muc CBCC'!$B$4:$H$109,MATCH(B144,'[1]Danh muc CBCC'!$E$4:$E$109,0),1)</f>
        <v>029</v>
      </c>
      <c r="B144" s="12" t="s">
        <v>95</v>
      </c>
      <c r="C144" s="12" t="str">
        <f>INDEX('[1]Danh muc CBCC'!$B$4:$H$109,MATCH(B144,'[1]Danh muc CBCC'!$E$4:$E$109,0),5)</f>
        <v>07-DTTC</v>
      </c>
      <c r="D144" s="39">
        <v>2016</v>
      </c>
      <c r="E144" s="35" t="s">
        <v>110</v>
      </c>
    </row>
    <row r="145" spans="1:5" x14ac:dyDescent="0.3">
      <c r="A145" s="12" t="str">
        <f>INDEX('[1]Danh muc CBCC'!$B$4:$H$109,MATCH(B145,'[1]Danh muc CBCC'!$E$4:$E$109,0),1)</f>
        <v>029</v>
      </c>
      <c r="B145" s="12" t="s">
        <v>95</v>
      </c>
      <c r="C145" s="12" t="str">
        <f>INDEX('[1]Danh muc CBCC'!$B$4:$H$109,MATCH(B145,'[1]Danh muc CBCC'!$E$4:$E$109,0),5)</f>
        <v>07-DTTC</v>
      </c>
      <c r="D145" s="39">
        <v>2016</v>
      </c>
      <c r="E145" s="35" t="s">
        <v>220</v>
      </c>
    </row>
    <row r="146" spans="1:5" x14ac:dyDescent="0.3">
      <c r="A146" s="12" t="str">
        <f>INDEX('[1]Danh muc CBCC'!$B$4:$H$109,MATCH(B146,'[1]Danh muc CBCC'!$E$4:$E$109,0),1)</f>
        <v>029</v>
      </c>
      <c r="B146" s="12" t="s">
        <v>95</v>
      </c>
      <c r="C146" s="12" t="str">
        <f>INDEX('[1]Danh muc CBCC'!$B$4:$H$109,MATCH(B146,'[1]Danh muc CBCC'!$E$4:$E$109,0),5)</f>
        <v>07-DTTC</v>
      </c>
      <c r="D146" s="39">
        <v>2016</v>
      </c>
      <c r="E146" s="35" t="s">
        <v>221</v>
      </c>
    </row>
    <row r="147" spans="1:5" x14ac:dyDescent="0.3">
      <c r="A147" s="12" t="str">
        <f>INDEX('[1]Danh muc CBCC'!$B$4:$H$109,MATCH(B147,'[1]Danh muc CBCC'!$E$4:$E$109,0),1)</f>
        <v>026</v>
      </c>
      <c r="B147" s="12" t="s">
        <v>357</v>
      </c>
      <c r="C147" s="12" t="str">
        <f>INDEX('[1]Danh muc CBCC'!$B$4:$H$109,MATCH(B147,'[1]Danh muc CBCC'!$E$4:$E$109,0),5)</f>
        <v>07-DTTC</v>
      </c>
      <c r="D147" s="39">
        <v>2016</v>
      </c>
      <c r="E147" s="40" t="s">
        <v>45</v>
      </c>
    </row>
    <row r="148" spans="1:5" x14ac:dyDescent="0.3">
      <c r="A148" s="12" t="str">
        <f>INDEX('[1]Danh muc CBCC'!$B$4:$H$109,MATCH(B148,'[1]Danh muc CBCC'!$E$4:$E$109,0),1)</f>
        <v>026</v>
      </c>
      <c r="B148" s="12" t="s">
        <v>357</v>
      </c>
      <c r="C148" s="12" t="str">
        <f>INDEX('[1]Danh muc CBCC'!$B$4:$H$109,MATCH(B148,'[1]Danh muc CBCC'!$E$4:$E$109,0),5)</f>
        <v>07-DTTC</v>
      </c>
      <c r="D148" s="39">
        <v>2016</v>
      </c>
      <c r="E148" s="35" t="s">
        <v>110</v>
      </c>
    </row>
    <row r="149" spans="1:5" x14ac:dyDescent="0.3">
      <c r="A149" s="12" t="str">
        <f>INDEX('[1]Danh muc CBCC'!$B$4:$H$109,MATCH(B149,'[1]Danh muc CBCC'!$E$4:$E$109,0),1)</f>
        <v>026</v>
      </c>
      <c r="B149" s="12" t="s">
        <v>357</v>
      </c>
      <c r="C149" s="12" t="str">
        <f>INDEX('[1]Danh muc CBCC'!$B$4:$H$109,MATCH(B149,'[1]Danh muc CBCC'!$E$4:$E$109,0),5)</f>
        <v>07-DTTC</v>
      </c>
      <c r="D149" s="39">
        <v>2016</v>
      </c>
      <c r="E149" s="35" t="s">
        <v>220</v>
      </c>
    </row>
    <row r="150" spans="1:5" x14ac:dyDescent="0.3">
      <c r="A150" s="12" t="str">
        <f>INDEX('[1]Danh muc CBCC'!$B$4:$H$109,MATCH(B150,'[1]Danh muc CBCC'!$E$4:$E$109,0),1)</f>
        <v>026</v>
      </c>
      <c r="B150" s="12" t="s">
        <v>357</v>
      </c>
      <c r="C150" s="12" t="str">
        <f>INDEX('[1]Danh muc CBCC'!$B$4:$H$109,MATCH(B150,'[1]Danh muc CBCC'!$E$4:$E$109,0),5)</f>
        <v>07-DTTC</v>
      </c>
      <c r="D150" s="39">
        <v>2016</v>
      </c>
      <c r="E150" s="35" t="s">
        <v>221</v>
      </c>
    </row>
    <row r="151" spans="1:5" x14ac:dyDescent="0.3">
      <c r="A151" s="12" t="str">
        <f>INDEX('[1]Danh muc CBCC'!$B$4:$H$109,MATCH(B151,'[1]Danh muc CBCC'!$E$4:$E$109,0),1)</f>
        <v>020</v>
      </c>
      <c r="B151" s="40" t="s">
        <v>82</v>
      </c>
      <c r="C151" s="12" t="str">
        <f>INDEX('[1]Danh muc CBCC'!$B$4:$H$109,MATCH(B151,'[1]Danh muc CBCC'!$E$4:$E$109,0),5)</f>
        <v>08-DN</v>
      </c>
      <c r="D151" s="39">
        <v>2016</v>
      </c>
      <c r="E151" s="40" t="s">
        <v>45</v>
      </c>
    </row>
    <row r="152" spans="1:5" x14ac:dyDescent="0.3">
      <c r="A152" s="12" t="str">
        <f>INDEX('[1]Danh muc CBCC'!$B$4:$H$109,MATCH(B152,'[1]Danh muc CBCC'!$E$4:$E$109,0),1)</f>
        <v>020</v>
      </c>
      <c r="B152" s="40" t="s">
        <v>82</v>
      </c>
      <c r="C152" s="12" t="str">
        <f>INDEX('[1]Danh muc CBCC'!$B$4:$H$109,MATCH(B152,'[1]Danh muc CBCC'!$E$4:$E$109,0),5)</f>
        <v>08-DN</v>
      </c>
      <c r="D152" s="39">
        <v>2016</v>
      </c>
      <c r="E152" s="35" t="s">
        <v>110</v>
      </c>
    </row>
    <row r="153" spans="1:5" x14ac:dyDescent="0.3">
      <c r="A153" s="12" t="str">
        <f>INDEX('[1]Danh muc CBCC'!$B$4:$H$109,MATCH(B153,'[1]Danh muc CBCC'!$E$4:$E$109,0),1)</f>
        <v>020</v>
      </c>
      <c r="B153" s="40" t="s">
        <v>82</v>
      </c>
      <c r="C153" s="12" t="str">
        <f>INDEX('[1]Danh muc CBCC'!$B$4:$H$109,MATCH(B153,'[1]Danh muc CBCC'!$E$4:$E$109,0),5)</f>
        <v>08-DN</v>
      </c>
      <c r="D153" s="39">
        <v>2016</v>
      </c>
      <c r="E153" s="35" t="s">
        <v>220</v>
      </c>
    </row>
    <row r="154" spans="1:5" x14ac:dyDescent="0.3">
      <c r="A154" s="12" t="str">
        <f>INDEX('[1]Danh muc CBCC'!$B$4:$H$109,MATCH(B154,'[1]Danh muc CBCC'!$E$4:$E$109,0),1)</f>
        <v>095</v>
      </c>
      <c r="B154" s="12" t="s">
        <v>146</v>
      </c>
      <c r="C154" s="12" t="str">
        <f>INDEX('[1]Danh muc CBCC'!$B$4:$H$109,MATCH(B154,'[1]Danh muc CBCC'!$E$4:$E$109,0),5)</f>
        <v>08-DN</v>
      </c>
      <c r="D154" s="39">
        <v>2016</v>
      </c>
      <c r="E154" s="40" t="s">
        <v>45</v>
      </c>
    </row>
    <row r="155" spans="1:5" x14ac:dyDescent="0.3">
      <c r="A155" s="12" t="str">
        <f>INDEX('[1]Danh muc CBCC'!$B$4:$H$109,MATCH(B155,'[1]Danh muc CBCC'!$E$4:$E$109,0),1)</f>
        <v>095</v>
      </c>
      <c r="B155" s="12" t="s">
        <v>146</v>
      </c>
      <c r="C155" s="12" t="str">
        <f>INDEX('[1]Danh muc CBCC'!$B$4:$H$109,MATCH(B155,'[1]Danh muc CBCC'!$E$4:$E$109,0),5)</f>
        <v>08-DN</v>
      </c>
      <c r="D155" s="39">
        <v>2016</v>
      </c>
      <c r="E155" s="35" t="s">
        <v>110</v>
      </c>
    </row>
    <row r="156" spans="1:5" x14ac:dyDescent="0.3">
      <c r="A156" s="12" t="str">
        <f>INDEX('[1]Danh muc CBCC'!$B$4:$H$109,MATCH(B156,'[1]Danh muc CBCC'!$E$4:$E$109,0),1)</f>
        <v>095</v>
      </c>
      <c r="B156" s="12" t="s">
        <v>146</v>
      </c>
      <c r="C156" s="12" t="str">
        <f>INDEX('[1]Danh muc CBCC'!$B$4:$H$109,MATCH(B156,'[1]Danh muc CBCC'!$E$4:$E$109,0),5)</f>
        <v>08-DN</v>
      </c>
      <c r="D156" s="39">
        <v>2016</v>
      </c>
      <c r="E156" s="35" t="s">
        <v>221</v>
      </c>
    </row>
    <row r="157" spans="1:5" x14ac:dyDescent="0.3">
      <c r="A157" s="12" t="str">
        <f>INDEX('[1]Danh muc CBCC'!$B$4:$H$109,MATCH(B157,'[1]Danh muc CBCC'!$E$4:$E$109,0),1)</f>
        <v>135</v>
      </c>
      <c r="B157" s="12" t="s">
        <v>172</v>
      </c>
      <c r="C157" s="12" t="str">
        <f>INDEX('[1]Danh muc CBCC'!$B$4:$H$109,MATCH(B157,'[1]Danh muc CBCC'!$E$4:$E$109,0),5)</f>
        <v>08-DN</v>
      </c>
      <c r="D157" s="39">
        <v>2016</v>
      </c>
      <c r="E157" s="40" t="s">
        <v>45</v>
      </c>
    </row>
    <row r="158" spans="1:5" x14ac:dyDescent="0.3">
      <c r="A158" s="12" t="str">
        <f>INDEX('[1]Danh muc CBCC'!$B$4:$H$109,MATCH(B158,'[1]Danh muc CBCC'!$E$4:$E$109,0),1)</f>
        <v>135</v>
      </c>
      <c r="B158" s="12" t="s">
        <v>172</v>
      </c>
      <c r="C158" s="12" t="str">
        <f>INDEX('[1]Danh muc CBCC'!$B$4:$H$109,MATCH(B158,'[1]Danh muc CBCC'!$E$4:$E$109,0),5)</f>
        <v>08-DN</v>
      </c>
      <c r="D158" s="39">
        <v>2016</v>
      </c>
      <c r="E158" s="35" t="s">
        <v>110</v>
      </c>
    </row>
    <row r="159" spans="1:5" x14ac:dyDescent="0.3">
      <c r="A159" s="12" t="str">
        <f>INDEX('[1]Danh muc CBCC'!$B$4:$H$109,MATCH(B159,'[1]Danh muc CBCC'!$E$4:$E$109,0),1)</f>
        <v>135</v>
      </c>
      <c r="B159" s="12" t="s">
        <v>172</v>
      </c>
      <c r="C159" s="12" t="str">
        <f>INDEX('[1]Danh muc CBCC'!$B$4:$H$109,MATCH(B159,'[1]Danh muc CBCC'!$E$4:$E$109,0),5)</f>
        <v>08-DN</v>
      </c>
      <c r="D159" s="39">
        <v>2016</v>
      </c>
      <c r="E159" s="35" t="s">
        <v>220</v>
      </c>
    </row>
    <row r="160" spans="1:5" x14ac:dyDescent="0.3">
      <c r="A160" s="12" t="str">
        <f>INDEX('[1]Danh muc CBCC'!$B$4:$H$109,MATCH(B160,'[1]Danh muc CBCC'!$E$4:$E$109,0),1)</f>
        <v>135</v>
      </c>
      <c r="B160" s="12" t="s">
        <v>172</v>
      </c>
      <c r="C160" s="12" t="str">
        <f>INDEX('[1]Danh muc CBCC'!$B$4:$H$109,MATCH(B160,'[1]Danh muc CBCC'!$E$4:$E$109,0),5)</f>
        <v>08-DN</v>
      </c>
      <c r="D160" s="39">
        <v>2016</v>
      </c>
      <c r="E160" s="35" t="s">
        <v>221</v>
      </c>
    </row>
    <row r="161" spans="1:5" x14ac:dyDescent="0.3">
      <c r="A161" s="12" t="str">
        <f>INDEX('[1]Danh muc CBCC'!$B$4:$H$109,MATCH(B161,'[1]Danh muc CBCC'!$E$4:$E$109,0),1)</f>
        <v>050</v>
      </c>
      <c r="B161" s="12" t="s">
        <v>156</v>
      </c>
      <c r="C161" s="12" t="str">
        <f>INDEX('[1]Danh muc CBCC'!$B$4:$H$109,MATCH(B161,'[1]Danh muc CBCC'!$E$4:$E$109,0),5)</f>
        <v>09-CD</v>
      </c>
      <c r="D161" s="39">
        <v>2016</v>
      </c>
      <c r="E161" s="40" t="s">
        <v>45</v>
      </c>
    </row>
    <row r="162" spans="1:5" x14ac:dyDescent="0.3">
      <c r="A162" s="12" t="str">
        <f>INDEX('[1]Danh muc CBCC'!$B$4:$H$109,MATCH(B162,'[1]Danh muc CBCC'!$E$4:$E$109,0),1)</f>
        <v>050</v>
      </c>
      <c r="B162" s="12" t="s">
        <v>156</v>
      </c>
      <c r="C162" s="12" t="str">
        <f>INDEX('[1]Danh muc CBCC'!$B$4:$H$109,MATCH(B162,'[1]Danh muc CBCC'!$E$4:$E$109,0),5)</f>
        <v>09-CD</v>
      </c>
      <c r="D162" s="39">
        <v>2016</v>
      </c>
      <c r="E162" s="35" t="s">
        <v>110</v>
      </c>
    </row>
    <row r="163" spans="1:5" x14ac:dyDescent="0.3">
      <c r="A163" s="12" t="str">
        <f>INDEX('[1]Danh muc CBCC'!$B$4:$H$109,MATCH(B163,'[1]Danh muc CBCC'!$E$4:$E$109,0),1)</f>
        <v>050</v>
      </c>
      <c r="B163" s="12" t="s">
        <v>156</v>
      </c>
      <c r="C163" s="12" t="str">
        <f>INDEX('[1]Danh muc CBCC'!$B$4:$H$109,MATCH(B163,'[1]Danh muc CBCC'!$E$4:$E$109,0),5)</f>
        <v>09-CD</v>
      </c>
      <c r="D163" s="39">
        <v>2016</v>
      </c>
      <c r="E163" s="35" t="s">
        <v>220</v>
      </c>
    </row>
    <row r="164" spans="1:5" x14ac:dyDescent="0.3">
      <c r="A164" s="12" t="str">
        <f>INDEX('[1]Danh muc CBCC'!$B$4:$H$109,MATCH(B164,'[1]Danh muc CBCC'!$E$4:$E$109,0),1)</f>
        <v>079</v>
      </c>
      <c r="B164" s="46" t="s">
        <v>288</v>
      </c>
      <c r="C164" s="12" t="str">
        <f>INDEX('[1]Danh muc CBCC'!$B$4:$H$109,MATCH(B164,'[1]Danh muc CBCC'!$E$4:$E$109,0),5)</f>
        <v>09-CD</v>
      </c>
      <c r="D164" s="39">
        <v>2016</v>
      </c>
      <c r="E164" s="40" t="s">
        <v>45</v>
      </c>
    </row>
    <row r="165" spans="1:5" x14ac:dyDescent="0.3">
      <c r="A165" s="12" t="str">
        <f>INDEX('[1]Danh muc CBCC'!$B$4:$H$109,MATCH(B165,'[1]Danh muc CBCC'!$E$4:$E$109,0),1)</f>
        <v>079</v>
      </c>
      <c r="B165" s="46" t="s">
        <v>288</v>
      </c>
      <c r="C165" s="12" t="str">
        <f>INDEX('[1]Danh muc CBCC'!$B$4:$H$109,MATCH(B165,'[1]Danh muc CBCC'!$E$4:$E$109,0),5)</f>
        <v>09-CD</v>
      </c>
      <c r="D165" s="39">
        <v>2016</v>
      </c>
      <c r="E165" s="35" t="s">
        <v>110</v>
      </c>
    </row>
    <row r="166" spans="1:5" x14ac:dyDescent="0.3">
      <c r="A166" s="12" t="str">
        <f>INDEX('[1]Danh muc CBCC'!$B$4:$H$109,MATCH(B166,'[1]Danh muc CBCC'!$E$4:$E$109,0),1)</f>
        <v>079</v>
      </c>
      <c r="B166" s="46" t="s">
        <v>288</v>
      </c>
      <c r="C166" s="12" t="str">
        <f>INDEX('[1]Danh muc CBCC'!$B$4:$H$109,MATCH(B166,'[1]Danh muc CBCC'!$E$4:$E$109,0),5)</f>
        <v>09-CD</v>
      </c>
      <c r="D166" s="39">
        <v>2016</v>
      </c>
      <c r="E166" s="35" t="s">
        <v>220</v>
      </c>
    </row>
    <row r="167" spans="1:5" x14ac:dyDescent="0.3">
      <c r="A167" s="12" t="str">
        <f>INDEX('[1]Danh muc CBCC'!$B$4:$H$109,MATCH(B167,'[1]Danh muc CBCC'!$E$4:$E$109,0),1)</f>
        <v>079</v>
      </c>
      <c r="B167" s="46" t="s">
        <v>288</v>
      </c>
      <c r="C167" s="12" t="str">
        <f>INDEX('[1]Danh muc CBCC'!$B$4:$H$109,MATCH(B167,'[1]Danh muc CBCC'!$E$4:$E$109,0),5)</f>
        <v>09-CD</v>
      </c>
      <c r="D167" s="39">
        <v>2016</v>
      </c>
      <c r="E167" s="35" t="s">
        <v>221</v>
      </c>
    </row>
    <row r="168" spans="1:5" x14ac:dyDescent="0.3">
      <c r="A168" s="12" t="str">
        <f>INDEX('[1]Danh muc CBCC'!$B$4:$H$109,MATCH(B168,'[1]Danh muc CBCC'!$E$4:$E$109,0),1)</f>
        <v>052</v>
      </c>
      <c r="B168" s="46" t="s">
        <v>297</v>
      </c>
      <c r="C168" s="12" t="str">
        <f>INDEX('[1]Danh muc CBCC'!$B$4:$H$109,MATCH(B168,'[1]Danh muc CBCC'!$E$4:$E$109,0),5)</f>
        <v>10-CPDT</v>
      </c>
      <c r="D168" s="39">
        <v>2016</v>
      </c>
      <c r="E168" s="40" t="s">
        <v>45</v>
      </c>
    </row>
    <row r="169" spans="1:5" x14ac:dyDescent="0.3">
      <c r="A169" s="12" t="str">
        <f>INDEX('[1]Danh muc CBCC'!$B$4:$H$109,MATCH(B169,'[1]Danh muc CBCC'!$E$4:$E$109,0),1)</f>
        <v>052</v>
      </c>
      <c r="B169" s="46" t="s">
        <v>297</v>
      </c>
      <c r="C169" s="12" t="str">
        <f>INDEX('[1]Danh muc CBCC'!$B$4:$H$109,MATCH(B169,'[1]Danh muc CBCC'!$E$4:$E$109,0),5)</f>
        <v>10-CPDT</v>
      </c>
      <c r="D169" s="39">
        <v>2016</v>
      </c>
      <c r="E169" s="35" t="s">
        <v>110</v>
      </c>
    </row>
    <row r="170" spans="1:5" x14ac:dyDescent="0.3">
      <c r="A170" s="12" t="str">
        <f>INDEX('[1]Danh muc CBCC'!$B$4:$H$109,MATCH(B170,'[1]Danh muc CBCC'!$E$4:$E$109,0),1)</f>
        <v>052</v>
      </c>
      <c r="B170" s="46" t="s">
        <v>297</v>
      </c>
      <c r="C170" s="12" t="str">
        <f>INDEX('[1]Danh muc CBCC'!$B$4:$H$109,MATCH(B170,'[1]Danh muc CBCC'!$E$4:$E$109,0),5)</f>
        <v>10-CPDT</v>
      </c>
      <c r="D170" s="39">
        <v>2016</v>
      </c>
      <c r="E170" s="35" t="s">
        <v>220</v>
      </c>
    </row>
    <row r="171" spans="1:5" x14ac:dyDescent="0.3">
      <c r="A171" s="12" t="str">
        <f>INDEX('[1]Danh muc CBCC'!$B$4:$H$109,MATCH(B171,'[1]Danh muc CBCC'!$E$4:$E$109,0),1)</f>
        <v>055</v>
      </c>
      <c r="B171" s="46" t="s">
        <v>124</v>
      </c>
      <c r="C171" s="12" t="str">
        <f>INDEX('[1]Danh muc CBCC'!$B$4:$H$109,MATCH(B171,'[1]Danh muc CBCC'!$E$4:$E$109,0),5)</f>
        <v>10-CPDT</v>
      </c>
      <c r="D171" s="39">
        <v>2016</v>
      </c>
      <c r="E171" s="40" t="s">
        <v>45</v>
      </c>
    </row>
    <row r="172" spans="1:5" x14ac:dyDescent="0.3">
      <c r="A172" s="12" t="str">
        <f>INDEX('[1]Danh muc CBCC'!$B$4:$H$109,MATCH(B172,'[1]Danh muc CBCC'!$E$4:$E$109,0),1)</f>
        <v>055</v>
      </c>
      <c r="B172" s="46" t="s">
        <v>124</v>
      </c>
      <c r="C172" s="12" t="str">
        <f>INDEX('[1]Danh muc CBCC'!$B$4:$H$109,MATCH(B172,'[1]Danh muc CBCC'!$E$4:$E$109,0),5)</f>
        <v>10-CPDT</v>
      </c>
      <c r="D172" s="39">
        <v>2016</v>
      </c>
      <c r="E172" s="35" t="s">
        <v>110</v>
      </c>
    </row>
    <row r="173" spans="1:5" x14ac:dyDescent="0.3">
      <c r="A173" s="12" t="str">
        <f>INDEX('[1]Danh muc CBCC'!$B$4:$H$109,MATCH(B173,'[1]Danh muc CBCC'!$E$4:$E$109,0),1)</f>
        <v>055</v>
      </c>
      <c r="B173" s="46" t="s">
        <v>124</v>
      </c>
      <c r="C173" s="12" t="str">
        <f>INDEX('[1]Danh muc CBCC'!$B$4:$H$109,MATCH(B173,'[1]Danh muc CBCC'!$E$4:$E$109,0),5)</f>
        <v>10-CPDT</v>
      </c>
      <c r="D173" s="39">
        <v>2016</v>
      </c>
      <c r="E173" s="35" t="s">
        <v>220</v>
      </c>
    </row>
    <row r="174" spans="1:5" x14ac:dyDescent="0.3">
      <c r="A174" s="12" t="str">
        <f>INDEX('[1]Danh muc CBCC'!$B$4:$H$109,MATCH(B174,'[1]Danh muc CBCC'!$E$4:$E$109,0),1)</f>
        <v>056</v>
      </c>
      <c r="B174" s="12" t="s">
        <v>126</v>
      </c>
      <c r="C174" s="12" t="str">
        <f>INDEX('[1]Danh muc CBCC'!$B$4:$H$109,MATCH(B174,'[1]Danh muc CBCC'!$E$4:$E$109,0),5)</f>
        <v>10-CPDT</v>
      </c>
      <c r="D174" s="39">
        <v>2016</v>
      </c>
      <c r="E174" s="40" t="s">
        <v>45</v>
      </c>
    </row>
    <row r="175" spans="1:5" x14ac:dyDescent="0.3">
      <c r="A175" s="12" t="str">
        <f>INDEX('[1]Danh muc CBCC'!$B$4:$H$109,MATCH(B175,'[1]Danh muc CBCC'!$E$4:$E$109,0),1)</f>
        <v>056</v>
      </c>
      <c r="B175" s="12" t="s">
        <v>126</v>
      </c>
      <c r="C175" s="12" t="str">
        <f>INDEX('[1]Danh muc CBCC'!$B$4:$H$109,MATCH(B175,'[1]Danh muc CBCC'!$E$4:$E$109,0),5)</f>
        <v>10-CPDT</v>
      </c>
      <c r="D175" s="39">
        <v>2016</v>
      </c>
      <c r="E175" s="35" t="s">
        <v>110</v>
      </c>
    </row>
    <row r="176" spans="1:5" x14ac:dyDescent="0.3">
      <c r="A176" s="12" t="str">
        <f>INDEX('[1]Danh muc CBCC'!$B$4:$H$109,MATCH(B176,'[1]Danh muc CBCC'!$E$4:$E$109,0),1)</f>
        <v>056</v>
      </c>
      <c r="B176" s="12" t="s">
        <v>126</v>
      </c>
      <c r="C176" s="12" t="str">
        <f>INDEX('[1]Danh muc CBCC'!$B$4:$H$109,MATCH(B176,'[1]Danh muc CBCC'!$E$4:$E$109,0),5)</f>
        <v>10-CPDT</v>
      </c>
      <c r="D176" s="39">
        <v>2016</v>
      </c>
      <c r="E176" s="35" t="s">
        <v>220</v>
      </c>
    </row>
    <row r="177" spans="1:5" x14ac:dyDescent="0.3">
      <c r="A177" s="12" t="str">
        <f>INDEX('[1]Danh muc CBCC'!$B$4:$H$109,MATCH(B177,'[1]Danh muc CBCC'!$E$4:$E$109,0),1)</f>
        <v>056</v>
      </c>
      <c r="B177" s="12" t="s">
        <v>126</v>
      </c>
      <c r="C177" s="12" t="str">
        <f>INDEX('[1]Danh muc CBCC'!$B$4:$H$109,MATCH(B177,'[1]Danh muc CBCC'!$E$4:$E$109,0),5)</f>
        <v>10-CPDT</v>
      </c>
      <c r="D177" s="39">
        <v>2016</v>
      </c>
      <c r="E177" s="35" t="s">
        <v>221</v>
      </c>
    </row>
    <row r="178" spans="1:5" x14ac:dyDescent="0.3">
      <c r="A178" s="12" t="str">
        <f>INDEX('[1]Danh muc CBCC'!$B$4:$H$109,MATCH(B178,'[1]Danh muc CBCC'!$E$4:$E$109,0),1)</f>
        <v>057</v>
      </c>
      <c r="B178" s="12" t="s">
        <v>63</v>
      </c>
      <c r="C178" s="12" t="str">
        <f>INDEX('[1]Danh muc CBCC'!$B$4:$H$109,MATCH(B178,'[1]Danh muc CBCC'!$E$4:$E$109,0),5)</f>
        <v>10-CPDT</v>
      </c>
      <c r="D178" s="39">
        <v>2016</v>
      </c>
      <c r="E178" s="40" t="s">
        <v>45</v>
      </c>
    </row>
    <row r="179" spans="1:5" x14ac:dyDescent="0.3">
      <c r="A179" s="12" t="str">
        <f>INDEX('[1]Danh muc CBCC'!$B$4:$H$109,MATCH(B179,'[1]Danh muc CBCC'!$E$4:$E$109,0),1)</f>
        <v>057</v>
      </c>
      <c r="B179" s="12" t="s">
        <v>63</v>
      </c>
      <c r="C179" s="12" t="str">
        <f>INDEX('[1]Danh muc CBCC'!$B$4:$H$109,MATCH(B179,'[1]Danh muc CBCC'!$E$4:$E$109,0),5)</f>
        <v>10-CPDT</v>
      </c>
      <c r="D179" s="39">
        <v>2016</v>
      </c>
      <c r="E179" s="35" t="s">
        <v>110</v>
      </c>
    </row>
    <row r="180" spans="1:5" x14ac:dyDescent="0.3">
      <c r="A180" s="12" t="str">
        <f>INDEX('[1]Danh muc CBCC'!$B$4:$H$109,MATCH(B180,'[1]Danh muc CBCC'!$E$4:$E$109,0),1)</f>
        <v>057</v>
      </c>
      <c r="B180" s="12" t="s">
        <v>63</v>
      </c>
      <c r="C180" s="12" t="str">
        <f>INDEX('[1]Danh muc CBCC'!$B$4:$H$109,MATCH(B180,'[1]Danh muc CBCC'!$E$4:$E$109,0),5)</f>
        <v>10-CPDT</v>
      </c>
      <c r="D180" s="39">
        <v>2016</v>
      </c>
      <c r="E180" s="35" t="s">
        <v>220</v>
      </c>
    </row>
    <row r="181" spans="1:5" x14ac:dyDescent="0.3">
      <c r="A181" s="12" t="str">
        <f>INDEX('[1]Danh muc CBCC'!$B$4:$H$109,MATCH(B181,'[1]Danh muc CBCC'!$E$4:$E$109,0),1)</f>
        <v>057</v>
      </c>
      <c r="B181" s="12" t="s">
        <v>63</v>
      </c>
      <c r="C181" s="12" t="str">
        <f>INDEX('[1]Danh muc CBCC'!$B$4:$H$109,MATCH(B181,'[1]Danh muc CBCC'!$E$4:$E$109,0),5)</f>
        <v>10-CPDT</v>
      </c>
      <c r="D181" s="39">
        <v>2016</v>
      </c>
      <c r="E181" s="35" t="s">
        <v>221</v>
      </c>
    </row>
    <row r="182" spans="1:5" x14ac:dyDescent="0.3">
      <c r="A182" s="12" t="str">
        <f>INDEX('[1]Danh muc CBCC'!$B$4:$H$109,MATCH(B182,'[1]Danh muc CBCC'!$E$4:$E$109,0),1)</f>
        <v>057</v>
      </c>
      <c r="B182" s="12" t="s">
        <v>63</v>
      </c>
      <c r="C182" s="12" t="str">
        <f>INDEX('[1]Danh muc CBCC'!$B$4:$H$109,MATCH(B182,'[1]Danh muc CBCC'!$E$4:$E$109,0),5)</f>
        <v>10-CPDT</v>
      </c>
      <c r="D182" s="39">
        <v>2016</v>
      </c>
      <c r="E182" s="35" t="s">
        <v>118</v>
      </c>
    </row>
    <row r="183" spans="1:5" x14ac:dyDescent="0.3">
      <c r="A183" s="12" t="str">
        <f>INDEX('[1]Danh muc CBCC'!$B$4:$H$109,MATCH(B183,'[1]Danh muc CBCC'!$E$4:$E$109,0),1)</f>
        <v>058</v>
      </c>
      <c r="B183" s="46" t="s">
        <v>134</v>
      </c>
      <c r="C183" s="12" t="str">
        <f>INDEX('[1]Danh muc CBCC'!$B$4:$H$109,MATCH(B183,'[1]Danh muc CBCC'!$E$4:$E$109,0),5)</f>
        <v>10-CPDT</v>
      </c>
      <c r="D183" s="39">
        <v>2016</v>
      </c>
      <c r="E183" s="40" t="s">
        <v>45</v>
      </c>
    </row>
    <row r="184" spans="1:5" x14ac:dyDescent="0.3">
      <c r="A184" s="12" t="str">
        <f>INDEX('[1]Danh muc CBCC'!$B$4:$H$109,MATCH(B184,'[1]Danh muc CBCC'!$E$4:$E$109,0),1)</f>
        <v>058</v>
      </c>
      <c r="B184" s="46" t="s">
        <v>134</v>
      </c>
      <c r="C184" s="12" t="str">
        <f>INDEX('[1]Danh muc CBCC'!$B$4:$H$109,MATCH(B184,'[1]Danh muc CBCC'!$E$4:$E$109,0),5)</f>
        <v>10-CPDT</v>
      </c>
      <c r="D184" s="39">
        <v>2016</v>
      </c>
      <c r="E184" s="35" t="s">
        <v>110</v>
      </c>
    </row>
    <row r="185" spans="1:5" x14ac:dyDescent="0.3">
      <c r="A185" s="12" t="str">
        <f>INDEX('[1]Danh muc CBCC'!$B$4:$H$109,MATCH(B185,'[1]Danh muc CBCC'!$E$4:$E$109,0),1)</f>
        <v>058</v>
      </c>
      <c r="B185" s="46" t="s">
        <v>134</v>
      </c>
      <c r="C185" s="12" t="str">
        <f>INDEX('[1]Danh muc CBCC'!$B$4:$H$109,MATCH(B185,'[1]Danh muc CBCC'!$E$4:$E$109,0),5)</f>
        <v>10-CPDT</v>
      </c>
      <c r="D185" s="39">
        <v>2016</v>
      </c>
      <c r="E185" s="35" t="s">
        <v>220</v>
      </c>
    </row>
    <row r="186" spans="1:5" x14ac:dyDescent="0.3">
      <c r="A186" s="12" t="str">
        <f>INDEX('[1]Danh muc CBCC'!$B$4:$H$109,MATCH(B186,'[1]Danh muc CBCC'!$E$4:$E$109,0),1)</f>
        <v>059</v>
      </c>
      <c r="B186" s="46" t="s">
        <v>128</v>
      </c>
      <c r="C186" s="12" t="str">
        <f>INDEX('[1]Danh muc CBCC'!$B$4:$H$109,MATCH(B186,'[1]Danh muc CBCC'!$E$4:$E$109,0),5)</f>
        <v>10-CPDT</v>
      </c>
      <c r="D186" s="39">
        <v>2016</v>
      </c>
      <c r="E186" s="40" t="s">
        <v>45</v>
      </c>
    </row>
    <row r="187" spans="1:5" x14ac:dyDescent="0.3">
      <c r="A187" s="12" t="str">
        <f>INDEX('[1]Danh muc CBCC'!$B$4:$H$109,MATCH(B187,'[1]Danh muc CBCC'!$E$4:$E$109,0),1)</f>
        <v>059</v>
      </c>
      <c r="B187" s="46" t="s">
        <v>128</v>
      </c>
      <c r="C187" s="12" t="str">
        <f>INDEX('[1]Danh muc CBCC'!$B$4:$H$109,MATCH(B187,'[1]Danh muc CBCC'!$E$4:$E$109,0),5)</f>
        <v>10-CPDT</v>
      </c>
      <c r="D187" s="39">
        <v>2016</v>
      </c>
      <c r="E187" s="35" t="s">
        <v>110</v>
      </c>
    </row>
    <row r="188" spans="1:5" x14ac:dyDescent="0.3">
      <c r="A188" s="12" t="str">
        <f>INDEX('[1]Danh muc CBCC'!$B$4:$H$109,MATCH(B188,'[1]Danh muc CBCC'!$E$4:$E$109,0),1)</f>
        <v>059</v>
      </c>
      <c r="B188" s="46" t="s">
        <v>128</v>
      </c>
      <c r="C188" s="12" t="str">
        <f>INDEX('[1]Danh muc CBCC'!$B$4:$H$109,MATCH(B188,'[1]Danh muc CBCC'!$E$4:$E$109,0),5)</f>
        <v>10-CPDT</v>
      </c>
      <c r="D188" s="39">
        <v>2016</v>
      </c>
      <c r="E188" s="35" t="s">
        <v>220</v>
      </c>
    </row>
    <row r="189" spans="1:5" x14ac:dyDescent="0.3">
      <c r="A189" s="12" t="str">
        <f>INDEX('[1]Danh muc CBCC'!$B$4:$H$109,MATCH(B189,'[1]Danh muc CBCC'!$E$4:$E$109,0),1)</f>
        <v>061</v>
      </c>
      <c r="B189" s="46" t="s">
        <v>132</v>
      </c>
      <c r="C189" s="12" t="str">
        <f>INDEX('[1]Danh muc CBCC'!$B$4:$H$109,MATCH(B189,'[1]Danh muc CBCC'!$E$4:$E$109,0),5)</f>
        <v>10-CPDT</v>
      </c>
      <c r="D189" s="39">
        <v>2016</v>
      </c>
      <c r="E189" s="40" t="s">
        <v>45</v>
      </c>
    </row>
    <row r="190" spans="1:5" x14ac:dyDescent="0.3">
      <c r="A190" s="12" t="str">
        <f>INDEX('[1]Danh muc CBCC'!$B$4:$H$109,MATCH(B190,'[1]Danh muc CBCC'!$E$4:$E$109,0),1)</f>
        <v>061</v>
      </c>
      <c r="B190" s="46" t="s">
        <v>132</v>
      </c>
      <c r="C190" s="12" t="str">
        <f>INDEX('[1]Danh muc CBCC'!$B$4:$H$109,MATCH(B190,'[1]Danh muc CBCC'!$E$4:$E$109,0),5)</f>
        <v>10-CPDT</v>
      </c>
      <c r="D190" s="39">
        <v>2016</v>
      </c>
      <c r="E190" s="35" t="s">
        <v>110</v>
      </c>
    </row>
    <row r="191" spans="1:5" x14ac:dyDescent="0.3">
      <c r="A191" s="12" t="str">
        <f>INDEX('[1]Danh muc CBCC'!$B$4:$H$109,MATCH(B191,'[1]Danh muc CBCC'!$E$4:$E$109,0),1)</f>
        <v>061</v>
      </c>
      <c r="B191" s="46" t="s">
        <v>132</v>
      </c>
      <c r="C191" s="12" t="str">
        <f>INDEX('[1]Danh muc CBCC'!$B$4:$H$109,MATCH(B191,'[1]Danh muc CBCC'!$E$4:$E$109,0),5)</f>
        <v>10-CPDT</v>
      </c>
      <c r="D191" s="39">
        <v>2016</v>
      </c>
      <c r="E191" s="35" t="s">
        <v>220</v>
      </c>
    </row>
    <row r="192" spans="1:5" x14ac:dyDescent="0.3">
      <c r="A192" s="12" t="str">
        <f>INDEX('[1]Danh muc CBCC'!$B$4:$H$109,MATCH(B192,'[1]Danh muc CBCC'!$E$4:$E$109,0),1)</f>
        <v>062</v>
      </c>
      <c r="B192" s="46" t="s">
        <v>139</v>
      </c>
      <c r="C192" s="12" t="str">
        <f>INDEX('[1]Danh muc CBCC'!$B$4:$H$109,MATCH(B192,'[1]Danh muc CBCC'!$E$4:$E$109,0),5)</f>
        <v>10-CPDT</v>
      </c>
      <c r="D192" s="39">
        <v>2016</v>
      </c>
      <c r="E192" s="40" t="s">
        <v>45</v>
      </c>
    </row>
    <row r="193" spans="1:5" x14ac:dyDescent="0.3">
      <c r="A193" s="12" t="str">
        <f>INDEX('[1]Danh muc CBCC'!$B$4:$H$109,MATCH(B193,'[1]Danh muc CBCC'!$E$4:$E$109,0),1)</f>
        <v>062</v>
      </c>
      <c r="B193" s="46" t="s">
        <v>139</v>
      </c>
      <c r="C193" s="12" t="str">
        <f>INDEX('[1]Danh muc CBCC'!$B$4:$H$109,MATCH(B193,'[1]Danh muc CBCC'!$E$4:$E$109,0),5)</f>
        <v>10-CPDT</v>
      </c>
      <c r="D193" s="39">
        <v>2016</v>
      </c>
      <c r="E193" s="35" t="s">
        <v>110</v>
      </c>
    </row>
    <row r="194" spans="1:5" x14ac:dyDescent="0.3">
      <c r="A194" s="12" t="str">
        <f>INDEX('[1]Danh muc CBCC'!$B$4:$H$109,MATCH(B194,'[1]Danh muc CBCC'!$E$4:$E$109,0),1)</f>
        <v>062</v>
      </c>
      <c r="B194" s="46" t="s">
        <v>139</v>
      </c>
      <c r="C194" s="12" t="str">
        <f>INDEX('[1]Danh muc CBCC'!$B$4:$H$109,MATCH(B194,'[1]Danh muc CBCC'!$E$4:$E$109,0),5)</f>
        <v>10-CPDT</v>
      </c>
      <c r="D194" s="39">
        <v>2016</v>
      </c>
      <c r="E194" s="35" t="s">
        <v>220</v>
      </c>
    </row>
    <row r="195" spans="1:5" x14ac:dyDescent="0.3">
      <c r="A195" s="12" t="str">
        <f>INDEX('[1]Danh muc CBCC'!$B$4:$H$109,MATCH(B195,'[1]Danh muc CBCC'!$E$4:$E$109,0),1)</f>
        <v>065</v>
      </c>
      <c r="B195" s="46" t="s">
        <v>127</v>
      </c>
      <c r="C195" s="12" t="str">
        <f>INDEX('[1]Danh muc CBCC'!$B$4:$H$109,MATCH(B195,'[1]Danh muc CBCC'!$E$4:$E$109,0),5)</f>
        <v>10-CPDT</v>
      </c>
      <c r="D195" s="39">
        <v>2016</v>
      </c>
      <c r="E195" s="40" t="s">
        <v>45</v>
      </c>
    </row>
    <row r="196" spans="1:5" x14ac:dyDescent="0.3">
      <c r="A196" s="12" t="str">
        <f>INDEX('[1]Danh muc CBCC'!$B$4:$H$109,MATCH(B196,'[1]Danh muc CBCC'!$E$4:$E$109,0),1)</f>
        <v>065</v>
      </c>
      <c r="B196" s="46" t="s">
        <v>127</v>
      </c>
      <c r="C196" s="12" t="str">
        <f>INDEX('[1]Danh muc CBCC'!$B$4:$H$109,MATCH(B196,'[1]Danh muc CBCC'!$E$4:$E$109,0),5)</f>
        <v>10-CPDT</v>
      </c>
      <c r="D196" s="39">
        <v>2016</v>
      </c>
      <c r="E196" s="35" t="s">
        <v>110</v>
      </c>
    </row>
    <row r="197" spans="1:5" x14ac:dyDescent="0.3">
      <c r="A197" s="12" t="str">
        <f>INDEX('[1]Danh muc CBCC'!$B$4:$H$109,MATCH(B197,'[1]Danh muc CBCC'!$E$4:$E$109,0),1)</f>
        <v>065</v>
      </c>
      <c r="B197" s="46" t="s">
        <v>127</v>
      </c>
      <c r="C197" s="12" t="str">
        <f>INDEX('[1]Danh muc CBCC'!$B$4:$H$109,MATCH(B197,'[1]Danh muc CBCC'!$E$4:$E$109,0),5)</f>
        <v>10-CPDT</v>
      </c>
      <c r="D197" s="39">
        <v>2016</v>
      </c>
      <c r="E197" s="35" t="s">
        <v>220</v>
      </c>
    </row>
    <row r="198" spans="1:5" x14ac:dyDescent="0.3">
      <c r="A198" s="12" t="str">
        <f>INDEX('[1]Danh muc CBCC'!$B$4:$H$109,MATCH(B198,'[1]Danh muc CBCC'!$E$4:$E$109,0),1)</f>
        <v>066</v>
      </c>
      <c r="B198" s="46" t="s">
        <v>233</v>
      </c>
      <c r="C198" s="12" t="str">
        <f>INDEX('[1]Danh muc CBCC'!$B$4:$H$109,MATCH(B198,'[1]Danh muc CBCC'!$E$4:$E$109,0),5)</f>
        <v>10-CPDT</v>
      </c>
      <c r="D198" s="39">
        <v>2016</v>
      </c>
      <c r="E198" s="40" t="s">
        <v>45</v>
      </c>
    </row>
    <row r="199" spans="1:5" x14ac:dyDescent="0.3">
      <c r="A199" s="12" t="str">
        <f>INDEX('[1]Danh muc CBCC'!$B$4:$H$109,MATCH(B199,'[1]Danh muc CBCC'!$E$4:$E$109,0),1)</f>
        <v>066</v>
      </c>
      <c r="B199" s="46" t="s">
        <v>233</v>
      </c>
      <c r="C199" s="12" t="str">
        <f>INDEX('[1]Danh muc CBCC'!$B$4:$H$109,MATCH(B199,'[1]Danh muc CBCC'!$E$4:$E$109,0),5)</f>
        <v>10-CPDT</v>
      </c>
      <c r="D199" s="39">
        <v>2016</v>
      </c>
      <c r="E199" s="35" t="s">
        <v>110</v>
      </c>
    </row>
    <row r="200" spans="1:5" x14ac:dyDescent="0.3">
      <c r="A200" s="12" t="str">
        <f>INDEX('[1]Danh muc CBCC'!$B$4:$H$109,MATCH(B200,'[1]Danh muc CBCC'!$E$4:$E$109,0),1)</f>
        <v>066</v>
      </c>
      <c r="B200" s="46" t="s">
        <v>233</v>
      </c>
      <c r="C200" s="12" t="str">
        <f>INDEX('[1]Danh muc CBCC'!$B$4:$H$109,MATCH(B200,'[1]Danh muc CBCC'!$E$4:$E$109,0),5)</f>
        <v>10-CPDT</v>
      </c>
      <c r="D200" s="39">
        <v>2016</v>
      </c>
      <c r="E200" s="35" t="s">
        <v>220</v>
      </c>
    </row>
    <row r="201" spans="1:5" x14ac:dyDescent="0.3">
      <c r="A201" s="12" t="str">
        <f>INDEX('[1]Danh muc CBCC'!$B$4:$H$109,MATCH(B201,'[1]Danh muc CBCC'!$E$4:$E$109,0),1)</f>
        <v>067</v>
      </c>
      <c r="B201" s="46" t="s">
        <v>137</v>
      </c>
      <c r="C201" s="12" t="str">
        <f>INDEX('[1]Danh muc CBCC'!$B$4:$H$109,MATCH(B201,'[1]Danh muc CBCC'!$E$4:$E$109,0),5)</f>
        <v>10-CPDT</v>
      </c>
      <c r="D201" s="39">
        <v>2016</v>
      </c>
      <c r="E201" s="40" t="s">
        <v>45</v>
      </c>
    </row>
    <row r="202" spans="1:5" x14ac:dyDescent="0.3">
      <c r="A202" s="12" t="str">
        <f>INDEX('[1]Danh muc CBCC'!$B$4:$H$109,MATCH(B202,'[1]Danh muc CBCC'!$E$4:$E$109,0),1)</f>
        <v>067</v>
      </c>
      <c r="B202" s="46" t="s">
        <v>137</v>
      </c>
      <c r="C202" s="12" t="str">
        <f>INDEX('[1]Danh muc CBCC'!$B$4:$H$109,MATCH(B202,'[1]Danh muc CBCC'!$E$4:$E$109,0),5)</f>
        <v>10-CPDT</v>
      </c>
      <c r="D202" s="39">
        <v>2016</v>
      </c>
      <c r="E202" s="35" t="s">
        <v>110</v>
      </c>
    </row>
    <row r="203" spans="1:5" x14ac:dyDescent="0.3">
      <c r="A203" s="12" t="str">
        <f>INDEX('[1]Danh muc CBCC'!$B$4:$H$109,MATCH(B203,'[1]Danh muc CBCC'!$E$4:$E$109,0),1)</f>
        <v>067</v>
      </c>
      <c r="B203" s="46" t="s">
        <v>137</v>
      </c>
      <c r="C203" s="12" t="str">
        <f>INDEX('[1]Danh muc CBCC'!$B$4:$H$109,MATCH(B203,'[1]Danh muc CBCC'!$E$4:$E$109,0),5)</f>
        <v>10-CPDT</v>
      </c>
      <c r="D203" s="39">
        <v>2016</v>
      </c>
      <c r="E203" s="35" t="s">
        <v>220</v>
      </c>
    </row>
    <row r="204" spans="1:5" x14ac:dyDescent="0.3">
      <c r="A204" s="12" t="str">
        <f>INDEX('[1]Danh muc CBCC'!$B$4:$H$109,MATCH(B204,'[1]Danh muc CBCC'!$E$4:$E$109,0),1)</f>
        <v>068</v>
      </c>
      <c r="B204" s="46" t="s">
        <v>135</v>
      </c>
      <c r="C204" s="12" t="str">
        <f>INDEX('[1]Danh muc CBCC'!$B$4:$H$109,MATCH(B204,'[1]Danh muc CBCC'!$E$4:$E$109,0),5)</f>
        <v>10-CPDT</v>
      </c>
      <c r="D204" s="39">
        <v>2016</v>
      </c>
      <c r="E204" s="40" t="s">
        <v>45</v>
      </c>
    </row>
    <row r="205" spans="1:5" x14ac:dyDescent="0.3">
      <c r="A205" s="12" t="str">
        <f>INDEX('[1]Danh muc CBCC'!$B$4:$H$109,MATCH(B205,'[1]Danh muc CBCC'!$E$4:$E$109,0),1)</f>
        <v>068</v>
      </c>
      <c r="B205" s="46" t="s">
        <v>135</v>
      </c>
      <c r="C205" s="12" t="str">
        <f>INDEX('[1]Danh muc CBCC'!$B$4:$H$109,MATCH(B205,'[1]Danh muc CBCC'!$E$4:$E$109,0),5)</f>
        <v>10-CPDT</v>
      </c>
      <c r="D205" s="39">
        <v>2016</v>
      </c>
      <c r="E205" s="35" t="s">
        <v>110</v>
      </c>
    </row>
    <row r="206" spans="1:5" x14ac:dyDescent="0.3">
      <c r="A206" s="12" t="str">
        <f>INDEX('[1]Danh muc CBCC'!$B$4:$H$109,MATCH(B206,'[1]Danh muc CBCC'!$E$4:$E$109,0),1)</f>
        <v>068</v>
      </c>
      <c r="B206" s="46" t="s">
        <v>135</v>
      </c>
      <c r="C206" s="12" t="str">
        <f>INDEX('[1]Danh muc CBCC'!$B$4:$H$109,MATCH(B206,'[1]Danh muc CBCC'!$E$4:$E$109,0),5)</f>
        <v>10-CPDT</v>
      </c>
      <c r="D206" s="39">
        <v>2016</v>
      </c>
      <c r="E206" s="35" t="s">
        <v>220</v>
      </c>
    </row>
    <row r="207" spans="1:5" x14ac:dyDescent="0.3">
      <c r="A207" s="12" t="str">
        <f>INDEX('[1]Danh muc CBCC'!$B$4:$H$109,MATCH(B207,'[1]Danh muc CBCC'!$E$4:$E$109,0),1)</f>
        <v>070</v>
      </c>
      <c r="B207" s="46" t="s">
        <v>140</v>
      </c>
      <c r="C207" s="12" t="str">
        <f>INDEX('[1]Danh muc CBCC'!$B$4:$H$109,MATCH(B207,'[1]Danh muc CBCC'!$E$4:$E$109,0),5)</f>
        <v>10-CPDT</v>
      </c>
      <c r="D207" s="39">
        <v>2016</v>
      </c>
      <c r="E207" s="40" t="s">
        <v>45</v>
      </c>
    </row>
    <row r="208" spans="1:5" x14ac:dyDescent="0.3">
      <c r="A208" s="12" t="str">
        <f>INDEX('[1]Danh muc CBCC'!$B$4:$H$109,MATCH(B208,'[1]Danh muc CBCC'!$E$4:$E$109,0),1)</f>
        <v>070</v>
      </c>
      <c r="B208" s="46" t="s">
        <v>140</v>
      </c>
      <c r="C208" s="12" t="str">
        <f>INDEX('[1]Danh muc CBCC'!$B$4:$H$109,MATCH(B208,'[1]Danh muc CBCC'!$E$4:$E$109,0),5)</f>
        <v>10-CPDT</v>
      </c>
      <c r="D208" s="39">
        <v>2016</v>
      </c>
      <c r="E208" s="35" t="s">
        <v>110</v>
      </c>
    </row>
    <row r="209" spans="1:5" x14ac:dyDescent="0.3">
      <c r="A209" s="12" t="str">
        <f>INDEX('[1]Danh muc CBCC'!$B$4:$H$109,MATCH(B209,'[1]Danh muc CBCC'!$E$4:$E$109,0),1)</f>
        <v>070</v>
      </c>
      <c r="B209" s="46" t="s">
        <v>140</v>
      </c>
      <c r="C209" s="12" t="str">
        <f>INDEX('[1]Danh muc CBCC'!$B$4:$H$109,MATCH(B209,'[1]Danh muc CBCC'!$E$4:$E$109,0),5)</f>
        <v>10-CPDT</v>
      </c>
      <c r="D209" s="39">
        <v>2016</v>
      </c>
      <c r="E209" s="35" t="s">
        <v>220</v>
      </c>
    </row>
    <row r="210" spans="1:5" x14ac:dyDescent="0.3">
      <c r="A210" s="12" t="str">
        <f>INDEX('[1]Danh muc CBCC'!$B$4:$H$109,MATCH(B210,'[1]Danh muc CBCC'!$E$4:$E$109,0),1)</f>
        <v>071</v>
      </c>
      <c r="B210" s="46" t="s">
        <v>138</v>
      </c>
      <c r="C210" s="12" t="str">
        <f>INDEX('[1]Danh muc CBCC'!$B$4:$H$109,MATCH(B210,'[1]Danh muc CBCC'!$E$4:$E$109,0),5)</f>
        <v>10-CPDT</v>
      </c>
      <c r="D210" s="39">
        <v>2016</v>
      </c>
      <c r="E210" s="40" t="s">
        <v>45</v>
      </c>
    </row>
    <row r="211" spans="1:5" x14ac:dyDescent="0.3">
      <c r="A211" s="12" t="str">
        <f>INDEX('[1]Danh muc CBCC'!$B$4:$H$109,MATCH(B211,'[1]Danh muc CBCC'!$E$4:$E$109,0),1)</f>
        <v>071</v>
      </c>
      <c r="B211" s="46" t="s">
        <v>138</v>
      </c>
      <c r="C211" s="12" t="str">
        <f>INDEX('[1]Danh muc CBCC'!$B$4:$H$109,MATCH(B211,'[1]Danh muc CBCC'!$E$4:$E$109,0),5)</f>
        <v>10-CPDT</v>
      </c>
      <c r="D211" s="39">
        <v>2016</v>
      </c>
      <c r="E211" s="35" t="s">
        <v>110</v>
      </c>
    </row>
    <row r="212" spans="1:5" x14ac:dyDescent="0.3">
      <c r="A212" s="12" t="str">
        <f>INDEX('[1]Danh muc CBCC'!$B$4:$H$109,MATCH(B212,'[1]Danh muc CBCC'!$E$4:$E$109,0),1)</f>
        <v>071</v>
      </c>
      <c r="B212" s="46" t="s">
        <v>138</v>
      </c>
      <c r="C212" s="12" t="str">
        <f>INDEX('[1]Danh muc CBCC'!$B$4:$H$109,MATCH(B212,'[1]Danh muc CBCC'!$E$4:$E$109,0),5)</f>
        <v>10-CPDT</v>
      </c>
      <c r="D212" s="39">
        <v>2016</v>
      </c>
      <c r="E212" s="35" t="s">
        <v>220</v>
      </c>
    </row>
    <row r="213" spans="1:5" x14ac:dyDescent="0.3">
      <c r="A213" s="12" t="str">
        <f>INDEX('[1]Danh muc CBCC'!$B$4:$H$109,MATCH(B213,'[1]Danh muc CBCC'!$E$4:$E$109,0),1)</f>
        <v>073</v>
      </c>
      <c r="B213" s="46" t="s">
        <v>133</v>
      </c>
      <c r="C213" s="12" t="str">
        <f>INDEX('[1]Danh muc CBCC'!$B$4:$H$109,MATCH(B213,'[1]Danh muc CBCC'!$E$4:$E$109,0),5)</f>
        <v>10-CPDT</v>
      </c>
      <c r="D213" s="39">
        <v>2016</v>
      </c>
      <c r="E213" s="40" t="s">
        <v>45</v>
      </c>
    </row>
    <row r="214" spans="1:5" x14ac:dyDescent="0.3">
      <c r="A214" s="12" t="str">
        <f>INDEX('[1]Danh muc CBCC'!$B$4:$H$109,MATCH(B214,'[1]Danh muc CBCC'!$E$4:$E$109,0),1)</f>
        <v>073</v>
      </c>
      <c r="B214" s="46" t="s">
        <v>133</v>
      </c>
      <c r="C214" s="12" t="str">
        <f>INDEX('[1]Danh muc CBCC'!$B$4:$H$109,MATCH(B214,'[1]Danh muc CBCC'!$E$4:$E$109,0),5)</f>
        <v>10-CPDT</v>
      </c>
      <c r="D214" s="39">
        <v>2016</v>
      </c>
      <c r="E214" s="35" t="s">
        <v>110</v>
      </c>
    </row>
    <row r="215" spans="1:5" x14ac:dyDescent="0.3">
      <c r="A215" s="12" t="str">
        <f>INDEX('[1]Danh muc CBCC'!$B$4:$H$109,MATCH(B215,'[1]Danh muc CBCC'!$E$4:$E$109,0),1)</f>
        <v>073</v>
      </c>
      <c r="B215" s="46" t="s">
        <v>133</v>
      </c>
      <c r="C215" s="12" t="str">
        <f>INDEX('[1]Danh muc CBCC'!$B$4:$H$109,MATCH(B215,'[1]Danh muc CBCC'!$E$4:$E$109,0),5)</f>
        <v>10-CPDT</v>
      </c>
      <c r="D215" s="39">
        <v>2016</v>
      </c>
      <c r="E215" s="35" t="s">
        <v>220</v>
      </c>
    </row>
    <row r="216" spans="1:5" x14ac:dyDescent="0.3">
      <c r="A216" s="12" t="str">
        <f>INDEX('[1]Danh muc CBCC'!$B$4:$H$109,MATCH(B216,'[1]Danh muc CBCC'!$E$4:$E$109,0),1)</f>
        <v>075</v>
      </c>
      <c r="B216" s="46" t="s">
        <v>232</v>
      </c>
      <c r="C216" s="12" t="str">
        <f>INDEX('[1]Danh muc CBCC'!$B$4:$H$109,MATCH(B216,'[1]Danh muc CBCC'!$E$4:$E$109,0),5)</f>
        <v>10-CPDT</v>
      </c>
      <c r="D216" s="39">
        <v>2016</v>
      </c>
      <c r="E216" s="40" t="s">
        <v>45</v>
      </c>
    </row>
    <row r="217" spans="1:5" x14ac:dyDescent="0.3">
      <c r="A217" s="12" t="str">
        <f>INDEX('[1]Danh muc CBCC'!$B$4:$H$109,MATCH(B217,'[1]Danh muc CBCC'!$E$4:$E$109,0),1)</f>
        <v>075</v>
      </c>
      <c r="B217" s="46" t="s">
        <v>232</v>
      </c>
      <c r="C217" s="12" t="str">
        <f>INDEX('[1]Danh muc CBCC'!$B$4:$H$109,MATCH(B217,'[1]Danh muc CBCC'!$E$4:$E$109,0),5)</f>
        <v>10-CPDT</v>
      </c>
      <c r="D217" s="39">
        <v>2016</v>
      </c>
      <c r="E217" s="35" t="s">
        <v>110</v>
      </c>
    </row>
    <row r="218" spans="1:5" x14ac:dyDescent="0.3">
      <c r="A218" s="12" t="str">
        <f>INDEX('[1]Danh muc CBCC'!$B$4:$H$109,MATCH(B218,'[1]Danh muc CBCC'!$E$4:$E$109,0),1)</f>
        <v>075</v>
      </c>
      <c r="B218" s="46" t="s">
        <v>232</v>
      </c>
      <c r="C218" s="12" t="str">
        <f>INDEX('[1]Danh muc CBCC'!$B$4:$H$109,MATCH(B218,'[1]Danh muc CBCC'!$E$4:$E$109,0),5)</f>
        <v>10-CPDT</v>
      </c>
      <c r="D218" s="39">
        <v>2016</v>
      </c>
      <c r="E218" s="35" t="s">
        <v>220</v>
      </c>
    </row>
    <row r="219" spans="1:5" x14ac:dyDescent="0.3">
      <c r="A219" s="12" t="str">
        <f>INDEX('[1]Danh muc CBCC'!$B$4:$H$109,MATCH(B219,'[1]Danh muc CBCC'!$E$4:$E$109,0),1)</f>
        <v>078</v>
      </c>
      <c r="B219" s="46" t="s">
        <v>136</v>
      </c>
      <c r="C219" s="12" t="str">
        <f>INDEX('[1]Danh muc CBCC'!$B$4:$H$109,MATCH(B219,'[1]Danh muc CBCC'!$E$4:$E$109,0),5)</f>
        <v>10-CPDT</v>
      </c>
      <c r="D219" s="39">
        <v>2016</v>
      </c>
      <c r="E219" s="40" t="s">
        <v>45</v>
      </c>
    </row>
    <row r="220" spans="1:5" x14ac:dyDescent="0.3">
      <c r="A220" s="12" t="str">
        <f>INDEX('[1]Danh muc CBCC'!$B$4:$H$109,MATCH(B220,'[1]Danh muc CBCC'!$E$4:$E$109,0),1)</f>
        <v>078</v>
      </c>
      <c r="B220" s="46" t="s">
        <v>136</v>
      </c>
      <c r="C220" s="12" t="str">
        <f>INDEX('[1]Danh muc CBCC'!$B$4:$H$109,MATCH(B220,'[1]Danh muc CBCC'!$E$4:$E$109,0),5)</f>
        <v>10-CPDT</v>
      </c>
      <c r="D220" s="39">
        <v>2016</v>
      </c>
      <c r="E220" s="35" t="s">
        <v>110</v>
      </c>
    </row>
    <row r="221" spans="1:5" x14ac:dyDescent="0.3">
      <c r="A221" s="12" t="str">
        <f>INDEX('[1]Danh muc CBCC'!$B$4:$H$109,MATCH(B221,'[1]Danh muc CBCC'!$E$4:$E$109,0),1)</f>
        <v>078</v>
      </c>
      <c r="B221" s="46" t="s">
        <v>136</v>
      </c>
      <c r="C221" s="12" t="str">
        <f>INDEX('[1]Danh muc CBCC'!$B$4:$H$109,MATCH(B221,'[1]Danh muc CBCC'!$E$4:$E$109,0),5)</f>
        <v>10-CPDT</v>
      </c>
      <c r="D221" s="39">
        <v>2016</v>
      </c>
      <c r="E221" s="35" t="s">
        <v>220</v>
      </c>
    </row>
    <row r="222" spans="1:5" x14ac:dyDescent="0.3">
      <c r="A222" s="12" t="str">
        <f>INDEX('[1]Danh muc CBCC'!$B$4:$H$109,MATCH(B222,'[1]Danh muc CBCC'!$E$4:$E$109,0),1)</f>
        <v>097</v>
      </c>
      <c r="B222" s="12" t="s">
        <v>153</v>
      </c>
      <c r="C222" s="12" t="str">
        <f>INDEX('[1]Danh muc CBCC'!$B$4:$H$109,MATCH(B222,'[1]Danh muc CBCC'!$E$4:$E$109,0),5)</f>
        <v>10-CPDT</v>
      </c>
      <c r="D222" s="39">
        <v>2016</v>
      </c>
      <c r="E222" s="40" t="s">
        <v>45</v>
      </c>
    </row>
    <row r="223" spans="1:5" x14ac:dyDescent="0.3">
      <c r="A223" s="12" t="str">
        <f>INDEX('[1]Danh muc CBCC'!$B$4:$H$109,MATCH(B223,'[1]Danh muc CBCC'!$E$4:$E$109,0),1)</f>
        <v>097</v>
      </c>
      <c r="B223" s="12" t="s">
        <v>153</v>
      </c>
      <c r="C223" s="12" t="str">
        <f>INDEX('[1]Danh muc CBCC'!$B$4:$H$109,MATCH(B223,'[1]Danh muc CBCC'!$E$4:$E$109,0),5)</f>
        <v>10-CPDT</v>
      </c>
      <c r="D223" s="39">
        <v>2016</v>
      </c>
      <c r="E223" s="35" t="s">
        <v>110</v>
      </c>
    </row>
    <row r="224" spans="1:5" x14ac:dyDescent="0.3">
      <c r="A224" s="12" t="str">
        <f>INDEX('[1]Danh muc CBCC'!$B$4:$H$109,MATCH(B224,'[1]Danh muc CBCC'!$E$4:$E$109,0),1)</f>
        <v>097</v>
      </c>
      <c r="B224" s="12" t="s">
        <v>153</v>
      </c>
      <c r="C224" s="12" t="str">
        <f>INDEX('[1]Danh muc CBCC'!$B$4:$H$109,MATCH(B224,'[1]Danh muc CBCC'!$E$4:$E$109,0),5)</f>
        <v>10-CPDT</v>
      </c>
      <c r="D224" s="39">
        <v>2016</v>
      </c>
      <c r="E224" s="35" t="s">
        <v>220</v>
      </c>
    </row>
    <row r="225" spans="1:5" x14ac:dyDescent="0.3">
      <c r="A225" s="12" t="str">
        <f>INDEX('[1]Danh muc CBCC'!$B$4:$H$109,MATCH(B225,'[1]Danh muc CBCC'!$E$4:$E$109,0),1)</f>
        <v>097</v>
      </c>
      <c r="B225" s="12" t="s">
        <v>153</v>
      </c>
      <c r="C225" s="12" t="str">
        <f>INDEX('[1]Danh muc CBCC'!$B$4:$H$109,MATCH(B225,'[1]Danh muc CBCC'!$E$4:$E$109,0),5)</f>
        <v>10-CPDT</v>
      </c>
      <c r="D225" s="39">
        <v>2016</v>
      </c>
      <c r="E225" s="35" t="s">
        <v>221</v>
      </c>
    </row>
    <row r="226" spans="1:5" x14ac:dyDescent="0.3">
      <c r="A226" s="12" t="str">
        <f>INDEX('[1]Danh muc CBCC'!$B$4:$H$109,MATCH(B226,'[1]Danh muc CBCC'!$E$4:$E$109,0),1)</f>
        <v>099</v>
      </c>
      <c r="B226" s="12" t="s">
        <v>160</v>
      </c>
      <c r="C226" s="12" t="str">
        <f>INDEX('[1]Danh muc CBCC'!$B$4:$H$109,MATCH(B226,'[1]Danh muc CBCC'!$E$4:$E$109,0),5)</f>
        <v>10-CPDT</v>
      </c>
      <c r="D226" s="39">
        <v>2016</v>
      </c>
      <c r="E226" s="40" t="s">
        <v>45</v>
      </c>
    </row>
    <row r="227" spans="1:5" x14ac:dyDescent="0.3">
      <c r="A227" s="12" t="str">
        <f>INDEX('[1]Danh muc CBCC'!$B$4:$H$109,MATCH(B227,'[1]Danh muc CBCC'!$E$4:$E$109,0),1)</f>
        <v>099</v>
      </c>
      <c r="B227" s="12" t="s">
        <v>160</v>
      </c>
      <c r="C227" s="12" t="str">
        <f>INDEX('[1]Danh muc CBCC'!$B$4:$H$109,MATCH(B227,'[1]Danh muc CBCC'!$E$4:$E$109,0),5)</f>
        <v>10-CPDT</v>
      </c>
      <c r="D227" s="39">
        <v>2016</v>
      </c>
      <c r="E227" s="35" t="s">
        <v>110</v>
      </c>
    </row>
    <row r="228" spans="1:5" x14ac:dyDescent="0.3">
      <c r="A228" s="12" t="str">
        <f>INDEX('[1]Danh muc CBCC'!$B$4:$H$109,MATCH(B228,'[1]Danh muc CBCC'!$E$4:$E$109,0),1)</f>
        <v>099</v>
      </c>
      <c r="B228" s="12" t="s">
        <v>160</v>
      </c>
      <c r="C228" s="12" t="str">
        <f>INDEX('[1]Danh muc CBCC'!$B$4:$H$109,MATCH(B228,'[1]Danh muc CBCC'!$E$4:$E$109,0),5)</f>
        <v>10-CPDT</v>
      </c>
      <c r="D228" s="39">
        <v>2016</v>
      </c>
      <c r="E228" s="35" t="s">
        <v>220</v>
      </c>
    </row>
    <row r="229" spans="1:5" x14ac:dyDescent="0.3">
      <c r="A229" s="12" t="str">
        <f>INDEX('[1]Danh muc CBCC'!$B$4:$H$109,MATCH(B229,'[1]Danh muc CBCC'!$E$4:$E$109,0),1)</f>
        <v>122</v>
      </c>
      <c r="B229" s="12" t="s">
        <v>166</v>
      </c>
      <c r="C229" s="12" t="str">
        <f>INDEX('[1]Danh muc CBCC'!$B$4:$H$109,MATCH(B229,'[1]Danh muc CBCC'!$E$4:$E$109,0),5)</f>
        <v>12-B112</v>
      </c>
      <c r="D229" s="39">
        <v>2016</v>
      </c>
      <c r="E229" s="40" t="s">
        <v>45</v>
      </c>
    </row>
    <row r="230" spans="1:5" x14ac:dyDescent="0.3">
      <c r="A230" s="12" t="str">
        <f>INDEX('[1]Danh muc CBCC'!$B$4:$H$109,MATCH(B230,'[1]Danh muc CBCC'!$E$4:$E$109,0),1)</f>
        <v>122</v>
      </c>
      <c r="B230" s="12" t="s">
        <v>166</v>
      </c>
      <c r="C230" s="12" t="str">
        <f>INDEX('[1]Danh muc CBCC'!$B$4:$H$109,MATCH(B230,'[1]Danh muc CBCC'!$E$4:$E$109,0),5)</f>
        <v>12-B112</v>
      </c>
      <c r="D230" s="39">
        <v>2016</v>
      </c>
      <c r="E230" s="35" t="s">
        <v>110</v>
      </c>
    </row>
    <row r="231" spans="1:5" x14ac:dyDescent="0.3">
      <c r="A231" s="12" t="str">
        <f>INDEX('[1]Danh muc CBCC'!$B$4:$H$109,MATCH(B231,'[1]Danh muc CBCC'!$E$4:$E$109,0),1)</f>
        <v>122</v>
      </c>
      <c r="B231" s="12" t="s">
        <v>166</v>
      </c>
      <c r="C231" s="12" t="str">
        <f>INDEX('[1]Danh muc CBCC'!$B$4:$H$109,MATCH(B231,'[1]Danh muc CBCC'!$E$4:$E$109,0),5)</f>
        <v>12-B112</v>
      </c>
      <c r="D231" s="39">
        <v>2016</v>
      </c>
      <c r="E231" s="35" t="s">
        <v>220</v>
      </c>
    </row>
    <row r="232" spans="1:5" x14ac:dyDescent="0.3">
      <c r="A232" s="12" t="str">
        <f>INDEX('[1]Danh muc CBCC'!$B$4:$H$109,MATCH(B232,'[1]Danh muc CBCC'!$E$4:$E$109,0),1)</f>
        <v>129</v>
      </c>
      <c r="B232" s="46" t="s">
        <v>329</v>
      </c>
      <c r="C232" s="12" t="str">
        <f>INDEX('[1]Danh muc CBCC'!$B$4:$H$109,MATCH(B232,'[1]Danh muc CBCC'!$E$4:$E$109,0),5)</f>
        <v>10-CPDT</v>
      </c>
      <c r="D232" s="39">
        <v>2016</v>
      </c>
      <c r="E232" s="40" t="s">
        <v>45</v>
      </c>
    </row>
    <row r="233" spans="1:5" x14ac:dyDescent="0.3">
      <c r="A233" s="12" t="str">
        <f>INDEX('[1]Danh muc CBCC'!$B$4:$H$109,MATCH(B233,'[1]Danh muc CBCC'!$E$4:$E$109,0),1)</f>
        <v>129</v>
      </c>
      <c r="B233" s="46" t="s">
        <v>329</v>
      </c>
      <c r="C233" s="12" t="str">
        <f>INDEX('[1]Danh muc CBCC'!$B$4:$H$109,MATCH(B233,'[1]Danh muc CBCC'!$E$4:$E$109,0),5)</f>
        <v>10-CPDT</v>
      </c>
      <c r="D233" s="39">
        <v>2016</v>
      </c>
      <c r="E233" s="35" t="s">
        <v>110</v>
      </c>
    </row>
    <row r="234" spans="1:5" x14ac:dyDescent="0.3">
      <c r="A234" s="12" t="str">
        <f>INDEX('[1]Danh muc CBCC'!$B$4:$H$109,MATCH(B234,'[1]Danh muc CBCC'!$E$4:$E$109,0),1)</f>
        <v>129</v>
      </c>
      <c r="B234" s="46" t="s">
        <v>329</v>
      </c>
      <c r="C234" s="12" t="str">
        <f>INDEX('[1]Danh muc CBCC'!$B$4:$H$109,MATCH(B234,'[1]Danh muc CBCC'!$E$4:$E$109,0),5)</f>
        <v>10-CPDT</v>
      </c>
      <c r="D234" s="39">
        <v>2016</v>
      </c>
      <c r="E234" s="35" t="s">
        <v>220</v>
      </c>
    </row>
    <row r="235" spans="1:5" x14ac:dyDescent="0.3">
      <c r="A235" s="12" t="str">
        <f>INDEX('[1]Danh muc CBCC'!$B$4:$H$109,MATCH(B235,'[1]Danh muc CBCC'!$E$4:$E$109,0),1)</f>
        <v>133</v>
      </c>
      <c r="B235" s="46" t="s">
        <v>331</v>
      </c>
      <c r="C235" s="12" t="str">
        <f>INDEX('[1]Danh muc CBCC'!$B$4:$H$109,MATCH(B235,'[1]Danh muc CBCC'!$E$4:$E$109,0),5)</f>
        <v>10-CPDT</v>
      </c>
      <c r="D235" s="39">
        <v>2016</v>
      </c>
      <c r="E235" s="40" t="s">
        <v>45</v>
      </c>
    </row>
    <row r="236" spans="1:5" x14ac:dyDescent="0.3">
      <c r="A236" s="12" t="str">
        <f>INDEX('[1]Danh muc CBCC'!$B$4:$H$109,MATCH(B236,'[1]Danh muc CBCC'!$E$4:$E$109,0),1)</f>
        <v>133</v>
      </c>
      <c r="B236" s="46" t="s">
        <v>331</v>
      </c>
      <c r="C236" s="12" t="str">
        <f>INDEX('[1]Danh muc CBCC'!$B$4:$H$109,MATCH(B236,'[1]Danh muc CBCC'!$E$4:$E$109,0),5)</f>
        <v>10-CPDT</v>
      </c>
      <c r="D236" s="39">
        <v>2016</v>
      </c>
      <c r="E236" s="35" t="s">
        <v>110</v>
      </c>
    </row>
    <row r="237" spans="1:5" x14ac:dyDescent="0.3">
      <c r="A237" s="12" t="str">
        <f>INDEX('[1]Danh muc CBCC'!$B$4:$H$109,MATCH(B237,'[1]Danh muc CBCC'!$E$4:$E$109,0),1)</f>
        <v>133</v>
      </c>
      <c r="B237" s="46" t="s">
        <v>331</v>
      </c>
      <c r="C237" s="12" t="str">
        <f>INDEX('[1]Danh muc CBCC'!$B$4:$H$109,MATCH(B237,'[1]Danh muc CBCC'!$E$4:$E$109,0),5)</f>
        <v>10-CPDT</v>
      </c>
      <c r="D237" s="39">
        <v>2016</v>
      </c>
      <c r="E237" s="35" t="s">
        <v>220</v>
      </c>
    </row>
    <row r="238" spans="1:5" x14ac:dyDescent="0.3">
      <c r="A238" s="12" t="str">
        <f>INDEX('[1]Danh muc CBCC'!$B$4:$H$109,MATCH(B238,'[1]Danh muc CBCC'!$E$4:$E$109,0),1)</f>
        <v>134</v>
      </c>
      <c r="B238" s="46" t="s">
        <v>330</v>
      </c>
      <c r="C238" s="12" t="str">
        <f>INDEX('[1]Danh muc CBCC'!$B$4:$H$109,MATCH(B238,'[1]Danh muc CBCC'!$E$4:$E$109,0),5)</f>
        <v>10-CPDT</v>
      </c>
      <c r="D238" s="39">
        <v>2016</v>
      </c>
      <c r="E238" s="40" t="s">
        <v>45</v>
      </c>
    </row>
    <row r="239" spans="1:5" x14ac:dyDescent="0.3">
      <c r="A239" s="12" t="str">
        <f>INDEX('[1]Danh muc CBCC'!$B$4:$H$109,MATCH(B239,'[1]Danh muc CBCC'!$E$4:$E$109,0),1)</f>
        <v>134</v>
      </c>
      <c r="B239" s="46" t="s">
        <v>330</v>
      </c>
      <c r="C239" s="12" t="str">
        <f>INDEX('[1]Danh muc CBCC'!$B$4:$H$109,MATCH(B239,'[1]Danh muc CBCC'!$E$4:$E$109,0),5)</f>
        <v>10-CPDT</v>
      </c>
      <c r="D239" s="39">
        <v>2016</v>
      </c>
      <c r="E239" s="35" t="s">
        <v>110</v>
      </c>
    </row>
    <row r="240" spans="1:5" x14ac:dyDescent="0.3">
      <c r="A240" s="12" t="str">
        <f>INDEX('[1]Danh muc CBCC'!$B$4:$H$109,MATCH(B240,'[1]Danh muc CBCC'!$E$4:$E$109,0),1)</f>
        <v>134</v>
      </c>
      <c r="B240" s="46" t="s">
        <v>330</v>
      </c>
      <c r="C240" s="12" t="str">
        <f>INDEX('[1]Danh muc CBCC'!$B$4:$H$109,MATCH(B240,'[1]Danh muc CBCC'!$E$4:$E$109,0),5)</f>
        <v>10-CPDT</v>
      </c>
      <c r="D240" s="39">
        <v>2016</v>
      </c>
      <c r="E240" s="35" t="s">
        <v>220</v>
      </c>
    </row>
    <row r="241" spans="1:5" x14ac:dyDescent="0.3">
      <c r="A241" s="12" t="str">
        <f>INDEX('[1]Danh muc CBCC'!$B$4:$H$109,MATCH(B241,'[1]Danh muc CBCC'!$E$4:$E$109,0),1)</f>
        <v>069</v>
      </c>
      <c r="B241" s="46" t="s">
        <v>358</v>
      </c>
      <c r="C241" s="12" t="str">
        <f>INDEX('[1]Danh muc CBCC'!$B$4:$H$109,MATCH(B241,'[1]Danh muc CBCC'!$E$4:$E$109,0),5)</f>
        <v>10-CPDT</v>
      </c>
      <c r="D241" s="39">
        <v>2016</v>
      </c>
      <c r="E241" s="40" t="s">
        <v>45</v>
      </c>
    </row>
    <row r="242" spans="1:5" x14ac:dyDescent="0.3">
      <c r="A242" s="12" t="str">
        <f>INDEX('[1]Danh muc CBCC'!$B$4:$H$109,MATCH(B242,'[1]Danh muc CBCC'!$E$4:$E$109,0),1)</f>
        <v>069</v>
      </c>
      <c r="B242" s="46" t="s">
        <v>358</v>
      </c>
      <c r="C242" s="12" t="str">
        <f>INDEX('[1]Danh muc CBCC'!$B$4:$H$109,MATCH(B242,'[1]Danh muc CBCC'!$E$4:$E$109,0),5)</f>
        <v>10-CPDT</v>
      </c>
      <c r="D242" s="39">
        <v>2016</v>
      </c>
      <c r="E242" s="35" t="s">
        <v>110</v>
      </c>
    </row>
    <row r="243" spans="1:5" x14ac:dyDescent="0.3">
      <c r="A243" s="12" t="str">
        <f>INDEX('[1]Danh muc CBCC'!$B$4:$H$109,MATCH(B243,'[1]Danh muc CBCC'!$E$4:$E$109,0),1)</f>
        <v>069</v>
      </c>
      <c r="B243" s="46" t="s">
        <v>358</v>
      </c>
      <c r="C243" s="12" t="str">
        <f>INDEX('[1]Danh muc CBCC'!$B$4:$H$109,MATCH(B243,'[1]Danh muc CBCC'!$E$4:$E$109,0),5)</f>
        <v>10-CPDT</v>
      </c>
      <c r="D243" s="39">
        <v>2016</v>
      </c>
      <c r="E243" s="35" t="s">
        <v>220</v>
      </c>
    </row>
    <row r="244" spans="1:5" x14ac:dyDescent="0.3">
      <c r="A244" s="12" t="str">
        <f>INDEX('[1]Danh muc CBCC'!$B$4:$H$109,MATCH(B244,'[1]Danh muc CBCC'!$E$4:$E$109,0),1)</f>
        <v>048</v>
      </c>
      <c r="B244" s="40" t="s">
        <v>123</v>
      </c>
      <c r="C244" s="12" t="str">
        <f>INDEX('[1]Danh muc CBCC'!$B$4:$H$109,MATCH(B244,'[1]Danh muc CBCC'!$E$4:$E$109,0),5)</f>
        <v>11-TV</v>
      </c>
      <c r="D244" s="39">
        <v>2016</v>
      </c>
      <c r="E244" s="40" t="s">
        <v>45</v>
      </c>
    </row>
    <row r="245" spans="1:5" x14ac:dyDescent="0.3">
      <c r="A245" s="12" t="str">
        <f>INDEX('[1]Danh muc CBCC'!$B$4:$H$109,MATCH(B245,'[1]Danh muc CBCC'!$E$4:$E$109,0),1)</f>
        <v>048</v>
      </c>
      <c r="B245" s="40" t="s">
        <v>123</v>
      </c>
      <c r="C245" s="12" t="str">
        <f>INDEX('[1]Danh muc CBCC'!$B$4:$H$109,MATCH(B245,'[1]Danh muc CBCC'!$E$4:$E$109,0),5)</f>
        <v>11-TV</v>
      </c>
      <c r="D245" s="39">
        <v>2016</v>
      </c>
      <c r="E245" s="35" t="s">
        <v>110</v>
      </c>
    </row>
    <row r="246" spans="1:5" x14ac:dyDescent="0.3">
      <c r="A246" s="12" t="str">
        <f>INDEX('[1]Danh muc CBCC'!$B$4:$H$109,MATCH(B246,'[1]Danh muc CBCC'!$E$4:$E$109,0),1)</f>
        <v>048</v>
      </c>
      <c r="B246" s="40" t="s">
        <v>123</v>
      </c>
      <c r="C246" s="12" t="str">
        <f>INDEX('[1]Danh muc CBCC'!$B$4:$H$109,MATCH(B246,'[1]Danh muc CBCC'!$E$4:$E$109,0),5)</f>
        <v>11-TV</v>
      </c>
      <c r="D246" s="39">
        <v>2016</v>
      </c>
      <c r="E246" s="35" t="s">
        <v>220</v>
      </c>
    </row>
    <row r="247" spans="1:5" x14ac:dyDescent="0.3">
      <c r="A247" s="12" t="str">
        <f>INDEX('[1]Danh muc CBCC'!$B$4:$H$109,MATCH(B247,'[1]Danh muc CBCC'!$E$4:$E$109,0),1)</f>
        <v>048</v>
      </c>
      <c r="B247" s="40" t="s">
        <v>123</v>
      </c>
      <c r="C247" s="12" t="str">
        <f>INDEX('[1]Danh muc CBCC'!$B$4:$H$109,MATCH(B247,'[1]Danh muc CBCC'!$E$4:$E$109,0),5)</f>
        <v>11-TV</v>
      </c>
      <c r="D247" s="39">
        <v>2016</v>
      </c>
      <c r="E247" s="35" t="s">
        <v>221</v>
      </c>
    </row>
    <row r="248" spans="1:5" x14ac:dyDescent="0.3">
      <c r="A248" s="12" t="str">
        <f>INDEX('[1]Danh muc CBCC'!$B$4:$H$109,MATCH(B248,'[1]Danh muc CBCC'!$E$4:$E$109,0),1)</f>
        <v>063</v>
      </c>
      <c r="B248" s="46" t="s">
        <v>130</v>
      </c>
      <c r="C248" s="12" t="str">
        <f>INDEX('[1]Danh muc CBCC'!$B$4:$H$109,MATCH(B248,'[1]Danh muc CBCC'!$E$4:$E$109,0),5)</f>
        <v>11-TV</v>
      </c>
      <c r="D248" s="39">
        <v>2016</v>
      </c>
      <c r="E248" s="40" t="s">
        <v>45</v>
      </c>
    </row>
    <row r="249" spans="1:5" x14ac:dyDescent="0.3">
      <c r="A249" s="12" t="str">
        <f>INDEX('[1]Danh muc CBCC'!$B$4:$H$109,MATCH(B249,'[1]Danh muc CBCC'!$E$4:$E$109,0),1)</f>
        <v>063</v>
      </c>
      <c r="B249" s="46" t="s">
        <v>130</v>
      </c>
      <c r="C249" s="12" t="str">
        <f>INDEX('[1]Danh muc CBCC'!$B$4:$H$109,MATCH(B249,'[1]Danh muc CBCC'!$E$4:$E$109,0),5)</f>
        <v>11-TV</v>
      </c>
      <c r="D249" s="39">
        <v>2016</v>
      </c>
      <c r="E249" s="35" t="s">
        <v>110</v>
      </c>
    </row>
    <row r="250" spans="1:5" x14ac:dyDescent="0.3">
      <c r="A250" s="12" t="str">
        <f>INDEX('[1]Danh muc CBCC'!$B$4:$H$109,MATCH(B250,'[1]Danh muc CBCC'!$E$4:$E$109,0),1)</f>
        <v>063</v>
      </c>
      <c r="B250" s="46" t="s">
        <v>130</v>
      </c>
      <c r="C250" s="12" t="str">
        <f>INDEX('[1]Danh muc CBCC'!$B$4:$H$109,MATCH(B250,'[1]Danh muc CBCC'!$E$4:$E$109,0),5)</f>
        <v>11-TV</v>
      </c>
      <c r="D250" s="39">
        <v>2016</v>
      </c>
      <c r="E250" s="35" t="s">
        <v>220</v>
      </c>
    </row>
    <row r="251" spans="1:5" x14ac:dyDescent="0.3">
      <c r="A251" s="12" t="str">
        <f>INDEX('[1]Danh muc CBCC'!$B$4:$H$109,MATCH(B251,'[1]Danh muc CBCC'!$E$4:$E$109,0),1)</f>
        <v>064</v>
      </c>
      <c r="B251" s="46" t="s">
        <v>147</v>
      </c>
      <c r="C251" s="12" t="str">
        <f>INDEX('[1]Danh muc CBCC'!$B$4:$H$109,MATCH(B251,'[1]Danh muc CBCC'!$E$4:$E$109,0),5)</f>
        <v>11-TV</v>
      </c>
      <c r="D251" s="39">
        <v>2016</v>
      </c>
      <c r="E251" s="40" t="s">
        <v>45</v>
      </c>
    </row>
    <row r="252" spans="1:5" x14ac:dyDescent="0.3">
      <c r="A252" s="12" t="str">
        <f>INDEX('[1]Danh muc CBCC'!$B$4:$H$109,MATCH(B252,'[1]Danh muc CBCC'!$E$4:$E$109,0),1)</f>
        <v>064</v>
      </c>
      <c r="B252" s="46" t="s">
        <v>147</v>
      </c>
      <c r="C252" s="12" t="str">
        <f>INDEX('[1]Danh muc CBCC'!$B$4:$H$109,MATCH(B252,'[1]Danh muc CBCC'!$E$4:$E$109,0),5)</f>
        <v>11-TV</v>
      </c>
      <c r="D252" s="39">
        <v>2016</v>
      </c>
      <c r="E252" s="35" t="s">
        <v>110</v>
      </c>
    </row>
    <row r="253" spans="1:5" x14ac:dyDescent="0.3">
      <c r="A253" s="12" t="str">
        <f>INDEX('[1]Danh muc CBCC'!$B$4:$H$109,MATCH(B253,'[1]Danh muc CBCC'!$E$4:$E$109,0),1)</f>
        <v>064</v>
      </c>
      <c r="B253" s="46" t="s">
        <v>147</v>
      </c>
      <c r="C253" s="12" t="str">
        <f>INDEX('[1]Danh muc CBCC'!$B$4:$H$109,MATCH(B253,'[1]Danh muc CBCC'!$E$4:$E$109,0),5)</f>
        <v>11-TV</v>
      </c>
      <c r="D253" s="39">
        <v>2016</v>
      </c>
      <c r="E253" s="35" t="s">
        <v>220</v>
      </c>
    </row>
    <row r="254" spans="1:5" x14ac:dyDescent="0.3">
      <c r="A254" s="12" t="str">
        <f>INDEX('[1]Danh muc CBCC'!$B$4:$H$109,MATCH(B254,'[1]Danh muc CBCC'!$E$4:$E$109,0),1)</f>
        <v>085</v>
      </c>
      <c r="B254" s="12" t="s">
        <v>70</v>
      </c>
      <c r="C254" s="12" t="str">
        <f>INDEX('[1]Danh muc CBCC'!$B$4:$H$109,MATCH(B254,'[1]Danh muc CBCC'!$E$4:$E$109,0),5)</f>
        <v>11-TV</v>
      </c>
      <c r="D254" s="39">
        <v>2016</v>
      </c>
      <c r="E254" s="40" t="s">
        <v>45</v>
      </c>
    </row>
    <row r="255" spans="1:5" x14ac:dyDescent="0.3">
      <c r="A255" s="12" t="str">
        <f>INDEX('[1]Danh muc CBCC'!$B$4:$H$109,MATCH(B255,'[1]Danh muc CBCC'!$E$4:$E$109,0),1)</f>
        <v>085</v>
      </c>
      <c r="B255" s="12" t="s">
        <v>70</v>
      </c>
      <c r="C255" s="12" t="str">
        <f>INDEX('[1]Danh muc CBCC'!$B$4:$H$109,MATCH(B255,'[1]Danh muc CBCC'!$E$4:$E$109,0),5)</f>
        <v>11-TV</v>
      </c>
      <c r="D255" s="39">
        <v>2016</v>
      </c>
      <c r="E255" s="35" t="s">
        <v>110</v>
      </c>
    </row>
    <row r="256" spans="1:5" x14ac:dyDescent="0.3">
      <c r="A256" s="12" t="str">
        <f>INDEX('[1]Danh muc CBCC'!$B$4:$H$109,MATCH(B256,'[1]Danh muc CBCC'!$E$4:$E$109,0),1)</f>
        <v>085</v>
      </c>
      <c r="B256" s="12" t="s">
        <v>70</v>
      </c>
      <c r="C256" s="12" t="str">
        <f>INDEX('[1]Danh muc CBCC'!$B$4:$H$109,MATCH(B256,'[1]Danh muc CBCC'!$E$4:$E$109,0),5)</f>
        <v>11-TV</v>
      </c>
      <c r="D256" s="39">
        <v>2016</v>
      </c>
      <c r="E256" s="35" t="s">
        <v>220</v>
      </c>
    </row>
    <row r="257" spans="1:5" x14ac:dyDescent="0.3">
      <c r="A257" s="12" t="str">
        <f>INDEX('[1]Danh muc CBCC'!$B$4:$H$109,MATCH(B257,'[1]Danh muc CBCC'!$E$4:$E$109,0),1)</f>
        <v>094</v>
      </c>
      <c r="B257" s="12" t="s">
        <v>142</v>
      </c>
      <c r="C257" s="12" t="str">
        <f>INDEX('[1]Danh muc CBCC'!$B$4:$H$109,MATCH(B257,'[1]Danh muc CBCC'!$E$4:$E$109,0),5)</f>
        <v>11-TV</v>
      </c>
      <c r="D257" s="39">
        <v>2016</v>
      </c>
      <c r="E257" s="40" t="s">
        <v>45</v>
      </c>
    </row>
    <row r="258" spans="1:5" x14ac:dyDescent="0.3">
      <c r="A258" s="12" t="str">
        <f>INDEX('[1]Danh muc CBCC'!$B$4:$H$109,MATCH(B258,'[1]Danh muc CBCC'!$E$4:$E$109,0),1)</f>
        <v>094</v>
      </c>
      <c r="B258" s="12" t="s">
        <v>142</v>
      </c>
      <c r="C258" s="12" t="str">
        <f>INDEX('[1]Danh muc CBCC'!$B$4:$H$109,MATCH(B258,'[1]Danh muc CBCC'!$E$4:$E$109,0),5)</f>
        <v>11-TV</v>
      </c>
      <c r="D258" s="39">
        <v>2016</v>
      </c>
      <c r="E258" s="35" t="s">
        <v>110</v>
      </c>
    </row>
    <row r="259" spans="1:5" x14ac:dyDescent="0.3">
      <c r="A259" s="12" t="str">
        <f>INDEX('[1]Danh muc CBCC'!$B$4:$H$109,MATCH(B259,'[1]Danh muc CBCC'!$E$4:$E$109,0),1)</f>
        <v>094</v>
      </c>
      <c r="B259" s="12" t="s">
        <v>142</v>
      </c>
      <c r="C259" s="12" t="str">
        <f>INDEX('[1]Danh muc CBCC'!$B$4:$H$109,MATCH(B259,'[1]Danh muc CBCC'!$E$4:$E$109,0),5)</f>
        <v>11-TV</v>
      </c>
      <c r="D259" s="39">
        <v>2016</v>
      </c>
      <c r="E259" s="35" t="s">
        <v>225</v>
      </c>
    </row>
    <row r="260" spans="1:5" x14ac:dyDescent="0.3">
      <c r="A260" s="12" t="str">
        <f>INDEX('[1]Danh muc CBCC'!$B$4:$H$109,MATCH(B260,'[1]Danh muc CBCC'!$E$4:$E$109,0),1)</f>
        <v>094</v>
      </c>
      <c r="B260" s="12" t="s">
        <v>142</v>
      </c>
      <c r="C260" s="12" t="str">
        <f>INDEX('[1]Danh muc CBCC'!$B$4:$H$109,MATCH(B260,'[1]Danh muc CBCC'!$E$4:$E$109,0),5)</f>
        <v>11-TV</v>
      </c>
      <c r="D260" s="39">
        <v>2016</v>
      </c>
      <c r="E260" s="35" t="s">
        <v>220</v>
      </c>
    </row>
    <row r="261" spans="1:5" x14ac:dyDescent="0.3">
      <c r="A261" s="12" t="str">
        <f>INDEX('[1]Danh muc CBCC'!$B$4:$H$109,MATCH(B261,'[1]Danh muc CBCC'!$E$4:$E$109,0),1)</f>
        <v>094</v>
      </c>
      <c r="B261" s="12" t="s">
        <v>142</v>
      </c>
      <c r="C261" s="12" t="str">
        <f>INDEX('[1]Danh muc CBCC'!$B$4:$H$109,MATCH(B261,'[1]Danh muc CBCC'!$E$4:$E$109,0),5)</f>
        <v>11-TV</v>
      </c>
      <c r="D261" s="39">
        <v>2016</v>
      </c>
      <c r="E261" s="35" t="s">
        <v>221</v>
      </c>
    </row>
    <row r="262" spans="1:5" x14ac:dyDescent="0.3">
      <c r="A262" s="12" t="str">
        <f>INDEX('[1]Danh muc CBCC'!$B$4:$H$109,MATCH(B262,'[1]Danh muc CBCC'!$E$4:$E$109,0),1)</f>
        <v>096</v>
      </c>
      <c r="B262" s="12" t="s">
        <v>143</v>
      </c>
      <c r="C262" s="12" t="str">
        <f>INDEX('[1]Danh muc CBCC'!$B$4:$H$109,MATCH(B262,'[1]Danh muc CBCC'!$E$4:$E$109,0),5)</f>
        <v>11-TV</v>
      </c>
      <c r="D262" s="39">
        <v>2016</v>
      </c>
      <c r="E262" s="40" t="s">
        <v>45</v>
      </c>
    </row>
    <row r="263" spans="1:5" x14ac:dyDescent="0.3">
      <c r="A263" s="12" t="str">
        <f>INDEX('[1]Danh muc CBCC'!$B$4:$H$109,MATCH(B263,'[1]Danh muc CBCC'!$E$4:$E$109,0),1)</f>
        <v>096</v>
      </c>
      <c r="B263" s="12" t="s">
        <v>143</v>
      </c>
      <c r="C263" s="12" t="str">
        <f>INDEX('[1]Danh muc CBCC'!$B$4:$H$109,MATCH(B263,'[1]Danh muc CBCC'!$E$4:$E$109,0),5)</f>
        <v>11-TV</v>
      </c>
      <c r="D263" s="39">
        <v>2016</v>
      </c>
      <c r="E263" s="35" t="s">
        <v>110</v>
      </c>
    </row>
    <row r="264" spans="1:5" x14ac:dyDescent="0.3">
      <c r="A264" s="12" t="str">
        <f>INDEX('[1]Danh muc CBCC'!$B$4:$H$109,MATCH(B264,'[1]Danh muc CBCC'!$E$4:$E$109,0),1)</f>
        <v>096</v>
      </c>
      <c r="B264" s="12" t="s">
        <v>143</v>
      </c>
      <c r="C264" s="12" t="str">
        <f>INDEX('[1]Danh muc CBCC'!$B$4:$H$109,MATCH(B264,'[1]Danh muc CBCC'!$E$4:$E$109,0),5)</f>
        <v>11-TV</v>
      </c>
      <c r="D264" s="39">
        <v>2016</v>
      </c>
      <c r="E264" s="35" t="s">
        <v>225</v>
      </c>
    </row>
    <row r="265" spans="1:5" x14ac:dyDescent="0.3">
      <c r="A265" s="12" t="str">
        <f>INDEX('[1]Danh muc CBCC'!$B$4:$H$109,MATCH(B265,'[1]Danh muc CBCC'!$E$4:$E$109,0),1)</f>
        <v>096</v>
      </c>
      <c r="B265" s="12" t="s">
        <v>143</v>
      </c>
      <c r="C265" s="12" t="str">
        <f>INDEX('[1]Danh muc CBCC'!$B$4:$H$109,MATCH(B265,'[1]Danh muc CBCC'!$E$4:$E$109,0),5)</f>
        <v>11-TV</v>
      </c>
      <c r="D265" s="39">
        <v>2016</v>
      </c>
      <c r="E265" s="35" t="s">
        <v>220</v>
      </c>
    </row>
    <row r="266" spans="1:5" x14ac:dyDescent="0.3">
      <c r="A266" s="12" t="str">
        <f>INDEX('[1]Danh muc CBCC'!$B$4:$H$109,MATCH(B266,'[1]Danh muc CBCC'!$E$4:$E$109,0),1)</f>
        <v>096</v>
      </c>
      <c r="B266" s="12" t="s">
        <v>143</v>
      </c>
      <c r="C266" s="12" t="str">
        <f>INDEX('[1]Danh muc CBCC'!$B$4:$H$109,MATCH(B266,'[1]Danh muc CBCC'!$E$4:$E$109,0),5)</f>
        <v>11-TV</v>
      </c>
      <c r="D266" s="39">
        <v>2016</v>
      </c>
      <c r="E266" s="35" t="s">
        <v>221</v>
      </c>
    </row>
    <row r="267" spans="1:5" x14ac:dyDescent="0.3">
      <c r="A267" s="12" t="str">
        <f>INDEX('[1]Danh muc CBCC'!$B$4:$H$109,MATCH(B267,'[1]Danh muc CBCC'!$E$4:$E$109,0),1)</f>
        <v>096</v>
      </c>
      <c r="B267" s="12" t="s">
        <v>143</v>
      </c>
      <c r="C267" s="12" t="str">
        <f>INDEX('[1]Danh muc CBCC'!$B$4:$H$109,MATCH(B267,'[1]Danh muc CBCC'!$E$4:$E$109,0),5)</f>
        <v>11-TV</v>
      </c>
      <c r="D267" s="39">
        <v>2016</v>
      </c>
      <c r="E267" s="35" t="s">
        <v>118</v>
      </c>
    </row>
    <row r="268" spans="1:5" x14ac:dyDescent="0.3">
      <c r="A268" s="12" t="str">
        <f>INDEX('[1]Danh muc CBCC'!$B$4:$H$109,MATCH(B268,'[1]Danh muc CBCC'!$E$4:$E$109,0),1)</f>
        <v>098</v>
      </c>
      <c r="B268" s="12" t="s">
        <v>150</v>
      </c>
      <c r="C268" s="12" t="str">
        <f>INDEX('[1]Danh muc CBCC'!$B$4:$H$109,MATCH(B268,'[1]Danh muc CBCC'!$E$4:$E$109,0),5)</f>
        <v>11-TV</v>
      </c>
      <c r="D268" s="39">
        <v>2016</v>
      </c>
      <c r="E268" s="40" t="s">
        <v>45</v>
      </c>
    </row>
    <row r="269" spans="1:5" x14ac:dyDescent="0.3">
      <c r="A269" s="12" t="str">
        <f>INDEX('[1]Danh muc CBCC'!$B$4:$H$109,MATCH(B269,'[1]Danh muc CBCC'!$E$4:$E$109,0),1)</f>
        <v>098</v>
      </c>
      <c r="B269" s="12" t="s">
        <v>150</v>
      </c>
      <c r="C269" s="12" t="str">
        <f>INDEX('[1]Danh muc CBCC'!$B$4:$H$109,MATCH(B269,'[1]Danh muc CBCC'!$E$4:$E$109,0),5)</f>
        <v>11-TV</v>
      </c>
      <c r="D269" s="39">
        <v>2016</v>
      </c>
      <c r="E269" s="35" t="s">
        <v>110</v>
      </c>
    </row>
    <row r="270" spans="1:5" x14ac:dyDescent="0.3">
      <c r="A270" s="12" t="str">
        <f>INDEX('[1]Danh muc CBCC'!$B$4:$H$109,MATCH(B270,'[1]Danh muc CBCC'!$E$4:$E$109,0),1)</f>
        <v>098</v>
      </c>
      <c r="B270" s="12" t="s">
        <v>150</v>
      </c>
      <c r="C270" s="12" t="str">
        <f>INDEX('[1]Danh muc CBCC'!$B$4:$H$109,MATCH(B270,'[1]Danh muc CBCC'!$E$4:$E$109,0),5)</f>
        <v>11-TV</v>
      </c>
      <c r="D270" s="39">
        <v>2016</v>
      </c>
      <c r="E270" s="35" t="s">
        <v>220</v>
      </c>
    </row>
    <row r="271" spans="1:5" x14ac:dyDescent="0.3">
      <c r="A271" s="12" t="str">
        <f>INDEX('[1]Danh muc CBCC'!$B$4:$H$109,MATCH(B271,'[1]Danh muc CBCC'!$E$4:$E$109,0),1)</f>
        <v>100</v>
      </c>
      <c r="B271" s="12" t="s">
        <v>148</v>
      </c>
      <c r="C271" s="12" t="str">
        <f>INDEX('[1]Danh muc CBCC'!$B$4:$H$109,MATCH(B271,'[1]Danh muc CBCC'!$E$4:$E$109,0),5)</f>
        <v>11-TV</v>
      </c>
      <c r="D271" s="39">
        <v>2016</v>
      </c>
      <c r="E271" s="40" t="s">
        <v>45</v>
      </c>
    </row>
    <row r="272" spans="1:5" x14ac:dyDescent="0.3">
      <c r="A272" s="12" t="str">
        <f>INDEX('[1]Danh muc CBCC'!$B$4:$H$109,MATCH(B272,'[1]Danh muc CBCC'!$E$4:$E$109,0),1)</f>
        <v>100</v>
      </c>
      <c r="B272" s="12" t="s">
        <v>148</v>
      </c>
      <c r="C272" s="12" t="str">
        <f>INDEX('[1]Danh muc CBCC'!$B$4:$H$109,MATCH(B272,'[1]Danh muc CBCC'!$E$4:$E$109,0),5)</f>
        <v>11-TV</v>
      </c>
      <c r="D272" s="39">
        <v>2016</v>
      </c>
      <c r="E272" s="35" t="s">
        <v>110</v>
      </c>
    </row>
    <row r="273" spans="1:5" x14ac:dyDescent="0.3">
      <c r="A273" s="12" t="str">
        <f>INDEX('[1]Danh muc CBCC'!$B$4:$H$109,MATCH(B273,'[1]Danh muc CBCC'!$E$4:$E$109,0),1)</f>
        <v>100</v>
      </c>
      <c r="B273" s="12" t="s">
        <v>148</v>
      </c>
      <c r="C273" s="12" t="str">
        <f>INDEX('[1]Danh muc CBCC'!$B$4:$H$109,MATCH(B273,'[1]Danh muc CBCC'!$E$4:$E$109,0),5)</f>
        <v>11-TV</v>
      </c>
      <c r="D273" s="39">
        <v>2016</v>
      </c>
      <c r="E273" s="35" t="s">
        <v>220</v>
      </c>
    </row>
    <row r="274" spans="1:5" x14ac:dyDescent="0.3">
      <c r="A274" s="12" t="str">
        <f>INDEX('[1]Danh muc CBCC'!$B$4:$H$109,MATCH(B274,'[1]Danh muc CBCC'!$E$4:$E$109,0),1)</f>
        <v>101</v>
      </c>
      <c r="B274" s="12" t="s">
        <v>144</v>
      </c>
      <c r="C274" s="12" t="str">
        <f>INDEX('[1]Danh muc CBCC'!$B$4:$H$109,MATCH(B274,'[1]Danh muc CBCC'!$E$4:$E$109,0),5)</f>
        <v>11-TV</v>
      </c>
      <c r="D274" s="39">
        <v>2016</v>
      </c>
      <c r="E274" s="40" t="s">
        <v>45</v>
      </c>
    </row>
    <row r="275" spans="1:5" x14ac:dyDescent="0.3">
      <c r="A275" s="12" t="str">
        <f>INDEX('[1]Danh muc CBCC'!$B$4:$H$109,MATCH(B275,'[1]Danh muc CBCC'!$E$4:$E$109,0),1)</f>
        <v>101</v>
      </c>
      <c r="B275" s="12" t="s">
        <v>144</v>
      </c>
      <c r="C275" s="12" t="str">
        <f>INDEX('[1]Danh muc CBCC'!$B$4:$H$109,MATCH(B275,'[1]Danh muc CBCC'!$E$4:$E$109,0),5)</f>
        <v>11-TV</v>
      </c>
      <c r="D275" s="39">
        <v>2016</v>
      </c>
      <c r="E275" s="35" t="s">
        <v>110</v>
      </c>
    </row>
    <row r="276" spans="1:5" x14ac:dyDescent="0.3">
      <c r="A276" s="12" t="str">
        <f>INDEX('[1]Danh muc CBCC'!$B$4:$H$109,MATCH(B276,'[1]Danh muc CBCC'!$E$4:$E$109,0),1)</f>
        <v>101</v>
      </c>
      <c r="B276" s="12" t="s">
        <v>144</v>
      </c>
      <c r="C276" s="12" t="str">
        <f>INDEX('[1]Danh muc CBCC'!$B$4:$H$109,MATCH(B276,'[1]Danh muc CBCC'!$E$4:$E$109,0),5)</f>
        <v>11-TV</v>
      </c>
      <c r="D276" s="39">
        <v>2016</v>
      </c>
      <c r="E276" s="35" t="s">
        <v>220</v>
      </c>
    </row>
    <row r="277" spans="1:5" x14ac:dyDescent="0.3">
      <c r="A277" s="12" t="str">
        <f>INDEX('[1]Danh muc CBCC'!$B$4:$H$109,MATCH(B277,'[1]Danh muc CBCC'!$E$4:$E$109,0),1)</f>
        <v>102</v>
      </c>
      <c r="B277" s="12" t="s">
        <v>149</v>
      </c>
      <c r="C277" s="12" t="str">
        <f>INDEX('[1]Danh muc CBCC'!$B$4:$H$109,MATCH(B277,'[1]Danh muc CBCC'!$E$4:$E$109,0),5)</f>
        <v>11-TV</v>
      </c>
      <c r="D277" s="39">
        <v>2016</v>
      </c>
      <c r="E277" s="40" t="s">
        <v>45</v>
      </c>
    </row>
    <row r="278" spans="1:5" x14ac:dyDescent="0.3">
      <c r="A278" s="12" t="str">
        <f>INDEX('[1]Danh muc CBCC'!$B$4:$H$109,MATCH(B278,'[1]Danh muc CBCC'!$E$4:$E$109,0),1)</f>
        <v>102</v>
      </c>
      <c r="B278" s="12" t="s">
        <v>149</v>
      </c>
      <c r="C278" s="12" t="str">
        <f>INDEX('[1]Danh muc CBCC'!$B$4:$H$109,MATCH(B278,'[1]Danh muc CBCC'!$E$4:$E$109,0),5)</f>
        <v>11-TV</v>
      </c>
      <c r="D278" s="39">
        <v>2016</v>
      </c>
      <c r="E278" s="35" t="s">
        <v>110</v>
      </c>
    </row>
    <row r="279" spans="1:5" x14ac:dyDescent="0.3">
      <c r="A279" s="12" t="str">
        <f>INDEX('[1]Danh muc CBCC'!$B$4:$H$109,MATCH(B279,'[1]Danh muc CBCC'!$E$4:$E$109,0),1)</f>
        <v>103</v>
      </c>
      <c r="B279" s="12" t="s">
        <v>151</v>
      </c>
      <c r="C279" s="12" t="str">
        <f>INDEX('[1]Danh muc CBCC'!$B$4:$H$109,MATCH(B279,'[1]Danh muc CBCC'!$E$4:$E$109,0),5)</f>
        <v>11-TV</v>
      </c>
      <c r="D279" s="39">
        <v>2016</v>
      </c>
      <c r="E279" s="40" t="s">
        <v>45</v>
      </c>
    </row>
    <row r="280" spans="1:5" x14ac:dyDescent="0.3">
      <c r="A280" s="12" t="str">
        <f>INDEX('[1]Danh muc CBCC'!$B$4:$H$109,MATCH(B280,'[1]Danh muc CBCC'!$E$4:$E$109,0),1)</f>
        <v>103</v>
      </c>
      <c r="B280" s="12" t="s">
        <v>151</v>
      </c>
      <c r="C280" s="12" t="str">
        <f>INDEX('[1]Danh muc CBCC'!$B$4:$H$109,MATCH(B280,'[1]Danh muc CBCC'!$E$4:$E$109,0),5)</f>
        <v>11-TV</v>
      </c>
      <c r="D280" s="39">
        <v>2016</v>
      </c>
      <c r="E280" s="35" t="s">
        <v>110</v>
      </c>
    </row>
    <row r="281" spans="1:5" x14ac:dyDescent="0.3">
      <c r="A281" s="12" t="str">
        <f>INDEX('[1]Danh muc CBCC'!$B$4:$H$109,MATCH(B281,'[1]Danh muc CBCC'!$E$4:$E$109,0),1)</f>
        <v>103</v>
      </c>
      <c r="B281" s="12" t="s">
        <v>151</v>
      </c>
      <c r="C281" s="12" t="str">
        <f>INDEX('[1]Danh muc CBCC'!$B$4:$H$109,MATCH(B281,'[1]Danh muc CBCC'!$E$4:$E$109,0),5)</f>
        <v>11-TV</v>
      </c>
      <c r="D281" s="39">
        <v>2016</v>
      </c>
      <c r="E281" s="35" t="s">
        <v>220</v>
      </c>
    </row>
    <row r="282" spans="1:5" x14ac:dyDescent="0.3">
      <c r="A282" s="12" t="str">
        <f>INDEX('[1]Danh muc CBCC'!$B$4:$H$109,MATCH(B282,'[1]Danh muc CBCC'!$E$4:$E$109,0),1)</f>
        <v>104</v>
      </c>
      <c r="B282" s="12" t="s">
        <v>159</v>
      </c>
      <c r="C282" s="12" t="str">
        <f>INDEX('[1]Danh muc CBCC'!$B$4:$H$109,MATCH(B282,'[1]Danh muc CBCC'!$E$4:$E$109,0),5)</f>
        <v>11-TV</v>
      </c>
      <c r="D282" s="39">
        <v>2016</v>
      </c>
      <c r="E282" s="40" t="s">
        <v>45</v>
      </c>
    </row>
    <row r="283" spans="1:5" x14ac:dyDescent="0.3">
      <c r="A283" s="12" t="str">
        <f>INDEX('[1]Danh muc CBCC'!$B$4:$H$109,MATCH(B283,'[1]Danh muc CBCC'!$E$4:$E$109,0),1)</f>
        <v>104</v>
      </c>
      <c r="B283" s="12" t="s">
        <v>159</v>
      </c>
      <c r="C283" s="12" t="str">
        <f>INDEX('[1]Danh muc CBCC'!$B$4:$H$109,MATCH(B283,'[1]Danh muc CBCC'!$E$4:$E$109,0),5)</f>
        <v>11-TV</v>
      </c>
      <c r="D283" s="39">
        <v>2016</v>
      </c>
      <c r="E283" s="35" t="s">
        <v>110</v>
      </c>
    </row>
    <row r="284" spans="1:5" x14ac:dyDescent="0.3">
      <c r="A284" s="12" t="str">
        <f>INDEX('[1]Danh muc CBCC'!$B$4:$H$109,MATCH(B284,'[1]Danh muc CBCC'!$E$4:$E$109,0),1)</f>
        <v>104</v>
      </c>
      <c r="B284" s="12" t="s">
        <v>159</v>
      </c>
      <c r="C284" s="12" t="str">
        <f>INDEX('[1]Danh muc CBCC'!$B$4:$H$109,MATCH(B284,'[1]Danh muc CBCC'!$E$4:$E$109,0),5)</f>
        <v>11-TV</v>
      </c>
      <c r="D284" s="39">
        <v>2016</v>
      </c>
      <c r="E284" s="35" t="s">
        <v>220</v>
      </c>
    </row>
    <row r="285" spans="1:5" x14ac:dyDescent="0.3">
      <c r="A285" s="12" t="str">
        <f>INDEX('[1]Danh muc CBCC'!$B$4:$H$109,MATCH(B285,'[1]Danh muc CBCC'!$E$4:$E$109,0),1)</f>
        <v>105</v>
      </c>
      <c r="B285" s="12" t="s">
        <v>162</v>
      </c>
      <c r="C285" s="12" t="str">
        <f>INDEX('[1]Danh muc CBCC'!$B$4:$H$109,MATCH(B285,'[1]Danh muc CBCC'!$E$4:$E$109,0),5)</f>
        <v>11-TV</v>
      </c>
      <c r="D285" s="39">
        <v>2016</v>
      </c>
      <c r="E285" s="40" t="s">
        <v>45</v>
      </c>
    </row>
    <row r="286" spans="1:5" x14ac:dyDescent="0.3">
      <c r="A286" s="12" t="str">
        <f>INDEX('[1]Danh muc CBCC'!$B$4:$H$109,MATCH(B286,'[1]Danh muc CBCC'!$E$4:$E$109,0),1)</f>
        <v>105</v>
      </c>
      <c r="B286" s="12" t="s">
        <v>162</v>
      </c>
      <c r="C286" s="12" t="str">
        <f>INDEX('[1]Danh muc CBCC'!$B$4:$H$109,MATCH(B286,'[1]Danh muc CBCC'!$E$4:$E$109,0),5)</f>
        <v>11-TV</v>
      </c>
      <c r="D286" s="39">
        <v>2016</v>
      </c>
      <c r="E286" s="35" t="s">
        <v>110</v>
      </c>
    </row>
    <row r="287" spans="1:5" x14ac:dyDescent="0.3">
      <c r="A287" s="12" t="str">
        <f>INDEX('[1]Danh muc CBCC'!$B$4:$H$109,MATCH(B287,'[1]Danh muc CBCC'!$E$4:$E$109,0),1)</f>
        <v>105</v>
      </c>
      <c r="B287" s="12" t="s">
        <v>162</v>
      </c>
      <c r="C287" s="12" t="str">
        <f>INDEX('[1]Danh muc CBCC'!$B$4:$H$109,MATCH(B287,'[1]Danh muc CBCC'!$E$4:$E$109,0),5)</f>
        <v>11-TV</v>
      </c>
      <c r="D287" s="39">
        <v>2016</v>
      </c>
      <c r="E287" s="35" t="s">
        <v>220</v>
      </c>
    </row>
    <row r="288" spans="1:5" x14ac:dyDescent="0.3">
      <c r="A288" s="12" t="str">
        <f>INDEX('[1]Danh muc CBCC'!$B$4:$H$109,MATCH(B288,'[1]Danh muc CBCC'!$E$4:$E$109,0),1)</f>
        <v>106</v>
      </c>
      <c r="B288" s="12" t="s">
        <v>152</v>
      </c>
      <c r="C288" s="12" t="str">
        <f>INDEX('[1]Danh muc CBCC'!$B$4:$H$109,MATCH(B288,'[1]Danh muc CBCC'!$E$4:$E$109,0),5)</f>
        <v>11-TV</v>
      </c>
      <c r="D288" s="39">
        <v>2016</v>
      </c>
      <c r="E288" s="40" t="s">
        <v>45</v>
      </c>
    </row>
    <row r="289" spans="1:5" x14ac:dyDescent="0.3">
      <c r="A289" s="12" t="str">
        <f>INDEX('[1]Danh muc CBCC'!$B$4:$H$109,MATCH(B289,'[1]Danh muc CBCC'!$E$4:$E$109,0),1)</f>
        <v>106</v>
      </c>
      <c r="B289" s="12" t="s">
        <v>152</v>
      </c>
      <c r="C289" s="12" t="str">
        <f>INDEX('[1]Danh muc CBCC'!$B$4:$H$109,MATCH(B289,'[1]Danh muc CBCC'!$E$4:$E$109,0),5)</f>
        <v>11-TV</v>
      </c>
      <c r="D289" s="39">
        <v>2016</v>
      </c>
      <c r="E289" s="35" t="s">
        <v>110</v>
      </c>
    </row>
    <row r="290" spans="1:5" x14ac:dyDescent="0.3">
      <c r="A290" s="12" t="str">
        <f>INDEX('[1]Danh muc CBCC'!$B$4:$H$109,MATCH(B290,'[1]Danh muc CBCC'!$E$4:$E$109,0),1)</f>
        <v>106</v>
      </c>
      <c r="B290" s="12" t="s">
        <v>152</v>
      </c>
      <c r="C290" s="12" t="str">
        <f>INDEX('[1]Danh muc CBCC'!$B$4:$H$109,MATCH(B290,'[1]Danh muc CBCC'!$E$4:$E$109,0),5)</f>
        <v>11-TV</v>
      </c>
      <c r="D290" s="39">
        <v>2016</v>
      </c>
      <c r="E290" s="35" t="s">
        <v>220</v>
      </c>
    </row>
    <row r="291" spans="1:5" x14ac:dyDescent="0.3">
      <c r="A291" s="12" t="str">
        <f>INDEX('[1]Danh muc CBCC'!$B$4:$H$109,MATCH(B291,'[1]Danh muc CBCC'!$E$4:$E$109,0),1)</f>
        <v>107</v>
      </c>
      <c r="B291" s="12" t="s">
        <v>154</v>
      </c>
      <c r="C291" s="12" t="str">
        <f>INDEX('[1]Danh muc CBCC'!$B$4:$H$109,MATCH(B291,'[1]Danh muc CBCC'!$E$4:$E$109,0),5)</f>
        <v>11-TV</v>
      </c>
      <c r="D291" s="39">
        <v>2016</v>
      </c>
      <c r="E291" s="40" t="s">
        <v>45</v>
      </c>
    </row>
    <row r="292" spans="1:5" x14ac:dyDescent="0.3">
      <c r="A292" s="12" t="str">
        <f>INDEX('[1]Danh muc CBCC'!$B$4:$H$109,MATCH(B292,'[1]Danh muc CBCC'!$E$4:$E$109,0),1)</f>
        <v>107</v>
      </c>
      <c r="B292" s="12" t="s">
        <v>154</v>
      </c>
      <c r="C292" s="12" t="str">
        <f>INDEX('[1]Danh muc CBCC'!$B$4:$H$109,MATCH(B292,'[1]Danh muc CBCC'!$E$4:$E$109,0),5)</f>
        <v>11-TV</v>
      </c>
      <c r="D292" s="39">
        <v>2016</v>
      </c>
      <c r="E292" s="35" t="s">
        <v>110</v>
      </c>
    </row>
    <row r="293" spans="1:5" x14ac:dyDescent="0.3">
      <c r="A293" s="12" t="str">
        <f>INDEX('[1]Danh muc CBCC'!$B$4:$H$109,MATCH(B293,'[1]Danh muc CBCC'!$E$4:$E$109,0),1)</f>
        <v>107</v>
      </c>
      <c r="B293" s="12" t="s">
        <v>154</v>
      </c>
      <c r="C293" s="12" t="str">
        <f>INDEX('[1]Danh muc CBCC'!$B$4:$H$109,MATCH(B293,'[1]Danh muc CBCC'!$E$4:$E$109,0),5)</f>
        <v>11-TV</v>
      </c>
      <c r="D293" s="39">
        <v>2016</v>
      </c>
      <c r="E293" s="35" t="s">
        <v>220</v>
      </c>
    </row>
    <row r="294" spans="1:5" x14ac:dyDescent="0.3">
      <c r="A294" s="12" t="str">
        <f>INDEX('[1]Danh muc CBCC'!$B$4:$H$109,MATCH(B294,'[1]Danh muc CBCC'!$E$4:$E$109,0),1)</f>
        <v>110</v>
      </c>
      <c r="B294" s="12" t="s">
        <v>155</v>
      </c>
      <c r="C294" s="12" t="str">
        <f>INDEX('[1]Danh muc CBCC'!$B$4:$H$109,MATCH(B294,'[1]Danh muc CBCC'!$E$4:$E$109,0),5)</f>
        <v>11-TV</v>
      </c>
      <c r="D294" s="39">
        <v>2016</v>
      </c>
      <c r="E294" s="40" t="s">
        <v>45</v>
      </c>
    </row>
    <row r="295" spans="1:5" x14ac:dyDescent="0.3">
      <c r="A295" s="12" t="str">
        <f>INDEX('[1]Danh muc CBCC'!$B$4:$H$109,MATCH(B295,'[1]Danh muc CBCC'!$E$4:$E$109,0),1)</f>
        <v>110</v>
      </c>
      <c r="B295" s="12" t="s">
        <v>155</v>
      </c>
      <c r="C295" s="12" t="str">
        <f>INDEX('[1]Danh muc CBCC'!$B$4:$H$109,MATCH(B295,'[1]Danh muc CBCC'!$E$4:$E$109,0),5)</f>
        <v>11-TV</v>
      </c>
      <c r="D295" s="39">
        <v>2016</v>
      </c>
      <c r="E295" s="35" t="s">
        <v>110</v>
      </c>
    </row>
    <row r="296" spans="1:5" x14ac:dyDescent="0.3">
      <c r="A296" s="12" t="str">
        <f>INDEX('[1]Danh muc CBCC'!$B$4:$H$109,MATCH(B296,'[1]Danh muc CBCC'!$E$4:$E$109,0),1)</f>
        <v>110</v>
      </c>
      <c r="B296" s="12" t="s">
        <v>155</v>
      </c>
      <c r="C296" s="12" t="str">
        <f>INDEX('[1]Danh muc CBCC'!$B$4:$H$109,MATCH(B296,'[1]Danh muc CBCC'!$E$4:$E$109,0),5)</f>
        <v>11-TV</v>
      </c>
      <c r="D296" s="39">
        <v>2016</v>
      </c>
      <c r="E296" s="35" t="s">
        <v>220</v>
      </c>
    </row>
    <row r="297" spans="1:5" x14ac:dyDescent="0.3">
      <c r="A297" s="12" t="str">
        <f>INDEX('[1]Danh muc CBCC'!$B$4:$H$109,MATCH(B297,'[1]Danh muc CBCC'!$E$4:$E$109,0),1)</f>
        <v>111</v>
      </c>
      <c r="B297" s="12" t="s">
        <v>161</v>
      </c>
      <c r="C297" s="12" t="str">
        <f>INDEX('[1]Danh muc CBCC'!$B$4:$H$109,MATCH(B297,'[1]Danh muc CBCC'!$E$4:$E$109,0),5)</f>
        <v>11-TV</v>
      </c>
      <c r="D297" s="39">
        <v>2016</v>
      </c>
      <c r="E297" s="40" t="s">
        <v>45</v>
      </c>
    </row>
    <row r="298" spans="1:5" x14ac:dyDescent="0.3">
      <c r="A298" s="12" t="str">
        <f>INDEX('[1]Danh muc CBCC'!$B$4:$H$109,MATCH(B298,'[1]Danh muc CBCC'!$E$4:$E$109,0),1)</f>
        <v>111</v>
      </c>
      <c r="B298" s="12" t="s">
        <v>161</v>
      </c>
      <c r="C298" s="12" t="str">
        <f>INDEX('[1]Danh muc CBCC'!$B$4:$H$109,MATCH(B298,'[1]Danh muc CBCC'!$E$4:$E$109,0),5)</f>
        <v>11-TV</v>
      </c>
      <c r="D298" s="39">
        <v>2016</v>
      </c>
      <c r="E298" s="35" t="s">
        <v>110</v>
      </c>
    </row>
    <row r="299" spans="1:5" x14ac:dyDescent="0.3">
      <c r="A299" s="12" t="str">
        <f>INDEX('[1]Danh muc CBCC'!$B$4:$H$109,MATCH(B299,'[1]Danh muc CBCC'!$E$4:$E$109,0),1)</f>
        <v>111</v>
      </c>
      <c r="B299" s="12" t="s">
        <v>161</v>
      </c>
      <c r="C299" s="12" t="str">
        <f>INDEX('[1]Danh muc CBCC'!$B$4:$H$109,MATCH(B299,'[1]Danh muc CBCC'!$E$4:$E$109,0),5)</f>
        <v>11-TV</v>
      </c>
      <c r="D299" s="39">
        <v>2016</v>
      </c>
      <c r="E299" s="35" t="s">
        <v>220</v>
      </c>
    </row>
    <row r="300" spans="1:5" x14ac:dyDescent="0.3">
      <c r="A300" s="12" t="str">
        <f>INDEX('[1]Danh muc CBCC'!$B$4:$H$109,MATCH(B300,'[1]Danh muc CBCC'!$E$4:$E$109,0),1)</f>
        <v>125</v>
      </c>
      <c r="B300" s="40" t="s">
        <v>141</v>
      </c>
      <c r="C300" s="12" t="str">
        <f>INDEX('[1]Danh muc CBCC'!$B$4:$H$109,MATCH(B300,'[1]Danh muc CBCC'!$E$4:$E$109,0),5)</f>
        <v>11-TV</v>
      </c>
      <c r="D300" s="39">
        <v>2016</v>
      </c>
      <c r="E300" s="40" t="s">
        <v>45</v>
      </c>
    </row>
    <row r="301" spans="1:5" x14ac:dyDescent="0.3">
      <c r="A301" s="12" t="str">
        <f>INDEX('[1]Danh muc CBCC'!$B$4:$H$109,MATCH(B301,'[1]Danh muc CBCC'!$E$4:$E$109,0),1)</f>
        <v>125</v>
      </c>
      <c r="B301" s="40" t="s">
        <v>141</v>
      </c>
      <c r="C301" s="12" t="str">
        <f>INDEX('[1]Danh muc CBCC'!$B$4:$H$109,MATCH(B301,'[1]Danh muc CBCC'!$E$4:$E$109,0),5)</f>
        <v>11-TV</v>
      </c>
      <c r="D301" s="39">
        <v>2016</v>
      </c>
      <c r="E301" s="35" t="s">
        <v>110</v>
      </c>
    </row>
    <row r="302" spans="1:5" x14ac:dyDescent="0.3">
      <c r="A302" s="12" t="str">
        <f>INDEX('[1]Danh muc CBCC'!$B$4:$H$109,MATCH(B302,'[1]Danh muc CBCC'!$E$4:$E$109,0),1)</f>
        <v>125</v>
      </c>
      <c r="B302" s="40" t="s">
        <v>141</v>
      </c>
      <c r="C302" s="12" t="str">
        <f>INDEX('[1]Danh muc CBCC'!$B$4:$H$109,MATCH(B302,'[1]Danh muc CBCC'!$E$4:$E$109,0),5)</f>
        <v>11-TV</v>
      </c>
      <c r="D302" s="39">
        <v>2016</v>
      </c>
      <c r="E302" s="35" t="s">
        <v>220</v>
      </c>
    </row>
    <row r="303" spans="1:5" x14ac:dyDescent="0.3">
      <c r="A303" s="12" t="str">
        <f>INDEX('[1]Danh muc CBCC'!$B$4:$H$109,MATCH(B303,'[1]Danh muc CBCC'!$E$4:$E$109,0),1)</f>
        <v>125</v>
      </c>
      <c r="B303" s="40" t="s">
        <v>141</v>
      </c>
      <c r="C303" s="12" t="str">
        <f>INDEX('[1]Danh muc CBCC'!$B$4:$H$109,MATCH(B303,'[1]Danh muc CBCC'!$E$4:$E$109,0),5)</f>
        <v>11-TV</v>
      </c>
      <c r="D303" s="39">
        <v>2016</v>
      </c>
      <c r="E303" s="35" t="s">
        <v>221</v>
      </c>
    </row>
    <row r="304" spans="1:5" x14ac:dyDescent="0.3">
      <c r="A304" s="12" t="str">
        <f>INDEX('[1]Danh muc CBCC'!$B$4:$H$109,MATCH(B304,'[1]Danh muc CBCC'!$E$4:$E$109,0),1)</f>
        <v>130</v>
      </c>
      <c r="B304" s="12" t="s">
        <v>333</v>
      </c>
      <c r="C304" s="12" t="str">
        <f>INDEX('[1]Danh muc CBCC'!$B$4:$H$109,MATCH(B304,'[1]Danh muc CBCC'!$E$4:$E$109,0),5)</f>
        <v>11-TV</v>
      </c>
      <c r="D304" s="39">
        <v>2016</v>
      </c>
      <c r="E304" s="40" t="s">
        <v>45</v>
      </c>
    </row>
    <row r="305" spans="1:5" x14ac:dyDescent="0.3">
      <c r="A305" s="12" t="str">
        <f>INDEX('[1]Danh muc CBCC'!$B$4:$H$109,MATCH(B305,'[1]Danh muc CBCC'!$E$4:$E$109,0),1)</f>
        <v>130</v>
      </c>
      <c r="B305" s="12" t="s">
        <v>333</v>
      </c>
      <c r="C305" s="12" t="str">
        <f>INDEX('[1]Danh muc CBCC'!$B$4:$H$109,MATCH(B305,'[1]Danh muc CBCC'!$E$4:$E$109,0),5)</f>
        <v>11-TV</v>
      </c>
      <c r="D305" s="39">
        <v>2016</v>
      </c>
      <c r="E305" s="35" t="s">
        <v>110</v>
      </c>
    </row>
    <row r="306" spans="1:5" x14ac:dyDescent="0.3">
      <c r="A306" s="12" t="str">
        <f>INDEX('[1]Danh muc CBCC'!$B$4:$H$109,MATCH(B306,'[1]Danh muc CBCC'!$E$4:$E$109,0),1)</f>
        <v>130</v>
      </c>
      <c r="B306" s="12" t="s">
        <v>333</v>
      </c>
      <c r="C306" s="12" t="str">
        <f>INDEX('[1]Danh muc CBCC'!$B$4:$H$109,MATCH(B306,'[1]Danh muc CBCC'!$E$4:$E$109,0),5)</f>
        <v>11-TV</v>
      </c>
      <c r="D306" s="39">
        <v>2016</v>
      </c>
      <c r="E306" s="35" t="s">
        <v>220</v>
      </c>
    </row>
    <row r="307" spans="1:5" x14ac:dyDescent="0.3">
      <c r="A307" s="12" t="str">
        <f>INDEX('[1]Danh muc CBCC'!$B$4:$H$109,MATCH(B307,'[1]Danh muc CBCC'!$E$4:$E$109,0),1)</f>
        <v>131</v>
      </c>
      <c r="B307" s="12" t="s">
        <v>332</v>
      </c>
      <c r="C307" s="12" t="str">
        <f>INDEX('[1]Danh muc CBCC'!$B$4:$H$109,MATCH(B307,'[1]Danh muc CBCC'!$E$4:$E$109,0),5)</f>
        <v>11-TV</v>
      </c>
      <c r="D307" s="39">
        <v>2016</v>
      </c>
      <c r="E307" s="40" t="s">
        <v>45</v>
      </c>
    </row>
    <row r="308" spans="1:5" x14ac:dyDescent="0.3">
      <c r="A308" s="12" t="str">
        <f>INDEX('[1]Danh muc CBCC'!$B$4:$H$109,MATCH(B308,'[1]Danh muc CBCC'!$E$4:$E$109,0),1)</f>
        <v>131</v>
      </c>
      <c r="B308" s="12" t="s">
        <v>332</v>
      </c>
      <c r="C308" s="12" t="str">
        <f>INDEX('[1]Danh muc CBCC'!$B$4:$H$109,MATCH(B308,'[1]Danh muc CBCC'!$E$4:$E$109,0),5)</f>
        <v>11-TV</v>
      </c>
      <c r="D308" s="39">
        <v>2016</v>
      </c>
      <c r="E308" s="35" t="s">
        <v>110</v>
      </c>
    </row>
    <row r="309" spans="1:5" x14ac:dyDescent="0.3">
      <c r="A309" s="12" t="str">
        <f>INDEX('[1]Danh muc CBCC'!$B$4:$H$109,MATCH(B309,'[1]Danh muc CBCC'!$E$4:$E$109,0),1)</f>
        <v>131</v>
      </c>
      <c r="B309" s="12" t="s">
        <v>332</v>
      </c>
      <c r="C309" s="12" t="str">
        <f>INDEX('[1]Danh muc CBCC'!$B$4:$H$109,MATCH(B309,'[1]Danh muc CBCC'!$E$4:$E$109,0),5)</f>
        <v>11-TV</v>
      </c>
      <c r="D309" s="39">
        <v>2016</v>
      </c>
      <c r="E309" s="35" t="s">
        <v>220</v>
      </c>
    </row>
    <row r="310" spans="1:5" x14ac:dyDescent="0.3">
      <c r="A310" s="12" t="str">
        <f>INDEX('[1]Danh muc CBCC'!$B$4:$H$109,MATCH(B310,'[1]Danh muc CBCC'!$E$4:$E$109,0),1)</f>
        <v>114</v>
      </c>
      <c r="B310" s="12" t="s">
        <v>163</v>
      </c>
      <c r="C310" s="12" t="str">
        <f>INDEX('[1]Danh muc CBCC'!$B$4:$H$109,MATCH(B310,'[1]Danh muc CBCC'!$E$4:$E$109,0),5)</f>
        <v>12-B112</v>
      </c>
      <c r="D310" s="39">
        <v>2016</v>
      </c>
      <c r="E310" s="40" t="s">
        <v>45</v>
      </c>
    </row>
    <row r="311" spans="1:5" x14ac:dyDescent="0.3">
      <c r="A311" s="12" t="str">
        <f>INDEX('[1]Danh muc CBCC'!$B$4:$H$109,MATCH(B311,'[1]Danh muc CBCC'!$E$4:$E$109,0),1)</f>
        <v>114</v>
      </c>
      <c r="B311" s="12" t="s">
        <v>163</v>
      </c>
      <c r="C311" s="12" t="str">
        <f>INDEX('[1]Danh muc CBCC'!$B$4:$H$109,MATCH(B311,'[1]Danh muc CBCC'!$E$4:$E$109,0),5)</f>
        <v>12-B112</v>
      </c>
      <c r="D311" s="39">
        <v>2016</v>
      </c>
      <c r="E311" s="35" t="s">
        <v>110</v>
      </c>
    </row>
    <row r="312" spans="1:5" x14ac:dyDescent="0.3">
      <c r="A312" s="12" t="str">
        <f>INDEX('[1]Danh muc CBCC'!$B$4:$H$109,MATCH(B312,'[1]Danh muc CBCC'!$E$4:$E$109,0),1)</f>
        <v>114</v>
      </c>
      <c r="B312" s="12" t="s">
        <v>163</v>
      </c>
      <c r="C312" s="12" t="str">
        <f>INDEX('[1]Danh muc CBCC'!$B$4:$H$109,MATCH(B312,'[1]Danh muc CBCC'!$E$4:$E$109,0),5)</f>
        <v>12-B112</v>
      </c>
      <c r="D312" s="39">
        <v>2016</v>
      </c>
      <c r="E312" s="35" t="s">
        <v>220</v>
      </c>
    </row>
    <row r="313" spans="1:5" x14ac:dyDescent="0.3">
      <c r="A313" s="12" t="str">
        <f>INDEX('[1]Danh muc CBCC'!$B$4:$H$109,MATCH(B313,'[1]Danh muc CBCC'!$E$4:$E$109,0),1)</f>
        <v>114</v>
      </c>
      <c r="B313" s="12" t="s">
        <v>163</v>
      </c>
      <c r="C313" s="12" t="str">
        <f>INDEX('[1]Danh muc CBCC'!$B$4:$H$109,MATCH(B313,'[1]Danh muc CBCC'!$E$4:$E$109,0),5)</f>
        <v>12-B112</v>
      </c>
      <c r="D313" s="39">
        <v>2016</v>
      </c>
      <c r="E313" s="35" t="s">
        <v>221</v>
      </c>
    </row>
    <row r="314" spans="1:5" x14ac:dyDescent="0.3">
      <c r="A314" s="12" t="str">
        <f>INDEX('[1]Danh muc CBCC'!$B$4:$H$109,MATCH(B314,'[1]Danh muc CBCC'!$E$4:$E$109,0),1)</f>
        <v>114</v>
      </c>
      <c r="B314" s="12" t="s">
        <v>163</v>
      </c>
      <c r="C314" s="12" t="str">
        <f>INDEX('[1]Danh muc CBCC'!$B$4:$H$109,MATCH(B314,'[1]Danh muc CBCC'!$E$4:$E$109,0),5)</f>
        <v>12-B112</v>
      </c>
      <c r="D314" s="39">
        <v>2016</v>
      </c>
      <c r="E314" s="35" t="s">
        <v>118</v>
      </c>
    </row>
    <row r="315" spans="1:5" x14ac:dyDescent="0.3">
      <c r="A315" s="12" t="str">
        <f>INDEX('[1]Danh muc CBCC'!$B$4:$H$109,MATCH(B315,'[1]Danh muc CBCC'!$E$4:$E$109,0),1)</f>
        <v>115</v>
      </c>
      <c r="B315" s="12" t="s">
        <v>171</v>
      </c>
      <c r="C315" s="12" t="str">
        <f>INDEX('[1]Danh muc CBCC'!$B$4:$H$109,MATCH(B315,'[1]Danh muc CBCC'!$E$4:$E$109,0),5)</f>
        <v>12-B112</v>
      </c>
      <c r="D315" s="39">
        <v>2016</v>
      </c>
      <c r="E315" s="40" t="s">
        <v>45</v>
      </c>
    </row>
    <row r="316" spans="1:5" x14ac:dyDescent="0.3">
      <c r="A316" s="12" t="str">
        <f>INDEX('[1]Danh muc CBCC'!$B$4:$H$109,MATCH(B316,'[1]Danh muc CBCC'!$E$4:$E$109,0),1)</f>
        <v>115</v>
      </c>
      <c r="B316" s="12" t="s">
        <v>171</v>
      </c>
      <c r="C316" s="12" t="str">
        <f>INDEX('[1]Danh muc CBCC'!$B$4:$H$109,MATCH(B316,'[1]Danh muc CBCC'!$E$4:$E$109,0),5)</f>
        <v>12-B112</v>
      </c>
      <c r="D316" s="39">
        <v>2016</v>
      </c>
      <c r="E316" s="35" t="s">
        <v>110</v>
      </c>
    </row>
    <row r="317" spans="1:5" x14ac:dyDescent="0.3">
      <c r="A317" s="12" t="str">
        <f>INDEX('[1]Danh muc CBCC'!$B$4:$H$109,MATCH(B317,'[1]Danh muc CBCC'!$E$4:$E$109,0),1)</f>
        <v>115</v>
      </c>
      <c r="B317" s="12" t="s">
        <v>171</v>
      </c>
      <c r="C317" s="12" t="str">
        <f>INDEX('[1]Danh muc CBCC'!$B$4:$H$109,MATCH(B317,'[1]Danh muc CBCC'!$E$4:$E$109,0),5)</f>
        <v>12-B112</v>
      </c>
      <c r="D317" s="39">
        <v>2016</v>
      </c>
      <c r="E317" s="35" t="s">
        <v>220</v>
      </c>
    </row>
    <row r="318" spans="1:5" x14ac:dyDescent="0.3">
      <c r="A318" s="12" t="str">
        <f>INDEX('[1]Danh muc CBCC'!$B$4:$H$109,MATCH(B318,'[1]Danh muc CBCC'!$E$4:$E$109,0),1)</f>
        <v>115</v>
      </c>
      <c r="B318" s="12" t="s">
        <v>171</v>
      </c>
      <c r="C318" s="12" t="str">
        <f>INDEX('[1]Danh muc CBCC'!$B$4:$H$109,MATCH(B318,'[1]Danh muc CBCC'!$E$4:$E$109,0),5)</f>
        <v>12-B112</v>
      </c>
      <c r="D318" s="39">
        <v>2016</v>
      </c>
      <c r="E318" s="35" t="s">
        <v>221</v>
      </c>
    </row>
    <row r="319" spans="1:5" x14ac:dyDescent="0.3">
      <c r="A319" s="12" t="str">
        <f>INDEX('[1]Danh muc CBCC'!$B$4:$H$109,MATCH(B319,'[1]Danh muc CBCC'!$E$4:$E$109,0),1)</f>
        <v>118</v>
      </c>
      <c r="B319" s="12" t="s">
        <v>164</v>
      </c>
      <c r="C319" s="12" t="str">
        <f>INDEX('[1]Danh muc CBCC'!$B$4:$H$109,MATCH(B319,'[1]Danh muc CBCC'!$E$4:$E$109,0),5)</f>
        <v>12-B112</v>
      </c>
      <c r="D319" s="39">
        <v>2016</v>
      </c>
      <c r="E319" s="40" t="s">
        <v>45</v>
      </c>
    </row>
    <row r="320" spans="1:5" x14ac:dyDescent="0.3">
      <c r="A320" s="12" t="str">
        <f>INDEX('[1]Danh muc CBCC'!$B$4:$H$109,MATCH(B320,'[1]Danh muc CBCC'!$E$4:$E$109,0),1)</f>
        <v>118</v>
      </c>
      <c r="B320" s="12" t="s">
        <v>164</v>
      </c>
      <c r="C320" s="12" t="str">
        <f>INDEX('[1]Danh muc CBCC'!$B$4:$H$109,MATCH(B320,'[1]Danh muc CBCC'!$E$4:$E$109,0),5)</f>
        <v>12-B112</v>
      </c>
      <c r="D320" s="39">
        <v>2016</v>
      </c>
      <c r="E320" s="35" t="s">
        <v>110</v>
      </c>
    </row>
    <row r="321" spans="1:5" x14ac:dyDescent="0.3">
      <c r="A321" s="12" t="str">
        <f>INDEX('[1]Danh muc CBCC'!$B$4:$H$109,MATCH(B321,'[1]Danh muc CBCC'!$E$4:$E$109,0),1)</f>
        <v>118</v>
      </c>
      <c r="B321" s="12" t="s">
        <v>164</v>
      </c>
      <c r="C321" s="12" t="str">
        <f>INDEX('[1]Danh muc CBCC'!$B$4:$H$109,MATCH(B321,'[1]Danh muc CBCC'!$E$4:$E$109,0),5)</f>
        <v>12-B112</v>
      </c>
      <c r="D321" s="39">
        <v>2016</v>
      </c>
      <c r="E321" s="35" t="s">
        <v>220</v>
      </c>
    </row>
    <row r="322" spans="1:5" x14ac:dyDescent="0.3">
      <c r="A322" s="12" t="str">
        <f>INDEX('[1]Danh muc CBCC'!$B$4:$H$109,MATCH(B322,'[1]Danh muc CBCC'!$E$4:$E$109,0),1)</f>
        <v>118</v>
      </c>
      <c r="B322" s="12" t="s">
        <v>164</v>
      </c>
      <c r="C322" s="12" t="str">
        <f>INDEX('[1]Danh muc CBCC'!$B$4:$H$109,MATCH(B322,'[1]Danh muc CBCC'!$E$4:$E$109,0),5)</f>
        <v>12-B112</v>
      </c>
      <c r="D322" s="39">
        <v>2016</v>
      </c>
      <c r="E322" s="35" t="s">
        <v>221</v>
      </c>
    </row>
    <row r="323" spans="1:5" x14ac:dyDescent="0.3">
      <c r="A323" s="12" t="str">
        <f>INDEX('[1]Danh muc CBCC'!$B$4:$H$109,MATCH(B323,'[1]Danh muc CBCC'!$E$4:$E$109,0),1)</f>
        <v>118</v>
      </c>
      <c r="B323" s="12" t="s">
        <v>164</v>
      </c>
      <c r="C323" s="12" t="str">
        <f>INDEX('[1]Danh muc CBCC'!$B$4:$H$109,MATCH(B323,'[1]Danh muc CBCC'!$E$4:$E$109,0),5)</f>
        <v>12-B112</v>
      </c>
      <c r="D323" s="39">
        <v>2016</v>
      </c>
      <c r="E323" s="35" t="s">
        <v>118</v>
      </c>
    </row>
    <row r="324" spans="1:5" x14ac:dyDescent="0.3">
      <c r="A324" s="12" t="str">
        <f>INDEX('[1]Danh muc CBCC'!$B$4:$H$109,MATCH(B324,'[1]Danh muc CBCC'!$E$4:$E$109,0),1)</f>
        <v>120</v>
      </c>
      <c r="B324" s="12" t="s">
        <v>168</v>
      </c>
      <c r="C324" s="12" t="str">
        <f>INDEX('[1]Danh muc CBCC'!$B$4:$H$109,MATCH(B324,'[1]Danh muc CBCC'!$E$4:$E$109,0),5)</f>
        <v>12-B112</v>
      </c>
      <c r="D324" s="39">
        <v>2016</v>
      </c>
      <c r="E324" s="40" t="s">
        <v>45</v>
      </c>
    </row>
    <row r="325" spans="1:5" x14ac:dyDescent="0.3">
      <c r="A325" s="12" t="str">
        <f>INDEX('[1]Danh muc CBCC'!$B$4:$H$109,MATCH(B325,'[1]Danh muc CBCC'!$E$4:$E$109,0),1)</f>
        <v>120</v>
      </c>
      <c r="B325" s="12" t="s">
        <v>168</v>
      </c>
      <c r="C325" s="12" t="str">
        <f>INDEX('[1]Danh muc CBCC'!$B$4:$H$109,MATCH(B325,'[1]Danh muc CBCC'!$E$4:$E$109,0),5)</f>
        <v>12-B112</v>
      </c>
      <c r="D325" s="39">
        <v>2016</v>
      </c>
      <c r="E325" s="35" t="s">
        <v>110</v>
      </c>
    </row>
    <row r="326" spans="1:5" x14ac:dyDescent="0.3">
      <c r="A326" s="12" t="str">
        <f>INDEX('[1]Danh muc CBCC'!$B$4:$H$109,MATCH(B326,'[1]Danh muc CBCC'!$E$4:$E$109,0),1)</f>
        <v>120</v>
      </c>
      <c r="B326" s="12" t="s">
        <v>168</v>
      </c>
      <c r="C326" s="12" t="str">
        <f>INDEX('[1]Danh muc CBCC'!$B$4:$H$109,MATCH(B326,'[1]Danh muc CBCC'!$E$4:$E$109,0),5)</f>
        <v>12-B112</v>
      </c>
      <c r="D326" s="39">
        <v>2016</v>
      </c>
      <c r="E326" s="35" t="s">
        <v>220</v>
      </c>
    </row>
    <row r="327" spans="1:5" x14ac:dyDescent="0.3">
      <c r="A327" s="12" t="str">
        <f>INDEX('[1]Danh muc CBCC'!$B$4:$H$109,MATCH(B327,'[1]Danh muc CBCC'!$E$4:$E$109,0),1)</f>
        <v>120</v>
      </c>
      <c r="B327" s="12" t="s">
        <v>168</v>
      </c>
      <c r="C327" s="12" t="str">
        <f>INDEX('[1]Danh muc CBCC'!$B$4:$H$109,MATCH(B327,'[1]Danh muc CBCC'!$E$4:$E$109,0),5)</f>
        <v>12-B112</v>
      </c>
      <c r="D327" s="39">
        <v>2016</v>
      </c>
      <c r="E327" s="35" t="s">
        <v>221</v>
      </c>
    </row>
    <row r="328" spans="1:5" x14ac:dyDescent="0.3">
      <c r="A328" s="12" t="str">
        <f>INDEX('[1]Danh muc CBCC'!$B$4:$H$109,MATCH(B328,'[1]Danh muc CBCC'!$E$4:$E$109,0),1)</f>
        <v>121</v>
      </c>
      <c r="B328" s="12" t="s">
        <v>170</v>
      </c>
      <c r="C328" s="12" t="str">
        <f>INDEX('[1]Danh muc CBCC'!$B$4:$H$109,MATCH(B328,'[1]Danh muc CBCC'!$E$4:$E$109,0),5)</f>
        <v>12-B112</v>
      </c>
      <c r="D328" s="39">
        <v>2016</v>
      </c>
      <c r="E328" s="40" t="s">
        <v>45</v>
      </c>
    </row>
    <row r="329" spans="1:5" x14ac:dyDescent="0.3">
      <c r="A329" s="12" t="str">
        <f>INDEX('[1]Danh muc CBCC'!$B$4:$H$109,MATCH(B329,'[1]Danh muc CBCC'!$E$4:$E$109,0),1)</f>
        <v>121</v>
      </c>
      <c r="B329" s="12" t="s">
        <v>170</v>
      </c>
      <c r="C329" s="12" t="str">
        <f>INDEX('[1]Danh muc CBCC'!$B$4:$H$109,MATCH(B329,'[1]Danh muc CBCC'!$E$4:$E$109,0),5)</f>
        <v>12-B112</v>
      </c>
      <c r="D329" s="39">
        <v>2016</v>
      </c>
      <c r="E329" s="35" t="s">
        <v>110</v>
      </c>
    </row>
    <row r="330" spans="1:5" x14ac:dyDescent="0.3">
      <c r="A330" s="12" t="str">
        <f>INDEX('[1]Danh muc CBCC'!$B$4:$H$109,MATCH(B330,'[1]Danh muc CBCC'!$E$4:$E$109,0),1)</f>
        <v>121</v>
      </c>
      <c r="B330" s="12" t="s">
        <v>170</v>
      </c>
      <c r="C330" s="12" t="str">
        <f>INDEX('[1]Danh muc CBCC'!$B$4:$H$109,MATCH(B330,'[1]Danh muc CBCC'!$E$4:$E$109,0),5)</f>
        <v>12-B112</v>
      </c>
      <c r="D330" s="39">
        <v>2016</v>
      </c>
      <c r="E330" s="35" t="s">
        <v>220</v>
      </c>
    </row>
    <row r="331" spans="1:5" x14ac:dyDescent="0.3">
      <c r="A331" s="12" t="str">
        <f>INDEX('[1]Danh muc CBCC'!$B$4:$H$109,MATCH(B331,'[1]Danh muc CBCC'!$E$4:$E$109,0),1)</f>
        <v>121</v>
      </c>
      <c r="B331" s="12" t="s">
        <v>170</v>
      </c>
      <c r="C331" s="12" t="str">
        <f>INDEX('[1]Danh muc CBCC'!$B$4:$H$109,MATCH(B331,'[1]Danh muc CBCC'!$E$4:$E$109,0),5)</f>
        <v>12-B112</v>
      </c>
      <c r="D331" s="39">
        <v>2016</v>
      </c>
      <c r="E331" s="35" t="s">
        <v>221</v>
      </c>
    </row>
    <row r="332" spans="1:5" x14ac:dyDescent="0.3">
      <c r="A332" s="12" t="str">
        <f>INDEX('[1]Danh muc CBCC'!$B$4:$H$109,MATCH(B332,'[1]Danh muc CBCC'!$E$4:$E$109,0),1)</f>
        <v>123</v>
      </c>
      <c r="B332" s="12" t="s">
        <v>169</v>
      </c>
      <c r="C332" s="12" t="str">
        <f>INDEX('[1]Danh muc CBCC'!$B$4:$H$109,MATCH(B332,'[1]Danh muc CBCC'!$E$4:$E$109,0),5)</f>
        <v>12-B112</v>
      </c>
      <c r="D332" s="39">
        <v>2016</v>
      </c>
      <c r="E332" s="40" t="s">
        <v>45</v>
      </c>
    </row>
    <row r="333" spans="1:5" x14ac:dyDescent="0.3">
      <c r="A333" s="12" t="str">
        <f>INDEX('[1]Danh muc CBCC'!$B$4:$H$109,MATCH(B333,'[1]Danh muc CBCC'!$E$4:$E$109,0),1)</f>
        <v>123</v>
      </c>
      <c r="B333" s="12" t="s">
        <v>169</v>
      </c>
      <c r="C333" s="12" t="str">
        <f>INDEX('[1]Danh muc CBCC'!$B$4:$H$109,MATCH(B333,'[1]Danh muc CBCC'!$E$4:$E$109,0),5)</f>
        <v>12-B112</v>
      </c>
      <c r="D333" s="39">
        <v>2016</v>
      </c>
      <c r="E333" s="35" t="s">
        <v>110</v>
      </c>
    </row>
    <row r="334" spans="1:5" x14ac:dyDescent="0.3">
      <c r="A334" s="12" t="str">
        <f>INDEX('[1]Danh muc CBCC'!$B$4:$H$109,MATCH(B334,'[1]Danh muc CBCC'!$E$4:$E$109,0),1)</f>
        <v>123</v>
      </c>
      <c r="B334" s="12" t="s">
        <v>169</v>
      </c>
      <c r="C334" s="12" t="str">
        <f>INDEX('[1]Danh muc CBCC'!$B$4:$H$109,MATCH(B334,'[1]Danh muc CBCC'!$E$4:$E$109,0),5)</f>
        <v>12-B112</v>
      </c>
      <c r="D334" s="39">
        <v>2016</v>
      </c>
      <c r="E334" s="35" t="s">
        <v>220</v>
      </c>
    </row>
    <row r="335" spans="1:5" x14ac:dyDescent="0.3">
      <c r="A335" s="12" t="str">
        <f>INDEX('[1]Danh muc CBCC'!$B$4:$H$109,MATCH(B335,'[1]Danh muc CBCC'!$E$4:$E$109,0),1)</f>
        <v>123</v>
      </c>
      <c r="B335" s="12" t="s">
        <v>169</v>
      </c>
      <c r="C335" s="12" t="str">
        <f>INDEX('[1]Danh muc CBCC'!$B$4:$H$109,MATCH(B335,'[1]Danh muc CBCC'!$E$4:$E$109,0),5)</f>
        <v>12-B112</v>
      </c>
      <c r="D335" s="39">
        <v>2016</v>
      </c>
      <c r="E335" s="35" t="s">
        <v>221</v>
      </c>
    </row>
    <row r="336" spans="1:5" x14ac:dyDescent="0.3">
      <c r="A336" s="12" t="str">
        <f>INDEX('[1]Danh muc CBCC'!$B$4:$H$109,MATCH(B336,'[1]Danh muc CBCC'!$E$4:$E$109,0),1)</f>
        <v>124</v>
      </c>
      <c r="B336" s="12" t="s">
        <v>165</v>
      </c>
      <c r="C336" s="12" t="str">
        <f>INDEX('[1]Danh muc CBCC'!$B$4:$H$109,MATCH(B336,'[1]Danh muc CBCC'!$E$4:$E$109,0),5)</f>
        <v>12-B112</v>
      </c>
      <c r="D336" s="39">
        <v>2016</v>
      </c>
      <c r="E336" s="40" t="s">
        <v>45</v>
      </c>
    </row>
    <row r="337" spans="1:5" x14ac:dyDescent="0.3">
      <c r="A337" s="12" t="str">
        <f>INDEX('[1]Danh muc CBCC'!$B$4:$H$109,MATCH(B337,'[1]Danh muc CBCC'!$E$4:$E$109,0),1)</f>
        <v>124</v>
      </c>
      <c r="B337" s="12" t="s">
        <v>165</v>
      </c>
      <c r="C337" s="12" t="str">
        <f>INDEX('[1]Danh muc CBCC'!$B$4:$H$109,MATCH(B337,'[1]Danh muc CBCC'!$E$4:$E$109,0),5)</f>
        <v>12-B112</v>
      </c>
      <c r="D337" s="39">
        <v>2016</v>
      </c>
      <c r="E337" s="35" t="s">
        <v>110</v>
      </c>
    </row>
    <row r="338" spans="1:5" x14ac:dyDescent="0.3">
      <c r="A338" s="12" t="str">
        <f>INDEX('[1]Danh muc CBCC'!$B$4:$H$109,MATCH(B338,'[1]Danh muc CBCC'!$E$4:$E$109,0),1)</f>
        <v>124</v>
      </c>
      <c r="B338" s="12" t="s">
        <v>165</v>
      </c>
      <c r="C338" s="12" t="str">
        <f>INDEX('[1]Danh muc CBCC'!$B$4:$H$109,MATCH(B338,'[1]Danh muc CBCC'!$E$4:$E$109,0),5)</f>
        <v>12-B112</v>
      </c>
      <c r="D338" s="39">
        <v>2016</v>
      </c>
      <c r="E338" s="35" t="s">
        <v>220</v>
      </c>
    </row>
    <row r="339" spans="1:5" x14ac:dyDescent="0.3">
      <c r="A339" s="12" t="str">
        <f>INDEX('[1]Danh muc CBCC'!$B$4:$H$109,MATCH(B339,'[1]Danh muc CBCC'!$E$4:$E$109,0),1)</f>
        <v>124</v>
      </c>
      <c r="B339" s="12" t="s">
        <v>165</v>
      </c>
      <c r="C339" s="12" t="str">
        <f>INDEX('[1]Danh muc CBCC'!$B$4:$H$109,MATCH(B339,'[1]Danh muc CBCC'!$E$4:$E$109,0),5)</f>
        <v>12-B112</v>
      </c>
      <c r="D339" s="39">
        <v>2016</v>
      </c>
      <c r="E339" s="35" t="s">
        <v>221</v>
      </c>
    </row>
    <row r="340" spans="1:5" x14ac:dyDescent="0.3">
      <c r="A340" s="12" t="str">
        <f>INDEX('[1]Danh muc CBCC'!$B$4:$H$109,MATCH(B340,'[1]Danh muc CBCC'!$E$4:$E$109,0),1)</f>
        <v>132</v>
      </c>
      <c r="B340" s="12" t="s">
        <v>301</v>
      </c>
      <c r="C340" s="12" t="str">
        <f>INDEX('[1]Danh muc CBCC'!$B$4:$H$109,MATCH(B340,'[1]Danh muc CBCC'!$E$4:$E$109,0),5)</f>
        <v>12-B112</v>
      </c>
      <c r="D340" s="39">
        <v>2016</v>
      </c>
      <c r="E340" s="40" t="s">
        <v>45</v>
      </c>
    </row>
    <row r="341" spans="1:5" x14ac:dyDescent="0.3">
      <c r="A341" s="12" t="str">
        <f>INDEX('[1]Danh muc CBCC'!$B$4:$H$109,MATCH(B341,'[1]Danh muc CBCC'!$E$4:$E$109,0),1)</f>
        <v>132</v>
      </c>
      <c r="B341" s="12" t="s">
        <v>301</v>
      </c>
      <c r="C341" s="12" t="str">
        <f>INDEX('[1]Danh muc CBCC'!$B$4:$H$109,MATCH(B341,'[1]Danh muc CBCC'!$E$4:$E$109,0),5)</f>
        <v>12-B112</v>
      </c>
      <c r="D341" s="39">
        <v>2016</v>
      </c>
      <c r="E341" s="35" t="s">
        <v>110</v>
      </c>
    </row>
    <row r="342" spans="1:5" x14ac:dyDescent="0.3">
      <c r="A342" s="12" t="str">
        <f>INDEX('[1]Danh muc CBCC'!$B$4:$H$109,MATCH(B342,'[1]Danh muc CBCC'!$E$4:$E$109,0),1)</f>
        <v>132</v>
      </c>
      <c r="B342" s="12" t="s">
        <v>301</v>
      </c>
      <c r="C342" s="12" t="str">
        <f>INDEX('[1]Danh muc CBCC'!$B$4:$H$109,MATCH(B342,'[1]Danh muc CBCC'!$E$4:$E$109,0),5)</f>
        <v>12-B112</v>
      </c>
      <c r="D342" s="39">
        <v>2016</v>
      </c>
      <c r="E342" s="35" t="s">
        <v>220</v>
      </c>
    </row>
    <row r="343" spans="1:5" x14ac:dyDescent="0.3">
      <c r="A343" s="12" t="str">
        <f>INDEX('[1]Danh muc CBCC'!$B$4:$H$109,MATCH(B343,'[1]Danh muc CBCC'!$E$4:$E$109,0),1)</f>
        <v>132</v>
      </c>
      <c r="B343" s="12" t="s">
        <v>301</v>
      </c>
      <c r="C343" s="12" t="str">
        <f>INDEX('[1]Danh muc CBCC'!$B$4:$H$109,MATCH(B343,'[1]Danh muc CBCC'!$E$4:$E$109,0),5)</f>
        <v>12-B112</v>
      </c>
      <c r="D343" s="39">
        <v>2016</v>
      </c>
      <c r="E343" s="35" t="s">
        <v>221</v>
      </c>
    </row>
  </sheetData>
  <autoFilter ref="A3:E343">
    <sortState ref="A4:E343">
      <sortCondition ref="C3:C343"/>
    </sortState>
  </autoFilter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zoomScale="70" zoomScaleNormal="70" workbookViewId="0"/>
  </sheetViews>
  <sheetFormatPr defaultColWidth="8.8984375" defaultRowHeight="15.6" x14ac:dyDescent="0.25"/>
  <cols>
    <col min="1" max="1" width="4.19921875" style="47" customWidth="1"/>
    <col min="2" max="2" width="28.296875" style="47" customWidth="1"/>
    <col min="3" max="3" width="13.8984375" style="47" customWidth="1"/>
    <col min="4" max="4" width="10.69921875" style="47" bestFit="1" customWidth="1"/>
    <col min="5" max="5" width="38.796875" style="47" bestFit="1" customWidth="1"/>
    <col min="6" max="6" width="8.8984375" style="47"/>
    <col min="7" max="7" width="14.5" style="47" customWidth="1"/>
    <col min="8" max="16384" width="8.8984375" style="47"/>
  </cols>
  <sheetData>
    <row r="1" spans="1:5" x14ac:dyDescent="0.25">
      <c r="C1" s="44" t="s">
        <v>334</v>
      </c>
    </row>
    <row r="3" spans="1:5" x14ac:dyDescent="0.25">
      <c r="A3" s="4" t="s">
        <v>335</v>
      </c>
      <c r="B3" s="34" t="s">
        <v>1</v>
      </c>
      <c r="C3" s="4" t="s">
        <v>326</v>
      </c>
      <c r="D3" s="4" t="s">
        <v>248</v>
      </c>
      <c r="E3" s="4" t="s">
        <v>378</v>
      </c>
    </row>
    <row r="4" spans="1:5" x14ac:dyDescent="0.25">
      <c r="A4" s="2"/>
      <c r="B4" s="2" t="s">
        <v>174</v>
      </c>
      <c r="C4" s="8" t="str">
        <f>INDEX('[1]Danh muc don vi'!$A$4:$C$16,MATCH(B4,'[1]Danh muc don vi'!$B$4:$B$16,0),3)</f>
        <v>01-THH</v>
      </c>
      <c r="D4" s="48">
        <v>2016</v>
      </c>
      <c r="E4" s="49" t="s">
        <v>336</v>
      </c>
    </row>
    <row r="5" spans="1:5" x14ac:dyDescent="0.25">
      <c r="A5" s="2"/>
      <c r="B5" s="2" t="s">
        <v>174</v>
      </c>
      <c r="C5" s="8" t="str">
        <f>INDEX('[1]Danh muc don vi'!$A$4:$C$16,MATCH(B5,'[1]Danh muc don vi'!$B$4:$B$16,0),3)</f>
        <v>01-THH</v>
      </c>
      <c r="D5" s="48">
        <v>2016</v>
      </c>
      <c r="E5" s="2" t="s">
        <v>218</v>
      </c>
    </row>
    <row r="6" spans="1:5" x14ac:dyDescent="0.25">
      <c r="A6" s="2"/>
      <c r="B6" s="2" t="s">
        <v>174</v>
      </c>
      <c r="C6" s="8" t="str">
        <f>INDEX('[1]Danh muc don vi'!$A$4:$C$16,MATCH(B6,'[1]Danh muc don vi'!$B$4:$B$16,0),3)</f>
        <v>01-THH</v>
      </c>
      <c r="D6" s="48">
        <v>2016</v>
      </c>
      <c r="E6" s="2" t="s">
        <v>337</v>
      </c>
    </row>
    <row r="7" spans="1:5" x14ac:dyDescent="0.25">
      <c r="A7" s="2"/>
      <c r="B7" s="2" t="s">
        <v>174</v>
      </c>
      <c r="C7" s="8" t="str">
        <f>INDEX('[1]Danh muc don vi'!$A$4:$C$16,MATCH(B7,'[1]Danh muc don vi'!$B$4:$B$16,0),3)</f>
        <v>01-THH</v>
      </c>
      <c r="D7" s="48">
        <v>2016</v>
      </c>
      <c r="E7" s="2" t="s">
        <v>224</v>
      </c>
    </row>
    <row r="8" spans="1:5" x14ac:dyDescent="0.25">
      <c r="A8" s="2"/>
      <c r="B8" s="2" t="s">
        <v>174</v>
      </c>
      <c r="C8" s="8" t="str">
        <f>INDEX('[1]Danh muc don vi'!$A$4:$C$16,MATCH(B8,'[1]Danh muc don vi'!$B$4:$B$16,0),3)</f>
        <v>01-THH</v>
      </c>
      <c r="D8" s="48">
        <v>2016</v>
      </c>
      <c r="E8" s="2" t="s">
        <v>230</v>
      </c>
    </row>
    <row r="9" spans="1:5" x14ac:dyDescent="0.25">
      <c r="A9" s="2"/>
      <c r="B9" s="2" t="s">
        <v>189</v>
      </c>
      <c r="C9" s="8" t="str">
        <f>INDEX('[1]Danh muc don vi'!$A$4:$C$16,MATCH(B9,'[1]Danh muc don vi'!$B$4:$B$16,0),3)</f>
        <v>02-VP</v>
      </c>
      <c r="D9" s="48">
        <v>2016</v>
      </c>
      <c r="E9" s="49" t="s">
        <v>336</v>
      </c>
    </row>
    <row r="10" spans="1:5" x14ac:dyDescent="0.25">
      <c r="A10" s="2"/>
      <c r="B10" s="2" t="s">
        <v>189</v>
      </c>
      <c r="C10" s="8" t="str">
        <f>INDEX('[1]Danh muc don vi'!$A$4:$C$16,MATCH(B10,'[1]Danh muc don vi'!$B$4:$B$16,0),3)</f>
        <v>02-VP</v>
      </c>
      <c r="D10" s="48">
        <v>2016</v>
      </c>
      <c r="E10" s="2" t="s">
        <v>218</v>
      </c>
    </row>
    <row r="11" spans="1:5" x14ac:dyDescent="0.25">
      <c r="A11" s="2"/>
      <c r="B11" s="2" t="s">
        <v>189</v>
      </c>
      <c r="C11" s="8" t="str">
        <f>INDEX('[1]Danh muc don vi'!$A$4:$C$16,MATCH(B11,'[1]Danh muc don vi'!$B$4:$B$16,0),3)</f>
        <v>02-VP</v>
      </c>
      <c r="D11" s="48">
        <v>2016</v>
      </c>
      <c r="E11" s="2" t="s">
        <v>337</v>
      </c>
    </row>
    <row r="12" spans="1:5" x14ac:dyDescent="0.25">
      <c r="A12" s="2"/>
      <c r="B12" s="2" t="s">
        <v>189</v>
      </c>
      <c r="C12" s="8" t="str">
        <f>INDEX('[1]Danh muc don vi'!$A$4:$C$16,MATCH(B12,'[1]Danh muc don vi'!$B$4:$B$16,0),3)</f>
        <v>02-VP</v>
      </c>
      <c r="D12" s="48">
        <v>2016</v>
      </c>
      <c r="E12" s="2" t="s">
        <v>220</v>
      </c>
    </row>
    <row r="13" spans="1:5" x14ac:dyDescent="0.25">
      <c r="A13" s="2"/>
      <c r="B13" s="2" t="s">
        <v>189</v>
      </c>
      <c r="C13" s="8" t="str">
        <f>INDEX('[1]Danh muc don vi'!$A$4:$C$16,MATCH(B13,'[1]Danh muc don vi'!$B$4:$B$16,0),3)</f>
        <v>02-VP</v>
      </c>
      <c r="D13" s="48">
        <v>2016</v>
      </c>
      <c r="E13" s="2" t="s">
        <v>230</v>
      </c>
    </row>
    <row r="14" spans="1:5" x14ac:dyDescent="0.25">
      <c r="A14" s="2"/>
      <c r="B14" s="2" t="s">
        <v>235</v>
      </c>
      <c r="C14" s="8" t="str">
        <f>INDEX('[1]Danh muc don vi'!$A$4:$C$16,MATCH(B14,'[1]Danh muc don vi'!$B$4:$B$16,0),3)</f>
        <v>03-CSHTTT</v>
      </c>
      <c r="D14" s="48">
        <v>2016</v>
      </c>
      <c r="E14" s="49" t="s">
        <v>336</v>
      </c>
    </row>
    <row r="15" spans="1:5" x14ac:dyDescent="0.25">
      <c r="A15" s="2"/>
      <c r="B15" s="2" t="s">
        <v>235</v>
      </c>
      <c r="C15" s="8" t="str">
        <f>INDEX('[1]Danh muc don vi'!$A$4:$C$16,MATCH(B15,'[1]Danh muc don vi'!$B$4:$B$16,0),3)</f>
        <v>03-CSHTTT</v>
      </c>
      <c r="D15" s="48">
        <v>2016</v>
      </c>
      <c r="E15" s="2" t="s">
        <v>218</v>
      </c>
    </row>
    <row r="16" spans="1:5" x14ac:dyDescent="0.25">
      <c r="A16" s="2"/>
      <c r="B16" s="2" t="s">
        <v>235</v>
      </c>
      <c r="C16" s="8" t="str">
        <f>INDEX('[1]Danh muc don vi'!$A$4:$C$16,MATCH(B16,'[1]Danh muc don vi'!$B$4:$B$16,0),3)</f>
        <v>03-CSHTTT</v>
      </c>
      <c r="D16" s="48">
        <v>2016</v>
      </c>
      <c r="E16" s="2" t="s">
        <v>337</v>
      </c>
    </row>
    <row r="17" spans="1:5" x14ac:dyDescent="0.25">
      <c r="A17" s="2"/>
      <c r="B17" s="2" t="s">
        <v>235</v>
      </c>
      <c r="C17" s="8" t="str">
        <f>INDEX('[1]Danh muc don vi'!$A$4:$C$16,MATCH(B17,'[1]Danh muc don vi'!$B$4:$B$16,0),3)</f>
        <v>03-CSHTTT</v>
      </c>
      <c r="D17" s="48">
        <v>2016</v>
      </c>
      <c r="E17" s="2" t="s">
        <v>224</v>
      </c>
    </row>
    <row r="18" spans="1:5" x14ac:dyDescent="0.25">
      <c r="A18" s="2"/>
      <c r="B18" s="2" t="s">
        <v>235</v>
      </c>
      <c r="C18" s="8" t="str">
        <f>INDEX('[1]Danh muc don vi'!$A$4:$C$16,MATCH(B18,'[1]Danh muc don vi'!$B$4:$B$16,0),3)</f>
        <v>03-CSHTTT</v>
      </c>
      <c r="D18" s="48">
        <v>2016</v>
      </c>
      <c r="E18" s="2" t="s">
        <v>220</v>
      </c>
    </row>
    <row r="19" spans="1:5" x14ac:dyDescent="0.25">
      <c r="A19" s="2"/>
      <c r="B19" s="2" t="s">
        <v>235</v>
      </c>
      <c r="C19" s="8" t="str">
        <f>INDEX('[1]Danh muc don vi'!$A$4:$C$16,MATCH(B19,'[1]Danh muc don vi'!$B$4:$B$16,0),3)</f>
        <v>03-CSHTTT</v>
      </c>
      <c r="D19" s="48">
        <v>2016</v>
      </c>
      <c r="E19" s="2" t="s">
        <v>221</v>
      </c>
    </row>
    <row r="20" spans="1:5" x14ac:dyDescent="0.25">
      <c r="A20" s="2"/>
      <c r="B20" s="2" t="s">
        <v>235</v>
      </c>
      <c r="C20" s="8" t="str">
        <f>INDEX('[1]Danh muc don vi'!$A$4:$C$16,MATCH(B20,'[1]Danh muc don vi'!$B$4:$B$16,0),3)</f>
        <v>03-CSHTTT</v>
      </c>
      <c r="D20" s="48">
        <v>2016</v>
      </c>
      <c r="E20" s="2" t="s">
        <v>229</v>
      </c>
    </row>
    <row r="21" spans="1:5" ht="31.2" x14ac:dyDescent="0.25">
      <c r="A21" s="2"/>
      <c r="B21" s="2" t="s">
        <v>236</v>
      </c>
      <c r="C21" s="8" t="str">
        <f>INDEX('[1]Danh muc don vi'!$A$4:$C$16,MATCH(B21,'[1]Danh muc don vi'!$B$4:$B$16,0),3)</f>
        <v>04-TTHTQT</v>
      </c>
      <c r="D21" s="48">
        <v>2016</v>
      </c>
      <c r="E21" s="49" t="s">
        <v>336</v>
      </c>
    </row>
    <row r="22" spans="1:5" ht="31.2" x14ac:dyDescent="0.25">
      <c r="A22" s="2"/>
      <c r="B22" s="2" t="s">
        <v>236</v>
      </c>
      <c r="C22" s="8" t="str">
        <f>INDEX('[1]Danh muc don vi'!$A$4:$C$16,MATCH(B22,'[1]Danh muc don vi'!$B$4:$B$16,0),3)</f>
        <v>04-TTHTQT</v>
      </c>
      <c r="D22" s="48">
        <v>2016</v>
      </c>
      <c r="E22" s="2" t="s">
        <v>218</v>
      </c>
    </row>
    <row r="23" spans="1:5" ht="31.2" x14ac:dyDescent="0.25">
      <c r="A23" s="2"/>
      <c r="B23" s="2" t="s">
        <v>236</v>
      </c>
      <c r="C23" s="8" t="str">
        <f>INDEX('[1]Danh muc don vi'!$A$4:$C$16,MATCH(B23,'[1]Danh muc don vi'!$B$4:$B$16,0),3)</f>
        <v>04-TTHTQT</v>
      </c>
      <c r="D23" s="48">
        <v>2016</v>
      </c>
      <c r="E23" s="2" t="s">
        <v>337</v>
      </c>
    </row>
    <row r="24" spans="1:5" ht="31.2" x14ac:dyDescent="0.25">
      <c r="A24" s="2"/>
      <c r="B24" s="2" t="s">
        <v>236</v>
      </c>
      <c r="C24" s="8" t="str">
        <f>INDEX('[1]Danh muc don vi'!$A$4:$C$16,MATCH(B24,'[1]Danh muc don vi'!$B$4:$B$16,0),3)</f>
        <v>04-TTHTQT</v>
      </c>
      <c r="D24" s="48">
        <v>2016</v>
      </c>
      <c r="E24" s="2" t="s">
        <v>220</v>
      </c>
    </row>
    <row r="25" spans="1:5" ht="31.2" x14ac:dyDescent="0.25">
      <c r="A25" s="2"/>
      <c r="B25" s="2" t="s">
        <v>236</v>
      </c>
      <c r="C25" s="8" t="str">
        <f>INDEX('[1]Danh muc don vi'!$A$4:$C$16,MATCH(B25,'[1]Danh muc don vi'!$B$4:$B$16,0),3)</f>
        <v>04-TTHTQT</v>
      </c>
      <c r="D25" s="48">
        <v>2016</v>
      </c>
      <c r="E25" s="2" t="s">
        <v>221</v>
      </c>
    </row>
    <row r="26" spans="1:5" x14ac:dyDescent="0.25">
      <c r="A26" s="2"/>
      <c r="B26" s="2" t="s">
        <v>199</v>
      </c>
      <c r="C26" s="8" t="str">
        <f>INDEX('[1]Danh muc don vi'!$A$4:$C$16,MATCH(B26,'[1]Danh muc don vi'!$B$4:$B$16,0),3)</f>
        <v>05-KH</v>
      </c>
      <c r="D26" s="48">
        <v>2016</v>
      </c>
      <c r="E26" s="49" t="s">
        <v>336</v>
      </c>
    </row>
    <row r="27" spans="1:5" x14ac:dyDescent="0.25">
      <c r="A27" s="2"/>
      <c r="B27" s="2" t="s">
        <v>199</v>
      </c>
      <c r="C27" s="8" t="str">
        <f>INDEX('[1]Danh muc don vi'!$A$4:$C$16,MATCH(B27,'[1]Danh muc don vi'!$B$4:$B$16,0),3)</f>
        <v>05-KH</v>
      </c>
      <c r="D27" s="48">
        <v>2016</v>
      </c>
      <c r="E27" s="2" t="s">
        <v>218</v>
      </c>
    </row>
    <row r="28" spans="1:5" x14ac:dyDescent="0.25">
      <c r="A28" s="2"/>
      <c r="B28" s="2" t="s">
        <v>199</v>
      </c>
      <c r="C28" s="8" t="str">
        <f>INDEX('[1]Danh muc don vi'!$A$4:$C$16,MATCH(B28,'[1]Danh muc don vi'!$B$4:$B$16,0),3)</f>
        <v>05-KH</v>
      </c>
      <c r="D28" s="48">
        <v>2016</v>
      </c>
      <c r="E28" s="2" t="s">
        <v>337</v>
      </c>
    </row>
    <row r="29" spans="1:5" x14ac:dyDescent="0.25">
      <c r="A29" s="2"/>
      <c r="B29" s="2" t="s">
        <v>199</v>
      </c>
      <c r="C29" s="8" t="str">
        <f>INDEX('[1]Danh muc don vi'!$A$4:$C$16,MATCH(B29,'[1]Danh muc don vi'!$B$4:$B$16,0),3)</f>
        <v>05-KH</v>
      </c>
      <c r="D29" s="48">
        <v>2016</v>
      </c>
      <c r="E29" s="2" t="s">
        <v>224</v>
      </c>
    </row>
    <row r="30" spans="1:5" x14ac:dyDescent="0.25">
      <c r="A30" s="2"/>
      <c r="B30" s="2" t="s">
        <v>199</v>
      </c>
      <c r="C30" s="8" t="str">
        <f>INDEX('[1]Danh muc don vi'!$A$4:$C$16,MATCH(B30,'[1]Danh muc don vi'!$B$4:$B$16,0),3)</f>
        <v>05-KH</v>
      </c>
      <c r="D30" s="48">
        <v>2016</v>
      </c>
      <c r="E30" s="2" t="s">
        <v>220</v>
      </c>
    </row>
    <row r="31" spans="1:5" x14ac:dyDescent="0.25">
      <c r="A31" s="2"/>
      <c r="B31" s="2" t="s">
        <v>199</v>
      </c>
      <c r="C31" s="8" t="str">
        <f>INDEX('[1]Danh muc don vi'!$A$4:$C$16,MATCH(B31,'[1]Danh muc don vi'!$B$4:$B$16,0),3)</f>
        <v>05-KH</v>
      </c>
      <c r="D31" s="48">
        <v>2016</v>
      </c>
      <c r="E31" s="2" t="s">
        <v>221</v>
      </c>
    </row>
    <row r="32" spans="1:5" x14ac:dyDescent="0.25">
      <c r="A32" s="2"/>
      <c r="B32" s="2" t="s">
        <v>199</v>
      </c>
      <c r="C32" s="8" t="str">
        <f>INDEX('[1]Danh muc don vi'!$A$4:$C$16,MATCH(B32,'[1]Danh muc don vi'!$B$4:$B$16,0),3)</f>
        <v>05-KH</v>
      </c>
      <c r="D32" s="48">
        <v>2016</v>
      </c>
      <c r="E32" s="2" t="s">
        <v>118</v>
      </c>
    </row>
    <row r="33" spans="1:5" x14ac:dyDescent="0.25">
      <c r="A33" s="2"/>
      <c r="B33" s="2" t="s">
        <v>207</v>
      </c>
      <c r="C33" s="8" t="str">
        <f>INDEX('[1]Danh muc don vi'!$A$4:$C$16,MATCH(B33,'[1]Danh muc don vi'!$B$4:$B$16,0),3)</f>
        <v>06-HTTT</v>
      </c>
      <c r="D33" s="48">
        <v>2016</v>
      </c>
      <c r="E33" s="49" t="s">
        <v>336</v>
      </c>
    </row>
    <row r="34" spans="1:5" x14ac:dyDescent="0.25">
      <c r="A34" s="2"/>
      <c r="B34" s="2" t="s">
        <v>207</v>
      </c>
      <c r="C34" s="8" t="str">
        <f>INDEX('[1]Danh muc don vi'!$A$4:$C$16,MATCH(B34,'[1]Danh muc don vi'!$B$4:$B$16,0),3)</f>
        <v>06-HTTT</v>
      </c>
      <c r="D34" s="48">
        <v>2016</v>
      </c>
      <c r="E34" s="2" t="s">
        <v>218</v>
      </c>
    </row>
    <row r="35" spans="1:5" x14ac:dyDescent="0.25">
      <c r="A35" s="2"/>
      <c r="B35" s="2" t="s">
        <v>207</v>
      </c>
      <c r="C35" s="8" t="str">
        <f>INDEX('[1]Danh muc don vi'!$A$4:$C$16,MATCH(B35,'[1]Danh muc don vi'!$B$4:$B$16,0),3)</f>
        <v>06-HTTT</v>
      </c>
      <c r="D35" s="48">
        <v>2016</v>
      </c>
      <c r="E35" s="2" t="s">
        <v>337</v>
      </c>
    </row>
    <row r="36" spans="1:5" x14ac:dyDescent="0.25">
      <c r="A36" s="2"/>
      <c r="B36" s="2" t="s">
        <v>207</v>
      </c>
      <c r="C36" s="8" t="str">
        <f>INDEX('[1]Danh muc don vi'!$A$4:$C$16,MATCH(B36,'[1]Danh muc don vi'!$B$4:$B$16,0),3)</f>
        <v>06-HTTT</v>
      </c>
      <c r="D36" s="48">
        <v>2016</v>
      </c>
      <c r="E36" s="2" t="s">
        <v>220</v>
      </c>
    </row>
    <row r="37" spans="1:5" x14ac:dyDescent="0.25">
      <c r="A37" s="2"/>
      <c r="B37" s="2" t="s">
        <v>207</v>
      </c>
      <c r="C37" s="8" t="str">
        <f>INDEX('[1]Danh muc don vi'!$A$4:$C$16,MATCH(B37,'[1]Danh muc don vi'!$B$4:$B$16,0),3)</f>
        <v>06-HTTT</v>
      </c>
      <c r="D37" s="48">
        <v>2016</v>
      </c>
      <c r="E37" s="2" t="s">
        <v>221</v>
      </c>
    </row>
    <row r="38" spans="1:5" x14ac:dyDescent="0.25">
      <c r="A38" s="2"/>
      <c r="B38" s="2" t="s">
        <v>202</v>
      </c>
      <c r="C38" s="8" t="str">
        <f>INDEX('[1]Danh muc don vi'!$A$4:$C$16,MATCH(B38,'[1]Danh muc don vi'!$B$4:$B$16,0),3)</f>
        <v>07-DTTC</v>
      </c>
      <c r="D38" s="48">
        <v>2016</v>
      </c>
      <c r="E38" s="49" t="s">
        <v>336</v>
      </c>
    </row>
    <row r="39" spans="1:5" x14ac:dyDescent="0.25">
      <c r="A39" s="2"/>
      <c r="B39" s="2" t="s">
        <v>202</v>
      </c>
      <c r="C39" s="8" t="str">
        <f>INDEX('[1]Danh muc don vi'!$A$4:$C$16,MATCH(B39,'[1]Danh muc don vi'!$B$4:$B$16,0),3)</f>
        <v>07-DTTC</v>
      </c>
      <c r="D39" s="48">
        <v>2016</v>
      </c>
      <c r="E39" s="2" t="s">
        <v>218</v>
      </c>
    </row>
    <row r="40" spans="1:5" x14ac:dyDescent="0.25">
      <c r="A40" s="2"/>
      <c r="B40" s="2" t="s">
        <v>202</v>
      </c>
      <c r="C40" s="8" t="str">
        <f>INDEX('[1]Danh muc don vi'!$A$4:$C$16,MATCH(B40,'[1]Danh muc don vi'!$B$4:$B$16,0),3)</f>
        <v>07-DTTC</v>
      </c>
      <c r="D40" s="48">
        <v>2016</v>
      </c>
      <c r="E40" s="2" t="s">
        <v>337</v>
      </c>
    </row>
    <row r="41" spans="1:5" x14ac:dyDescent="0.25">
      <c r="A41" s="2"/>
      <c r="B41" s="2" t="s">
        <v>202</v>
      </c>
      <c r="C41" s="8" t="str">
        <f>INDEX('[1]Danh muc don vi'!$A$4:$C$16,MATCH(B41,'[1]Danh muc don vi'!$B$4:$B$16,0),3)</f>
        <v>07-DTTC</v>
      </c>
      <c r="D41" s="48">
        <v>2016</v>
      </c>
      <c r="E41" s="2" t="s">
        <v>220</v>
      </c>
    </row>
    <row r="42" spans="1:5" x14ac:dyDescent="0.25">
      <c r="A42" s="2"/>
      <c r="B42" s="2" t="s">
        <v>202</v>
      </c>
      <c r="C42" s="8" t="str">
        <f>INDEX('[1]Danh muc don vi'!$A$4:$C$16,MATCH(B42,'[1]Danh muc don vi'!$B$4:$B$16,0),3)</f>
        <v>07-DTTC</v>
      </c>
      <c r="D42" s="48">
        <v>2016</v>
      </c>
      <c r="E42" s="2" t="s">
        <v>221</v>
      </c>
    </row>
    <row r="43" spans="1:5" x14ac:dyDescent="0.25">
      <c r="A43" s="2"/>
      <c r="B43" s="2" t="s">
        <v>202</v>
      </c>
      <c r="C43" s="8" t="str">
        <f>INDEX('[1]Danh muc don vi'!$A$4:$C$16,MATCH(B43,'[1]Danh muc don vi'!$B$4:$B$16,0),3)</f>
        <v>07-DTTC</v>
      </c>
      <c r="D43" s="48">
        <v>2016</v>
      </c>
      <c r="E43" s="2" t="s">
        <v>118</v>
      </c>
    </row>
    <row r="44" spans="1:5" ht="31.2" x14ac:dyDescent="0.25">
      <c r="A44" s="2"/>
      <c r="B44" s="2" t="s">
        <v>211</v>
      </c>
      <c r="C44" s="8" t="str">
        <f>INDEX('[1]Danh muc don vi'!$A$4:$C$16,MATCH(B44,'[1]Danh muc don vi'!$B$4:$B$16,0),3)</f>
        <v>08-DN</v>
      </c>
      <c r="D44" s="48">
        <v>2016</v>
      </c>
      <c r="E44" s="49" t="s">
        <v>336</v>
      </c>
    </row>
    <row r="45" spans="1:5" ht="31.2" x14ac:dyDescent="0.25">
      <c r="A45" s="2"/>
      <c r="B45" s="2" t="s">
        <v>211</v>
      </c>
      <c r="C45" s="8" t="str">
        <f>INDEX('[1]Danh muc don vi'!$A$4:$C$16,MATCH(B45,'[1]Danh muc don vi'!$B$4:$B$16,0),3)</f>
        <v>08-DN</v>
      </c>
      <c r="D45" s="48">
        <v>2016</v>
      </c>
      <c r="E45" s="2" t="s">
        <v>218</v>
      </c>
    </row>
    <row r="46" spans="1:5" ht="31.2" x14ac:dyDescent="0.25">
      <c r="A46" s="2"/>
      <c r="B46" s="2" t="s">
        <v>211</v>
      </c>
      <c r="C46" s="8" t="str">
        <f>INDEX('[1]Danh muc don vi'!$A$4:$C$16,MATCH(B46,'[1]Danh muc don vi'!$B$4:$B$16,0),3)</f>
        <v>08-DN</v>
      </c>
      <c r="D46" s="48">
        <v>2016</v>
      </c>
      <c r="E46" s="2" t="s">
        <v>337</v>
      </c>
    </row>
    <row r="47" spans="1:5" ht="31.2" x14ac:dyDescent="0.25">
      <c r="A47" s="2"/>
      <c r="B47" s="2" t="s">
        <v>211</v>
      </c>
      <c r="C47" s="8" t="str">
        <f>INDEX('[1]Danh muc don vi'!$A$4:$C$16,MATCH(B47,'[1]Danh muc don vi'!$B$4:$B$16,0),3)</f>
        <v>08-DN</v>
      </c>
      <c r="D47" s="48">
        <v>2016</v>
      </c>
      <c r="E47" s="2" t="s">
        <v>221</v>
      </c>
    </row>
    <row r="48" spans="1:5" ht="31.2" x14ac:dyDescent="0.25">
      <c r="A48" s="2"/>
      <c r="B48" s="2" t="s">
        <v>213</v>
      </c>
      <c r="C48" s="8" t="str">
        <f>INDEX('[1]Danh muc don vi'!$A$4:$C$16,MATCH(B48,'[1]Danh muc don vi'!$B$4:$B$16,0),3)</f>
        <v>09-CD</v>
      </c>
      <c r="D48" s="48">
        <v>2016</v>
      </c>
      <c r="E48" s="49" t="s">
        <v>336</v>
      </c>
    </row>
    <row r="49" spans="1:5" ht="31.2" x14ac:dyDescent="0.25">
      <c r="A49" s="2"/>
      <c r="B49" s="2" t="s">
        <v>213</v>
      </c>
      <c r="C49" s="8" t="str">
        <f>INDEX('[1]Danh muc don vi'!$A$4:$C$16,MATCH(B49,'[1]Danh muc don vi'!$B$4:$B$16,0),3)</f>
        <v>09-CD</v>
      </c>
      <c r="D49" s="48">
        <v>2016</v>
      </c>
      <c r="E49" s="2" t="s">
        <v>218</v>
      </c>
    </row>
    <row r="50" spans="1:5" ht="31.2" x14ac:dyDescent="0.25">
      <c r="A50" s="2"/>
      <c r="B50" s="2" t="s">
        <v>213</v>
      </c>
      <c r="C50" s="8" t="str">
        <f>INDEX('[1]Danh muc don vi'!$A$4:$C$16,MATCH(B50,'[1]Danh muc don vi'!$B$4:$B$16,0),3)</f>
        <v>09-CD</v>
      </c>
      <c r="D50" s="48">
        <v>2016</v>
      </c>
      <c r="E50" s="2" t="s">
        <v>337</v>
      </c>
    </row>
    <row r="51" spans="1:5" ht="31.2" x14ac:dyDescent="0.25">
      <c r="A51" s="2"/>
      <c r="B51" s="2" t="s">
        <v>213</v>
      </c>
      <c r="C51" s="8" t="str">
        <f>INDEX('[1]Danh muc don vi'!$A$4:$C$16,MATCH(B51,'[1]Danh muc don vi'!$B$4:$B$16,0),3)</f>
        <v>09-CD</v>
      </c>
      <c r="D51" s="48">
        <v>2016</v>
      </c>
      <c r="E51" s="2" t="s">
        <v>220</v>
      </c>
    </row>
    <row r="52" spans="1:5" x14ac:dyDescent="0.25">
      <c r="A52" s="2"/>
      <c r="B52" s="2" t="s">
        <v>237</v>
      </c>
      <c r="C52" s="8" t="str">
        <f>INDEX('[1]Danh muc don vi'!$A$4:$C$16,MATCH(B52,'[1]Danh muc don vi'!$B$4:$B$16,0),3)</f>
        <v>10-CPDT</v>
      </c>
      <c r="D52" s="48">
        <v>2016</v>
      </c>
      <c r="E52" s="49" t="s">
        <v>336</v>
      </c>
    </row>
    <row r="53" spans="1:5" x14ac:dyDescent="0.25">
      <c r="A53" s="2"/>
      <c r="B53" s="2" t="s">
        <v>237</v>
      </c>
      <c r="C53" s="8" t="str">
        <f>INDEX('[1]Danh muc don vi'!$A$4:$C$16,MATCH(B53,'[1]Danh muc don vi'!$B$4:$B$16,0),3)</f>
        <v>10-CPDT</v>
      </c>
      <c r="D53" s="48">
        <v>2016</v>
      </c>
      <c r="E53" s="2" t="s">
        <v>218</v>
      </c>
    </row>
    <row r="54" spans="1:5" x14ac:dyDescent="0.25">
      <c r="A54" s="2"/>
      <c r="B54" s="2" t="s">
        <v>237</v>
      </c>
      <c r="C54" s="8" t="str">
        <f>INDEX('[1]Danh muc don vi'!$A$4:$C$16,MATCH(B54,'[1]Danh muc don vi'!$B$4:$B$16,0),3)</f>
        <v>10-CPDT</v>
      </c>
      <c r="D54" s="48">
        <v>2016</v>
      </c>
      <c r="E54" s="2" t="s">
        <v>337</v>
      </c>
    </row>
    <row r="55" spans="1:5" x14ac:dyDescent="0.25">
      <c r="A55" s="2"/>
      <c r="B55" s="2" t="s">
        <v>237</v>
      </c>
      <c r="C55" s="8" t="str">
        <f>INDEX('[1]Danh muc don vi'!$A$4:$C$16,MATCH(B55,'[1]Danh muc don vi'!$B$4:$B$16,0),3)</f>
        <v>10-CPDT</v>
      </c>
      <c r="D55" s="48">
        <v>2016</v>
      </c>
      <c r="E55" s="2" t="s">
        <v>224</v>
      </c>
    </row>
    <row r="56" spans="1:5" x14ac:dyDescent="0.25">
      <c r="A56" s="2"/>
      <c r="B56" s="2" t="s">
        <v>237</v>
      </c>
      <c r="C56" s="8" t="str">
        <f>INDEX('[1]Danh muc don vi'!$A$4:$C$16,MATCH(B56,'[1]Danh muc don vi'!$B$4:$B$16,0),3)</f>
        <v>10-CPDT</v>
      </c>
      <c r="D56" s="48">
        <v>2016</v>
      </c>
      <c r="E56" s="2" t="s">
        <v>220</v>
      </c>
    </row>
    <row r="57" spans="1:5" x14ac:dyDescent="0.25">
      <c r="A57" s="2"/>
      <c r="B57" s="2" t="s">
        <v>237</v>
      </c>
      <c r="C57" s="8" t="str">
        <f>INDEX('[1]Danh muc don vi'!$A$4:$C$16,MATCH(B57,'[1]Danh muc don vi'!$B$4:$B$16,0),3)</f>
        <v>10-CPDT</v>
      </c>
      <c r="D57" s="48">
        <v>2016</v>
      </c>
      <c r="E57" s="2" t="s">
        <v>221</v>
      </c>
    </row>
    <row r="58" spans="1:5" ht="46.8" x14ac:dyDescent="0.25">
      <c r="A58" s="2"/>
      <c r="B58" s="2" t="s">
        <v>340</v>
      </c>
      <c r="C58" s="8" t="str">
        <f>INDEX('[1]Danh muc don vi'!$A$4:$C$16,MATCH(B58,'[1]Danh muc don vi'!$B$4:$B$16,0),3)</f>
        <v>11-TV</v>
      </c>
      <c r="D58" s="48">
        <v>2016</v>
      </c>
      <c r="E58" s="49" t="s">
        <v>336</v>
      </c>
    </row>
    <row r="59" spans="1:5" ht="46.8" x14ac:dyDescent="0.25">
      <c r="A59" s="2"/>
      <c r="B59" s="2" t="s">
        <v>340</v>
      </c>
      <c r="C59" s="8" t="str">
        <f>INDEX('[1]Danh muc don vi'!$A$4:$C$16,MATCH(B59,'[1]Danh muc don vi'!$B$4:$B$16,0),3)</f>
        <v>11-TV</v>
      </c>
      <c r="D59" s="48">
        <v>2016</v>
      </c>
      <c r="E59" s="2" t="s">
        <v>218</v>
      </c>
    </row>
    <row r="60" spans="1:5" ht="46.8" x14ac:dyDescent="0.25">
      <c r="A60" s="2"/>
      <c r="B60" s="2" t="s">
        <v>340</v>
      </c>
      <c r="C60" s="8" t="str">
        <f>INDEX('[1]Danh muc don vi'!$A$4:$C$16,MATCH(B60,'[1]Danh muc don vi'!$B$4:$B$16,0),3)</f>
        <v>11-TV</v>
      </c>
      <c r="D60" s="48">
        <v>2016</v>
      </c>
      <c r="E60" s="2" t="s">
        <v>337</v>
      </c>
    </row>
    <row r="61" spans="1:5" ht="46.8" x14ac:dyDescent="0.25">
      <c r="A61" s="2"/>
      <c r="B61" s="2" t="s">
        <v>340</v>
      </c>
      <c r="C61" s="8" t="str">
        <f>INDEX('[1]Danh muc don vi'!$A$4:$C$16,MATCH(B61,'[1]Danh muc don vi'!$B$4:$B$16,0),3)</f>
        <v>11-TV</v>
      </c>
      <c r="D61" s="48">
        <v>2016</v>
      </c>
      <c r="E61" s="2" t="s">
        <v>224</v>
      </c>
    </row>
    <row r="62" spans="1:5" ht="46.8" x14ac:dyDescent="0.25">
      <c r="A62" s="2"/>
      <c r="B62" s="2" t="s">
        <v>340</v>
      </c>
      <c r="C62" s="8" t="str">
        <f>INDEX('[1]Danh muc don vi'!$A$4:$C$16,MATCH(B62,'[1]Danh muc don vi'!$B$4:$B$16,0),3)</f>
        <v>11-TV</v>
      </c>
      <c r="D62" s="48">
        <v>2016</v>
      </c>
      <c r="E62" s="2" t="s">
        <v>220</v>
      </c>
    </row>
    <row r="63" spans="1:5" ht="46.8" x14ac:dyDescent="0.25">
      <c r="A63" s="2"/>
      <c r="B63" s="2" t="s">
        <v>340</v>
      </c>
      <c r="C63" s="8" t="str">
        <f>INDEX('[1]Danh muc don vi'!$A$4:$C$16,MATCH(B63,'[1]Danh muc don vi'!$B$4:$B$16,0),3)</f>
        <v>11-TV</v>
      </c>
      <c r="D63" s="48">
        <v>2016</v>
      </c>
      <c r="E63" s="2" t="s">
        <v>221</v>
      </c>
    </row>
    <row r="64" spans="1:5" x14ac:dyDescent="0.25">
      <c r="A64" s="2"/>
      <c r="B64" s="2" t="s">
        <v>215</v>
      </c>
      <c r="C64" s="8" t="str">
        <f>INDEX('[1]Danh muc don vi'!$A$4:$C$16,MATCH(B64,'[1]Danh muc don vi'!$B$4:$B$16,0),3)</f>
        <v>12-B112</v>
      </c>
      <c r="D64" s="48">
        <v>2016</v>
      </c>
      <c r="E64" s="49" t="s">
        <v>336</v>
      </c>
    </row>
    <row r="65" spans="1:5" x14ac:dyDescent="0.25">
      <c r="A65" s="2"/>
      <c r="B65" s="2" t="s">
        <v>215</v>
      </c>
      <c r="C65" s="8" t="str">
        <f>INDEX('[1]Danh muc don vi'!$A$4:$C$16,MATCH(B65,'[1]Danh muc don vi'!$B$4:$B$16,0),3)</f>
        <v>12-B112</v>
      </c>
      <c r="D65" s="48">
        <v>2016</v>
      </c>
      <c r="E65" s="2" t="s">
        <v>218</v>
      </c>
    </row>
    <row r="66" spans="1:5" x14ac:dyDescent="0.25">
      <c r="A66" s="2"/>
      <c r="B66" s="2" t="s">
        <v>215</v>
      </c>
      <c r="C66" s="8" t="str">
        <f>INDEX('[1]Danh muc don vi'!$A$4:$C$16,MATCH(B66,'[1]Danh muc don vi'!$B$4:$B$16,0),3)</f>
        <v>12-B112</v>
      </c>
      <c r="D66" s="48">
        <v>2016</v>
      </c>
      <c r="E66" s="2" t="s">
        <v>337</v>
      </c>
    </row>
    <row r="67" spans="1:5" x14ac:dyDescent="0.25">
      <c r="A67" s="2"/>
      <c r="B67" s="2" t="s">
        <v>215</v>
      </c>
      <c r="C67" s="8" t="str">
        <f>INDEX('[1]Danh muc don vi'!$A$4:$C$16,MATCH(B67,'[1]Danh muc don vi'!$B$4:$B$16,0),3)</f>
        <v>12-B112</v>
      </c>
      <c r="D67" s="48">
        <v>2016</v>
      </c>
      <c r="E67" s="2" t="s">
        <v>220</v>
      </c>
    </row>
    <row r="68" spans="1:5" x14ac:dyDescent="0.25">
      <c r="A68" s="2"/>
      <c r="B68" s="2" t="s">
        <v>215</v>
      </c>
      <c r="C68" s="8" t="str">
        <f>INDEX('[1]Danh muc don vi'!$A$4:$C$16,MATCH(B68,'[1]Danh muc don vi'!$B$4:$B$16,0),3)</f>
        <v>12-B112</v>
      </c>
      <c r="D68" s="48">
        <v>2016</v>
      </c>
      <c r="E68" s="2" t="s">
        <v>221</v>
      </c>
    </row>
  </sheetData>
  <autoFilter ref="A3:E68">
    <sortState ref="A15:D79">
      <sortCondition ref="C14:C7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Thanh tich ca nhan</vt:lpstr>
      <vt:lpstr>DL thanh tich ca nhan</vt:lpstr>
      <vt:lpstr>Thanh tich tap the</vt:lpstr>
      <vt:lpstr>DL thanh tich Tap the</vt:lpstr>
      <vt:lpstr>TH dang ky ca nhan</vt:lpstr>
      <vt:lpstr>DL dang ky TDKT ca nhan</vt:lpstr>
      <vt:lpstr>DL dang ky TDKT Tap the</vt:lpstr>
      <vt:lpstr>'DL thanh tich ca nhan'!OLE_LINK1</vt:lpstr>
      <vt:lpstr>'DL thanh tich ca nhan'!OLE_LINK2</vt:lpstr>
      <vt:lpstr>'DL thanh tich ca nhan'!OLE_LINK6</vt:lpstr>
      <vt:lpstr>'Thanh tich ca nhan'!Print_Titles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2016-12-22T07:49:35Z</dcterms:modified>
</cp:coreProperties>
</file>