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n\Downloads\"/>
    </mc:Choice>
  </mc:AlternateContent>
  <xr:revisionPtr revIDLastSave="0" documentId="13_ncr:1_{6AF2A87F-714C-46A8-A739-EDFABF5F0F9B}" xr6:coauthVersionLast="47" xr6:coauthVersionMax="47" xr10:uidLastSave="{00000000-0000-0000-0000-000000000000}"/>
  <x:bookViews>
    <x:workbookView xWindow="-28920" yWindow="525" windowWidth="29040" windowHeight="15720" activeTab="4" xr2:uid="{00000000-000D-0000-FFFF-FFFF00000000}"/>
  </x:bookViews>
  <x:sheets>
    <x:sheet name="TranslationData" sheetId="2" r:id="rId1"/>
    <x:sheet name="CaptionData" sheetId="3" r:id="rId2"/>
    <x:sheet name="Aggregated Metadata" sheetId="4" state="hidden" r:id="rId3"/>
    <x:sheet name="Sheet2" sheetId="7" r:id="rId4"/>
    <x:sheet name="Sheet1" sheetId="8" r:id="rId5"/>
    <x:sheet name="Data" sheetId="5" r:id="rId6"/>
  </x:sheets>
  <x:externalReferences>
    <x:externalReference r:id="rId7"/>
  </x:externalReference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</x:definedNames>
  <x:calcPr calcId="191029" forceFullCalc="1"/>
  <x:pivotCaches>
    <x:pivotCache cacheId="132" r:id="rId8"/>
    <x:pivotCache cacheId="129" r:id="rId9"/>
  </x:pivotCaches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H3" i="8" l="1"/>
  <c r="H1" i="8"/>
  <c r="H2" i="8"/>
</calcChain>
</file>

<file path=xl/sharedStrings.xml><?xml version="1.0" encoding="utf-8"?>
<sst xmlns="http://schemas.openxmlformats.org/spreadsheetml/2006/main" count="3593" uniqueCount="348">
  <si>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</si>
  <si>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</si>
  <si>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</si>
  <si>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</si>
  <si>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</si>
  <si>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</si>
  <si>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</si>
  <si>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</si>
  <si>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</si>
  <si>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Name</t>
  </si>
  <si>
    <t>Extension Publisher</t>
  </si>
  <si>
    <t>Extension Version</t>
  </si>
  <si>
    <t>Object ID</t>
  </si>
  <si>
    <t>Object Name</t>
  </si>
  <si>
    <t>About This Report Title</t>
  </si>
  <si>
    <t>About This Report Text</t>
  </si>
  <si>
    <t>Report help link</t>
  </si>
  <si>
    <t>Request Property</t>
  </si>
  <si>
    <t>Request Property Value</t>
  </si>
  <si>
    <t>Tenant Id</t>
  </si>
  <si>
    <t>Environment name</t>
  </si>
  <si>
    <t>Environment type</t>
  </si>
  <si>
    <t>Company name</t>
  </si>
  <si>
    <t>Company Id</t>
  </si>
  <si>
    <t>User name</t>
  </si>
  <si>
    <t>Date</t>
  </si>
  <si>
    <t>Format Region</t>
  </si>
  <si>
    <t>Filter</t>
  </si>
  <si>
    <t>Filter Value</t>
  </si>
  <si>
    <t>USERID</t>
  </si>
  <si>
    <t>COMPANYNAME</t>
  </si>
  <si>
    <t>DatePrint</t>
  </si>
  <si>
    <t>brdnm</t>
  </si>
  <si>
    <t>DateActived</t>
  </si>
  <si>
    <t>VoucherAmount</t>
  </si>
  <si>
    <t>ExpiringDate</t>
  </si>
  <si>
    <t>DateRedeemed</t>
  </si>
  <si>
    <t>Brand</t>
  </si>
  <si>
    <t>TransactionNo</t>
  </si>
  <si>
    <t>PosTerminal</t>
  </si>
  <si>
    <t>Qty</t>
  </si>
  <si>
    <t/>
  </si>
  <si>
    <t>Row Labels</t>
  </si>
  <si>
    <t>Grand Total</t>
  </si>
  <si>
    <t>Sum of VoucherAmount</t>
  </si>
  <si>
    <t>Sum of TransactionNo</t>
  </si>
  <si>
    <t>Sum of Qty</t>
  </si>
  <si>
    <t>Taka Voucher Issued &amp; Redeemed Report</t>
  </si>
  <si>
    <t>DateCreated</t>
  </si>
  <si>
    <t>EntryCode</t>
  </si>
  <si>
    <t>90cc9ca9-3774-463e-b3e1-9fa7eda7edc3</t>
  </si>
  <si>
    <t>default</t>
  </si>
  <si>
    <t>VoucherTypeFilter</t>
  </si>
  <si>
    <t>TK VOUCHER</t>
  </si>
  <si>
    <t>Data::POS Data Entry Type::0::Enable/ Activate Taka Voucher</t>
  </si>
  <si>
    <t>1</t>
  </si>
  <si>
    <t>worldPOS-Voucher by World POS Sdn. Bhd.</t>
  </si>
  <si>
    <t>DateCreatedFilter</t>
  </si>
  <si>
    <t>30/03/26</t>
  </si>
  <si>
    <t>Data::POS Data Entry Type::0::Code</t>
  </si>
  <si>
    <t>World POS Sdn. Bhd.</t>
  </si>
  <si>
    <t>Production</t>
  </si>
  <si>
    <t>DocumentNoFilter</t>
  </si>
  <si>
    <t>itemDataEntry::POS Data Entry::4::Entry Type</t>
  </si>
  <si>
    <t>1.0.0.0</t>
  </si>
  <si>
    <t>TKV</t>
  </si>
  <si>
    <t>VoucherNoFilter</t>
  </si>
  <si>
    <t>itemDataEntry::POS Data Entry::0::Date Created</t>
  </si>
  <si>
    <t>{8C0B75F9-4785-EF11-B49A-00155D00070C}</t>
  </si>
  <si>
    <t>Taka Voucher Report</t>
  </si>
  <si>
    <t>TKV User 1</t>
  </si>
  <si>
    <t>TKV01</t>
  </si>
  <si>
    <t>31/03/2026</t>
  </si>
  <si>
    <t>500ST20832</t>
  </si>
  <si>
    <t>NULL</t>
  </si>
  <si>
    <t>500ST20833</t>
  </si>
  <si>
    <t>500ST20834</t>
  </si>
  <si>
    <t>500ST20835</t>
  </si>
  <si>
    <t>500ST20836</t>
  </si>
  <si>
    <t>500ST20837</t>
  </si>
  <si>
    <t>500ST20838</t>
  </si>
  <si>
    <t>500ST20839</t>
  </si>
  <si>
    <t>500ST20840</t>
  </si>
  <si>
    <t>500ST20841</t>
  </si>
  <si>
    <t>500ST20842</t>
  </si>
  <si>
    <t>500ST20843</t>
  </si>
  <si>
    <t>500ST20844</t>
  </si>
  <si>
    <t>500ST20845</t>
  </si>
  <si>
    <t>500ST20846</t>
  </si>
  <si>
    <t>500ST20847</t>
  </si>
  <si>
    <t>500ST20848</t>
  </si>
  <si>
    <t>500ST20849</t>
  </si>
  <si>
    <t>500ST20850</t>
  </si>
  <si>
    <t>500ST20851</t>
  </si>
  <si>
    <t>500ST20852</t>
  </si>
  <si>
    <t>500ST20853</t>
  </si>
  <si>
    <t>500ST20854</t>
  </si>
  <si>
    <t>500ST20855</t>
  </si>
  <si>
    <t>500ST20856</t>
  </si>
  <si>
    <t>500ST20860</t>
  </si>
  <si>
    <t>500ST20861</t>
  </si>
  <si>
    <t>500ST20862</t>
  </si>
  <si>
    <t>500ST20863</t>
  </si>
  <si>
    <t>500ST20864</t>
  </si>
  <si>
    <t>500ST20865</t>
  </si>
  <si>
    <t>500ST20866</t>
  </si>
  <si>
    <t>500ST20867</t>
  </si>
  <si>
    <t>500ST20868</t>
  </si>
  <si>
    <t>500ST20869</t>
  </si>
  <si>
    <t>500ST20870</t>
  </si>
  <si>
    <t>500ST20871</t>
  </si>
  <si>
    <t>500ST20872</t>
  </si>
  <si>
    <t>500ST20873</t>
  </si>
  <si>
    <t>500ST20874</t>
  </si>
  <si>
    <t>500ST20875</t>
  </si>
  <si>
    <t>500ST20876</t>
  </si>
  <si>
    <t>500ST20877</t>
  </si>
  <si>
    <t>500ST20878</t>
  </si>
  <si>
    <t>500ST20879</t>
  </si>
  <si>
    <t>500ST20880</t>
  </si>
  <si>
    <t>500ST20881</t>
  </si>
  <si>
    <t>500ST20882</t>
  </si>
  <si>
    <t>500ST20883</t>
  </si>
  <si>
    <t>500ST20884</t>
  </si>
  <si>
    <t>500ST20886</t>
  </si>
  <si>
    <t>500ST20887</t>
  </si>
  <si>
    <t>500ST20888</t>
  </si>
  <si>
    <t>500ST20889</t>
  </si>
  <si>
    <t>500ST20890</t>
  </si>
  <si>
    <t>500ST20891</t>
  </si>
  <si>
    <t>500ST20892</t>
  </si>
  <si>
    <t>500ST20893</t>
  </si>
  <si>
    <t>500ST20894</t>
  </si>
  <si>
    <t>500ST20895</t>
  </si>
  <si>
    <t>500ST20896</t>
  </si>
  <si>
    <t>500ST20897</t>
  </si>
  <si>
    <t>500ST20898</t>
  </si>
  <si>
    <t>500ST20899</t>
  </si>
  <si>
    <t>500ST20900</t>
  </si>
  <si>
    <t>500ST20901</t>
  </si>
  <si>
    <t>500ST20902</t>
  </si>
  <si>
    <t>500ST20903</t>
  </si>
  <si>
    <t>500ST20904</t>
  </si>
  <si>
    <t>500ST20905</t>
  </si>
  <si>
    <t>500ST20906</t>
  </si>
  <si>
    <t>500ST20907</t>
  </si>
  <si>
    <t>500ST20908</t>
  </si>
  <si>
    <t>500ST20909</t>
  </si>
  <si>
    <t>500ST20923</t>
  </si>
  <si>
    <t>004</t>
  </si>
  <si>
    <t>500ST20926</t>
  </si>
  <si>
    <t>500ST20927</t>
  </si>
  <si>
    <t>500ST20928</t>
  </si>
  <si>
    <t>500ST20929</t>
  </si>
  <si>
    <t>500ST20930</t>
  </si>
  <si>
    <t>500ST20931</t>
  </si>
  <si>
    <t>500ST20932</t>
  </si>
  <si>
    <t>500ST20933</t>
  </si>
  <si>
    <t>500ST20934</t>
  </si>
  <si>
    <t>500ST20935</t>
  </si>
  <si>
    <t>500ST20936</t>
  </si>
  <si>
    <t>500ST20937</t>
  </si>
  <si>
    <t>500ST20938</t>
  </si>
  <si>
    <t>500ST20939</t>
  </si>
  <si>
    <t>500ST20940</t>
  </si>
  <si>
    <t>500ST20941</t>
  </si>
  <si>
    <t>500ST20942</t>
  </si>
  <si>
    <t>500ST20943</t>
  </si>
  <si>
    <t>500ST20944</t>
  </si>
  <si>
    <t>500ST20945</t>
  </si>
  <si>
    <t>500ST20946</t>
  </si>
  <si>
    <t>500ST20947</t>
  </si>
  <si>
    <t>500ST20948</t>
  </si>
  <si>
    <t>500ST20949</t>
  </si>
  <si>
    <t>500ST20950</t>
  </si>
  <si>
    <t>500ST20951</t>
  </si>
  <si>
    <t>500ST20952</t>
  </si>
  <si>
    <t>500ST20953</t>
  </si>
  <si>
    <t>500ST20954</t>
  </si>
  <si>
    <t>500ST20955</t>
  </si>
  <si>
    <t>500ST20956</t>
  </si>
  <si>
    <t>500ST20957</t>
  </si>
  <si>
    <t>500ST20958</t>
  </si>
  <si>
    <t>500ST20959</t>
  </si>
  <si>
    <t>500ST20960</t>
  </si>
  <si>
    <t>500ST20961</t>
  </si>
  <si>
    <t>500ST20962</t>
  </si>
  <si>
    <t>500ST20963</t>
  </si>
  <si>
    <t>500ST20964</t>
  </si>
  <si>
    <t>500ST20965</t>
  </si>
  <si>
    <t>500ST20966</t>
  </si>
  <si>
    <t>500ST20967</t>
  </si>
  <si>
    <t>500ST20968</t>
  </si>
  <si>
    <t>500ST20969</t>
  </si>
  <si>
    <t>500ST20970</t>
  </si>
  <si>
    <t>500ST20971</t>
  </si>
  <si>
    <t>500ST20972</t>
  </si>
  <si>
    <t>500ST20973</t>
  </si>
  <si>
    <t>500ST20974</t>
  </si>
  <si>
    <t>500ST20975</t>
  </si>
  <si>
    <t>500ST20976</t>
  </si>
  <si>
    <t>500ST20977</t>
  </si>
  <si>
    <t>500ST20978</t>
  </si>
  <si>
    <t>500ST20979</t>
  </si>
  <si>
    <t>500ST20980</t>
  </si>
  <si>
    <t>500ST20981</t>
  </si>
  <si>
    <t>500ST20982</t>
  </si>
  <si>
    <t>500ST20983</t>
  </si>
  <si>
    <t>500ST20984</t>
  </si>
  <si>
    <t>500ST20985</t>
  </si>
  <si>
    <t>500ST20986</t>
  </si>
  <si>
    <t>500ST20987</t>
  </si>
  <si>
    <t>500ST20988</t>
  </si>
  <si>
    <t>500ST20989</t>
  </si>
  <si>
    <t>500ST20990</t>
  </si>
  <si>
    <t>500ST20991</t>
  </si>
  <si>
    <t>500ST20992</t>
  </si>
  <si>
    <t>500ST20993</t>
  </si>
  <si>
    <t>500ST20994</t>
  </si>
  <si>
    <t>500ST20995</t>
  </si>
  <si>
    <t>500ST20996</t>
  </si>
  <si>
    <t>500ST20997</t>
  </si>
  <si>
    <t>500ST20998</t>
  </si>
  <si>
    <t>500ST20999</t>
  </si>
  <si>
    <t>500ST21000</t>
  </si>
  <si>
    <t>500ST21001</t>
  </si>
  <si>
    <t>500ST21002</t>
  </si>
  <si>
    <t>500ST21003</t>
  </si>
  <si>
    <t>500ST21004</t>
  </si>
  <si>
    <t>500ST21005</t>
  </si>
  <si>
    <t>500ST21006</t>
  </si>
  <si>
    <t>500ST21007</t>
  </si>
  <si>
    <t>500ST21008</t>
  </si>
  <si>
    <t>500ST21009</t>
  </si>
  <si>
    <t>500ST21010</t>
  </si>
  <si>
    <t>500ST21011</t>
  </si>
  <si>
    <t>500ST21012</t>
  </si>
  <si>
    <t>500ST21013</t>
  </si>
  <si>
    <t>500ST21014</t>
  </si>
  <si>
    <t>500ST21015</t>
  </si>
  <si>
    <t>500ST21016</t>
  </si>
  <si>
    <t>500ST21017</t>
  </si>
  <si>
    <t>500ST21018</t>
  </si>
  <si>
    <t>500ST21019</t>
  </si>
  <si>
    <t>500ST21020</t>
  </si>
  <si>
    <t>500ST21021</t>
  </si>
  <si>
    <t>500ST21022</t>
  </si>
  <si>
    <t>500ST21023</t>
  </si>
  <si>
    <t>500ST21024</t>
  </si>
  <si>
    <t>500ST21025</t>
  </si>
  <si>
    <t>500ST21026</t>
  </si>
  <si>
    <t>500ST21027</t>
  </si>
  <si>
    <t>500ST21028</t>
  </si>
  <si>
    <t>500ST21029</t>
  </si>
  <si>
    <t>500ST21030</t>
  </si>
  <si>
    <t>500ST21031</t>
  </si>
  <si>
    <t>500ST21032</t>
  </si>
  <si>
    <t>500ST21033</t>
  </si>
  <si>
    <t>500ST21034</t>
  </si>
  <si>
    <t>500ST21035</t>
  </si>
  <si>
    <t>500ST21036</t>
  </si>
  <si>
    <t>500ST21037</t>
  </si>
  <si>
    <t>500ST21038</t>
  </si>
  <si>
    <t>500ST21039</t>
  </si>
  <si>
    <t>500ST21040</t>
  </si>
  <si>
    <t>500ST21041</t>
  </si>
  <si>
    <t>500ST21042</t>
  </si>
  <si>
    <t>500ST21043</t>
  </si>
  <si>
    <t>500ST21044</t>
  </si>
  <si>
    <t>500ST21045</t>
  </si>
  <si>
    <t>500ST21046</t>
  </si>
  <si>
    <t>500ST21047</t>
  </si>
  <si>
    <t>500ST21048</t>
  </si>
  <si>
    <t>500ST21049</t>
  </si>
  <si>
    <t>500ST21050</t>
  </si>
  <si>
    <t>500ST21051</t>
  </si>
  <si>
    <t>500ST21052</t>
  </si>
  <si>
    <t>500ST21053</t>
  </si>
  <si>
    <t>500ST21054</t>
  </si>
  <si>
    <t>500ST21055</t>
  </si>
  <si>
    <t>500ST21056</t>
  </si>
  <si>
    <t>500ST21057</t>
  </si>
  <si>
    <t>500ST21058</t>
  </si>
  <si>
    <t>500ST21059</t>
  </si>
  <si>
    <t>500ST21060</t>
  </si>
  <si>
    <t>500ST21061</t>
  </si>
  <si>
    <t>500ST21062</t>
  </si>
  <si>
    <t>500ST21063</t>
  </si>
  <si>
    <t>500ST21064</t>
  </si>
  <si>
    <t>500ST21065</t>
  </si>
  <si>
    <t>500ST21066</t>
  </si>
  <si>
    <t>500ST21067</t>
  </si>
  <si>
    <t>500ST21950</t>
  </si>
  <si>
    <t>500ST21980</t>
  </si>
  <si>
    <t>500ST21981</t>
  </si>
  <si>
    <t>500ST21982</t>
  </si>
  <si>
    <t>500ST21983</t>
  </si>
  <si>
    <t>500ST21984</t>
  </si>
  <si>
    <t>500ST21985</t>
  </si>
  <si>
    <t>500ST21986</t>
  </si>
  <si>
    <t>500ST21987</t>
  </si>
  <si>
    <t>500ST21988</t>
  </si>
  <si>
    <t>500ST21989</t>
  </si>
  <si>
    <t>500ST21990</t>
  </si>
  <si>
    <t>500ST21991</t>
  </si>
  <si>
    <t>500ST21992</t>
  </si>
  <si>
    <t>500ST21993</t>
  </si>
  <si>
    <t>500ST21994</t>
  </si>
  <si>
    <t>500ST21995</t>
  </si>
  <si>
    <t>500ST21996</t>
  </si>
  <si>
    <t>500ST21997</t>
  </si>
  <si>
    <t>500ST21998</t>
  </si>
  <si>
    <t>500ST21999</t>
  </si>
  <si>
    <t>500ST22000</t>
  </si>
  <si>
    <t>500ST22001</t>
  </si>
  <si>
    <t>500ST22002</t>
  </si>
  <si>
    <t>500ST22003</t>
  </si>
  <si>
    <t>500ST22004</t>
  </si>
  <si>
    <t>500ST22009</t>
  </si>
  <si>
    <t>500ST22010</t>
  </si>
  <si>
    <t>500ST22011</t>
  </si>
  <si>
    <t>500ST22012</t>
  </si>
  <si>
    <t>500ST22013</t>
  </si>
  <si>
    <t>500ST22014</t>
  </si>
  <si>
    <t>500ST22015</t>
  </si>
  <si>
    <t>500ST22016</t>
  </si>
  <si>
    <t>500ST22017</t>
  </si>
  <si>
    <t>500ST22018</t>
  </si>
  <si>
    <t>500ST22019</t>
  </si>
  <si>
    <t>500ST22020</t>
  </si>
  <si>
    <t>500ST22021</t>
  </si>
  <si>
    <t>500ST22022</t>
  </si>
  <si>
    <t>500ST22023</t>
  </si>
  <si>
    <t>500ST22024</t>
  </si>
  <si>
    <t>500ST22025</t>
  </si>
  <si>
    <t>500ST22026</t>
  </si>
  <si>
    <t>500ST22027</t>
  </si>
  <si>
    <t>500ST22028</t>
  </si>
  <si>
    <t>500ST22029</t>
  </si>
  <si>
    <t>500ST22030</t>
  </si>
  <si>
    <t>500ST22031</t>
  </si>
  <si>
    <t>500ST22032</t>
  </si>
  <si>
    <t>500ST22033</t>
  </si>
  <si>
    <t>542TEST</t>
  </si>
  <si>
    <t>547TEST</t>
  </si>
  <si>
    <t>548TEST</t>
  </si>
  <si>
    <t>549TEST</t>
  </si>
  <si>
    <t>550TEST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</si>
</sst>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rgb="FFFFC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3"/>
    </xf>
    <xf numFmtId="14" fontId="0" fillId="0" borderId="0" xfId="0" applyNumberFormat="1" applyAlignment="1">
      <alignment horizontal="left" indent="4"/>
    </xf>
    <xf numFmtId="0" fontId="4" fillId="4" borderId="0" xfId="0" applyFont="1" applyFill="1"/>
    <xf numFmtId="14" fontId="0" fillId="0" borderId="0" xfId="0" applyNumberFormat="1" applyAlignment="1">
      <alignment horizontal="left" indent="2"/>
    </xf>
    <xf numFmtId="49" fontId="0" fillId="0" borderId="0" xfId="0" applyNumberFormat="1"/>
    <xf numFmtId="3" fontId="0" fillId="0" borderId="0" xfId="0" applyNumberFormat="1"/>
    <xf numFmtId="0" fontId="2" fillId="3" borderId="0" xfId="0" applyFont="1" applyFill="1" applyAlignment="1">
      <alignment horizontal="left" vertical="center"/>
    </xf>
    <xf numFmtId="3" fontId="3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indent="5"/>
    </xf>
  </cellXfs>
  <cellStyles count="1">
    <cellStyle name="Normal" xfId="0" builtinId="0"/>
  </cellStyles>
  <dxfs count="6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Code/AL/WP-Report/src/ReportLayouts/Excel/Rep.70017.MemberdayAllowanceDetail.xlsx" TargetMode="External"/><Relationship Id="rId2" Type="http://schemas.openxmlformats.org/officeDocument/2006/relationships/externalLinkPath" Target="file:///C:\Users\Sown\Desktop\Code\AL\WP-Report\src\ReportLayouts\Excel\Rep.70017.MemberdayAllowanceDetail.xlsx" TargetMode="External"/><Relationship Id="rId1" Type="http://schemas.openxmlformats.org/officeDocument/2006/relationships/externalLinkPath" Target="/Users/Sown/Desktop/Code/AL/WP-Report/src/ReportLayouts/Excel/Rep.70017.MemberdayAllowanceDet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ggregated Metadata"/>
      <sheetName val="Master Report"/>
      <sheetName val="Data"/>
      <sheetName val="CaptionData"/>
      <sheetName val="TranslationData"/>
    </sheetNames>
    <sheetDataSet>
      <sheetData sheetId="0"/>
      <sheetData sheetId="1"/>
      <sheetData sheetId="2">
        <row r="2">
          <cell r="B2" t="str">
            <v>TKV</v>
          </cell>
        </row>
      </sheetData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own" refreshedDate="46112.714495486114" createdVersion="8" refreshedVersion="8" minRefreshableVersion="3" recordCount="273" xr:uid="{8CDAAE48-DA4C-4F33-8ED2-28D49E85A963}">
  <cacheSource type="worksheet">
    <worksheetSource name="Data"/>
  </cacheSource>
  <cacheFields count="14">
    <cacheField name="USERID" numFmtId="49">
      <sharedItems/>
    </cacheField>
    <cacheField name="COMPANYNAME" numFmtId="49">
      <sharedItems count="1">
        <s v="TKV"/>
      </sharedItems>
    </cacheField>
    <cacheField name="DatePrint" numFmtId="49">
      <sharedItems/>
    </cacheField>
    <cacheField name="EntryCode" numFmtId="49">
      <sharedItems containsBlank="1" count="274">
        <s v="500ST20832"/>
        <s v="500ST20833"/>
        <s v="500ST20834"/>
        <s v="500ST20835"/>
        <s v="500ST20836"/>
        <s v="500ST20837"/>
        <s v="500ST20838"/>
        <s v="500ST20839"/>
        <s v="500ST20840"/>
        <s v="500ST20841"/>
        <s v="500ST20842"/>
        <s v="500ST20843"/>
        <s v="500ST20844"/>
        <s v="500ST20845"/>
        <s v="500ST20846"/>
        <s v="500ST20847"/>
        <s v="500ST20848"/>
        <s v="500ST20849"/>
        <s v="500ST20850"/>
        <s v="500ST20851"/>
        <s v="500ST20852"/>
        <s v="500ST20853"/>
        <s v="500ST20854"/>
        <s v="500ST20855"/>
        <s v="500ST20856"/>
        <s v="500ST20860"/>
        <s v="500ST20861"/>
        <s v="500ST20862"/>
        <s v="500ST20863"/>
        <s v="500ST20864"/>
        <s v="500ST20865"/>
        <s v="500ST20866"/>
        <s v="500ST20867"/>
        <s v="500ST20868"/>
        <s v="500ST20869"/>
        <s v="500ST20870"/>
        <s v="500ST20871"/>
        <s v="500ST20872"/>
        <s v="500ST20873"/>
        <s v="500ST20874"/>
        <s v="500ST20875"/>
        <s v="500ST20876"/>
        <s v="500ST20877"/>
        <s v="500ST20878"/>
        <s v="500ST20879"/>
        <s v="500ST20880"/>
        <s v="500ST20881"/>
        <s v="500ST20882"/>
        <s v="500ST20883"/>
        <s v="500ST20884"/>
        <s v="500ST20886"/>
        <s v="500ST20887"/>
        <s v="500ST20888"/>
        <s v="500ST20889"/>
        <s v="500ST20890"/>
        <s v="500ST20891"/>
        <s v="500ST20892"/>
        <s v="500ST20893"/>
        <s v="500ST20894"/>
        <s v="500ST20895"/>
        <s v="500ST20896"/>
        <s v="500ST20897"/>
        <s v="500ST20898"/>
        <s v="500ST20899"/>
        <s v="500ST20900"/>
        <s v="500ST20901"/>
        <s v="500ST20902"/>
        <s v="500ST20903"/>
        <s v="500ST20904"/>
        <s v="500ST20905"/>
        <s v="500ST20906"/>
        <s v="500ST20907"/>
        <s v="500ST20908"/>
        <s v="500ST20909"/>
        <s v="500ST20923"/>
        <s v="500ST20926"/>
        <s v="500ST20927"/>
        <s v="500ST20928"/>
        <s v="500ST20929"/>
        <s v="500ST20930"/>
        <s v="500ST20931"/>
        <s v="500ST20932"/>
        <s v="500ST20933"/>
        <s v="500ST20934"/>
        <s v="500ST20935"/>
        <s v="500ST20936"/>
        <s v="500ST20937"/>
        <s v="500ST20938"/>
        <s v="500ST20939"/>
        <s v="500ST20940"/>
        <s v="500ST20941"/>
        <s v="500ST20942"/>
        <s v="500ST20943"/>
        <s v="500ST20944"/>
        <s v="500ST20945"/>
        <s v="500ST20946"/>
        <s v="500ST20947"/>
        <s v="500ST20948"/>
        <s v="500ST20949"/>
        <s v="500ST20950"/>
        <s v="500ST20951"/>
        <s v="500ST20952"/>
        <s v="500ST20953"/>
        <s v="500ST20954"/>
        <s v="500ST20955"/>
        <s v="500ST20956"/>
        <s v="500ST20957"/>
        <s v="500ST20958"/>
        <s v="500ST20959"/>
        <s v="500ST20960"/>
        <s v="500ST20961"/>
        <s v="500ST20962"/>
        <s v="500ST20963"/>
        <s v="500ST20964"/>
        <s v="500ST20965"/>
        <s v="500ST20966"/>
        <s v="500ST20967"/>
        <s v="500ST20968"/>
        <s v="500ST20969"/>
        <s v="500ST20970"/>
        <s v="500ST20971"/>
        <s v="500ST20972"/>
        <s v="500ST20973"/>
        <s v="500ST20974"/>
        <s v="500ST20975"/>
        <s v="500ST20976"/>
        <s v="500ST20977"/>
        <s v="500ST20978"/>
        <s v="500ST20979"/>
        <s v="500ST20980"/>
        <s v="500ST20981"/>
        <s v="500ST20982"/>
        <s v="500ST20983"/>
        <s v="500ST20984"/>
        <s v="500ST20985"/>
        <s v="500ST20986"/>
        <s v="500ST20987"/>
        <s v="500ST20988"/>
        <s v="500ST20989"/>
        <s v="500ST20990"/>
        <s v="500ST20991"/>
        <s v="500ST20992"/>
        <s v="500ST20993"/>
        <s v="500ST20994"/>
        <s v="500ST20995"/>
        <s v="500ST20996"/>
        <s v="500ST20997"/>
        <s v="500ST20998"/>
        <s v="500ST20999"/>
        <s v="500ST21000"/>
        <s v="500ST21001"/>
        <s v="500ST21002"/>
        <s v="500ST21003"/>
        <s v="500ST21004"/>
        <s v="500ST21005"/>
        <s v="500ST21006"/>
        <s v="500ST21007"/>
        <s v="500ST21008"/>
        <s v="500ST21009"/>
        <s v="500ST21010"/>
        <s v="500ST21011"/>
        <s v="500ST21012"/>
        <s v="500ST21013"/>
        <s v="500ST21014"/>
        <s v="500ST21015"/>
        <s v="500ST21016"/>
        <s v="500ST21017"/>
        <s v="500ST21018"/>
        <s v="500ST21019"/>
        <s v="500ST21020"/>
        <s v="500ST21021"/>
        <s v="500ST21022"/>
        <s v="500ST21023"/>
        <s v="500ST21024"/>
        <s v="500ST21025"/>
        <s v="500ST21026"/>
        <s v="500ST21027"/>
        <s v="500ST21028"/>
        <s v="500ST21029"/>
        <s v="500ST21030"/>
        <s v="500ST21031"/>
        <s v="500ST21032"/>
        <s v="500ST21033"/>
        <s v="500ST21034"/>
        <s v="500ST21035"/>
        <s v="500ST21036"/>
        <s v="500ST21037"/>
        <s v="500ST21038"/>
        <s v="500ST21039"/>
        <s v="500ST21040"/>
        <s v="500ST21041"/>
        <s v="500ST21042"/>
        <s v="500ST21043"/>
        <s v="500ST21044"/>
        <s v="500ST21045"/>
        <s v="500ST21046"/>
        <s v="500ST21047"/>
        <s v="500ST21048"/>
        <s v="500ST21049"/>
        <s v="500ST21050"/>
        <s v="500ST21051"/>
        <s v="500ST21052"/>
        <s v="500ST21053"/>
        <s v="500ST21054"/>
        <s v="500ST21055"/>
        <s v="500ST21056"/>
        <s v="500ST21057"/>
        <s v="500ST21058"/>
        <s v="500ST21059"/>
        <s v="500ST21060"/>
        <s v="500ST21061"/>
        <s v="500ST21062"/>
        <s v="500ST21063"/>
        <s v="500ST21064"/>
        <s v="500ST21065"/>
        <s v="500ST21066"/>
        <s v="500ST21067"/>
        <s v="500ST21950"/>
        <s v="500ST21980"/>
        <s v="500ST21981"/>
        <s v="500ST21982"/>
        <s v="500ST21983"/>
        <s v="500ST21984"/>
        <s v="500ST21985"/>
        <s v="500ST21986"/>
        <s v="500ST21987"/>
        <s v="500ST21988"/>
        <s v="500ST21989"/>
        <s v="500ST21990"/>
        <s v="500ST21991"/>
        <s v="500ST21992"/>
        <s v="500ST21993"/>
        <s v="500ST21994"/>
        <s v="500ST21995"/>
        <s v="500ST21996"/>
        <s v="500ST21997"/>
        <s v="500ST21998"/>
        <s v="500ST21999"/>
        <s v="500ST22000"/>
        <s v="500ST22001"/>
        <s v="500ST22002"/>
        <s v="500ST22003"/>
        <s v="500ST22004"/>
        <s v="500ST22009"/>
        <s v="500ST22010"/>
        <s v="500ST22011"/>
        <s v="500ST22012"/>
        <s v="500ST22013"/>
        <s v="500ST22014"/>
        <s v="500ST22015"/>
        <s v="500ST22016"/>
        <s v="500ST22017"/>
        <s v="500ST22018"/>
        <s v="500ST22019"/>
        <s v="500ST22020"/>
        <s v="500ST22021"/>
        <s v="500ST22022"/>
        <s v="500ST22023"/>
        <s v="500ST22024"/>
        <s v="500ST22025"/>
        <s v="500ST22026"/>
        <s v="500ST22027"/>
        <s v="500ST22028"/>
        <s v="500ST22029"/>
        <s v="500ST22030"/>
        <s v="500ST22031"/>
        <s v="500ST22032"/>
        <s v="500ST22033"/>
        <s v="542TEST"/>
        <s v="547TEST"/>
        <s v="548TEST"/>
        <s v="549TEST"/>
        <s v="550TEST"/>
        <m u="1"/>
      </sharedItems>
    </cacheField>
    <cacheField name="brdnm" numFmtId="49">
      <sharedItems/>
    </cacheField>
    <cacheField name="DateActived" numFmtId="14">
      <sharedItems containsDate="1" containsMixedTypes="1" minDate="1899-12-30T00:00:00" maxDate="1899-12-31T00:00:00" count="2">
        <s v="NULL"/>
        <d v="1899-12-30T00:00:00" u="1"/>
      </sharedItems>
    </cacheField>
    <cacheField name="VoucherAmount" numFmtId="3">
      <sharedItems containsSemiMixedTypes="0" containsString="0" containsNumber="1" containsInteger="1" minValue="500000" maxValue="500000" count="1">
        <n v="500000"/>
      </sharedItems>
    </cacheField>
    <cacheField name="ExpiringDate" numFmtId="14">
      <sharedItems containsSemiMixedTypes="0" containsNonDate="0" containsDate="1" containsString="0" minDate="2026-01-19T00:00:00" maxDate="2027-03-14T00:00:00"/>
    </cacheField>
    <cacheField name="DateRedeemed" numFmtId="14">
      <sharedItems containsDate="1" containsMixedTypes="1" minDate="1899-12-30T00:00:00" maxDate="2026-03-31T00:00:00" count="3">
        <s v="NULL"/>
        <d v="2026-03-30T00:00:00"/>
        <d v="1899-12-30T00:00:00" u="1"/>
      </sharedItems>
    </cacheField>
    <cacheField name="Brand" numFmtId="49">
      <sharedItems/>
    </cacheField>
    <cacheField name="TransactionNo" numFmtId="1">
      <sharedItems containsSemiMixedTypes="0" containsString="0" containsNumber="1" containsInteger="1" minValue="0" maxValue="2197"/>
    </cacheField>
    <cacheField name="PosTerminal" numFmtId="49">
      <sharedItems count="2">
        <s v=""/>
        <s v="004"/>
      </sharedItems>
    </cacheField>
    <cacheField name="Qty" numFmtId="1">
      <sharedItems containsSemiMixedTypes="0" containsString="0" containsNumber="1" containsInteger="1" minValue="0" maxValue="1" count="2">
        <n v="0"/>
        <n v="1"/>
      </sharedItems>
    </cacheField>
    <cacheField name="DateCreated" numFmtId="14">
      <sharedItems containsSemiMixedTypes="0" containsNonDate="0" containsDate="1" containsString="0" minDate="2026-03-30T00:00:00" maxDate="2026-03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own" refreshedDate="46112.714495601853" createdVersion="8" refreshedVersion="8" minRefreshableVersion="3" recordCount="1" xr:uid="{43B3397E-5E62-49D3-8D40-531B044A9D40}">
  <cacheSource type="worksheet">
    <worksheetSource ref="A1:M2" sheet="Data"/>
  </cacheSource>
  <cacheFields count="13">
    <cacheField name="USERID" numFmtId="49">
      <sharedItems/>
    </cacheField>
    <cacheField name="COMPANYNAME" numFmtId="49">
      <sharedItems count="2">
        <s v="TKV"/>
        <s v="" u="1"/>
      </sharedItems>
    </cacheField>
    <cacheField name="DatePrint" numFmtId="49">
      <sharedItems count="2">
        <s v="31/03/2026"/>
        <s v="" u="1"/>
      </sharedItems>
    </cacheField>
    <cacheField name="EntryCode" numFmtId="49">
      <sharedItems/>
    </cacheField>
    <cacheField name="brdnm" numFmtId="49">
      <sharedItems/>
    </cacheField>
    <cacheField name="DateActived" numFmtId="14">
      <sharedItems containsDate="1" containsMixedTypes="1" minDate="1899-12-30T00:00:00" maxDate="1899-12-31T00:00:00" count="2">
        <s v="NULL"/>
        <d v="1899-12-30T00:00:00" u="1"/>
      </sharedItems>
    </cacheField>
    <cacheField name="VoucherAmount" numFmtId="3">
      <sharedItems containsSemiMixedTypes="0" containsString="0" containsNumber="1" containsInteger="1" minValue="500000" maxValue="500000"/>
    </cacheField>
    <cacheField name="ExpiringDate" numFmtId="14">
      <sharedItems containsSemiMixedTypes="0" containsNonDate="0" containsDate="1" containsString="0" minDate="1899-12-30T00:00:00" maxDate="2026-05-01T00:00:00" count="2">
        <d v="2026-04-30T00:00:00"/>
        <d v="1899-12-30T00:00:00" u="1"/>
      </sharedItems>
    </cacheField>
    <cacheField name="DateRedeemed" numFmtId="14">
      <sharedItems containsDate="1" containsMixedTypes="1" minDate="1899-12-30T00:00:00" maxDate="1899-12-31T00:00:00" count="2">
        <s v="NULL"/>
        <d v="1899-12-30T00:00:00" u="1"/>
      </sharedItems>
    </cacheField>
    <cacheField name="Brand" numFmtId="49">
      <sharedItems/>
    </cacheField>
    <cacheField name="TransactionNo" numFmtId="1">
      <sharedItems containsSemiMixedTypes="0" containsString="0" containsNumber="1" containsInteger="1" minValue="0" maxValue="0"/>
    </cacheField>
    <cacheField name="PosTerminal" numFmtId="49">
      <sharedItems count="1">
        <s v=""/>
      </sharedItems>
    </cacheField>
    <cacheField name="Qty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s v="TKV01"/>
    <x v="0"/>
    <s v="31/03/2026"/>
    <x v="0"/>
    <s v=""/>
    <x v="0"/>
    <x v="0"/>
    <d v="2026-04-30T00:00:00"/>
    <x v="0"/>
    <s v=""/>
    <n v="0"/>
    <x v="0"/>
    <x v="0"/>
    <d v="2026-03-30T00:00:00"/>
  </r>
  <r>
    <s v="TKV01"/>
    <x v="0"/>
    <s v="31/03/2026"/>
    <x v="1"/>
    <s v=""/>
    <x v="0"/>
    <x v="0"/>
    <d v="2026-04-30T00:00:00"/>
    <x v="0"/>
    <s v=""/>
    <n v="0"/>
    <x v="0"/>
    <x v="0"/>
    <d v="2026-03-30T00:00:00"/>
  </r>
  <r>
    <s v="TKV01"/>
    <x v="0"/>
    <s v="31/03/2026"/>
    <x v="2"/>
    <s v=""/>
    <x v="0"/>
    <x v="0"/>
    <d v="2026-04-30T00:00:00"/>
    <x v="0"/>
    <s v=""/>
    <n v="0"/>
    <x v="0"/>
    <x v="0"/>
    <d v="2026-03-30T00:00:00"/>
  </r>
  <r>
    <s v="TKV01"/>
    <x v="0"/>
    <s v="31/03/2026"/>
    <x v="3"/>
    <s v=""/>
    <x v="0"/>
    <x v="0"/>
    <d v="2026-04-30T00:00:00"/>
    <x v="0"/>
    <s v=""/>
    <n v="0"/>
    <x v="0"/>
    <x v="0"/>
    <d v="2026-03-30T00:00:00"/>
  </r>
  <r>
    <s v="TKV01"/>
    <x v="0"/>
    <s v="31/03/2026"/>
    <x v="4"/>
    <s v=""/>
    <x v="0"/>
    <x v="0"/>
    <d v="2026-04-30T00:00:00"/>
    <x v="0"/>
    <s v=""/>
    <n v="0"/>
    <x v="0"/>
    <x v="0"/>
    <d v="2026-03-30T00:00:00"/>
  </r>
  <r>
    <s v="TKV01"/>
    <x v="0"/>
    <s v="31/03/2026"/>
    <x v="5"/>
    <s v=""/>
    <x v="0"/>
    <x v="0"/>
    <d v="2026-04-30T00:00:00"/>
    <x v="0"/>
    <s v=""/>
    <n v="0"/>
    <x v="0"/>
    <x v="0"/>
    <d v="2026-03-30T00:00:00"/>
  </r>
  <r>
    <s v="TKV01"/>
    <x v="0"/>
    <s v="31/03/2026"/>
    <x v="6"/>
    <s v=""/>
    <x v="0"/>
    <x v="0"/>
    <d v="2026-04-30T00:00:00"/>
    <x v="0"/>
    <s v=""/>
    <n v="0"/>
    <x v="0"/>
    <x v="0"/>
    <d v="2026-03-30T00:00:00"/>
  </r>
  <r>
    <s v="TKV01"/>
    <x v="0"/>
    <s v="31/03/2026"/>
    <x v="7"/>
    <s v=""/>
    <x v="0"/>
    <x v="0"/>
    <d v="2026-04-30T00:00:00"/>
    <x v="0"/>
    <s v=""/>
    <n v="0"/>
    <x v="0"/>
    <x v="0"/>
    <d v="2026-03-30T00:00:00"/>
  </r>
  <r>
    <s v="TKV01"/>
    <x v="0"/>
    <s v="31/03/2026"/>
    <x v="8"/>
    <s v=""/>
    <x v="0"/>
    <x v="0"/>
    <d v="2026-04-30T00:00:00"/>
    <x v="0"/>
    <s v=""/>
    <n v="0"/>
    <x v="0"/>
    <x v="0"/>
    <d v="2026-03-30T00:00:00"/>
  </r>
  <r>
    <s v="TKV01"/>
    <x v="0"/>
    <s v="31/03/2026"/>
    <x v="9"/>
    <s v=""/>
    <x v="0"/>
    <x v="0"/>
    <d v="2026-04-30T00:00:00"/>
    <x v="0"/>
    <s v=""/>
    <n v="0"/>
    <x v="0"/>
    <x v="0"/>
    <d v="2026-03-30T00:00:00"/>
  </r>
  <r>
    <s v="TKV01"/>
    <x v="0"/>
    <s v="31/03/2026"/>
    <x v="10"/>
    <s v=""/>
    <x v="0"/>
    <x v="0"/>
    <d v="2026-04-30T00:00:00"/>
    <x v="0"/>
    <s v=""/>
    <n v="0"/>
    <x v="0"/>
    <x v="0"/>
    <d v="2026-03-30T00:00:00"/>
  </r>
  <r>
    <s v="TKV01"/>
    <x v="0"/>
    <s v="31/03/2026"/>
    <x v="11"/>
    <s v=""/>
    <x v="0"/>
    <x v="0"/>
    <d v="2026-04-30T00:00:00"/>
    <x v="0"/>
    <s v=""/>
    <n v="0"/>
    <x v="0"/>
    <x v="0"/>
    <d v="2026-03-30T00:00:00"/>
  </r>
  <r>
    <s v="TKV01"/>
    <x v="0"/>
    <s v="31/03/2026"/>
    <x v="12"/>
    <s v=""/>
    <x v="0"/>
    <x v="0"/>
    <d v="2026-04-30T00:00:00"/>
    <x v="0"/>
    <s v=""/>
    <n v="0"/>
    <x v="0"/>
    <x v="0"/>
    <d v="2026-03-30T00:00:00"/>
  </r>
  <r>
    <s v="TKV01"/>
    <x v="0"/>
    <s v="31/03/2026"/>
    <x v="13"/>
    <s v=""/>
    <x v="0"/>
    <x v="0"/>
    <d v="2026-04-30T00:00:00"/>
    <x v="0"/>
    <s v=""/>
    <n v="0"/>
    <x v="0"/>
    <x v="0"/>
    <d v="2026-03-30T00:00:00"/>
  </r>
  <r>
    <s v="TKV01"/>
    <x v="0"/>
    <s v="31/03/2026"/>
    <x v="14"/>
    <s v=""/>
    <x v="0"/>
    <x v="0"/>
    <d v="2026-04-30T00:00:00"/>
    <x v="0"/>
    <s v=""/>
    <n v="0"/>
    <x v="0"/>
    <x v="0"/>
    <d v="2026-03-30T00:00:00"/>
  </r>
  <r>
    <s v="TKV01"/>
    <x v="0"/>
    <s v="31/03/2026"/>
    <x v="15"/>
    <s v=""/>
    <x v="0"/>
    <x v="0"/>
    <d v="2026-04-30T00:00:00"/>
    <x v="0"/>
    <s v=""/>
    <n v="0"/>
    <x v="0"/>
    <x v="0"/>
    <d v="2026-03-30T00:00:00"/>
  </r>
  <r>
    <s v="TKV01"/>
    <x v="0"/>
    <s v="31/03/2026"/>
    <x v="16"/>
    <s v=""/>
    <x v="0"/>
    <x v="0"/>
    <d v="2026-04-30T00:00:00"/>
    <x v="0"/>
    <s v=""/>
    <n v="0"/>
    <x v="0"/>
    <x v="0"/>
    <d v="2026-03-30T00:00:00"/>
  </r>
  <r>
    <s v="TKV01"/>
    <x v="0"/>
    <s v="31/03/2026"/>
    <x v="17"/>
    <s v=""/>
    <x v="0"/>
    <x v="0"/>
    <d v="2026-04-30T00:00:00"/>
    <x v="0"/>
    <s v=""/>
    <n v="0"/>
    <x v="0"/>
    <x v="0"/>
    <d v="2026-03-30T00:00:00"/>
  </r>
  <r>
    <s v="TKV01"/>
    <x v="0"/>
    <s v="31/03/2026"/>
    <x v="18"/>
    <s v=""/>
    <x v="0"/>
    <x v="0"/>
    <d v="2026-04-30T00:00:00"/>
    <x v="0"/>
    <s v=""/>
    <n v="0"/>
    <x v="0"/>
    <x v="0"/>
    <d v="2026-03-30T00:00:00"/>
  </r>
  <r>
    <s v="TKV01"/>
    <x v="0"/>
    <s v="31/03/2026"/>
    <x v="19"/>
    <s v=""/>
    <x v="0"/>
    <x v="0"/>
    <d v="2026-04-30T00:00:00"/>
    <x v="0"/>
    <s v=""/>
    <n v="0"/>
    <x v="0"/>
    <x v="0"/>
    <d v="2026-03-30T00:00:00"/>
  </r>
  <r>
    <s v="TKV01"/>
    <x v="0"/>
    <s v="31/03/2026"/>
    <x v="20"/>
    <s v=""/>
    <x v="0"/>
    <x v="0"/>
    <d v="2026-04-30T00:00:00"/>
    <x v="0"/>
    <s v=""/>
    <n v="0"/>
    <x v="0"/>
    <x v="0"/>
    <d v="2026-03-30T00:00:00"/>
  </r>
  <r>
    <s v="TKV01"/>
    <x v="0"/>
    <s v="31/03/2026"/>
    <x v="21"/>
    <s v=""/>
    <x v="0"/>
    <x v="0"/>
    <d v="2026-04-30T00:00:00"/>
    <x v="0"/>
    <s v=""/>
    <n v="0"/>
    <x v="0"/>
    <x v="0"/>
    <d v="2026-03-30T00:00:00"/>
  </r>
  <r>
    <s v="TKV01"/>
    <x v="0"/>
    <s v="31/03/2026"/>
    <x v="22"/>
    <s v=""/>
    <x v="0"/>
    <x v="0"/>
    <d v="2026-04-30T00:00:00"/>
    <x v="0"/>
    <s v=""/>
    <n v="0"/>
    <x v="0"/>
    <x v="0"/>
    <d v="2026-03-30T00:00:00"/>
  </r>
  <r>
    <s v="TKV01"/>
    <x v="0"/>
    <s v="31/03/2026"/>
    <x v="23"/>
    <s v=""/>
    <x v="0"/>
    <x v="0"/>
    <d v="2026-04-30T00:00:00"/>
    <x v="0"/>
    <s v=""/>
    <n v="0"/>
    <x v="0"/>
    <x v="0"/>
    <d v="2026-03-30T00:00:00"/>
  </r>
  <r>
    <s v="TKV01"/>
    <x v="0"/>
    <s v="31/03/2026"/>
    <x v="24"/>
    <s v=""/>
    <x v="0"/>
    <x v="0"/>
    <d v="2026-04-30T00:00:00"/>
    <x v="0"/>
    <s v=""/>
    <n v="0"/>
    <x v="0"/>
    <x v="0"/>
    <d v="2026-03-30T00:00:00"/>
  </r>
  <r>
    <s v="TKV01"/>
    <x v="0"/>
    <s v="31/03/2026"/>
    <x v="25"/>
    <s v=""/>
    <x v="0"/>
    <x v="0"/>
    <d v="2026-04-30T00:00:00"/>
    <x v="0"/>
    <s v=""/>
    <n v="0"/>
    <x v="0"/>
    <x v="0"/>
    <d v="2026-03-30T00:00:00"/>
  </r>
  <r>
    <s v="TKV01"/>
    <x v="0"/>
    <s v="31/03/2026"/>
    <x v="26"/>
    <s v=""/>
    <x v="0"/>
    <x v="0"/>
    <d v="2026-04-30T00:00:00"/>
    <x v="0"/>
    <s v=""/>
    <n v="0"/>
    <x v="0"/>
    <x v="0"/>
    <d v="2026-03-30T00:00:00"/>
  </r>
  <r>
    <s v="TKV01"/>
    <x v="0"/>
    <s v="31/03/2026"/>
    <x v="27"/>
    <s v=""/>
    <x v="0"/>
    <x v="0"/>
    <d v="2026-04-30T00:00:00"/>
    <x v="0"/>
    <s v=""/>
    <n v="0"/>
    <x v="0"/>
    <x v="0"/>
    <d v="2026-03-30T00:00:00"/>
  </r>
  <r>
    <s v="TKV01"/>
    <x v="0"/>
    <s v="31/03/2026"/>
    <x v="28"/>
    <s v=""/>
    <x v="0"/>
    <x v="0"/>
    <d v="2026-04-30T00:00:00"/>
    <x v="0"/>
    <s v=""/>
    <n v="0"/>
    <x v="0"/>
    <x v="0"/>
    <d v="2026-03-30T00:00:00"/>
  </r>
  <r>
    <s v="TKV01"/>
    <x v="0"/>
    <s v="31/03/2026"/>
    <x v="29"/>
    <s v=""/>
    <x v="0"/>
    <x v="0"/>
    <d v="2026-04-30T00:00:00"/>
    <x v="0"/>
    <s v=""/>
    <n v="0"/>
    <x v="0"/>
    <x v="0"/>
    <d v="2026-03-30T00:00:00"/>
  </r>
  <r>
    <s v="TKV01"/>
    <x v="0"/>
    <s v="31/03/2026"/>
    <x v="30"/>
    <s v=""/>
    <x v="0"/>
    <x v="0"/>
    <d v="2026-04-30T00:00:00"/>
    <x v="0"/>
    <s v=""/>
    <n v="0"/>
    <x v="0"/>
    <x v="0"/>
    <d v="2026-03-30T00:00:00"/>
  </r>
  <r>
    <s v="TKV01"/>
    <x v="0"/>
    <s v="31/03/2026"/>
    <x v="31"/>
    <s v=""/>
    <x v="0"/>
    <x v="0"/>
    <d v="2026-04-30T00:00:00"/>
    <x v="0"/>
    <s v=""/>
    <n v="0"/>
    <x v="0"/>
    <x v="0"/>
    <d v="2026-03-30T00:00:00"/>
  </r>
  <r>
    <s v="TKV01"/>
    <x v="0"/>
    <s v="31/03/2026"/>
    <x v="32"/>
    <s v=""/>
    <x v="0"/>
    <x v="0"/>
    <d v="2026-04-30T00:00:00"/>
    <x v="0"/>
    <s v=""/>
    <n v="0"/>
    <x v="0"/>
    <x v="0"/>
    <d v="2026-03-30T00:00:00"/>
  </r>
  <r>
    <s v="TKV01"/>
    <x v="0"/>
    <s v="31/03/2026"/>
    <x v="33"/>
    <s v=""/>
    <x v="0"/>
    <x v="0"/>
    <d v="2026-04-30T00:00:00"/>
    <x v="0"/>
    <s v=""/>
    <n v="0"/>
    <x v="0"/>
    <x v="0"/>
    <d v="2026-03-30T00:00:00"/>
  </r>
  <r>
    <s v="TKV01"/>
    <x v="0"/>
    <s v="31/03/2026"/>
    <x v="34"/>
    <s v=""/>
    <x v="0"/>
    <x v="0"/>
    <d v="2026-04-30T00:00:00"/>
    <x v="0"/>
    <s v=""/>
    <n v="0"/>
    <x v="0"/>
    <x v="0"/>
    <d v="2026-03-30T00:00:00"/>
  </r>
  <r>
    <s v="TKV01"/>
    <x v="0"/>
    <s v="31/03/2026"/>
    <x v="35"/>
    <s v=""/>
    <x v="0"/>
    <x v="0"/>
    <d v="2026-04-30T00:00:00"/>
    <x v="0"/>
    <s v=""/>
    <n v="0"/>
    <x v="0"/>
    <x v="0"/>
    <d v="2026-03-30T00:00:00"/>
  </r>
  <r>
    <s v="TKV01"/>
    <x v="0"/>
    <s v="31/03/2026"/>
    <x v="36"/>
    <s v=""/>
    <x v="0"/>
    <x v="0"/>
    <d v="2026-04-30T00:00:00"/>
    <x v="0"/>
    <s v=""/>
    <n v="0"/>
    <x v="0"/>
    <x v="0"/>
    <d v="2026-03-30T00:00:00"/>
  </r>
  <r>
    <s v="TKV01"/>
    <x v="0"/>
    <s v="31/03/2026"/>
    <x v="37"/>
    <s v=""/>
    <x v="0"/>
    <x v="0"/>
    <d v="2026-04-30T00:00:00"/>
    <x v="0"/>
    <s v=""/>
    <n v="0"/>
    <x v="0"/>
    <x v="0"/>
    <d v="2026-03-30T00:00:00"/>
  </r>
  <r>
    <s v="TKV01"/>
    <x v="0"/>
    <s v="31/03/2026"/>
    <x v="38"/>
    <s v=""/>
    <x v="0"/>
    <x v="0"/>
    <d v="2026-04-30T00:00:00"/>
    <x v="0"/>
    <s v=""/>
    <n v="0"/>
    <x v="0"/>
    <x v="0"/>
    <d v="2026-03-30T00:00:00"/>
  </r>
  <r>
    <s v="TKV01"/>
    <x v="0"/>
    <s v="31/03/2026"/>
    <x v="39"/>
    <s v=""/>
    <x v="0"/>
    <x v="0"/>
    <d v="2026-04-30T00:00:00"/>
    <x v="0"/>
    <s v=""/>
    <n v="0"/>
    <x v="0"/>
    <x v="0"/>
    <d v="2026-03-30T00:00:00"/>
  </r>
  <r>
    <s v="TKV01"/>
    <x v="0"/>
    <s v="31/03/2026"/>
    <x v="40"/>
    <s v=""/>
    <x v="0"/>
    <x v="0"/>
    <d v="2026-04-30T00:00:00"/>
    <x v="0"/>
    <s v=""/>
    <n v="0"/>
    <x v="0"/>
    <x v="0"/>
    <d v="2026-03-30T00:00:00"/>
  </r>
  <r>
    <s v="TKV01"/>
    <x v="0"/>
    <s v="31/03/2026"/>
    <x v="41"/>
    <s v=""/>
    <x v="0"/>
    <x v="0"/>
    <d v="2026-04-30T00:00:00"/>
    <x v="0"/>
    <s v=""/>
    <n v="0"/>
    <x v="0"/>
    <x v="0"/>
    <d v="2026-03-30T00:00:00"/>
  </r>
  <r>
    <s v="TKV01"/>
    <x v="0"/>
    <s v="31/03/2026"/>
    <x v="42"/>
    <s v=""/>
    <x v="0"/>
    <x v="0"/>
    <d v="2026-04-30T00:00:00"/>
    <x v="0"/>
    <s v=""/>
    <n v="0"/>
    <x v="0"/>
    <x v="0"/>
    <d v="2026-03-30T00:00:00"/>
  </r>
  <r>
    <s v="TKV01"/>
    <x v="0"/>
    <s v="31/03/2026"/>
    <x v="43"/>
    <s v=""/>
    <x v="0"/>
    <x v="0"/>
    <d v="2026-04-30T00:00:00"/>
    <x v="0"/>
    <s v=""/>
    <n v="0"/>
    <x v="0"/>
    <x v="0"/>
    <d v="2026-03-30T00:00:00"/>
  </r>
  <r>
    <s v="TKV01"/>
    <x v="0"/>
    <s v="31/03/2026"/>
    <x v="44"/>
    <s v=""/>
    <x v="0"/>
    <x v="0"/>
    <d v="2026-04-30T00:00:00"/>
    <x v="0"/>
    <s v=""/>
    <n v="0"/>
    <x v="0"/>
    <x v="0"/>
    <d v="2026-03-30T00:00:00"/>
  </r>
  <r>
    <s v="TKV01"/>
    <x v="0"/>
    <s v="31/03/2026"/>
    <x v="45"/>
    <s v=""/>
    <x v="0"/>
    <x v="0"/>
    <d v="2026-04-30T00:00:00"/>
    <x v="0"/>
    <s v=""/>
    <n v="0"/>
    <x v="0"/>
    <x v="0"/>
    <d v="2026-03-30T00:00:00"/>
  </r>
  <r>
    <s v="TKV01"/>
    <x v="0"/>
    <s v="31/03/2026"/>
    <x v="46"/>
    <s v=""/>
    <x v="0"/>
    <x v="0"/>
    <d v="2026-04-30T00:00:00"/>
    <x v="0"/>
    <s v=""/>
    <n v="0"/>
    <x v="0"/>
    <x v="0"/>
    <d v="2026-03-30T00:00:00"/>
  </r>
  <r>
    <s v="TKV01"/>
    <x v="0"/>
    <s v="31/03/2026"/>
    <x v="47"/>
    <s v=""/>
    <x v="0"/>
    <x v="0"/>
    <d v="2026-04-30T00:00:00"/>
    <x v="0"/>
    <s v=""/>
    <n v="0"/>
    <x v="0"/>
    <x v="0"/>
    <d v="2026-03-30T00:00:00"/>
  </r>
  <r>
    <s v="TKV01"/>
    <x v="0"/>
    <s v="31/03/2026"/>
    <x v="48"/>
    <s v=""/>
    <x v="0"/>
    <x v="0"/>
    <d v="2026-04-30T00:00:00"/>
    <x v="0"/>
    <s v=""/>
    <n v="0"/>
    <x v="0"/>
    <x v="0"/>
    <d v="2026-03-30T00:00:00"/>
  </r>
  <r>
    <s v="TKV01"/>
    <x v="0"/>
    <s v="31/03/2026"/>
    <x v="49"/>
    <s v=""/>
    <x v="0"/>
    <x v="0"/>
    <d v="2026-04-30T00:00:00"/>
    <x v="0"/>
    <s v=""/>
    <n v="0"/>
    <x v="0"/>
    <x v="0"/>
    <d v="2026-03-30T00:00:00"/>
  </r>
  <r>
    <s v="TKV01"/>
    <x v="0"/>
    <s v="31/03/2026"/>
    <x v="50"/>
    <s v=""/>
    <x v="0"/>
    <x v="0"/>
    <d v="2026-04-30T00:00:00"/>
    <x v="0"/>
    <s v=""/>
    <n v="0"/>
    <x v="0"/>
    <x v="0"/>
    <d v="2026-03-30T00:00:00"/>
  </r>
  <r>
    <s v="TKV01"/>
    <x v="0"/>
    <s v="31/03/2026"/>
    <x v="51"/>
    <s v=""/>
    <x v="0"/>
    <x v="0"/>
    <d v="2026-04-30T00:00:00"/>
    <x v="0"/>
    <s v=""/>
    <n v="0"/>
    <x v="0"/>
    <x v="0"/>
    <d v="2026-03-30T00:00:00"/>
  </r>
  <r>
    <s v="TKV01"/>
    <x v="0"/>
    <s v="31/03/2026"/>
    <x v="52"/>
    <s v=""/>
    <x v="0"/>
    <x v="0"/>
    <d v="2026-04-30T00:00:00"/>
    <x v="0"/>
    <s v=""/>
    <n v="0"/>
    <x v="0"/>
    <x v="0"/>
    <d v="2026-03-30T00:00:00"/>
  </r>
  <r>
    <s v="TKV01"/>
    <x v="0"/>
    <s v="31/03/2026"/>
    <x v="53"/>
    <s v=""/>
    <x v="0"/>
    <x v="0"/>
    <d v="2026-04-30T00:00:00"/>
    <x v="0"/>
    <s v=""/>
    <n v="0"/>
    <x v="0"/>
    <x v="0"/>
    <d v="2026-03-30T00:00:00"/>
  </r>
  <r>
    <s v="TKV01"/>
    <x v="0"/>
    <s v="31/03/2026"/>
    <x v="54"/>
    <s v=""/>
    <x v="0"/>
    <x v="0"/>
    <d v="2026-04-30T00:00:00"/>
    <x v="0"/>
    <s v=""/>
    <n v="0"/>
    <x v="0"/>
    <x v="0"/>
    <d v="2026-03-30T00:00:00"/>
  </r>
  <r>
    <s v="TKV01"/>
    <x v="0"/>
    <s v="31/03/2026"/>
    <x v="55"/>
    <s v=""/>
    <x v="0"/>
    <x v="0"/>
    <d v="2026-04-30T00:00:00"/>
    <x v="0"/>
    <s v=""/>
    <n v="0"/>
    <x v="0"/>
    <x v="0"/>
    <d v="2026-03-30T00:00:00"/>
  </r>
  <r>
    <s v="TKV01"/>
    <x v="0"/>
    <s v="31/03/2026"/>
    <x v="56"/>
    <s v=""/>
    <x v="0"/>
    <x v="0"/>
    <d v="2026-04-30T00:00:00"/>
    <x v="0"/>
    <s v=""/>
    <n v="0"/>
    <x v="0"/>
    <x v="0"/>
    <d v="2026-03-30T00:00:00"/>
  </r>
  <r>
    <s v="TKV01"/>
    <x v="0"/>
    <s v="31/03/2026"/>
    <x v="57"/>
    <s v=""/>
    <x v="0"/>
    <x v="0"/>
    <d v="2026-04-30T00:00:00"/>
    <x v="0"/>
    <s v=""/>
    <n v="0"/>
    <x v="0"/>
    <x v="0"/>
    <d v="2026-03-30T00:00:00"/>
  </r>
  <r>
    <s v="TKV01"/>
    <x v="0"/>
    <s v="31/03/2026"/>
    <x v="58"/>
    <s v=""/>
    <x v="0"/>
    <x v="0"/>
    <d v="2026-04-30T00:00:00"/>
    <x v="0"/>
    <s v=""/>
    <n v="0"/>
    <x v="0"/>
    <x v="0"/>
    <d v="2026-03-30T00:00:00"/>
  </r>
  <r>
    <s v="TKV01"/>
    <x v="0"/>
    <s v="31/03/2026"/>
    <x v="59"/>
    <s v=""/>
    <x v="0"/>
    <x v="0"/>
    <d v="2026-04-30T00:00:00"/>
    <x v="0"/>
    <s v=""/>
    <n v="0"/>
    <x v="0"/>
    <x v="0"/>
    <d v="2026-03-30T00:00:00"/>
  </r>
  <r>
    <s v="TKV01"/>
    <x v="0"/>
    <s v="31/03/2026"/>
    <x v="60"/>
    <s v=""/>
    <x v="0"/>
    <x v="0"/>
    <d v="2026-04-30T00:00:00"/>
    <x v="0"/>
    <s v=""/>
    <n v="0"/>
    <x v="0"/>
    <x v="0"/>
    <d v="2026-03-30T00:00:00"/>
  </r>
  <r>
    <s v="TKV01"/>
    <x v="0"/>
    <s v="31/03/2026"/>
    <x v="61"/>
    <s v=""/>
    <x v="0"/>
    <x v="0"/>
    <d v="2026-04-30T00:00:00"/>
    <x v="0"/>
    <s v=""/>
    <n v="0"/>
    <x v="0"/>
    <x v="0"/>
    <d v="2026-03-30T00:00:00"/>
  </r>
  <r>
    <s v="TKV01"/>
    <x v="0"/>
    <s v="31/03/2026"/>
    <x v="62"/>
    <s v=""/>
    <x v="0"/>
    <x v="0"/>
    <d v="2026-04-30T00:00:00"/>
    <x v="0"/>
    <s v=""/>
    <n v="0"/>
    <x v="0"/>
    <x v="0"/>
    <d v="2026-03-30T00:00:00"/>
  </r>
  <r>
    <s v="TKV01"/>
    <x v="0"/>
    <s v="31/03/2026"/>
    <x v="63"/>
    <s v=""/>
    <x v="0"/>
    <x v="0"/>
    <d v="2026-04-30T00:00:00"/>
    <x v="0"/>
    <s v=""/>
    <n v="0"/>
    <x v="0"/>
    <x v="0"/>
    <d v="2026-03-30T00:00:00"/>
  </r>
  <r>
    <s v="TKV01"/>
    <x v="0"/>
    <s v="31/03/2026"/>
    <x v="64"/>
    <s v=""/>
    <x v="0"/>
    <x v="0"/>
    <d v="2026-04-30T00:00:00"/>
    <x v="0"/>
    <s v=""/>
    <n v="0"/>
    <x v="0"/>
    <x v="0"/>
    <d v="2026-03-30T00:00:00"/>
  </r>
  <r>
    <s v="TKV01"/>
    <x v="0"/>
    <s v="31/03/2026"/>
    <x v="65"/>
    <s v=""/>
    <x v="0"/>
    <x v="0"/>
    <d v="2026-04-30T00:00:00"/>
    <x v="0"/>
    <s v=""/>
    <n v="0"/>
    <x v="0"/>
    <x v="0"/>
    <d v="2026-03-30T00:00:00"/>
  </r>
  <r>
    <s v="TKV01"/>
    <x v="0"/>
    <s v="31/03/2026"/>
    <x v="66"/>
    <s v=""/>
    <x v="0"/>
    <x v="0"/>
    <d v="2026-04-30T00:00:00"/>
    <x v="0"/>
    <s v=""/>
    <n v="0"/>
    <x v="0"/>
    <x v="0"/>
    <d v="2026-03-30T00:00:00"/>
  </r>
  <r>
    <s v="TKV01"/>
    <x v="0"/>
    <s v="31/03/2026"/>
    <x v="67"/>
    <s v=""/>
    <x v="0"/>
    <x v="0"/>
    <d v="2026-04-30T00:00:00"/>
    <x v="0"/>
    <s v=""/>
    <n v="0"/>
    <x v="0"/>
    <x v="0"/>
    <d v="2026-03-30T00:00:00"/>
  </r>
  <r>
    <s v="TKV01"/>
    <x v="0"/>
    <s v="31/03/2026"/>
    <x v="68"/>
    <s v=""/>
    <x v="0"/>
    <x v="0"/>
    <d v="2026-04-30T00:00:00"/>
    <x v="0"/>
    <s v=""/>
    <n v="0"/>
    <x v="0"/>
    <x v="0"/>
    <d v="2026-03-30T00:00:00"/>
  </r>
  <r>
    <s v="TKV01"/>
    <x v="0"/>
    <s v="31/03/2026"/>
    <x v="69"/>
    <s v=""/>
    <x v="0"/>
    <x v="0"/>
    <d v="2026-04-30T00:00:00"/>
    <x v="0"/>
    <s v=""/>
    <n v="0"/>
    <x v="0"/>
    <x v="0"/>
    <d v="2026-03-30T00:00:00"/>
  </r>
  <r>
    <s v="TKV01"/>
    <x v="0"/>
    <s v="31/03/2026"/>
    <x v="70"/>
    <s v=""/>
    <x v="0"/>
    <x v="0"/>
    <d v="2026-04-30T00:00:00"/>
    <x v="0"/>
    <s v=""/>
    <n v="0"/>
    <x v="0"/>
    <x v="0"/>
    <d v="2026-03-30T00:00:00"/>
  </r>
  <r>
    <s v="TKV01"/>
    <x v="0"/>
    <s v="31/03/2026"/>
    <x v="71"/>
    <s v=""/>
    <x v="0"/>
    <x v="0"/>
    <d v="2026-04-30T00:00:00"/>
    <x v="0"/>
    <s v=""/>
    <n v="0"/>
    <x v="0"/>
    <x v="0"/>
    <d v="2026-03-30T00:00:00"/>
  </r>
  <r>
    <s v="TKV01"/>
    <x v="0"/>
    <s v="31/03/2026"/>
    <x v="72"/>
    <s v=""/>
    <x v="0"/>
    <x v="0"/>
    <d v="2026-04-30T00:00:00"/>
    <x v="0"/>
    <s v=""/>
    <n v="0"/>
    <x v="0"/>
    <x v="0"/>
    <d v="2026-03-30T00:00:00"/>
  </r>
  <r>
    <s v="TKV01"/>
    <x v="0"/>
    <s v="31/03/2026"/>
    <x v="73"/>
    <s v=""/>
    <x v="0"/>
    <x v="0"/>
    <d v="2026-04-30T00:00:00"/>
    <x v="0"/>
    <s v=""/>
    <n v="0"/>
    <x v="0"/>
    <x v="0"/>
    <d v="2026-03-30T00:00:00"/>
  </r>
  <r>
    <s v="TKV01"/>
    <x v="0"/>
    <s v="31/03/2026"/>
    <x v="74"/>
    <s v=""/>
    <x v="0"/>
    <x v="0"/>
    <d v="2026-10-20T00:00:00"/>
    <x v="1"/>
    <s v=""/>
    <n v="2197"/>
    <x v="1"/>
    <x v="1"/>
    <d v="2026-03-30T00:00:00"/>
  </r>
  <r>
    <s v="TKV01"/>
    <x v="0"/>
    <s v="31/03/2026"/>
    <x v="75"/>
    <s v=""/>
    <x v="0"/>
    <x v="0"/>
    <d v="2026-10-23T00:00:00"/>
    <x v="1"/>
    <s v=""/>
    <n v="0"/>
    <x v="0"/>
    <x v="0"/>
    <d v="2026-03-30T00:00:00"/>
  </r>
  <r>
    <s v="TKV01"/>
    <x v="0"/>
    <s v="31/03/2026"/>
    <x v="76"/>
    <s v=""/>
    <x v="0"/>
    <x v="0"/>
    <d v="2026-10-24T00:00:00"/>
    <x v="1"/>
    <s v=""/>
    <n v="0"/>
    <x v="0"/>
    <x v="0"/>
    <d v="2026-03-30T00:00:00"/>
  </r>
  <r>
    <s v="TKV01"/>
    <x v="0"/>
    <s v="31/03/2026"/>
    <x v="77"/>
    <s v=""/>
    <x v="0"/>
    <x v="0"/>
    <d v="2026-10-25T00:00:00"/>
    <x v="1"/>
    <s v=""/>
    <n v="0"/>
    <x v="0"/>
    <x v="0"/>
    <d v="2026-03-30T00:00:00"/>
  </r>
  <r>
    <s v="TKV01"/>
    <x v="0"/>
    <s v="31/03/2026"/>
    <x v="78"/>
    <s v=""/>
    <x v="0"/>
    <x v="0"/>
    <d v="2026-10-26T00:00:00"/>
    <x v="1"/>
    <s v=""/>
    <n v="0"/>
    <x v="0"/>
    <x v="0"/>
    <d v="2026-03-30T00:00:00"/>
  </r>
  <r>
    <s v="TKV01"/>
    <x v="0"/>
    <s v="31/03/2026"/>
    <x v="79"/>
    <s v=""/>
    <x v="0"/>
    <x v="0"/>
    <d v="2026-10-27T00:00:00"/>
    <x v="1"/>
    <s v=""/>
    <n v="0"/>
    <x v="0"/>
    <x v="0"/>
    <d v="2026-03-30T00:00:00"/>
  </r>
  <r>
    <s v="TKV01"/>
    <x v="0"/>
    <s v="31/03/2026"/>
    <x v="80"/>
    <s v=""/>
    <x v="0"/>
    <x v="0"/>
    <d v="2026-10-28T00:00:00"/>
    <x v="1"/>
    <s v=""/>
    <n v="0"/>
    <x v="0"/>
    <x v="0"/>
    <d v="2026-03-30T00:00:00"/>
  </r>
  <r>
    <s v="TKV01"/>
    <x v="0"/>
    <s v="31/03/2026"/>
    <x v="81"/>
    <s v=""/>
    <x v="0"/>
    <x v="0"/>
    <d v="2026-10-29T00:00:00"/>
    <x v="1"/>
    <s v=""/>
    <n v="0"/>
    <x v="0"/>
    <x v="0"/>
    <d v="2026-03-30T00:00:00"/>
  </r>
  <r>
    <s v="TKV01"/>
    <x v="0"/>
    <s v="31/03/2026"/>
    <x v="82"/>
    <s v=""/>
    <x v="0"/>
    <x v="0"/>
    <d v="2026-10-30T00:00:00"/>
    <x v="1"/>
    <s v=""/>
    <n v="0"/>
    <x v="0"/>
    <x v="0"/>
    <d v="2026-03-30T00:00:00"/>
  </r>
  <r>
    <s v="TKV01"/>
    <x v="0"/>
    <s v="31/03/2026"/>
    <x v="83"/>
    <s v=""/>
    <x v="0"/>
    <x v="0"/>
    <d v="2026-10-31T00:00:00"/>
    <x v="1"/>
    <s v=""/>
    <n v="0"/>
    <x v="0"/>
    <x v="0"/>
    <d v="2026-03-30T00:00:00"/>
  </r>
  <r>
    <s v="TKV01"/>
    <x v="0"/>
    <s v="31/03/2026"/>
    <x v="84"/>
    <s v=""/>
    <x v="0"/>
    <x v="0"/>
    <d v="2026-11-01T00:00:00"/>
    <x v="1"/>
    <s v=""/>
    <n v="0"/>
    <x v="0"/>
    <x v="0"/>
    <d v="2026-03-30T00:00:00"/>
  </r>
  <r>
    <s v="TKV01"/>
    <x v="0"/>
    <s v="31/03/2026"/>
    <x v="85"/>
    <s v=""/>
    <x v="0"/>
    <x v="0"/>
    <d v="2026-11-02T00:00:00"/>
    <x v="1"/>
    <s v=""/>
    <n v="0"/>
    <x v="0"/>
    <x v="0"/>
    <d v="2026-03-30T00:00:00"/>
  </r>
  <r>
    <s v="TKV01"/>
    <x v="0"/>
    <s v="31/03/2026"/>
    <x v="86"/>
    <s v=""/>
    <x v="0"/>
    <x v="0"/>
    <d v="2026-11-03T00:00:00"/>
    <x v="1"/>
    <s v=""/>
    <n v="0"/>
    <x v="0"/>
    <x v="0"/>
    <d v="2026-03-30T00:00:00"/>
  </r>
  <r>
    <s v="TKV01"/>
    <x v="0"/>
    <s v="31/03/2026"/>
    <x v="87"/>
    <s v=""/>
    <x v="0"/>
    <x v="0"/>
    <d v="2026-11-04T00:00:00"/>
    <x v="1"/>
    <s v=""/>
    <n v="0"/>
    <x v="0"/>
    <x v="0"/>
    <d v="2026-03-30T00:00:00"/>
  </r>
  <r>
    <s v="TKV01"/>
    <x v="0"/>
    <s v="31/03/2026"/>
    <x v="88"/>
    <s v=""/>
    <x v="0"/>
    <x v="0"/>
    <d v="2026-11-05T00:00:00"/>
    <x v="1"/>
    <s v=""/>
    <n v="0"/>
    <x v="0"/>
    <x v="0"/>
    <d v="2026-03-30T00:00:00"/>
  </r>
  <r>
    <s v="TKV01"/>
    <x v="0"/>
    <s v="31/03/2026"/>
    <x v="89"/>
    <s v=""/>
    <x v="0"/>
    <x v="0"/>
    <d v="2026-11-06T00:00:00"/>
    <x v="1"/>
    <s v=""/>
    <n v="0"/>
    <x v="0"/>
    <x v="0"/>
    <d v="2026-03-30T00:00:00"/>
  </r>
  <r>
    <s v="TKV01"/>
    <x v="0"/>
    <s v="31/03/2026"/>
    <x v="90"/>
    <s v=""/>
    <x v="0"/>
    <x v="0"/>
    <d v="2026-11-07T00:00:00"/>
    <x v="1"/>
    <s v=""/>
    <n v="0"/>
    <x v="0"/>
    <x v="0"/>
    <d v="2026-03-30T00:00:00"/>
  </r>
  <r>
    <s v="TKV01"/>
    <x v="0"/>
    <s v="31/03/2026"/>
    <x v="91"/>
    <s v=""/>
    <x v="0"/>
    <x v="0"/>
    <d v="2026-11-08T00:00:00"/>
    <x v="1"/>
    <s v=""/>
    <n v="0"/>
    <x v="0"/>
    <x v="0"/>
    <d v="2026-03-30T00:00:00"/>
  </r>
  <r>
    <s v="TKV01"/>
    <x v="0"/>
    <s v="31/03/2026"/>
    <x v="92"/>
    <s v=""/>
    <x v="0"/>
    <x v="0"/>
    <d v="2026-11-09T00:00:00"/>
    <x v="1"/>
    <s v=""/>
    <n v="0"/>
    <x v="0"/>
    <x v="0"/>
    <d v="2026-03-30T00:00:00"/>
  </r>
  <r>
    <s v="TKV01"/>
    <x v="0"/>
    <s v="31/03/2026"/>
    <x v="93"/>
    <s v=""/>
    <x v="0"/>
    <x v="0"/>
    <d v="2026-11-10T00:00:00"/>
    <x v="1"/>
    <s v=""/>
    <n v="0"/>
    <x v="0"/>
    <x v="0"/>
    <d v="2026-03-30T00:00:00"/>
  </r>
  <r>
    <s v="TKV01"/>
    <x v="0"/>
    <s v="31/03/2026"/>
    <x v="94"/>
    <s v=""/>
    <x v="0"/>
    <x v="0"/>
    <d v="2026-11-11T00:00:00"/>
    <x v="1"/>
    <s v=""/>
    <n v="0"/>
    <x v="0"/>
    <x v="0"/>
    <d v="2026-03-30T00:00:00"/>
  </r>
  <r>
    <s v="TKV01"/>
    <x v="0"/>
    <s v="31/03/2026"/>
    <x v="95"/>
    <s v=""/>
    <x v="0"/>
    <x v="0"/>
    <d v="2026-11-12T00:00:00"/>
    <x v="1"/>
    <s v=""/>
    <n v="0"/>
    <x v="0"/>
    <x v="0"/>
    <d v="2026-03-30T00:00:00"/>
  </r>
  <r>
    <s v="TKV01"/>
    <x v="0"/>
    <s v="31/03/2026"/>
    <x v="96"/>
    <s v=""/>
    <x v="0"/>
    <x v="0"/>
    <d v="2026-11-13T00:00:00"/>
    <x v="1"/>
    <s v=""/>
    <n v="0"/>
    <x v="0"/>
    <x v="0"/>
    <d v="2026-03-30T00:00:00"/>
  </r>
  <r>
    <s v="TKV01"/>
    <x v="0"/>
    <s v="31/03/2026"/>
    <x v="97"/>
    <s v=""/>
    <x v="0"/>
    <x v="0"/>
    <d v="2026-11-14T00:00:00"/>
    <x v="1"/>
    <s v=""/>
    <n v="0"/>
    <x v="0"/>
    <x v="0"/>
    <d v="2026-03-30T00:00:00"/>
  </r>
  <r>
    <s v="TKV01"/>
    <x v="0"/>
    <s v="31/03/2026"/>
    <x v="98"/>
    <s v=""/>
    <x v="0"/>
    <x v="0"/>
    <d v="2026-11-15T00:00:00"/>
    <x v="1"/>
    <s v=""/>
    <n v="0"/>
    <x v="0"/>
    <x v="0"/>
    <d v="2026-03-30T00:00:00"/>
  </r>
  <r>
    <s v="TKV01"/>
    <x v="0"/>
    <s v="31/03/2026"/>
    <x v="99"/>
    <s v=""/>
    <x v="0"/>
    <x v="0"/>
    <d v="2026-11-16T00:00:00"/>
    <x v="1"/>
    <s v=""/>
    <n v="0"/>
    <x v="0"/>
    <x v="0"/>
    <d v="2026-03-30T00:00:00"/>
  </r>
  <r>
    <s v="TKV01"/>
    <x v="0"/>
    <s v="31/03/2026"/>
    <x v="100"/>
    <s v=""/>
    <x v="0"/>
    <x v="0"/>
    <d v="2026-11-17T00:00:00"/>
    <x v="1"/>
    <s v=""/>
    <n v="0"/>
    <x v="0"/>
    <x v="0"/>
    <d v="2026-03-30T00:00:00"/>
  </r>
  <r>
    <s v="TKV01"/>
    <x v="0"/>
    <s v="31/03/2026"/>
    <x v="101"/>
    <s v=""/>
    <x v="0"/>
    <x v="0"/>
    <d v="2026-11-18T00:00:00"/>
    <x v="1"/>
    <s v=""/>
    <n v="0"/>
    <x v="0"/>
    <x v="0"/>
    <d v="2026-03-30T00:00:00"/>
  </r>
  <r>
    <s v="TKV01"/>
    <x v="0"/>
    <s v="31/03/2026"/>
    <x v="102"/>
    <s v=""/>
    <x v="0"/>
    <x v="0"/>
    <d v="2026-11-19T00:00:00"/>
    <x v="1"/>
    <s v=""/>
    <n v="0"/>
    <x v="0"/>
    <x v="0"/>
    <d v="2026-03-30T00:00:00"/>
  </r>
  <r>
    <s v="TKV01"/>
    <x v="0"/>
    <s v="31/03/2026"/>
    <x v="103"/>
    <s v=""/>
    <x v="0"/>
    <x v="0"/>
    <d v="2026-11-20T00:00:00"/>
    <x v="1"/>
    <s v=""/>
    <n v="0"/>
    <x v="0"/>
    <x v="0"/>
    <d v="2026-03-30T00:00:00"/>
  </r>
  <r>
    <s v="TKV01"/>
    <x v="0"/>
    <s v="31/03/2026"/>
    <x v="104"/>
    <s v=""/>
    <x v="0"/>
    <x v="0"/>
    <d v="2026-11-21T00:00:00"/>
    <x v="1"/>
    <s v=""/>
    <n v="0"/>
    <x v="0"/>
    <x v="0"/>
    <d v="2026-03-30T00:00:00"/>
  </r>
  <r>
    <s v="TKV01"/>
    <x v="0"/>
    <s v="31/03/2026"/>
    <x v="105"/>
    <s v=""/>
    <x v="0"/>
    <x v="0"/>
    <d v="2026-11-22T00:00:00"/>
    <x v="1"/>
    <s v=""/>
    <n v="0"/>
    <x v="0"/>
    <x v="0"/>
    <d v="2026-03-30T00:00:00"/>
  </r>
  <r>
    <s v="TKV01"/>
    <x v="0"/>
    <s v="31/03/2026"/>
    <x v="106"/>
    <s v=""/>
    <x v="0"/>
    <x v="0"/>
    <d v="2026-11-23T00:00:00"/>
    <x v="1"/>
    <s v=""/>
    <n v="0"/>
    <x v="0"/>
    <x v="0"/>
    <d v="2026-03-30T00:00:00"/>
  </r>
  <r>
    <s v="TKV01"/>
    <x v="0"/>
    <s v="31/03/2026"/>
    <x v="107"/>
    <s v=""/>
    <x v="0"/>
    <x v="0"/>
    <d v="2026-11-24T00:00:00"/>
    <x v="1"/>
    <s v=""/>
    <n v="0"/>
    <x v="0"/>
    <x v="0"/>
    <d v="2026-03-30T00:00:00"/>
  </r>
  <r>
    <s v="TKV01"/>
    <x v="0"/>
    <s v="31/03/2026"/>
    <x v="108"/>
    <s v=""/>
    <x v="0"/>
    <x v="0"/>
    <d v="2026-11-25T00:00:00"/>
    <x v="1"/>
    <s v=""/>
    <n v="0"/>
    <x v="0"/>
    <x v="0"/>
    <d v="2026-03-30T00:00:00"/>
  </r>
  <r>
    <s v="TKV01"/>
    <x v="0"/>
    <s v="31/03/2026"/>
    <x v="109"/>
    <s v=""/>
    <x v="0"/>
    <x v="0"/>
    <d v="2026-11-26T00:00:00"/>
    <x v="1"/>
    <s v=""/>
    <n v="0"/>
    <x v="0"/>
    <x v="0"/>
    <d v="2026-03-30T00:00:00"/>
  </r>
  <r>
    <s v="TKV01"/>
    <x v="0"/>
    <s v="31/03/2026"/>
    <x v="110"/>
    <s v=""/>
    <x v="0"/>
    <x v="0"/>
    <d v="2026-11-27T00:00:00"/>
    <x v="1"/>
    <s v=""/>
    <n v="0"/>
    <x v="0"/>
    <x v="0"/>
    <d v="2026-03-30T00:00:00"/>
  </r>
  <r>
    <s v="TKV01"/>
    <x v="0"/>
    <s v="31/03/2026"/>
    <x v="111"/>
    <s v=""/>
    <x v="0"/>
    <x v="0"/>
    <d v="2026-11-28T00:00:00"/>
    <x v="1"/>
    <s v=""/>
    <n v="0"/>
    <x v="0"/>
    <x v="0"/>
    <d v="2026-03-30T00:00:00"/>
  </r>
  <r>
    <s v="TKV01"/>
    <x v="0"/>
    <s v="31/03/2026"/>
    <x v="112"/>
    <s v=""/>
    <x v="0"/>
    <x v="0"/>
    <d v="2026-11-29T00:00:00"/>
    <x v="1"/>
    <s v=""/>
    <n v="0"/>
    <x v="0"/>
    <x v="0"/>
    <d v="2026-03-30T00:00:00"/>
  </r>
  <r>
    <s v="TKV01"/>
    <x v="0"/>
    <s v="31/03/2026"/>
    <x v="113"/>
    <s v=""/>
    <x v="0"/>
    <x v="0"/>
    <d v="2026-11-30T00:00:00"/>
    <x v="1"/>
    <s v=""/>
    <n v="0"/>
    <x v="0"/>
    <x v="0"/>
    <d v="2026-03-30T00:00:00"/>
  </r>
  <r>
    <s v="TKV01"/>
    <x v="0"/>
    <s v="31/03/2026"/>
    <x v="114"/>
    <s v=""/>
    <x v="0"/>
    <x v="0"/>
    <d v="2026-12-01T00:00:00"/>
    <x v="1"/>
    <s v=""/>
    <n v="0"/>
    <x v="0"/>
    <x v="0"/>
    <d v="2026-03-30T00:00:00"/>
  </r>
  <r>
    <s v="TKV01"/>
    <x v="0"/>
    <s v="31/03/2026"/>
    <x v="115"/>
    <s v=""/>
    <x v="0"/>
    <x v="0"/>
    <d v="2026-12-02T00:00:00"/>
    <x v="1"/>
    <s v=""/>
    <n v="0"/>
    <x v="0"/>
    <x v="0"/>
    <d v="2026-03-30T00:00:00"/>
  </r>
  <r>
    <s v="TKV01"/>
    <x v="0"/>
    <s v="31/03/2026"/>
    <x v="116"/>
    <s v=""/>
    <x v="0"/>
    <x v="0"/>
    <d v="2026-12-03T00:00:00"/>
    <x v="1"/>
    <s v=""/>
    <n v="0"/>
    <x v="0"/>
    <x v="0"/>
    <d v="2026-03-30T00:00:00"/>
  </r>
  <r>
    <s v="TKV01"/>
    <x v="0"/>
    <s v="31/03/2026"/>
    <x v="117"/>
    <s v=""/>
    <x v="0"/>
    <x v="0"/>
    <d v="2026-12-04T00:00:00"/>
    <x v="1"/>
    <s v=""/>
    <n v="0"/>
    <x v="0"/>
    <x v="0"/>
    <d v="2026-03-30T00:00:00"/>
  </r>
  <r>
    <s v="TKV01"/>
    <x v="0"/>
    <s v="31/03/2026"/>
    <x v="118"/>
    <s v=""/>
    <x v="0"/>
    <x v="0"/>
    <d v="2026-12-05T00:00:00"/>
    <x v="1"/>
    <s v=""/>
    <n v="0"/>
    <x v="0"/>
    <x v="0"/>
    <d v="2026-03-30T00:00:00"/>
  </r>
  <r>
    <s v="TKV01"/>
    <x v="0"/>
    <s v="31/03/2026"/>
    <x v="119"/>
    <s v=""/>
    <x v="0"/>
    <x v="0"/>
    <d v="2026-12-06T00:00:00"/>
    <x v="1"/>
    <s v=""/>
    <n v="0"/>
    <x v="0"/>
    <x v="0"/>
    <d v="2026-03-30T00:00:00"/>
  </r>
  <r>
    <s v="TKV01"/>
    <x v="0"/>
    <s v="31/03/2026"/>
    <x v="120"/>
    <s v=""/>
    <x v="0"/>
    <x v="0"/>
    <d v="2026-12-07T00:00:00"/>
    <x v="1"/>
    <s v=""/>
    <n v="0"/>
    <x v="0"/>
    <x v="0"/>
    <d v="2026-03-30T00:00:00"/>
  </r>
  <r>
    <s v="TKV01"/>
    <x v="0"/>
    <s v="31/03/2026"/>
    <x v="121"/>
    <s v=""/>
    <x v="0"/>
    <x v="0"/>
    <d v="2026-12-08T00:00:00"/>
    <x v="0"/>
    <s v=""/>
    <n v="0"/>
    <x v="0"/>
    <x v="0"/>
    <d v="2026-03-30T00:00:00"/>
  </r>
  <r>
    <s v="TKV01"/>
    <x v="0"/>
    <s v="31/03/2026"/>
    <x v="122"/>
    <s v=""/>
    <x v="0"/>
    <x v="0"/>
    <d v="2026-12-09T00:00:00"/>
    <x v="0"/>
    <s v=""/>
    <n v="0"/>
    <x v="0"/>
    <x v="0"/>
    <d v="2026-03-30T00:00:00"/>
  </r>
  <r>
    <s v="TKV01"/>
    <x v="0"/>
    <s v="31/03/2026"/>
    <x v="123"/>
    <s v=""/>
    <x v="0"/>
    <x v="0"/>
    <d v="2026-12-10T00:00:00"/>
    <x v="0"/>
    <s v=""/>
    <n v="0"/>
    <x v="0"/>
    <x v="0"/>
    <d v="2026-03-30T00:00:00"/>
  </r>
  <r>
    <s v="TKV01"/>
    <x v="0"/>
    <s v="31/03/2026"/>
    <x v="124"/>
    <s v=""/>
    <x v="0"/>
    <x v="0"/>
    <d v="2026-12-11T00:00:00"/>
    <x v="0"/>
    <s v=""/>
    <n v="0"/>
    <x v="0"/>
    <x v="0"/>
    <d v="2026-03-30T00:00:00"/>
  </r>
  <r>
    <s v="TKV01"/>
    <x v="0"/>
    <s v="31/03/2026"/>
    <x v="125"/>
    <s v=""/>
    <x v="0"/>
    <x v="0"/>
    <d v="2026-12-12T00:00:00"/>
    <x v="0"/>
    <s v=""/>
    <n v="0"/>
    <x v="0"/>
    <x v="0"/>
    <d v="2026-03-30T00:00:00"/>
  </r>
  <r>
    <s v="TKV01"/>
    <x v="0"/>
    <s v="31/03/2026"/>
    <x v="126"/>
    <s v=""/>
    <x v="0"/>
    <x v="0"/>
    <d v="2026-12-13T00:00:00"/>
    <x v="0"/>
    <s v=""/>
    <n v="0"/>
    <x v="0"/>
    <x v="0"/>
    <d v="2026-03-30T00:00:00"/>
  </r>
  <r>
    <s v="TKV01"/>
    <x v="0"/>
    <s v="31/03/2026"/>
    <x v="127"/>
    <s v=""/>
    <x v="0"/>
    <x v="0"/>
    <d v="2026-12-14T00:00:00"/>
    <x v="0"/>
    <s v=""/>
    <n v="0"/>
    <x v="0"/>
    <x v="0"/>
    <d v="2026-03-30T00:00:00"/>
  </r>
  <r>
    <s v="TKV01"/>
    <x v="0"/>
    <s v="31/03/2026"/>
    <x v="128"/>
    <s v=""/>
    <x v="0"/>
    <x v="0"/>
    <d v="2026-12-15T00:00:00"/>
    <x v="0"/>
    <s v=""/>
    <n v="0"/>
    <x v="0"/>
    <x v="0"/>
    <d v="2026-03-30T00:00:00"/>
  </r>
  <r>
    <s v="TKV01"/>
    <x v="0"/>
    <s v="31/03/2026"/>
    <x v="129"/>
    <s v=""/>
    <x v="0"/>
    <x v="0"/>
    <d v="2026-12-16T00:00:00"/>
    <x v="0"/>
    <s v=""/>
    <n v="0"/>
    <x v="0"/>
    <x v="0"/>
    <d v="2026-03-30T00:00:00"/>
  </r>
  <r>
    <s v="TKV01"/>
    <x v="0"/>
    <s v="31/03/2026"/>
    <x v="130"/>
    <s v=""/>
    <x v="0"/>
    <x v="0"/>
    <d v="2026-12-17T00:00:00"/>
    <x v="0"/>
    <s v=""/>
    <n v="0"/>
    <x v="0"/>
    <x v="0"/>
    <d v="2026-03-30T00:00:00"/>
  </r>
  <r>
    <s v="TKV01"/>
    <x v="0"/>
    <s v="31/03/2026"/>
    <x v="131"/>
    <s v=""/>
    <x v="0"/>
    <x v="0"/>
    <d v="2026-12-18T00:00:00"/>
    <x v="0"/>
    <s v=""/>
    <n v="0"/>
    <x v="0"/>
    <x v="0"/>
    <d v="2026-03-30T00:00:00"/>
  </r>
  <r>
    <s v="TKV01"/>
    <x v="0"/>
    <s v="31/03/2026"/>
    <x v="132"/>
    <s v=""/>
    <x v="0"/>
    <x v="0"/>
    <d v="2026-12-19T00:00:00"/>
    <x v="0"/>
    <s v=""/>
    <n v="0"/>
    <x v="0"/>
    <x v="0"/>
    <d v="2026-03-30T00:00:00"/>
  </r>
  <r>
    <s v="TKV01"/>
    <x v="0"/>
    <s v="31/03/2026"/>
    <x v="133"/>
    <s v=""/>
    <x v="0"/>
    <x v="0"/>
    <d v="2026-12-20T00:00:00"/>
    <x v="0"/>
    <s v=""/>
    <n v="0"/>
    <x v="0"/>
    <x v="0"/>
    <d v="2026-03-30T00:00:00"/>
  </r>
  <r>
    <s v="TKV01"/>
    <x v="0"/>
    <s v="31/03/2026"/>
    <x v="134"/>
    <s v=""/>
    <x v="0"/>
    <x v="0"/>
    <d v="2026-12-21T00:00:00"/>
    <x v="0"/>
    <s v=""/>
    <n v="0"/>
    <x v="0"/>
    <x v="0"/>
    <d v="2026-03-30T00:00:00"/>
  </r>
  <r>
    <s v="TKV01"/>
    <x v="0"/>
    <s v="31/03/2026"/>
    <x v="135"/>
    <s v=""/>
    <x v="0"/>
    <x v="0"/>
    <d v="2026-12-22T00:00:00"/>
    <x v="0"/>
    <s v=""/>
    <n v="0"/>
    <x v="0"/>
    <x v="0"/>
    <d v="2026-03-30T00:00:00"/>
  </r>
  <r>
    <s v="TKV01"/>
    <x v="0"/>
    <s v="31/03/2026"/>
    <x v="136"/>
    <s v=""/>
    <x v="0"/>
    <x v="0"/>
    <d v="2026-12-23T00:00:00"/>
    <x v="0"/>
    <s v=""/>
    <n v="0"/>
    <x v="0"/>
    <x v="0"/>
    <d v="2026-03-30T00:00:00"/>
  </r>
  <r>
    <s v="TKV01"/>
    <x v="0"/>
    <s v="31/03/2026"/>
    <x v="137"/>
    <s v=""/>
    <x v="0"/>
    <x v="0"/>
    <d v="2026-12-24T00:00:00"/>
    <x v="0"/>
    <s v=""/>
    <n v="0"/>
    <x v="0"/>
    <x v="0"/>
    <d v="2026-03-30T00:00:00"/>
  </r>
  <r>
    <s v="TKV01"/>
    <x v="0"/>
    <s v="31/03/2026"/>
    <x v="138"/>
    <s v=""/>
    <x v="0"/>
    <x v="0"/>
    <d v="2026-12-25T00:00:00"/>
    <x v="0"/>
    <s v=""/>
    <n v="0"/>
    <x v="0"/>
    <x v="0"/>
    <d v="2026-03-30T00:00:00"/>
  </r>
  <r>
    <s v="TKV01"/>
    <x v="0"/>
    <s v="31/03/2026"/>
    <x v="139"/>
    <s v=""/>
    <x v="0"/>
    <x v="0"/>
    <d v="2026-12-26T00:00:00"/>
    <x v="0"/>
    <s v=""/>
    <n v="0"/>
    <x v="0"/>
    <x v="0"/>
    <d v="2026-03-30T00:00:00"/>
  </r>
  <r>
    <s v="TKV01"/>
    <x v="0"/>
    <s v="31/03/2026"/>
    <x v="140"/>
    <s v=""/>
    <x v="0"/>
    <x v="0"/>
    <d v="2026-12-27T00:00:00"/>
    <x v="0"/>
    <s v=""/>
    <n v="0"/>
    <x v="0"/>
    <x v="0"/>
    <d v="2026-03-30T00:00:00"/>
  </r>
  <r>
    <s v="TKV01"/>
    <x v="0"/>
    <s v="31/03/2026"/>
    <x v="141"/>
    <s v=""/>
    <x v="0"/>
    <x v="0"/>
    <d v="2026-12-28T00:00:00"/>
    <x v="0"/>
    <s v=""/>
    <n v="0"/>
    <x v="0"/>
    <x v="0"/>
    <d v="2026-03-30T00:00:00"/>
  </r>
  <r>
    <s v="TKV01"/>
    <x v="0"/>
    <s v="31/03/2026"/>
    <x v="142"/>
    <s v=""/>
    <x v="0"/>
    <x v="0"/>
    <d v="2026-12-29T00:00:00"/>
    <x v="0"/>
    <s v=""/>
    <n v="0"/>
    <x v="0"/>
    <x v="0"/>
    <d v="2026-03-30T00:00:00"/>
  </r>
  <r>
    <s v="TKV01"/>
    <x v="0"/>
    <s v="31/03/2026"/>
    <x v="143"/>
    <s v=""/>
    <x v="0"/>
    <x v="0"/>
    <d v="2026-12-30T00:00:00"/>
    <x v="0"/>
    <s v=""/>
    <n v="0"/>
    <x v="0"/>
    <x v="0"/>
    <d v="2026-03-30T00:00:00"/>
  </r>
  <r>
    <s v="TKV01"/>
    <x v="0"/>
    <s v="31/03/2026"/>
    <x v="144"/>
    <s v=""/>
    <x v="0"/>
    <x v="0"/>
    <d v="2026-12-31T00:00:00"/>
    <x v="0"/>
    <s v=""/>
    <n v="0"/>
    <x v="0"/>
    <x v="0"/>
    <d v="2026-03-30T00:00:00"/>
  </r>
  <r>
    <s v="TKV01"/>
    <x v="0"/>
    <s v="31/03/2026"/>
    <x v="145"/>
    <s v=""/>
    <x v="0"/>
    <x v="0"/>
    <d v="2027-01-01T00:00:00"/>
    <x v="0"/>
    <s v=""/>
    <n v="0"/>
    <x v="0"/>
    <x v="0"/>
    <d v="2026-03-30T00:00:00"/>
  </r>
  <r>
    <s v="TKV01"/>
    <x v="0"/>
    <s v="31/03/2026"/>
    <x v="146"/>
    <s v=""/>
    <x v="0"/>
    <x v="0"/>
    <d v="2027-01-02T00:00:00"/>
    <x v="0"/>
    <s v=""/>
    <n v="0"/>
    <x v="0"/>
    <x v="0"/>
    <d v="2026-03-30T00:00:00"/>
  </r>
  <r>
    <s v="TKV01"/>
    <x v="0"/>
    <s v="31/03/2026"/>
    <x v="147"/>
    <s v=""/>
    <x v="0"/>
    <x v="0"/>
    <d v="2027-01-03T00:00:00"/>
    <x v="0"/>
    <s v=""/>
    <n v="0"/>
    <x v="0"/>
    <x v="0"/>
    <d v="2026-03-30T00:00:00"/>
  </r>
  <r>
    <s v="TKV01"/>
    <x v="0"/>
    <s v="31/03/2026"/>
    <x v="148"/>
    <s v=""/>
    <x v="0"/>
    <x v="0"/>
    <d v="2027-01-04T00:00:00"/>
    <x v="0"/>
    <s v=""/>
    <n v="0"/>
    <x v="0"/>
    <x v="0"/>
    <d v="2026-03-30T00:00:00"/>
  </r>
  <r>
    <s v="TKV01"/>
    <x v="0"/>
    <s v="31/03/2026"/>
    <x v="149"/>
    <s v=""/>
    <x v="0"/>
    <x v="0"/>
    <d v="2027-01-05T00:00:00"/>
    <x v="0"/>
    <s v=""/>
    <n v="0"/>
    <x v="0"/>
    <x v="0"/>
    <d v="2026-03-30T00:00:00"/>
  </r>
  <r>
    <s v="TKV01"/>
    <x v="0"/>
    <s v="31/03/2026"/>
    <x v="150"/>
    <s v=""/>
    <x v="0"/>
    <x v="0"/>
    <d v="2027-01-06T00:00:00"/>
    <x v="0"/>
    <s v=""/>
    <n v="0"/>
    <x v="0"/>
    <x v="0"/>
    <d v="2026-03-30T00:00:00"/>
  </r>
  <r>
    <s v="TKV01"/>
    <x v="0"/>
    <s v="31/03/2026"/>
    <x v="151"/>
    <s v=""/>
    <x v="0"/>
    <x v="0"/>
    <d v="2027-01-07T00:00:00"/>
    <x v="0"/>
    <s v=""/>
    <n v="0"/>
    <x v="0"/>
    <x v="0"/>
    <d v="2026-03-30T00:00:00"/>
  </r>
  <r>
    <s v="TKV01"/>
    <x v="0"/>
    <s v="31/03/2026"/>
    <x v="152"/>
    <s v=""/>
    <x v="0"/>
    <x v="0"/>
    <d v="2027-01-08T00:00:00"/>
    <x v="0"/>
    <s v=""/>
    <n v="0"/>
    <x v="0"/>
    <x v="0"/>
    <d v="2026-03-30T00:00:00"/>
  </r>
  <r>
    <s v="TKV01"/>
    <x v="0"/>
    <s v="31/03/2026"/>
    <x v="153"/>
    <s v=""/>
    <x v="0"/>
    <x v="0"/>
    <d v="2027-01-09T00:00:00"/>
    <x v="0"/>
    <s v=""/>
    <n v="0"/>
    <x v="0"/>
    <x v="0"/>
    <d v="2026-03-30T00:00:00"/>
  </r>
  <r>
    <s v="TKV01"/>
    <x v="0"/>
    <s v="31/03/2026"/>
    <x v="154"/>
    <s v=""/>
    <x v="0"/>
    <x v="0"/>
    <d v="2027-01-10T00:00:00"/>
    <x v="0"/>
    <s v=""/>
    <n v="0"/>
    <x v="0"/>
    <x v="0"/>
    <d v="2026-03-30T00:00:00"/>
  </r>
  <r>
    <s v="TKV01"/>
    <x v="0"/>
    <s v="31/03/2026"/>
    <x v="155"/>
    <s v=""/>
    <x v="0"/>
    <x v="0"/>
    <d v="2027-01-11T00:00:00"/>
    <x v="0"/>
    <s v=""/>
    <n v="0"/>
    <x v="0"/>
    <x v="0"/>
    <d v="2026-03-30T00:00:00"/>
  </r>
  <r>
    <s v="TKV01"/>
    <x v="0"/>
    <s v="31/03/2026"/>
    <x v="156"/>
    <s v=""/>
    <x v="0"/>
    <x v="0"/>
    <d v="2027-01-12T00:00:00"/>
    <x v="0"/>
    <s v=""/>
    <n v="0"/>
    <x v="0"/>
    <x v="0"/>
    <d v="2026-03-30T00:00:00"/>
  </r>
  <r>
    <s v="TKV01"/>
    <x v="0"/>
    <s v="31/03/2026"/>
    <x v="157"/>
    <s v=""/>
    <x v="0"/>
    <x v="0"/>
    <d v="2027-01-13T00:00:00"/>
    <x v="0"/>
    <s v=""/>
    <n v="0"/>
    <x v="0"/>
    <x v="0"/>
    <d v="2026-03-30T00:00:00"/>
  </r>
  <r>
    <s v="TKV01"/>
    <x v="0"/>
    <s v="31/03/2026"/>
    <x v="158"/>
    <s v=""/>
    <x v="0"/>
    <x v="0"/>
    <d v="2027-01-14T00:00:00"/>
    <x v="0"/>
    <s v=""/>
    <n v="0"/>
    <x v="0"/>
    <x v="0"/>
    <d v="2026-03-30T00:00:00"/>
  </r>
  <r>
    <s v="TKV01"/>
    <x v="0"/>
    <s v="31/03/2026"/>
    <x v="159"/>
    <s v=""/>
    <x v="0"/>
    <x v="0"/>
    <d v="2027-01-15T00:00:00"/>
    <x v="0"/>
    <s v=""/>
    <n v="0"/>
    <x v="0"/>
    <x v="0"/>
    <d v="2026-03-30T00:00:00"/>
  </r>
  <r>
    <s v="TKV01"/>
    <x v="0"/>
    <s v="31/03/2026"/>
    <x v="160"/>
    <s v=""/>
    <x v="0"/>
    <x v="0"/>
    <d v="2027-01-16T00:00:00"/>
    <x v="0"/>
    <s v=""/>
    <n v="0"/>
    <x v="0"/>
    <x v="0"/>
    <d v="2026-03-30T00:00:00"/>
  </r>
  <r>
    <s v="TKV01"/>
    <x v="0"/>
    <s v="31/03/2026"/>
    <x v="161"/>
    <s v=""/>
    <x v="0"/>
    <x v="0"/>
    <d v="2027-01-17T00:00:00"/>
    <x v="0"/>
    <s v=""/>
    <n v="0"/>
    <x v="0"/>
    <x v="0"/>
    <d v="2026-03-30T00:00:00"/>
  </r>
  <r>
    <s v="TKV01"/>
    <x v="0"/>
    <s v="31/03/2026"/>
    <x v="162"/>
    <s v=""/>
    <x v="0"/>
    <x v="0"/>
    <d v="2027-01-18T00:00:00"/>
    <x v="0"/>
    <s v=""/>
    <n v="0"/>
    <x v="0"/>
    <x v="0"/>
    <d v="2026-03-30T00:00:00"/>
  </r>
  <r>
    <s v="TKV01"/>
    <x v="0"/>
    <s v="31/03/2026"/>
    <x v="163"/>
    <s v=""/>
    <x v="0"/>
    <x v="0"/>
    <d v="2027-01-19T00:00:00"/>
    <x v="0"/>
    <s v=""/>
    <n v="0"/>
    <x v="0"/>
    <x v="0"/>
    <d v="2026-03-30T00:00:00"/>
  </r>
  <r>
    <s v="TKV01"/>
    <x v="0"/>
    <s v="31/03/2026"/>
    <x v="164"/>
    <s v=""/>
    <x v="0"/>
    <x v="0"/>
    <d v="2027-01-20T00:00:00"/>
    <x v="0"/>
    <s v=""/>
    <n v="0"/>
    <x v="0"/>
    <x v="0"/>
    <d v="2026-03-30T00:00:00"/>
  </r>
  <r>
    <s v="TKV01"/>
    <x v="0"/>
    <s v="31/03/2026"/>
    <x v="165"/>
    <s v=""/>
    <x v="0"/>
    <x v="0"/>
    <d v="2027-01-21T00:00:00"/>
    <x v="0"/>
    <s v=""/>
    <n v="0"/>
    <x v="0"/>
    <x v="0"/>
    <d v="2026-03-30T00:00:00"/>
  </r>
  <r>
    <s v="TKV01"/>
    <x v="0"/>
    <s v="31/03/2026"/>
    <x v="166"/>
    <s v=""/>
    <x v="0"/>
    <x v="0"/>
    <d v="2027-01-22T00:00:00"/>
    <x v="0"/>
    <s v=""/>
    <n v="0"/>
    <x v="0"/>
    <x v="0"/>
    <d v="2026-03-30T00:00:00"/>
  </r>
  <r>
    <s v="TKV01"/>
    <x v="0"/>
    <s v="31/03/2026"/>
    <x v="167"/>
    <s v=""/>
    <x v="0"/>
    <x v="0"/>
    <d v="2027-01-23T00:00:00"/>
    <x v="0"/>
    <s v=""/>
    <n v="0"/>
    <x v="0"/>
    <x v="0"/>
    <d v="2026-03-30T00:00:00"/>
  </r>
  <r>
    <s v="TKV01"/>
    <x v="0"/>
    <s v="31/03/2026"/>
    <x v="168"/>
    <s v=""/>
    <x v="0"/>
    <x v="0"/>
    <d v="2027-01-24T00:00:00"/>
    <x v="0"/>
    <s v=""/>
    <n v="0"/>
    <x v="0"/>
    <x v="0"/>
    <d v="2026-03-30T00:00:00"/>
  </r>
  <r>
    <s v="TKV01"/>
    <x v="0"/>
    <s v="31/03/2026"/>
    <x v="169"/>
    <s v=""/>
    <x v="0"/>
    <x v="0"/>
    <d v="2027-01-25T00:00:00"/>
    <x v="0"/>
    <s v=""/>
    <n v="0"/>
    <x v="0"/>
    <x v="0"/>
    <d v="2026-03-30T00:00:00"/>
  </r>
  <r>
    <s v="TKV01"/>
    <x v="0"/>
    <s v="31/03/2026"/>
    <x v="170"/>
    <s v=""/>
    <x v="0"/>
    <x v="0"/>
    <d v="2027-01-26T00:00:00"/>
    <x v="0"/>
    <s v=""/>
    <n v="0"/>
    <x v="0"/>
    <x v="0"/>
    <d v="2026-03-30T00:00:00"/>
  </r>
  <r>
    <s v="TKV01"/>
    <x v="0"/>
    <s v="31/03/2026"/>
    <x v="171"/>
    <s v=""/>
    <x v="0"/>
    <x v="0"/>
    <d v="2027-01-27T00:00:00"/>
    <x v="0"/>
    <s v=""/>
    <n v="0"/>
    <x v="0"/>
    <x v="0"/>
    <d v="2026-03-30T00:00:00"/>
  </r>
  <r>
    <s v="TKV01"/>
    <x v="0"/>
    <s v="31/03/2026"/>
    <x v="172"/>
    <s v=""/>
    <x v="0"/>
    <x v="0"/>
    <d v="2027-01-28T00:00:00"/>
    <x v="0"/>
    <s v=""/>
    <n v="0"/>
    <x v="0"/>
    <x v="0"/>
    <d v="2026-03-30T00:00:00"/>
  </r>
  <r>
    <s v="TKV01"/>
    <x v="0"/>
    <s v="31/03/2026"/>
    <x v="173"/>
    <s v=""/>
    <x v="0"/>
    <x v="0"/>
    <d v="2027-01-29T00:00:00"/>
    <x v="0"/>
    <s v=""/>
    <n v="0"/>
    <x v="0"/>
    <x v="0"/>
    <d v="2026-03-30T00:00:00"/>
  </r>
  <r>
    <s v="TKV01"/>
    <x v="0"/>
    <s v="31/03/2026"/>
    <x v="174"/>
    <s v=""/>
    <x v="0"/>
    <x v="0"/>
    <d v="2027-01-30T00:00:00"/>
    <x v="0"/>
    <s v=""/>
    <n v="0"/>
    <x v="0"/>
    <x v="0"/>
    <d v="2026-03-30T00:00:00"/>
  </r>
  <r>
    <s v="TKV01"/>
    <x v="0"/>
    <s v="31/03/2026"/>
    <x v="175"/>
    <s v=""/>
    <x v="0"/>
    <x v="0"/>
    <d v="2027-01-31T00:00:00"/>
    <x v="0"/>
    <s v=""/>
    <n v="0"/>
    <x v="0"/>
    <x v="0"/>
    <d v="2026-03-30T00:00:00"/>
  </r>
  <r>
    <s v="TKV01"/>
    <x v="0"/>
    <s v="31/03/2026"/>
    <x v="176"/>
    <s v=""/>
    <x v="0"/>
    <x v="0"/>
    <d v="2027-02-01T00:00:00"/>
    <x v="0"/>
    <s v=""/>
    <n v="0"/>
    <x v="0"/>
    <x v="0"/>
    <d v="2026-03-30T00:00:00"/>
  </r>
  <r>
    <s v="TKV01"/>
    <x v="0"/>
    <s v="31/03/2026"/>
    <x v="177"/>
    <s v=""/>
    <x v="0"/>
    <x v="0"/>
    <d v="2027-02-02T00:00:00"/>
    <x v="0"/>
    <s v=""/>
    <n v="0"/>
    <x v="0"/>
    <x v="0"/>
    <d v="2026-03-30T00:00:00"/>
  </r>
  <r>
    <s v="TKV01"/>
    <x v="0"/>
    <s v="31/03/2026"/>
    <x v="178"/>
    <s v=""/>
    <x v="0"/>
    <x v="0"/>
    <d v="2027-02-03T00:00:00"/>
    <x v="0"/>
    <s v=""/>
    <n v="0"/>
    <x v="0"/>
    <x v="0"/>
    <d v="2026-03-30T00:00:00"/>
  </r>
  <r>
    <s v="TKV01"/>
    <x v="0"/>
    <s v="31/03/2026"/>
    <x v="179"/>
    <s v=""/>
    <x v="0"/>
    <x v="0"/>
    <d v="2027-02-04T00:00:00"/>
    <x v="0"/>
    <s v=""/>
    <n v="0"/>
    <x v="0"/>
    <x v="0"/>
    <d v="2026-03-30T00:00:00"/>
  </r>
  <r>
    <s v="TKV01"/>
    <x v="0"/>
    <s v="31/03/2026"/>
    <x v="180"/>
    <s v=""/>
    <x v="0"/>
    <x v="0"/>
    <d v="2027-02-05T00:00:00"/>
    <x v="0"/>
    <s v=""/>
    <n v="0"/>
    <x v="0"/>
    <x v="0"/>
    <d v="2026-03-30T00:00:00"/>
  </r>
  <r>
    <s v="TKV01"/>
    <x v="0"/>
    <s v="31/03/2026"/>
    <x v="181"/>
    <s v=""/>
    <x v="0"/>
    <x v="0"/>
    <d v="2027-02-06T00:00:00"/>
    <x v="0"/>
    <s v=""/>
    <n v="0"/>
    <x v="0"/>
    <x v="0"/>
    <d v="2026-03-30T00:00:00"/>
  </r>
  <r>
    <s v="TKV01"/>
    <x v="0"/>
    <s v="31/03/2026"/>
    <x v="182"/>
    <s v=""/>
    <x v="0"/>
    <x v="0"/>
    <d v="2027-02-07T00:00:00"/>
    <x v="0"/>
    <s v=""/>
    <n v="0"/>
    <x v="0"/>
    <x v="0"/>
    <d v="2026-03-30T00:00:00"/>
  </r>
  <r>
    <s v="TKV01"/>
    <x v="0"/>
    <s v="31/03/2026"/>
    <x v="183"/>
    <s v=""/>
    <x v="0"/>
    <x v="0"/>
    <d v="2027-02-08T00:00:00"/>
    <x v="0"/>
    <s v=""/>
    <n v="0"/>
    <x v="0"/>
    <x v="0"/>
    <d v="2026-03-30T00:00:00"/>
  </r>
  <r>
    <s v="TKV01"/>
    <x v="0"/>
    <s v="31/03/2026"/>
    <x v="184"/>
    <s v=""/>
    <x v="0"/>
    <x v="0"/>
    <d v="2027-02-09T00:00:00"/>
    <x v="0"/>
    <s v=""/>
    <n v="0"/>
    <x v="0"/>
    <x v="0"/>
    <d v="2026-03-30T00:00:00"/>
  </r>
  <r>
    <s v="TKV01"/>
    <x v="0"/>
    <s v="31/03/2026"/>
    <x v="185"/>
    <s v=""/>
    <x v="0"/>
    <x v="0"/>
    <d v="2027-02-10T00:00:00"/>
    <x v="0"/>
    <s v=""/>
    <n v="0"/>
    <x v="0"/>
    <x v="0"/>
    <d v="2026-03-30T00:00:00"/>
  </r>
  <r>
    <s v="TKV01"/>
    <x v="0"/>
    <s v="31/03/2026"/>
    <x v="186"/>
    <s v=""/>
    <x v="0"/>
    <x v="0"/>
    <d v="2027-02-11T00:00:00"/>
    <x v="0"/>
    <s v=""/>
    <n v="0"/>
    <x v="0"/>
    <x v="0"/>
    <d v="2026-03-30T00:00:00"/>
  </r>
  <r>
    <s v="TKV01"/>
    <x v="0"/>
    <s v="31/03/2026"/>
    <x v="187"/>
    <s v=""/>
    <x v="0"/>
    <x v="0"/>
    <d v="2027-02-12T00:00:00"/>
    <x v="0"/>
    <s v=""/>
    <n v="0"/>
    <x v="0"/>
    <x v="0"/>
    <d v="2026-03-30T00:00:00"/>
  </r>
  <r>
    <s v="TKV01"/>
    <x v="0"/>
    <s v="31/03/2026"/>
    <x v="188"/>
    <s v=""/>
    <x v="0"/>
    <x v="0"/>
    <d v="2027-02-13T00:00:00"/>
    <x v="0"/>
    <s v=""/>
    <n v="0"/>
    <x v="0"/>
    <x v="0"/>
    <d v="2026-03-30T00:00:00"/>
  </r>
  <r>
    <s v="TKV01"/>
    <x v="0"/>
    <s v="31/03/2026"/>
    <x v="189"/>
    <s v=""/>
    <x v="0"/>
    <x v="0"/>
    <d v="2027-02-14T00:00:00"/>
    <x v="0"/>
    <s v=""/>
    <n v="0"/>
    <x v="0"/>
    <x v="0"/>
    <d v="2026-03-30T00:00:00"/>
  </r>
  <r>
    <s v="TKV01"/>
    <x v="0"/>
    <s v="31/03/2026"/>
    <x v="190"/>
    <s v=""/>
    <x v="0"/>
    <x v="0"/>
    <d v="2027-02-15T00:00:00"/>
    <x v="0"/>
    <s v=""/>
    <n v="0"/>
    <x v="0"/>
    <x v="0"/>
    <d v="2026-03-30T00:00:00"/>
  </r>
  <r>
    <s v="TKV01"/>
    <x v="0"/>
    <s v="31/03/2026"/>
    <x v="191"/>
    <s v=""/>
    <x v="0"/>
    <x v="0"/>
    <d v="2027-02-16T00:00:00"/>
    <x v="0"/>
    <s v=""/>
    <n v="0"/>
    <x v="0"/>
    <x v="0"/>
    <d v="2026-03-30T00:00:00"/>
  </r>
  <r>
    <s v="TKV01"/>
    <x v="0"/>
    <s v="31/03/2026"/>
    <x v="192"/>
    <s v=""/>
    <x v="0"/>
    <x v="0"/>
    <d v="2027-02-17T00:00:00"/>
    <x v="0"/>
    <s v=""/>
    <n v="0"/>
    <x v="0"/>
    <x v="0"/>
    <d v="2026-03-30T00:00:00"/>
  </r>
  <r>
    <s v="TKV01"/>
    <x v="0"/>
    <s v="31/03/2026"/>
    <x v="193"/>
    <s v=""/>
    <x v="0"/>
    <x v="0"/>
    <d v="2027-02-18T00:00:00"/>
    <x v="0"/>
    <s v=""/>
    <n v="0"/>
    <x v="0"/>
    <x v="0"/>
    <d v="2026-03-30T00:00:00"/>
  </r>
  <r>
    <s v="TKV01"/>
    <x v="0"/>
    <s v="31/03/2026"/>
    <x v="194"/>
    <s v=""/>
    <x v="0"/>
    <x v="0"/>
    <d v="2027-02-19T00:00:00"/>
    <x v="0"/>
    <s v=""/>
    <n v="0"/>
    <x v="0"/>
    <x v="0"/>
    <d v="2026-03-30T00:00:00"/>
  </r>
  <r>
    <s v="TKV01"/>
    <x v="0"/>
    <s v="31/03/2026"/>
    <x v="195"/>
    <s v=""/>
    <x v="0"/>
    <x v="0"/>
    <d v="2027-02-20T00:00:00"/>
    <x v="0"/>
    <s v=""/>
    <n v="0"/>
    <x v="0"/>
    <x v="0"/>
    <d v="2026-03-30T00:00:00"/>
  </r>
  <r>
    <s v="TKV01"/>
    <x v="0"/>
    <s v="31/03/2026"/>
    <x v="196"/>
    <s v=""/>
    <x v="0"/>
    <x v="0"/>
    <d v="2027-02-21T00:00:00"/>
    <x v="0"/>
    <s v=""/>
    <n v="0"/>
    <x v="0"/>
    <x v="0"/>
    <d v="2026-03-30T00:00:00"/>
  </r>
  <r>
    <s v="TKV01"/>
    <x v="0"/>
    <s v="31/03/2026"/>
    <x v="197"/>
    <s v=""/>
    <x v="0"/>
    <x v="0"/>
    <d v="2027-02-22T00:00:00"/>
    <x v="0"/>
    <s v=""/>
    <n v="0"/>
    <x v="0"/>
    <x v="0"/>
    <d v="2026-03-30T00:00:00"/>
  </r>
  <r>
    <s v="TKV01"/>
    <x v="0"/>
    <s v="31/03/2026"/>
    <x v="198"/>
    <s v=""/>
    <x v="0"/>
    <x v="0"/>
    <d v="2027-02-23T00:00:00"/>
    <x v="0"/>
    <s v=""/>
    <n v="0"/>
    <x v="0"/>
    <x v="0"/>
    <d v="2026-03-30T00:00:00"/>
  </r>
  <r>
    <s v="TKV01"/>
    <x v="0"/>
    <s v="31/03/2026"/>
    <x v="199"/>
    <s v=""/>
    <x v="0"/>
    <x v="0"/>
    <d v="2027-02-24T00:00:00"/>
    <x v="0"/>
    <s v=""/>
    <n v="0"/>
    <x v="0"/>
    <x v="0"/>
    <d v="2026-03-30T00:00:00"/>
  </r>
  <r>
    <s v="TKV01"/>
    <x v="0"/>
    <s v="31/03/2026"/>
    <x v="200"/>
    <s v=""/>
    <x v="0"/>
    <x v="0"/>
    <d v="2027-02-25T00:00:00"/>
    <x v="0"/>
    <s v=""/>
    <n v="0"/>
    <x v="0"/>
    <x v="0"/>
    <d v="2026-03-30T00:00:00"/>
  </r>
  <r>
    <s v="TKV01"/>
    <x v="0"/>
    <s v="31/03/2026"/>
    <x v="201"/>
    <s v=""/>
    <x v="0"/>
    <x v="0"/>
    <d v="2027-02-26T00:00:00"/>
    <x v="0"/>
    <s v=""/>
    <n v="0"/>
    <x v="0"/>
    <x v="0"/>
    <d v="2026-03-30T00:00:00"/>
  </r>
  <r>
    <s v="TKV01"/>
    <x v="0"/>
    <s v="31/03/2026"/>
    <x v="202"/>
    <s v=""/>
    <x v="0"/>
    <x v="0"/>
    <d v="2027-02-27T00:00:00"/>
    <x v="0"/>
    <s v=""/>
    <n v="0"/>
    <x v="0"/>
    <x v="0"/>
    <d v="2026-03-30T00:00:00"/>
  </r>
  <r>
    <s v="TKV01"/>
    <x v="0"/>
    <s v="31/03/2026"/>
    <x v="203"/>
    <s v=""/>
    <x v="0"/>
    <x v="0"/>
    <d v="2027-02-28T00:00:00"/>
    <x v="0"/>
    <s v=""/>
    <n v="0"/>
    <x v="0"/>
    <x v="0"/>
    <d v="2026-03-30T00:00:00"/>
  </r>
  <r>
    <s v="TKV01"/>
    <x v="0"/>
    <s v="31/03/2026"/>
    <x v="204"/>
    <s v=""/>
    <x v="0"/>
    <x v="0"/>
    <d v="2027-03-01T00:00:00"/>
    <x v="0"/>
    <s v=""/>
    <n v="0"/>
    <x v="0"/>
    <x v="0"/>
    <d v="2026-03-30T00:00:00"/>
  </r>
  <r>
    <s v="TKV01"/>
    <x v="0"/>
    <s v="31/03/2026"/>
    <x v="205"/>
    <s v=""/>
    <x v="0"/>
    <x v="0"/>
    <d v="2027-03-02T00:00:00"/>
    <x v="0"/>
    <s v=""/>
    <n v="0"/>
    <x v="0"/>
    <x v="0"/>
    <d v="2026-03-30T00:00:00"/>
  </r>
  <r>
    <s v="TKV01"/>
    <x v="0"/>
    <s v="31/03/2026"/>
    <x v="206"/>
    <s v=""/>
    <x v="0"/>
    <x v="0"/>
    <d v="2027-03-03T00:00:00"/>
    <x v="0"/>
    <s v=""/>
    <n v="0"/>
    <x v="0"/>
    <x v="0"/>
    <d v="2026-03-30T00:00:00"/>
  </r>
  <r>
    <s v="TKV01"/>
    <x v="0"/>
    <s v="31/03/2026"/>
    <x v="207"/>
    <s v=""/>
    <x v="0"/>
    <x v="0"/>
    <d v="2027-03-04T00:00:00"/>
    <x v="0"/>
    <s v=""/>
    <n v="0"/>
    <x v="0"/>
    <x v="0"/>
    <d v="2026-03-30T00:00:00"/>
  </r>
  <r>
    <s v="TKV01"/>
    <x v="0"/>
    <s v="31/03/2026"/>
    <x v="208"/>
    <s v=""/>
    <x v="0"/>
    <x v="0"/>
    <d v="2027-03-05T00:00:00"/>
    <x v="0"/>
    <s v=""/>
    <n v="0"/>
    <x v="0"/>
    <x v="0"/>
    <d v="2026-03-30T00:00:00"/>
  </r>
  <r>
    <s v="TKV01"/>
    <x v="0"/>
    <s v="31/03/2026"/>
    <x v="209"/>
    <s v=""/>
    <x v="0"/>
    <x v="0"/>
    <d v="2027-03-06T00:00:00"/>
    <x v="0"/>
    <s v=""/>
    <n v="0"/>
    <x v="0"/>
    <x v="0"/>
    <d v="2026-03-30T00:00:00"/>
  </r>
  <r>
    <s v="TKV01"/>
    <x v="0"/>
    <s v="31/03/2026"/>
    <x v="210"/>
    <s v=""/>
    <x v="0"/>
    <x v="0"/>
    <d v="2027-03-07T00:00:00"/>
    <x v="0"/>
    <s v=""/>
    <n v="0"/>
    <x v="0"/>
    <x v="0"/>
    <d v="2026-03-30T00:00:00"/>
  </r>
  <r>
    <s v="TKV01"/>
    <x v="0"/>
    <s v="31/03/2026"/>
    <x v="211"/>
    <s v=""/>
    <x v="0"/>
    <x v="0"/>
    <d v="2027-03-08T00:00:00"/>
    <x v="0"/>
    <s v=""/>
    <n v="0"/>
    <x v="0"/>
    <x v="0"/>
    <d v="2026-03-30T00:00:00"/>
  </r>
  <r>
    <s v="TKV01"/>
    <x v="0"/>
    <s v="31/03/2026"/>
    <x v="212"/>
    <s v=""/>
    <x v="0"/>
    <x v="0"/>
    <d v="2027-03-09T00:00:00"/>
    <x v="0"/>
    <s v=""/>
    <n v="0"/>
    <x v="0"/>
    <x v="0"/>
    <d v="2026-03-30T00:00:00"/>
  </r>
  <r>
    <s v="TKV01"/>
    <x v="0"/>
    <s v="31/03/2026"/>
    <x v="213"/>
    <s v=""/>
    <x v="0"/>
    <x v="0"/>
    <d v="2027-03-10T00:00:00"/>
    <x v="0"/>
    <s v=""/>
    <n v="0"/>
    <x v="0"/>
    <x v="0"/>
    <d v="2026-03-30T00:00:00"/>
  </r>
  <r>
    <s v="TKV01"/>
    <x v="0"/>
    <s v="31/03/2026"/>
    <x v="214"/>
    <s v=""/>
    <x v="0"/>
    <x v="0"/>
    <d v="2027-03-11T00:00:00"/>
    <x v="0"/>
    <s v=""/>
    <n v="0"/>
    <x v="0"/>
    <x v="0"/>
    <d v="2026-03-30T00:00:00"/>
  </r>
  <r>
    <s v="TKV01"/>
    <x v="0"/>
    <s v="31/03/2026"/>
    <x v="215"/>
    <s v=""/>
    <x v="0"/>
    <x v="0"/>
    <d v="2027-03-12T00:00:00"/>
    <x v="0"/>
    <s v=""/>
    <n v="0"/>
    <x v="0"/>
    <x v="0"/>
    <d v="2026-03-30T00:00:00"/>
  </r>
  <r>
    <s v="TKV01"/>
    <x v="0"/>
    <s v="31/03/2026"/>
    <x v="216"/>
    <s v=""/>
    <x v="0"/>
    <x v="0"/>
    <d v="2027-03-13T00:00:00"/>
    <x v="0"/>
    <s v=""/>
    <n v="0"/>
    <x v="0"/>
    <x v="0"/>
    <d v="2026-03-30T00:00:00"/>
  </r>
  <r>
    <s v="TKV01"/>
    <x v="0"/>
    <s v="31/03/2026"/>
    <x v="217"/>
    <s v=""/>
    <x v="0"/>
    <x v="0"/>
    <d v="2026-04-30T00:00:00"/>
    <x v="0"/>
    <s v=""/>
    <n v="0"/>
    <x v="0"/>
    <x v="0"/>
    <d v="2026-03-30T00:00:00"/>
  </r>
  <r>
    <s v="TKV01"/>
    <x v="0"/>
    <s v="31/03/2026"/>
    <x v="218"/>
    <s v=""/>
    <x v="0"/>
    <x v="0"/>
    <d v="2026-04-30T00:00:00"/>
    <x v="0"/>
    <s v=""/>
    <n v="0"/>
    <x v="0"/>
    <x v="0"/>
    <d v="2026-03-30T00:00:00"/>
  </r>
  <r>
    <s v="TKV01"/>
    <x v="0"/>
    <s v="31/03/2026"/>
    <x v="219"/>
    <s v=""/>
    <x v="0"/>
    <x v="0"/>
    <d v="2026-04-30T00:00:00"/>
    <x v="0"/>
    <s v=""/>
    <n v="0"/>
    <x v="0"/>
    <x v="0"/>
    <d v="2026-03-30T00:00:00"/>
  </r>
  <r>
    <s v="TKV01"/>
    <x v="0"/>
    <s v="31/03/2026"/>
    <x v="220"/>
    <s v=""/>
    <x v="0"/>
    <x v="0"/>
    <d v="2026-04-30T00:00:00"/>
    <x v="0"/>
    <s v=""/>
    <n v="0"/>
    <x v="0"/>
    <x v="0"/>
    <d v="2026-03-30T00:00:00"/>
  </r>
  <r>
    <s v="TKV01"/>
    <x v="0"/>
    <s v="31/03/2026"/>
    <x v="221"/>
    <s v=""/>
    <x v="0"/>
    <x v="0"/>
    <d v="2026-04-30T00:00:00"/>
    <x v="0"/>
    <s v=""/>
    <n v="0"/>
    <x v="0"/>
    <x v="0"/>
    <d v="2026-03-30T00:00:00"/>
  </r>
  <r>
    <s v="TKV01"/>
    <x v="0"/>
    <s v="31/03/2026"/>
    <x v="222"/>
    <s v=""/>
    <x v="0"/>
    <x v="0"/>
    <d v="2026-04-30T00:00:00"/>
    <x v="0"/>
    <s v=""/>
    <n v="0"/>
    <x v="0"/>
    <x v="0"/>
    <d v="2026-03-30T00:00:00"/>
  </r>
  <r>
    <s v="TKV01"/>
    <x v="0"/>
    <s v="31/03/2026"/>
    <x v="223"/>
    <s v=""/>
    <x v="0"/>
    <x v="0"/>
    <d v="2026-04-30T00:00:00"/>
    <x v="0"/>
    <s v=""/>
    <n v="0"/>
    <x v="0"/>
    <x v="0"/>
    <d v="2026-03-30T00:00:00"/>
  </r>
  <r>
    <s v="TKV01"/>
    <x v="0"/>
    <s v="31/03/2026"/>
    <x v="224"/>
    <s v=""/>
    <x v="0"/>
    <x v="0"/>
    <d v="2026-04-30T00:00:00"/>
    <x v="0"/>
    <s v=""/>
    <n v="0"/>
    <x v="0"/>
    <x v="0"/>
    <d v="2026-03-30T00:00:00"/>
  </r>
  <r>
    <s v="TKV01"/>
    <x v="0"/>
    <s v="31/03/2026"/>
    <x v="225"/>
    <s v=""/>
    <x v="0"/>
    <x v="0"/>
    <d v="2026-04-30T00:00:00"/>
    <x v="0"/>
    <s v=""/>
    <n v="0"/>
    <x v="0"/>
    <x v="0"/>
    <d v="2026-03-30T00:00:00"/>
  </r>
  <r>
    <s v="TKV01"/>
    <x v="0"/>
    <s v="31/03/2026"/>
    <x v="226"/>
    <s v=""/>
    <x v="0"/>
    <x v="0"/>
    <d v="2026-04-30T00:00:00"/>
    <x v="0"/>
    <s v=""/>
    <n v="0"/>
    <x v="0"/>
    <x v="0"/>
    <d v="2026-03-30T00:00:00"/>
  </r>
  <r>
    <s v="TKV01"/>
    <x v="0"/>
    <s v="31/03/2026"/>
    <x v="227"/>
    <s v=""/>
    <x v="0"/>
    <x v="0"/>
    <d v="2026-04-30T00:00:00"/>
    <x v="0"/>
    <s v=""/>
    <n v="0"/>
    <x v="0"/>
    <x v="0"/>
    <d v="2026-03-30T00:00:00"/>
  </r>
  <r>
    <s v="TKV01"/>
    <x v="0"/>
    <s v="31/03/2026"/>
    <x v="228"/>
    <s v=""/>
    <x v="0"/>
    <x v="0"/>
    <d v="2026-04-30T00:00:00"/>
    <x v="0"/>
    <s v=""/>
    <n v="0"/>
    <x v="0"/>
    <x v="0"/>
    <d v="2026-03-30T00:00:00"/>
  </r>
  <r>
    <s v="TKV01"/>
    <x v="0"/>
    <s v="31/03/2026"/>
    <x v="229"/>
    <s v=""/>
    <x v="0"/>
    <x v="0"/>
    <d v="2026-04-30T00:00:00"/>
    <x v="0"/>
    <s v=""/>
    <n v="0"/>
    <x v="0"/>
    <x v="0"/>
    <d v="2026-03-30T00:00:00"/>
  </r>
  <r>
    <s v="TKV01"/>
    <x v="0"/>
    <s v="31/03/2026"/>
    <x v="230"/>
    <s v=""/>
    <x v="0"/>
    <x v="0"/>
    <d v="2026-04-30T00:00:00"/>
    <x v="0"/>
    <s v=""/>
    <n v="0"/>
    <x v="0"/>
    <x v="0"/>
    <d v="2026-03-30T00:00:00"/>
  </r>
  <r>
    <s v="TKV01"/>
    <x v="0"/>
    <s v="31/03/2026"/>
    <x v="231"/>
    <s v=""/>
    <x v="0"/>
    <x v="0"/>
    <d v="2026-04-30T00:00:00"/>
    <x v="0"/>
    <s v=""/>
    <n v="0"/>
    <x v="0"/>
    <x v="0"/>
    <d v="2026-03-30T00:00:00"/>
  </r>
  <r>
    <s v="TKV01"/>
    <x v="0"/>
    <s v="31/03/2026"/>
    <x v="232"/>
    <s v=""/>
    <x v="0"/>
    <x v="0"/>
    <d v="2026-04-30T00:00:00"/>
    <x v="0"/>
    <s v=""/>
    <n v="0"/>
    <x v="0"/>
    <x v="0"/>
    <d v="2026-03-30T00:00:00"/>
  </r>
  <r>
    <s v="TKV01"/>
    <x v="0"/>
    <s v="31/03/2026"/>
    <x v="233"/>
    <s v=""/>
    <x v="0"/>
    <x v="0"/>
    <d v="2026-04-30T00:00:00"/>
    <x v="0"/>
    <s v=""/>
    <n v="0"/>
    <x v="0"/>
    <x v="0"/>
    <d v="2026-03-30T00:00:00"/>
  </r>
  <r>
    <s v="TKV01"/>
    <x v="0"/>
    <s v="31/03/2026"/>
    <x v="234"/>
    <s v=""/>
    <x v="0"/>
    <x v="0"/>
    <d v="2026-04-30T00:00:00"/>
    <x v="0"/>
    <s v=""/>
    <n v="0"/>
    <x v="0"/>
    <x v="0"/>
    <d v="2026-03-30T00:00:00"/>
  </r>
  <r>
    <s v="TKV01"/>
    <x v="0"/>
    <s v="31/03/2026"/>
    <x v="235"/>
    <s v=""/>
    <x v="0"/>
    <x v="0"/>
    <d v="2026-04-30T00:00:00"/>
    <x v="0"/>
    <s v=""/>
    <n v="0"/>
    <x v="0"/>
    <x v="0"/>
    <d v="2026-03-30T00:00:00"/>
  </r>
  <r>
    <s v="TKV01"/>
    <x v="0"/>
    <s v="31/03/2026"/>
    <x v="236"/>
    <s v=""/>
    <x v="0"/>
    <x v="0"/>
    <d v="2026-04-30T00:00:00"/>
    <x v="0"/>
    <s v=""/>
    <n v="0"/>
    <x v="0"/>
    <x v="0"/>
    <d v="2026-03-30T00:00:00"/>
  </r>
  <r>
    <s v="TKV01"/>
    <x v="0"/>
    <s v="31/03/2026"/>
    <x v="237"/>
    <s v=""/>
    <x v="0"/>
    <x v="0"/>
    <d v="2026-04-30T00:00:00"/>
    <x v="0"/>
    <s v=""/>
    <n v="0"/>
    <x v="0"/>
    <x v="0"/>
    <d v="2026-03-30T00:00:00"/>
  </r>
  <r>
    <s v="TKV01"/>
    <x v="0"/>
    <s v="31/03/2026"/>
    <x v="238"/>
    <s v=""/>
    <x v="0"/>
    <x v="0"/>
    <d v="2026-04-30T00:00:00"/>
    <x v="0"/>
    <s v=""/>
    <n v="0"/>
    <x v="0"/>
    <x v="0"/>
    <d v="2026-03-30T00:00:00"/>
  </r>
  <r>
    <s v="TKV01"/>
    <x v="0"/>
    <s v="31/03/2026"/>
    <x v="239"/>
    <s v=""/>
    <x v="0"/>
    <x v="0"/>
    <d v="2026-04-30T00:00:00"/>
    <x v="0"/>
    <s v=""/>
    <n v="0"/>
    <x v="0"/>
    <x v="0"/>
    <d v="2026-03-30T00:00:00"/>
  </r>
  <r>
    <s v="TKV01"/>
    <x v="0"/>
    <s v="31/03/2026"/>
    <x v="240"/>
    <s v=""/>
    <x v="0"/>
    <x v="0"/>
    <d v="2026-04-30T00:00:00"/>
    <x v="0"/>
    <s v=""/>
    <n v="0"/>
    <x v="0"/>
    <x v="0"/>
    <d v="2026-03-30T00:00:00"/>
  </r>
  <r>
    <s v="TKV01"/>
    <x v="0"/>
    <s v="31/03/2026"/>
    <x v="241"/>
    <s v=""/>
    <x v="0"/>
    <x v="0"/>
    <d v="2026-04-30T00:00:00"/>
    <x v="0"/>
    <s v=""/>
    <n v="0"/>
    <x v="0"/>
    <x v="0"/>
    <d v="2026-03-30T00:00:00"/>
  </r>
  <r>
    <s v="TKV01"/>
    <x v="0"/>
    <s v="31/03/2026"/>
    <x v="242"/>
    <s v=""/>
    <x v="0"/>
    <x v="0"/>
    <d v="2026-04-30T00:00:00"/>
    <x v="0"/>
    <s v=""/>
    <n v="0"/>
    <x v="0"/>
    <x v="0"/>
    <d v="2026-03-30T00:00:00"/>
  </r>
  <r>
    <s v="TKV01"/>
    <x v="0"/>
    <s v="31/03/2026"/>
    <x v="243"/>
    <s v=""/>
    <x v="0"/>
    <x v="0"/>
    <d v="2026-04-30T00:00:00"/>
    <x v="0"/>
    <s v=""/>
    <n v="0"/>
    <x v="0"/>
    <x v="0"/>
    <d v="2026-03-30T00:00:00"/>
  </r>
  <r>
    <s v="TKV01"/>
    <x v="0"/>
    <s v="31/03/2026"/>
    <x v="244"/>
    <s v=""/>
    <x v="0"/>
    <x v="0"/>
    <d v="2026-04-30T00:00:00"/>
    <x v="0"/>
    <s v=""/>
    <n v="0"/>
    <x v="0"/>
    <x v="0"/>
    <d v="2026-03-30T00:00:00"/>
  </r>
  <r>
    <s v="TKV01"/>
    <x v="0"/>
    <s v="31/03/2026"/>
    <x v="245"/>
    <s v=""/>
    <x v="0"/>
    <x v="0"/>
    <d v="2026-04-30T00:00:00"/>
    <x v="0"/>
    <s v=""/>
    <n v="0"/>
    <x v="0"/>
    <x v="0"/>
    <d v="2026-03-30T00:00:00"/>
  </r>
  <r>
    <s v="TKV01"/>
    <x v="0"/>
    <s v="31/03/2026"/>
    <x v="246"/>
    <s v=""/>
    <x v="0"/>
    <x v="0"/>
    <d v="2026-04-30T00:00:00"/>
    <x v="0"/>
    <s v=""/>
    <n v="0"/>
    <x v="0"/>
    <x v="0"/>
    <d v="2026-03-30T00:00:00"/>
  </r>
  <r>
    <s v="TKV01"/>
    <x v="0"/>
    <s v="31/03/2026"/>
    <x v="247"/>
    <s v=""/>
    <x v="0"/>
    <x v="0"/>
    <d v="2026-04-30T00:00:00"/>
    <x v="0"/>
    <s v=""/>
    <n v="0"/>
    <x v="0"/>
    <x v="0"/>
    <d v="2026-03-30T00:00:00"/>
  </r>
  <r>
    <s v="TKV01"/>
    <x v="0"/>
    <s v="31/03/2026"/>
    <x v="248"/>
    <s v=""/>
    <x v="0"/>
    <x v="0"/>
    <d v="2026-04-30T00:00:00"/>
    <x v="0"/>
    <s v=""/>
    <n v="0"/>
    <x v="0"/>
    <x v="0"/>
    <d v="2026-03-30T00:00:00"/>
  </r>
  <r>
    <s v="TKV01"/>
    <x v="0"/>
    <s v="31/03/2026"/>
    <x v="249"/>
    <s v=""/>
    <x v="0"/>
    <x v="0"/>
    <d v="2026-04-30T00:00:00"/>
    <x v="0"/>
    <s v=""/>
    <n v="0"/>
    <x v="0"/>
    <x v="0"/>
    <d v="2026-03-30T00:00:00"/>
  </r>
  <r>
    <s v="TKV01"/>
    <x v="0"/>
    <s v="31/03/2026"/>
    <x v="250"/>
    <s v=""/>
    <x v="0"/>
    <x v="0"/>
    <d v="2026-04-30T00:00:00"/>
    <x v="0"/>
    <s v=""/>
    <n v="0"/>
    <x v="0"/>
    <x v="0"/>
    <d v="2026-03-30T00:00:00"/>
  </r>
  <r>
    <s v="TKV01"/>
    <x v="0"/>
    <s v="31/03/2026"/>
    <x v="251"/>
    <s v=""/>
    <x v="0"/>
    <x v="0"/>
    <d v="2026-04-30T00:00:00"/>
    <x v="0"/>
    <s v=""/>
    <n v="0"/>
    <x v="0"/>
    <x v="0"/>
    <d v="2026-03-30T00:00:00"/>
  </r>
  <r>
    <s v="TKV01"/>
    <x v="0"/>
    <s v="31/03/2026"/>
    <x v="252"/>
    <s v=""/>
    <x v="0"/>
    <x v="0"/>
    <d v="2026-04-30T00:00:00"/>
    <x v="0"/>
    <s v=""/>
    <n v="0"/>
    <x v="0"/>
    <x v="0"/>
    <d v="2026-03-30T00:00:00"/>
  </r>
  <r>
    <s v="TKV01"/>
    <x v="0"/>
    <s v="31/03/2026"/>
    <x v="253"/>
    <s v=""/>
    <x v="0"/>
    <x v="0"/>
    <d v="2026-04-30T00:00:00"/>
    <x v="0"/>
    <s v=""/>
    <n v="0"/>
    <x v="0"/>
    <x v="0"/>
    <d v="2026-03-30T00:00:00"/>
  </r>
  <r>
    <s v="TKV01"/>
    <x v="0"/>
    <s v="31/03/2026"/>
    <x v="254"/>
    <s v=""/>
    <x v="0"/>
    <x v="0"/>
    <d v="2026-04-30T00:00:00"/>
    <x v="0"/>
    <s v=""/>
    <n v="0"/>
    <x v="0"/>
    <x v="0"/>
    <d v="2026-03-30T00:00:00"/>
  </r>
  <r>
    <s v="TKV01"/>
    <x v="0"/>
    <s v="31/03/2026"/>
    <x v="255"/>
    <s v=""/>
    <x v="0"/>
    <x v="0"/>
    <d v="2026-04-30T00:00:00"/>
    <x v="0"/>
    <s v=""/>
    <n v="0"/>
    <x v="0"/>
    <x v="0"/>
    <d v="2026-03-30T00:00:00"/>
  </r>
  <r>
    <s v="TKV01"/>
    <x v="0"/>
    <s v="31/03/2026"/>
    <x v="256"/>
    <s v=""/>
    <x v="0"/>
    <x v="0"/>
    <d v="2026-04-30T00:00:00"/>
    <x v="0"/>
    <s v=""/>
    <n v="0"/>
    <x v="0"/>
    <x v="0"/>
    <d v="2026-03-30T00:00:00"/>
  </r>
  <r>
    <s v="TKV01"/>
    <x v="0"/>
    <s v="31/03/2026"/>
    <x v="257"/>
    <s v=""/>
    <x v="0"/>
    <x v="0"/>
    <d v="2026-04-30T00:00:00"/>
    <x v="0"/>
    <s v=""/>
    <n v="0"/>
    <x v="0"/>
    <x v="0"/>
    <d v="2026-03-30T00:00:00"/>
  </r>
  <r>
    <s v="TKV01"/>
    <x v="0"/>
    <s v="31/03/2026"/>
    <x v="258"/>
    <s v=""/>
    <x v="0"/>
    <x v="0"/>
    <d v="2026-04-30T00:00:00"/>
    <x v="0"/>
    <s v=""/>
    <n v="0"/>
    <x v="0"/>
    <x v="0"/>
    <d v="2026-03-30T00:00:00"/>
  </r>
  <r>
    <s v="TKV01"/>
    <x v="0"/>
    <s v="31/03/2026"/>
    <x v="259"/>
    <s v=""/>
    <x v="0"/>
    <x v="0"/>
    <d v="2026-04-30T00:00:00"/>
    <x v="0"/>
    <s v=""/>
    <n v="0"/>
    <x v="0"/>
    <x v="0"/>
    <d v="2026-03-30T00:00:00"/>
  </r>
  <r>
    <s v="TKV01"/>
    <x v="0"/>
    <s v="31/03/2026"/>
    <x v="260"/>
    <s v=""/>
    <x v="0"/>
    <x v="0"/>
    <d v="2026-04-30T00:00:00"/>
    <x v="0"/>
    <s v=""/>
    <n v="0"/>
    <x v="0"/>
    <x v="0"/>
    <d v="2026-03-30T00:00:00"/>
  </r>
  <r>
    <s v="TKV01"/>
    <x v="0"/>
    <s v="31/03/2026"/>
    <x v="261"/>
    <s v=""/>
    <x v="0"/>
    <x v="0"/>
    <d v="2026-04-30T00:00:00"/>
    <x v="0"/>
    <s v=""/>
    <n v="0"/>
    <x v="0"/>
    <x v="0"/>
    <d v="2026-03-30T00:00:00"/>
  </r>
  <r>
    <s v="TKV01"/>
    <x v="0"/>
    <s v="31/03/2026"/>
    <x v="262"/>
    <s v=""/>
    <x v="0"/>
    <x v="0"/>
    <d v="2026-04-30T00:00:00"/>
    <x v="0"/>
    <s v=""/>
    <n v="0"/>
    <x v="0"/>
    <x v="0"/>
    <d v="2026-03-30T00:00:00"/>
  </r>
  <r>
    <s v="TKV01"/>
    <x v="0"/>
    <s v="31/03/2026"/>
    <x v="263"/>
    <s v=""/>
    <x v="0"/>
    <x v="0"/>
    <d v="2026-04-30T00:00:00"/>
    <x v="0"/>
    <s v=""/>
    <n v="0"/>
    <x v="0"/>
    <x v="0"/>
    <d v="2026-03-30T00:00:00"/>
  </r>
  <r>
    <s v="TKV01"/>
    <x v="0"/>
    <s v="31/03/2026"/>
    <x v="264"/>
    <s v=""/>
    <x v="0"/>
    <x v="0"/>
    <d v="2026-04-30T00:00:00"/>
    <x v="0"/>
    <s v=""/>
    <n v="0"/>
    <x v="0"/>
    <x v="0"/>
    <d v="2026-03-30T00:00:00"/>
  </r>
  <r>
    <s v="TKV01"/>
    <x v="0"/>
    <s v="31/03/2026"/>
    <x v="265"/>
    <s v=""/>
    <x v="0"/>
    <x v="0"/>
    <d v="2026-04-30T00:00:00"/>
    <x v="0"/>
    <s v=""/>
    <n v="0"/>
    <x v="0"/>
    <x v="0"/>
    <d v="2026-03-30T00:00:00"/>
  </r>
  <r>
    <s v="TKV01"/>
    <x v="0"/>
    <s v="31/03/2026"/>
    <x v="266"/>
    <s v=""/>
    <x v="0"/>
    <x v="0"/>
    <d v="2026-04-30T00:00:00"/>
    <x v="0"/>
    <s v=""/>
    <n v="0"/>
    <x v="0"/>
    <x v="0"/>
    <d v="2026-03-30T00:00:00"/>
  </r>
  <r>
    <s v="TKV01"/>
    <x v="0"/>
    <s v="31/03/2026"/>
    <x v="267"/>
    <s v=""/>
    <x v="0"/>
    <x v="0"/>
    <d v="2026-04-30T00:00:00"/>
    <x v="0"/>
    <s v=""/>
    <n v="0"/>
    <x v="0"/>
    <x v="0"/>
    <d v="2026-03-30T00:00:00"/>
  </r>
  <r>
    <s v="TKV01"/>
    <x v="0"/>
    <s v="31/03/2026"/>
    <x v="268"/>
    <s v=""/>
    <x v="0"/>
    <x v="0"/>
    <d v="2026-01-19T00:00:00"/>
    <x v="1"/>
    <s v=""/>
    <n v="0"/>
    <x v="0"/>
    <x v="0"/>
    <d v="2026-03-30T00:00:00"/>
  </r>
  <r>
    <s v="TKV01"/>
    <x v="0"/>
    <s v="31/03/2026"/>
    <x v="269"/>
    <s v=""/>
    <x v="0"/>
    <x v="0"/>
    <d v="2026-01-19T00:00:00"/>
    <x v="1"/>
    <s v=""/>
    <n v="0"/>
    <x v="0"/>
    <x v="0"/>
    <d v="2026-03-30T00:00:00"/>
  </r>
  <r>
    <s v="TKV01"/>
    <x v="0"/>
    <s v="31/03/2026"/>
    <x v="270"/>
    <s v=""/>
    <x v="0"/>
    <x v="0"/>
    <d v="2026-01-19T00:00:00"/>
    <x v="1"/>
    <s v=""/>
    <n v="0"/>
    <x v="0"/>
    <x v="0"/>
    <d v="2026-03-30T00:00:00"/>
  </r>
  <r>
    <s v="TKV01"/>
    <x v="0"/>
    <s v="31/03/2026"/>
    <x v="271"/>
    <s v=""/>
    <x v="0"/>
    <x v="0"/>
    <d v="2026-01-19T00:00:00"/>
    <x v="0"/>
    <s v=""/>
    <n v="0"/>
    <x v="0"/>
    <x v="0"/>
    <d v="2026-03-30T00:00:00"/>
  </r>
  <r>
    <s v="TKV01"/>
    <x v="0"/>
    <s v="31/03/2026"/>
    <x v="272"/>
    <s v=""/>
    <x v="0"/>
    <x v="0"/>
    <d v="2026-01-19T00:00:00"/>
    <x v="0"/>
    <s v=""/>
    <n v="0"/>
    <x v="0"/>
    <x v="0"/>
    <d v="2026-03-30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TKV01"/>
    <x v="0"/>
    <x v="0"/>
    <s v="500ST20832"/>
    <s v=""/>
    <x v="0"/>
    <n v="500000"/>
    <x v="0"/>
    <x v="0"/>
    <s v=""/>
    <n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3336D-7F8D-4108-9942-88426B298BCA}" name="PivotTable1" cacheId="1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12" firstHeaderRow="0" firstDataRow="1" firstDataCol="1"/>
  <pivotFields count="13">
    <pivotField showAll="0"/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showAll="0"/>
    <pivotField showAll="0"/>
    <pivotField axis="axisRow" numFmtId="14" showAll="0">
      <items count="3">
        <item m="1" x="1"/>
        <item x="0"/>
        <item t="default"/>
      </items>
    </pivotField>
    <pivotField dataField="1" numFmtId="4" showAll="0"/>
    <pivotField axis="axisRow" numFmtId="14" showAll="0">
      <items count="3">
        <item m="1" x="1"/>
        <item x="0"/>
        <item t="default"/>
      </items>
    </pivotField>
    <pivotField axis="axisRow" numFmtId="14" showAll="0">
      <items count="3">
        <item m="1" x="1"/>
        <item x="0"/>
        <item t="default"/>
      </items>
    </pivotField>
    <pivotField showAll="0"/>
    <pivotField dataField="1" numFmtId="1" showAll="0"/>
    <pivotField axis="axisRow" showAll="0">
      <items count="2">
        <item x="0"/>
        <item t="default"/>
      </items>
    </pivotField>
    <pivotField dataField="1" numFmtId="1" showAll="0"/>
  </pivotFields>
  <rowFields count="6">
    <field x="1"/>
    <field x="2"/>
    <field x="5"/>
    <field x="7"/>
    <field x="8"/>
    <field x="11"/>
  </rowFields>
  <rowItems count="7">
    <i>
      <x v="1"/>
    </i>
    <i r="1">
      <x v="1"/>
    </i>
    <i r="2">
      <x v="1"/>
    </i>
    <i r="3">
      <x v="1"/>
    </i>
    <i r="4">
      <x v="1"/>
    </i>
    <i r="5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VoucherAmount" fld="6" baseField="0" baseItem="0" numFmtId="4"/>
    <dataField name="Sum of TransactionNo" fld="10" baseField="0" baseItem="0" numFmtId="1"/>
    <dataField name="Sum of Qty" fld="1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D544A-7CB2-46F7-BF4B-7DD5D93071A7}" name="PivotTable7" cacheId="13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5:F278" firstHeaderRow="1" firstDataRow="1" firstDataCol="6"/>
  <pivotFields count="14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74">
        <item m="1" x="2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ubtotalTop="0" showAll="0" defaultSubtotal="0">
      <items count="2"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ubtotalTop="0" showAll="0" defaultSubtotal="0">
      <items count="3"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"/>
    <field x="5"/>
    <field x="11"/>
    <field x="8"/>
    <field x="6"/>
    <field x="12"/>
  </rowFields>
  <rowItems count="273">
    <i>
      <x v="1"/>
      <x v="1"/>
      <x/>
      <x v="1"/>
      <x/>
      <x/>
    </i>
    <i>
      <x v="2"/>
      <x v="1"/>
      <x/>
      <x v="1"/>
      <x/>
      <x/>
    </i>
    <i>
      <x v="3"/>
      <x v="1"/>
      <x/>
      <x v="1"/>
      <x/>
      <x/>
    </i>
    <i>
      <x v="4"/>
      <x v="1"/>
      <x/>
      <x v="1"/>
      <x/>
      <x/>
    </i>
    <i>
      <x v="5"/>
      <x v="1"/>
      <x/>
      <x v="1"/>
      <x/>
      <x/>
    </i>
    <i>
      <x v="6"/>
      <x v="1"/>
      <x/>
      <x v="1"/>
      <x/>
      <x/>
    </i>
    <i>
      <x v="7"/>
      <x v="1"/>
      <x/>
      <x v="1"/>
      <x/>
      <x/>
    </i>
    <i>
      <x v="8"/>
      <x v="1"/>
      <x/>
      <x v="1"/>
      <x/>
      <x/>
    </i>
    <i>
      <x v="9"/>
      <x v="1"/>
      <x/>
      <x v="1"/>
      <x/>
      <x/>
    </i>
    <i>
      <x v="10"/>
      <x v="1"/>
      <x/>
      <x v="1"/>
      <x/>
      <x/>
    </i>
    <i>
      <x v="11"/>
      <x v="1"/>
      <x/>
      <x v="1"/>
      <x/>
      <x/>
    </i>
    <i>
      <x v="12"/>
      <x v="1"/>
      <x/>
      <x v="1"/>
      <x/>
      <x/>
    </i>
    <i>
      <x v="13"/>
      <x v="1"/>
      <x/>
      <x v="1"/>
      <x/>
      <x/>
    </i>
    <i>
      <x v="14"/>
      <x v="1"/>
      <x/>
      <x v="1"/>
      <x/>
      <x/>
    </i>
    <i>
      <x v="15"/>
      <x v="1"/>
      <x/>
      <x v="1"/>
      <x/>
      <x/>
    </i>
    <i>
      <x v="16"/>
      <x v="1"/>
      <x/>
      <x v="1"/>
      <x/>
      <x/>
    </i>
    <i>
      <x v="17"/>
      <x v="1"/>
      <x/>
      <x v="1"/>
      <x/>
      <x/>
    </i>
    <i>
      <x v="18"/>
      <x v="1"/>
      <x/>
      <x v="1"/>
      <x/>
      <x/>
    </i>
    <i>
      <x v="19"/>
      <x v="1"/>
      <x/>
      <x v="1"/>
      <x/>
      <x/>
    </i>
    <i>
      <x v="20"/>
      <x v="1"/>
      <x/>
      <x v="1"/>
      <x/>
      <x/>
    </i>
    <i>
      <x v="21"/>
      <x v="1"/>
      <x/>
      <x v="1"/>
      <x/>
      <x/>
    </i>
    <i>
      <x v="22"/>
      <x v="1"/>
      <x/>
      <x v="1"/>
      <x/>
      <x/>
    </i>
    <i>
      <x v="23"/>
      <x v="1"/>
      <x/>
      <x v="1"/>
      <x/>
      <x/>
    </i>
    <i>
      <x v="24"/>
      <x v="1"/>
      <x/>
      <x v="1"/>
      <x/>
      <x/>
    </i>
    <i>
      <x v="25"/>
      <x v="1"/>
      <x/>
      <x v="1"/>
      <x/>
      <x/>
    </i>
    <i>
      <x v="26"/>
      <x v="1"/>
      <x/>
      <x v="1"/>
      <x/>
      <x/>
    </i>
    <i>
      <x v="27"/>
      <x v="1"/>
      <x/>
      <x v="1"/>
      <x/>
      <x/>
    </i>
    <i>
      <x v="28"/>
      <x v="1"/>
      <x/>
      <x v="1"/>
      <x/>
      <x/>
    </i>
    <i>
      <x v="29"/>
      <x v="1"/>
      <x/>
      <x v="1"/>
      <x/>
      <x/>
    </i>
    <i>
      <x v="30"/>
      <x v="1"/>
      <x/>
      <x v="1"/>
      <x/>
      <x/>
    </i>
    <i>
      <x v="31"/>
      <x v="1"/>
      <x/>
      <x v="1"/>
      <x/>
      <x/>
    </i>
    <i>
      <x v="32"/>
      <x v="1"/>
      <x/>
      <x v="1"/>
      <x/>
      <x/>
    </i>
    <i>
      <x v="33"/>
      <x v="1"/>
      <x/>
      <x v="1"/>
      <x/>
      <x/>
    </i>
    <i>
      <x v="34"/>
      <x v="1"/>
      <x/>
      <x v="1"/>
      <x/>
      <x/>
    </i>
    <i>
      <x v="35"/>
      <x v="1"/>
      <x/>
      <x v="1"/>
      <x/>
      <x/>
    </i>
    <i>
      <x v="36"/>
      <x v="1"/>
      <x/>
      <x v="1"/>
      <x/>
      <x/>
    </i>
    <i>
      <x v="37"/>
      <x v="1"/>
      <x/>
      <x v="1"/>
      <x/>
      <x/>
    </i>
    <i>
      <x v="38"/>
      <x v="1"/>
      <x/>
      <x v="1"/>
      <x/>
      <x/>
    </i>
    <i>
      <x v="39"/>
      <x v="1"/>
      <x/>
      <x v="1"/>
      <x/>
      <x/>
    </i>
    <i>
      <x v="40"/>
      <x v="1"/>
      <x/>
      <x v="1"/>
      <x/>
      <x/>
    </i>
    <i>
      <x v="41"/>
      <x v="1"/>
      <x/>
      <x v="1"/>
      <x/>
      <x/>
    </i>
    <i>
      <x v="42"/>
      <x v="1"/>
      <x/>
      <x v="1"/>
      <x/>
      <x/>
    </i>
    <i>
      <x v="43"/>
      <x v="1"/>
      <x/>
      <x v="1"/>
      <x/>
      <x/>
    </i>
    <i>
      <x v="44"/>
      <x v="1"/>
      <x/>
      <x v="1"/>
      <x/>
      <x/>
    </i>
    <i>
      <x v="45"/>
      <x v="1"/>
      <x/>
      <x v="1"/>
      <x/>
      <x/>
    </i>
    <i>
      <x v="46"/>
      <x v="1"/>
      <x/>
      <x v="1"/>
      <x/>
      <x/>
    </i>
    <i>
      <x v="47"/>
      <x v="1"/>
      <x/>
      <x v="1"/>
      <x/>
      <x/>
    </i>
    <i>
      <x v="48"/>
      <x v="1"/>
      <x/>
      <x v="1"/>
      <x/>
      <x/>
    </i>
    <i>
      <x v="49"/>
      <x v="1"/>
      <x/>
      <x v="1"/>
      <x/>
      <x/>
    </i>
    <i>
      <x v="50"/>
      <x v="1"/>
      <x/>
      <x v="1"/>
      <x/>
      <x/>
    </i>
    <i>
      <x v="51"/>
      <x v="1"/>
      <x/>
      <x v="1"/>
      <x/>
      <x/>
    </i>
    <i>
      <x v="52"/>
      <x v="1"/>
      <x/>
      <x v="1"/>
      <x/>
      <x/>
    </i>
    <i>
      <x v="53"/>
      <x v="1"/>
      <x/>
      <x v="1"/>
      <x/>
      <x/>
    </i>
    <i>
      <x v="54"/>
      <x v="1"/>
      <x/>
      <x v="1"/>
      <x/>
      <x/>
    </i>
    <i>
      <x v="55"/>
      <x v="1"/>
      <x/>
      <x v="1"/>
      <x/>
      <x/>
    </i>
    <i>
      <x v="56"/>
      <x v="1"/>
      <x/>
      <x v="1"/>
      <x/>
      <x/>
    </i>
    <i>
      <x v="57"/>
      <x v="1"/>
      <x/>
      <x v="1"/>
      <x/>
      <x/>
    </i>
    <i>
      <x v="58"/>
      <x v="1"/>
      <x/>
      <x v="1"/>
      <x/>
      <x/>
    </i>
    <i>
      <x v="59"/>
      <x v="1"/>
      <x/>
      <x v="1"/>
      <x/>
      <x/>
    </i>
    <i>
      <x v="60"/>
      <x v="1"/>
      <x/>
      <x v="1"/>
      <x/>
      <x/>
    </i>
    <i>
      <x v="61"/>
      <x v="1"/>
      <x/>
      <x v="1"/>
      <x/>
      <x/>
    </i>
    <i>
      <x v="62"/>
      <x v="1"/>
      <x/>
      <x v="1"/>
      <x/>
      <x/>
    </i>
    <i>
      <x v="63"/>
      <x v="1"/>
      <x/>
      <x v="1"/>
      <x/>
      <x/>
    </i>
    <i>
      <x v="64"/>
      <x v="1"/>
      <x/>
      <x v="1"/>
      <x/>
      <x/>
    </i>
    <i>
      <x v="65"/>
      <x v="1"/>
      <x/>
      <x v="1"/>
      <x/>
      <x/>
    </i>
    <i>
      <x v="66"/>
      <x v="1"/>
      <x/>
      <x v="1"/>
      <x/>
      <x/>
    </i>
    <i>
      <x v="67"/>
      <x v="1"/>
      <x/>
      <x v="1"/>
      <x/>
      <x/>
    </i>
    <i>
      <x v="68"/>
      <x v="1"/>
      <x/>
      <x v="1"/>
      <x/>
      <x/>
    </i>
    <i>
      <x v="69"/>
      <x v="1"/>
      <x/>
      <x v="1"/>
      <x/>
      <x/>
    </i>
    <i>
      <x v="70"/>
      <x v="1"/>
      <x/>
      <x v="1"/>
      <x/>
      <x/>
    </i>
    <i>
      <x v="71"/>
      <x v="1"/>
      <x/>
      <x v="1"/>
      <x/>
      <x/>
    </i>
    <i>
      <x v="72"/>
      <x v="1"/>
      <x/>
      <x v="1"/>
      <x/>
      <x/>
    </i>
    <i>
      <x v="73"/>
      <x v="1"/>
      <x/>
      <x v="1"/>
      <x/>
      <x/>
    </i>
    <i>
      <x v="74"/>
      <x v="1"/>
      <x/>
      <x v="1"/>
      <x/>
      <x/>
    </i>
    <i>
      <x v="75"/>
      <x v="1"/>
      <x v="1"/>
      <x v="2"/>
      <x/>
      <x v="1"/>
    </i>
    <i>
      <x v="76"/>
      <x v="1"/>
      <x/>
      <x v="2"/>
      <x/>
      <x/>
    </i>
    <i>
      <x v="77"/>
      <x v="1"/>
      <x/>
      <x v="2"/>
      <x/>
      <x/>
    </i>
    <i>
      <x v="78"/>
      <x v="1"/>
      <x/>
      <x v="2"/>
      <x/>
      <x/>
    </i>
    <i>
      <x v="79"/>
      <x v="1"/>
      <x/>
      <x v="2"/>
      <x/>
      <x/>
    </i>
    <i>
      <x v="80"/>
      <x v="1"/>
      <x/>
      <x v="2"/>
      <x/>
      <x/>
    </i>
    <i>
      <x v="81"/>
      <x v="1"/>
      <x/>
      <x v="2"/>
      <x/>
      <x/>
    </i>
    <i>
      <x v="82"/>
      <x v="1"/>
      <x/>
      <x v="2"/>
      <x/>
      <x/>
    </i>
    <i>
      <x v="83"/>
      <x v="1"/>
      <x/>
      <x v="2"/>
      <x/>
      <x/>
    </i>
    <i>
      <x v="84"/>
      <x v="1"/>
      <x/>
      <x v="2"/>
      <x/>
      <x/>
    </i>
    <i>
      <x v="85"/>
      <x v="1"/>
      <x/>
      <x v="2"/>
      <x/>
      <x/>
    </i>
    <i>
      <x v="86"/>
      <x v="1"/>
      <x/>
      <x v="2"/>
      <x/>
      <x/>
    </i>
    <i>
      <x v="87"/>
      <x v="1"/>
      <x/>
      <x v="2"/>
      <x/>
      <x/>
    </i>
    <i>
      <x v="88"/>
      <x v="1"/>
      <x/>
      <x v="2"/>
      <x/>
      <x/>
    </i>
    <i>
      <x v="89"/>
      <x v="1"/>
      <x/>
      <x v="2"/>
      <x/>
      <x/>
    </i>
    <i>
      <x v="90"/>
      <x v="1"/>
      <x/>
      <x v="2"/>
      <x/>
      <x/>
    </i>
    <i>
      <x v="91"/>
      <x v="1"/>
      <x/>
      <x v="2"/>
      <x/>
      <x/>
    </i>
    <i>
      <x v="92"/>
      <x v="1"/>
      <x/>
      <x v="2"/>
      <x/>
      <x/>
    </i>
    <i>
      <x v="93"/>
      <x v="1"/>
      <x/>
      <x v="2"/>
      <x/>
      <x/>
    </i>
    <i>
      <x v="94"/>
      <x v="1"/>
      <x/>
      <x v="2"/>
      <x/>
      <x/>
    </i>
    <i>
      <x v="95"/>
      <x v="1"/>
      <x/>
      <x v="2"/>
      <x/>
      <x/>
    </i>
    <i>
      <x v="96"/>
      <x v="1"/>
      <x/>
      <x v="2"/>
      <x/>
      <x/>
    </i>
    <i>
      <x v="97"/>
      <x v="1"/>
      <x/>
      <x v="2"/>
      <x/>
      <x/>
    </i>
    <i>
      <x v="98"/>
      <x v="1"/>
      <x/>
      <x v="2"/>
      <x/>
      <x/>
    </i>
    <i>
      <x v="99"/>
      <x v="1"/>
      <x/>
      <x v="2"/>
      <x/>
      <x/>
    </i>
    <i>
      <x v="100"/>
      <x v="1"/>
      <x/>
      <x v="2"/>
      <x/>
      <x/>
    </i>
    <i>
      <x v="101"/>
      <x v="1"/>
      <x/>
      <x v="2"/>
      <x/>
      <x/>
    </i>
    <i>
      <x v="102"/>
      <x v="1"/>
      <x/>
      <x v="2"/>
      <x/>
      <x/>
    </i>
    <i>
      <x v="103"/>
      <x v="1"/>
      <x/>
      <x v="2"/>
      <x/>
      <x/>
    </i>
    <i>
      <x v="104"/>
      <x v="1"/>
      <x/>
      <x v="2"/>
      <x/>
      <x/>
    </i>
    <i>
      <x v="105"/>
      <x v="1"/>
      <x/>
      <x v="2"/>
      <x/>
      <x/>
    </i>
    <i>
      <x v="106"/>
      <x v="1"/>
      <x/>
      <x v="2"/>
      <x/>
      <x/>
    </i>
    <i>
      <x v="107"/>
      <x v="1"/>
      <x/>
      <x v="2"/>
      <x/>
      <x/>
    </i>
    <i>
      <x v="108"/>
      <x v="1"/>
      <x/>
      <x v="2"/>
      <x/>
      <x/>
    </i>
    <i>
      <x v="109"/>
      <x v="1"/>
      <x/>
      <x v="2"/>
      <x/>
      <x/>
    </i>
    <i>
      <x v="110"/>
      <x v="1"/>
      <x/>
      <x v="2"/>
      <x/>
      <x/>
    </i>
    <i>
      <x v="111"/>
      <x v="1"/>
      <x/>
      <x v="2"/>
      <x/>
      <x/>
    </i>
    <i>
      <x v="112"/>
      <x v="1"/>
      <x/>
      <x v="2"/>
      <x/>
      <x/>
    </i>
    <i>
      <x v="113"/>
      <x v="1"/>
      <x/>
      <x v="2"/>
      <x/>
      <x/>
    </i>
    <i>
      <x v="114"/>
      <x v="1"/>
      <x/>
      <x v="2"/>
      <x/>
      <x/>
    </i>
    <i>
      <x v="115"/>
      <x v="1"/>
      <x/>
      <x v="2"/>
      <x/>
      <x/>
    </i>
    <i>
      <x v="116"/>
      <x v="1"/>
      <x/>
      <x v="2"/>
      <x/>
      <x/>
    </i>
    <i>
      <x v="117"/>
      <x v="1"/>
      <x/>
      <x v="2"/>
      <x/>
      <x/>
    </i>
    <i>
      <x v="118"/>
      <x v="1"/>
      <x/>
      <x v="2"/>
      <x/>
      <x/>
    </i>
    <i>
      <x v="119"/>
      <x v="1"/>
      <x/>
      <x v="2"/>
      <x/>
      <x/>
    </i>
    <i>
      <x v="120"/>
      <x v="1"/>
      <x/>
      <x v="2"/>
      <x/>
      <x/>
    </i>
    <i>
      <x v="121"/>
      <x v="1"/>
      <x/>
      <x v="2"/>
      <x/>
      <x/>
    </i>
    <i>
      <x v="122"/>
      <x v="1"/>
      <x/>
      <x v="1"/>
      <x/>
      <x/>
    </i>
    <i>
      <x v="123"/>
      <x v="1"/>
      <x/>
      <x v="1"/>
      <x/>
      <x/>
    </i>
    <i>
      <x v="124"/>
      <x v="1"/>
      <x/>
      <x v="1"/>
      <x/>
      <x/>
    </i>
    <i>
      <x v="125"/>
      <x v="1"/>
      <x/>
      <x v="1"/>
      <x/>
      <x/>
    </i>
    <i>
      <x v="126"/>
      <x v="1"/>
      <x/>
      <x v="1"/>
      <x/>
      <x/>
    </i>
    <i>
      <x v="127"/>
      <x v="1"/>
      <x/>
      <x v="1"/>
      <x/>
      <x/>
    </i>
    <i>
      <x v="128"/>
      <x v="1"/>
      <x/>
      <x v="1"/>
      <x/>
      <x/>
    </i>
    <i>
      <x v="129"/>
      <x v="1"/>
      <x/>
      <x v="1"/>
      <x/>
      <x/>
    </i>
    <i>
      <x v="130"/>
      <x v="1"/>
      <x/>
      <x v="1"/>
      <x/>
      <x/>
    </i>
    <i>
      <x v="131"/>
      <x v="1"/>
      <x/>
      <x v="1"/>
      <x/>
      <x/>
    </i>
    <i>
      <x v="132"/>
      <x v="1"/>
      <x/>
      <x v="1"/>
      <x/>
      <x/>
    </i>
    <i>
      <x v="133"/>
      <x v="1"/>
      <x/>
      <x v="1"/>
      <x/>
      <x/>
    </i>
    <i>
      <x v="134"/>
      <x v="1"/>
      <x/>
      <x v="1"/>
      <x/>
      <x/>
    </i>
    <i>
      <x v="135"/>
      <x v="1"/>
      <x/>
      <x v="1"/>
      <x/>
      <x/>
    </i>
    <i>
      <x v="136"/>
      <x v="1"/>
      <x/>
      <x v="1"/>
      <x/>
      <x/>
    </i>
    <i>
      <x v="137"/>
      <x v="1"/>
      <x/>
      <x v="1"/>
      <x/>
      <x/>
    </i>
    <i>
      <x v="138"/>
      <x v="1"/>
      <x/>
      <x v="1"/>
      <x/>
      <x/>
    </i>
    <i>
      <x v="139"/>
      <x v="1"/>
      <x/>
      <x v="1"/>
      <x/>
      <x/>
    </i>
    <i>
      <x v="140"/>
      <x v="1"/>
      <x/>
      <x v="1"/>
      <x/>
      <x/>
    </i>
    <i>
      <x v="141"/>
      <x v="1"/>
      <x/>
      <x v="1"/>
      <x/>
      <x/>
    </i>
    <i>
      <x v="142"/>
      <x v="1"/>
      <x/>
      <x v="1"/>
      <x/>
      <x/>
    </i>
    <i>
      <x v="143"/>
      <x v="1"/>
      <x/>
      <x v="1"/>
      <x/>
      <x/>
    </i>
    <i>
      <x v="144"/>
      <x v="1"/>
      <x/>
      <x v="1"/>
      <x/>
      <x/>
    </i>
    <i>
      <x v="145"/>
      <x v="1"/>
      <x/>
      <x v="1"/>
      <x/>
      <x/>
    </i>
    <i>
      <x v="146"/>
      <x v="1"/>
      <x/>
      <x v="1"/>
      <x/>
      <x/>
    </i>
    <i>
      <x v="147"/>
      <x v="1"/>
      <x/>
      <x v="1"/>
      <x/>
      <x/>
    </i>
    <i>
      <x v="148"/>
      <x v="1"/>
      <x/>
      <x v="1"/>
      <x/>
      <x/>
    </i>
    <i>
      <x v="149"/>
      <x v="1"/>
      <x/>
      <x v="1"/>
      <x/>
      <x/>
    </i>
    <i>
      <x v="150"/>
      <x v="1"/>
      <x/>
      <x v="1"/>
      <x/>
      <x/>
    </i>
    <i>
      <x v="151"/>
      <x v="1"/>
      <x/>
      <x v="1"/>
      <x/>
      <x/>
    </i>
    <i>
      <x v="152"/>
      <x v="1"/>
      <x/>
      <x v="1"/>
      <x/>
      <x/>
    </i>
    <i>
      <x v="153"/>
      <x v="1"/>
      <x/>
      <x v="1"/>
      <x/>
      <x/>
    </i>
    <i>
      <x v="154"/>
      <x v="1"/>
      <x/>
      <x v="1"/>
      <x/>
      <x/>
    </i>
    <i>
      <x v="155"/>
      <x v="1"/>
      <x/>
      <x v="1"/>
      <x/>
      <x/>
    </i>
    <i>
      <x v="156"/>
      <x v="1"/>
      <x/>
      <x v="1"/>
      <x/>
      <x/>
    </i>
    <i>
      <x v="157"/>
      <x v="1"/>
      <x/>
      <x v="1"/>
      <x/>
      <x/>
    </i>
    <i>
      <x v="158"/>
      <x v="1"/>
      <x/>
      <x v="1"/>
      <x/>
      <x/>
    </i>
    <i>
      <x v="159"/>
      <x v="1"/>
      <x/>
      <x v="1"/>
      <x/>
      <x/>
    </i>
    <i>
      <x v="160"/>
      <x v="1"/>
      <x/>
      <x v="1"/>
      <x/>
      <x/>
    </i>
    <i>
      <x v="161"/>
      <x v="1"/>
      <x/>
      <x v="1"/>
      <x/>
      <x/>
    </i>
    <i>
      <x v="162"/>
      <x v="1"/>
      <x/>
      <x v="1"/>
      <x/>
      <x/>
    </i>
    <i>
      <x v="163"/>
      <x v="1"/>
      <x/>
      <x v="1"/>
      <x/>
      <x/>
    </i>
    <i>
      <x v="164"/>
      <x v="1"/>
      <x/>
      <x v="1"/>
      <x/>
      <x/>
    </i>
    <i>
      <x v="165"/>
      <x v="1"/>
      <x/>
      <x v="1"/>
      <x/>
      <x/>
    </i>
    <i>
      <x v="166"/>
      <x v="1"/>
      <x/>
      <x v="1"/>
      <x/>
      <x/>
    </i>
    <i>
      <x v="167"/>
      <x v="1"/>
      <x/>
      <x v="1"/>
      <x/>
      <x/>
    </i>
    <i>
      <x v="168"/>
      <x v="1"/>
      <x/>
      <x v="1"/>
      <x/>
      <x/>
    </i>
    <i>
      <x v="169"/>
      <x v="1"/>
      <x/>
      <x v="1"/>
      <x/>
      <x/>
    </i>
    <i>
      <x v="170"/>
      <x v="1"/>
      <x/>
      <x v="1"/>
      <x/>
      <x/>
    </i>
    <i>
      <x v="171"/>
      <x v="1"/>
      <x/>
      <x v="1"/>
      <x/>
      <x/>
    </i>
    <i>
      <x v="172"/>
      <x v="1"/>
      <x/>
      <x v="1"/>
      <x/>
      <x/>
    </i>
    <i>
      <x v="173"/>
      <x v="1"/>
      <x/>
      <x v="1"/>
      <x/>
      <x/>
    </i>
    <i>
      <x v="174"/>
      <x v="1"/>
      <x/>
      <x v="1"/>
      <x/>
      <x/>
    </i>
    <i>
      <x v="175"/>
      <x v="1"/>
      <x/>
      <x v="1"/>
      <x/>
      <x/>
    </i>
    <i>
      <x v="176"/>
      <x v="1"/>
      <x/>
      <x v="1"/>
      <x/>
      <x/>
    </i>
    <i>
      <x v="177"/>
      <x v="1"/>
      <x/>
      <x v="1"/>
      <x/>
      <x/>
    </i>
    <i>
      <x v="178"/>
      <x v="1"/>
      <x/>
      <x v="1"/>
      <x/>
      <x/>
    </i>
    <i>
      <x v="179"/>
      <x v="1"/>
      <x/>
      <x v="1"/>
      <x/>
      <x/>
    </i>
    <i>
      <x v="180"/>
      <x v="1"/>
      <x/>
      <x v="1"/>
      <x/>
      <x/>
    </i>
    <i>
      <x v="181"/>
      <x v="1"/>
      <x/>
      <x v="1"/>
      <x/>
      <x/>
    </i>
    <i>
      <x v="182"/>
      <x v="1"/>
      <x/>
      <x v="1"/>
      <x/>
      <x/>
    </i>
    <i>
      <x v="183"/>
      <x v="1"/>
      <x/>
      <x v="1"/>
      <x/>
      <x/>
    </i>
    <i>
      <x v="184"/>
      <x v="1"/>
      <x/>
      <x v="1"/>
      <x/>
      <x/>
    </i>
    <i>
      <x v="185"/>
      <x v="1"/>
      <x/>
      <x v="1"/>
      <x/>
      <x/>
    </i>
    <i>
      <x v="186"/>
      <x v="1"/>
      <x/>
      <x v="1"/>
      <x/>
      <x/>
    </i>
    <i>
      <x v="187"/>
      <x v="1"/>
      <x/>
      <x v="1"/>
      <x/>
      <x/>
    </i>
    <i>
      <x v="188"/>
      <x v="1"/>
      <x/>
      <x v="1"/>
      <x/>
      <x/>
    </i>
    <i>
      <x v="189"/>
      <x v="1"/>
      <x/>
      <x v="1"/>
      <x/>
      <x/>
    </i>
    <i>
      <x v="190"/>
      <x v="1"/>
      <x/>
      <x v="1"/>
      <x/>
      <x/>
    </i>
    <i>
      <x v="191"/>
      <x v="1"/>
      <x/>
      <x v="1"/>
      <x/>
      <x/>
    </i>
    <i>
      <x v="192"/>
      <x v="1"/>
      <x/>
      <x v="1"/>
      <x/>
      <x/>
    </i>
    <i>
      <x v="193"/>
      <x v="1"/>
      <x/>
      <x v="1"/>
      <x/>
      <x/>
    </i>
    <i>
      <x v="194"/>
      <x v="1"/>
      <x/>
      <x v="1"/>
      <x/>
      <x/>
    </i>
    <i>
      <x v="195"/>
      <x v="1"/>
      <x/>
      <x v="1"/>
      <x/>
      <x/>
    </i>
    <i>
      <x v="196"/>
      <x v="1"/>
      <x/>
      <x v="1"/>
      <x/>
      <x/>
    </i>
    <i>
      <x v="197"/>
      <x v="1"/>
      <x/>
      <x v="1"/>
      <x/>
      <x/>
    </i>
    <i>
      <x v="198"/>
      <x v="1"/>
      <x/>
      <x v="1"/>
      <x/>
      <x/>
    </i>
    <i>
      <x v="199"/>
      <x v="1"/>
      <x/>
      <x v="1"/>
      <x/>
      <x/>
    </i>
    <i>
      <x v="200"/>
      <x v="1"/>
      <x/>
      <x v="1"/>
      <x/>
      <x/>
    </i>
    <i>
      <x v="201"/>
      <x v="1"/>
      <x/>
      <x v="1"/>
      <x/>
      <x/>
    </i>
    <i>
      <x v="202"/>
      <x v="1"/>
      <x/>
      <x v="1"/>
      <x/>
      <x/>
    </i>
    <i>
      <x v="203"/>
      <x v="1"/>
      <x/>
      <x v="1"/>
      <x/>
      <x/>
    </i>
    <i>
      <x v="204"/>
      <x v="1"/>
      <x/>
      <x v="1"/>
      <x/>
      <x/>
    </i>
    <i>
      <x v="205"/>
      <x v="1"/>
      <x/>
      <x v="1"/>
      <x/>
      <x/>
    </i>
    <i>
      <x v="206"/>
      <x v="1"/>
      <x/>
      <x v="1"/>
      <x/>
      <x/>
    </i>
    <i>
      <x v="207"/>
      <x v="1"/>
      <x/>
      <x v="1"/>
      <x/>
      <x/>
    </i>
    <i>
      <x v="208"/>
      <x v="1"/>
      <x/>
      <x v="1"/>
      <x/>
      <x/>
    </i>
    <i>
      <x v="209"/>
      <x v="1"/>
      <x/>
      <x v="1"/>
      <x/>
      <x/>
    </i>
    <i>
      <x v="210"/>
      <x v="1"/>
      <x/>
      <x v="1"/>
      <x/>
      <x/>
    </i>
    <i>
      <x v="211"/>
      <x v="1"/>
      <x/>
      <x v="1"/>
      <x/>
      <x/>
    </i>
    <i>
      <x v="212"/>
      <x v="1"/>
      <x/>
      <x v="1"/>
      <x/>
      <x/>
    </i>
    <i>
      <x v="213"/>
      <x v="1"/>
      <x/>
      <x v="1"/>
      <x/>
      <x/>
    </i>
    <i>
      <x v="214"/>
      <x v="1"/>
      <x/>
      <x v="1"/>
      <x/>
      <x/>
    </i>
    <i>
      <x v="215"/>
      <x v="1"/>
      <x/>
      <x v="1"/>
      <x/>
      <x/>
    </i>
    <i>
      <x v="216"/>
      <x v="1"/>
      <x/>
      <x v="1"/>
      <x/>
      <x/>
    </i>
    <i>
      <x v="217"/>
      <x v="1"/>
      <x/>
      <x v="1"/>
      <x/>
      <x/>
    </i>
    <i>
      <x v="218"/>
      <x v="1"/>
      <x/>
      <x v="1"/>
      <x/>
      <x/>
    </i>
    <i>
      <x v="219"/>
      <x v="1"/>
      <x/>
      <x v="1"/>
      <x/>
      <x/>
    </i>
    <i>
      <x v="220"/>
      <x v="1"/>
      <x/>
      <x v="1"/>
      <x/>
      <x/>
    </i>
    <i>
      <x v="221"/>
      <x v="1"/>
      <x/>
      <x v="1"/>
      <x/>
      <x/>
    </i>
    <i>
      <x v="222"/>
      <x v="1"/>
      <x/>
      <x v="1"/>
      <x/>
      <x/>
    </i>
    <i>
      <x v="223"/>
      <x v="1"/>
      <x/>
      <x v="1"/>
      <x/>
      <x/>
    </i>
    <i>
      <x v="224"/>
      <x v="1"/>
      <x/>
      <x v="1"/>
      <x/>
      <x/>
    </i>
    <i>
      <x v="225"/>
      <x v="1"/>
      <x/>
      <x v="1"/>
      <x/>
      <x/>
    </i>
    <i>
      <x v="226"/>
      <x v="1"/>
      <x/>
      <x v="1"/>
      <x/>
      <x/>
    </i>
    <i>
      <x v="227"/>
      <x v="1"/>
      <x/>
      <x v="1"/>
      <x/>
      <x/>
    </i>
    <i>
      <x v="228"/>
      <x v="1"/>
      <x/>
      <x v="1"/>
      <x/>
      <x/>
    </i>
    <i>
      <x v="229"/>
      <x v="1"/>
      <x/>
      <x v="1"/>
      <x/>
      <x/>
    </i>
    <i>
      <x v="230"/>
      <x v="1"/>
      <x/>
      <x v="1"/>
      <x/>
      <x/>
    </i>
    <i>
      <x v="231"/>
      <x v="1"/>
      <x/>
      <x v="1"/>
      <x/>
      <x/>
    </i>
    <i>
      <x v="232"/>
      <x v="1"/>
      <x/>
      <x v="1"/>
      <x/>
      <x/>
    </i>
    <i>
      <x v="233"/>
      <x v="1"/>
      <x/>
      <x v="1"/>
      <x/>
      <x/>
    </i>
    <i>
      <x v="234"/>
      <x v="1"/>
      <x/>
      <x v="1"/>
      <x/>
      <x/>
    </i>
    <i>
      <x v="235"/>
      <x v="1"/>
      <x/>
      <x v="1"/>
      <x/>
      <x/>
    </i>
    <i>
      <x v="236"/>
      <x v="1"/>
      <x/>
      <x v="1"/>
      <x/>
      <x/>
    </i>
    <i>
      <x v="237"/>
      <x v="1"/>
      <x/>
      <x v="1"/>
      <x/>
      <x/>
    </i>
    <i>
      <x v="238"/>
      <x v="1"/>
      <x/>
      <x v="1"/>
      <x/>
      <x/>
    </i>
    <i>
      <x v="239"/>
      <x v="1"/>
      <x/>
      <x v="1"/>
      <x/>
      <x/>
    </i>
    <i>
      <x v="240"/>
      <x v="1"/>
      <x/>
      <x v="1"/>
      <x/>
      <x/>
    </i>
    <i>
      <x v="241"/>
      <x v="1"/>
      <x/>
      <x v="1"/>
      <x/>
      <x/>
    </i>
    <i>
      <x v="242"/>
      <x v="1"/>
      <x/>
      <x v="1"/>
      <x/>
      <x/>
    </i>
    <i>
      <x v="243"/>
      <x v="1"/>
      <x/>
      <x v="1"/>
      <x/>
      <x/>
    </i>
    <i>
      <x v="244"/>
      <x v="1"/>
      <x/>
      <x v="1"/>
      <x/>
      <x/>
    </i>
    <i>
      <x v="245"/>
      <x v="1"/>
      <x/>
      <x v="1"/>
      <x/>
      <x/>
    </i>
    <i>
      <x v="246"/>
      <x v="1"/>
      <x/>
      <x v="1"/>
      <x/>
      <x/>
    </i>
    <i>
      <x v="247"/>
      <x v="1"/>
      <x/>
      <x v="1"/>
      <x/>
      <x/>
    </i>
    <i>
      <x v="248"/>
      <x v="1"/>
      <x/>
      <x v="1"/>
      <x/>
      <x/>
    </i>
    <i>
      <x v="249"/>
      <x v="1"/>
      <x/>
      <x v="1"/>
      <x/>
      <x/>
    </i>
    <i>
      <x v="250"/>
      <x v="1"/>
      <x/>
      <x v="1"/>
      <x/>
      <x/>
    </i>
    <i>
      <x v="251"/>
      <x v="1"/>
      <x/>
      <x v="1"/>
      <x/>
      <x/>
    </i>
    <i>
      <x v="252"/>
      <x v="1"/>
      <x/>
      <x v="1"/>
      <x/>
      <x/>
    </i>
    <i>
      <x v="253"/>
      <x v="1"/>
      <x/>
      <x v="1"/>
      <x/>
      <x/>
    </i>
    <i>
      <x v="254"/>
      <x v="1"/>
      <x/>
      <x v="1"/>
      <x/>
      <x/>
    </i>
    <i>
      <x v="255"/>
      <x v="1"/>
      <x/>
      <x v="1"/>
      <x/>
      <x/>
    </i>
    <i>
      <x v="256"/>
      <x v="1"/>
      <x/>
      <x v="1"/>
      <x/>
      <x/>
    </i>
    <i>
      <x v="257"/>
      <x v="1"/>
      <x/>
      <x v="1"/>
      <x/>
      <x/>
    </i>
    <i>
      <x v="258"/>
      <x v="1"/>
      <x/>
      <x v="1"/>
      <x/>
      <x/>
    </i>
    <i>
      <x v="259"/>
      <x v="1"/>
      <x/>
      <x v="1"/>
      <x/>
      <x/>
    </i>
    <i>
      <x v="260"/>
      <x v="1"/>
      <x/>
      <x v="1"/>
      <x/>
      <x/>
    </i>
    <i>
      <x v="261"/>
      <x v="1"/>
      <x/>
      <x v="1"/>
      <x/>
      <x/>
    </i>
    <i>
      <x v="262"/>
      <x v="1"/>
      <x/>
      <x v="1"/>
      <x/>
      <x/>
    </i>
    <i>
      <x v="263"/>
      <x v="1"/>
      <x/>
      <x v="1"/>
      <x/>
      <x/>
    </i>
    <i>
      <x v="264"/>
      <x v="1"/>
      <x/>
      <x v="1"/>
      <x/>
      <x/>
    </i>
    <i>
      <x v="265"/>
      <x v="1"/>
      <x/>
      <x v="1"/>
      <x/>
      <x/>
    </i>
    <i>
      <x v="266"/>
      <x v="1"/>
      <x/>
      <x v="1"/>
      <x/>
      <x/>
    </i>
    <i>
      <x v="267"/>
      <x v="1"/>
      <x/>
      <x v="1"/>
      <x/>
      <x/>
    </i>
    <i>
      <x v="268"/>
      <x v="1"/>
      <x/>
      <x v="1"/>
      <x/>
      <x/>
    </i>
    <i>
      <x v="269"/>
      <x v="1"/>
      <x/>
      <x v="2"/>
      <x/>
      <x/>
    </i>
    <i>
      <x v="270"/>
      <x v="1"/>
      <x/>
      <x v="2"/>
      <x/>
      <x/>
    </i>
    <i>
      <x v="271"/>
      <x v="1"/>
      <x/>
      <x v="2"/>
      <x/>
      <x/>
    </i>
    <i>
      <x v="272"/>
      <x v="1"/>
      <x/>
      <x v="1"/>
      <x/>
      <x/>
    </i>
    <i>
      <x v="273"/>
      <x v="1"/>
      <x/>
      <x v="1"/>
      <x/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00000000-0010-0000-0100-000001000000}" name="Caption"/>
    <tableColumn id="2" xr3:uid="{00000000-0010-0000-0100-000002000000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5">
  <autoFilter ref="A1:B10" xr:uid="{134EB915-8B19-4838-BDED-CECBACACF4F9}"/>
  <tableColumns count="2">
    <tableColumn id="1" xr3:uid="{00000000-0010-0000-0200-000001000000}" name="Report Property"/>
    <tableColumn id="2" xr3:uid="{00000000-0010-0000-0200-000002000000}" name="Report Property 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0" totalsRowShown="0" headerRowDxfId="4">
  <autoFilter ref="D1:E10" xr:uid="{1DFF5EE2-2A86-40DE-9DFD-1E96553323F6}"/>
  <tableColumns count="2">
    <tableColumn id="1" xr3:uid="{00000000-0010-0000-0300-000001000000}" name="Request Property"/>
    <tableColumn id="2" xr3:uid="{00000000-0010-0000-0300-000002000000}" name="Reques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5" totalsRowShown="0" headerRowDxfId="3">
  <autoFilter ref="G1:H5" xr:uid="{8D3A40BA-47FA-41F3-82A4-C5BD4909C0B4}"/>
  <tableColumns count="2">
    <tableColumn id="1" xr3:uid="{00000000-0010-0000-0400-000001000000}" name="Request Page Option"/>
    <tableColumn id="2" xr3:uid="{00000000-0010-0000-0400-000002000000}" name="Request Page Option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5" totalsRowShown="0" headerRowDxfId="2">
  <autoFilter ref="J1:K5" xr:uid="{D269260C-C433-478B-84A3-3CB73C333872}"/>
  <tableColumns count="2">
    <tableColumn id="1" xr3:uid="{00000000-0010-0000-0500-000001000000}" name="Filter"/>
    <tableColumn id="2" xr3:uid="{00000000-0010-0000-0500-000002000000}" name="Filter Value"/>
  </tableColumns>
  <tableStyleInfo name="TableStyleMedium9" showFirstColumn="0" showLastColumn="0" showRowStripes="1" showColumnStripes="0"/>
</table>
</file>

<file path=xl/tables/table7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Data" displayName="Data" ref="A1:N274" totalsRowShown="0" headerRowDxfId="1" xr:uid="{41D726F2-778D-4B1C-A5EA-875FED73D050}" mc:Ignorable="xr xr3">
  <x:autoFilter ref="A1:N274" xr:uid="{00000000-0009-0000-0100-000005000000}"/>
  <x:tableColumns count="14">
    <x:tableColumn id="1" name="USERID" xr3:uid="{21867904-D69E-41E3-B5BE-D9B124B8D7E4}"/>
    <x:tableColumn id="2" name="COMPANYNAME" xr3:uid="{21867904-D69E-41E3-B5BE-D9B124B8D7E4}"/>
    <x:tableColumn id="3" name="DatePrint" xr3:uid="{21867904-D69E-41E3-B5BE-D9B124B8D7E4}"/>
    <x:tableColumn id="6" name="EntryCode" xr3:uid="{44778E4D-DB58-42B5-9092-75BC5FF33ECD}"/>
    <x:tableColumn id="5" name="brdnm" xr3:uid="{21867904-D69E-41E3-B5BE-D9B124B8D7E4}"/>
    <x:tableColumn id="7" name="DateActived" xr3:uid="{21867904-D69E-41E3-B5BE-D9B124B8D7E4}"/>
    <x:tableColumn id="8" name="VoucherAmount" xr3:uid="{21867904-D69E-41E3-B5BE-D9B124B8D7E4}"/>
    <x:tableColumn id="9" name="ExpiringDate" xr3:uid="{21867904-D69E-41E3-B5BE-D9B124B8D7E4}"/>
    <x:tableColumn id="10" name="DateRedeemed" xr3:uid="{21867904-D69E-41E3-B5BE-D9B124B8D7E4}"/>
    <x:tableColumn id="11" name="Brand" xr3:uid="{21867904-D69E-41E3-B5BE-D9B124B8D7E4}"/>
    <x:tableColumn id="12" name="TransactionNo" xr3:uid="{21867904-D69E-41E3-B5BE-D9B124B8D7E4}"/>
    <x:tableColumn id="13" name="PosTerminal" xr3:uid="{21867904-D69E-41E3-B5BE-D9B124B8D7E4}"/>
    <x:tableColumn id="14" name="Qty" xr3:uid="{21867904-D69E-41E3-B5BE-D9B124B8D7E4}"/>
    <x:tableColumn id="4" name="DateCreated" dataDxfId="0" xr3:uid="{29B0EF9D-37C8-46E5-BD22-AEF44CBD5E64}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G39" sqref="G39"/>
    </sheetView>
  </sheetViews>
  <sheetFormatPr defaultRowHeight="14.5" x14ac:dyDescent="0.35"/>
  <cols>
    <col min="1" max="1" width="17" bestFit="1" customWidth="1"/>
    <col min="2" max="2" width="11.453125" customWidth="1"/>
  </cols>
  <sheetData>
    <row r="1" spans="1:3" x14ac:dyDescent="0.35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/>
  </sheetViews>
  <sheetFormatPr defaultRowHeight="14.5" x14ac:dyDescent="0.35"/>
  <cols>
    <col min="1" max="1" width="25" customWidth="1"/>
    <col min="2" max="2" width="40" customWidth="1"/>
  </cols>
  <sheetData>
    <row r="1" spans="1:2" x14ac:dyDescent="0.35">
      <c r="A1" s="1" t="s">
        <v>3</v>
      </c>
      <c r="B1" s="1" t="s">
        <v>1</v>
      </c>
    </row>
    <row r="2" spans="1:2" x14ac:dyDescent="0.35">
      <c r="A2" t="s">
        <v>41</v>
      </c>
      <c r="B2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0"/>
  <sheetViews>
    <sheetView workbookViewId="0"/>
  </sheetViews>
  <sheetFormatPr defaultRowHeight="14.5" x14ac:dyDescent="0.3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35">
      <c r="A1" s="1" t="s">
        <v>6</v>
      </c>
      <c r="B1" s="1" t="s">
        <v>7</v>
      </c>
      <c r="C1" s="1" t="s">
        <v>41</v>
      </c>
      <c r="D1" s="1" t="s">
        <v>17</v>
      </c>
      <c r="E1" s="1" t="s">
        <v>18</v>
      </c>
      <c r="F1" s="1" t="s">
        <v>41</v>
      </c>
      <c r="G1" s="1" t="s">
        <v>4</v>
      </c>
      <c r="H1" s="1" t="s">
        <v>5</v>
      </c>
      <c r="I1" s="1" t="s">
        <v>41</v>
      </c>
      <c r="J1" s="1" t="s">
        <v>27</v>
      </c>
      <c r="K1" s="1" t="s">
        <v>28</v>
      </c>
    </row>
    <row r="2" spans="1:11" x14ac:dyDescent="0.35">
      <c r="A2" t="s">
        <v>8</v>
      </c>
      <c r="B2" t="s">
        <v>50</v>
      </c>
      <c r="C2" t="s">
        <v>41</v>
      </c>
      <c r="D2" t="s">
        <v>19</v>
      </c>
      <c r="E2" t="s">
        <v>51</v>
      </c>
      <c r="F2" t="s">
        <v>41</v>
      </c>
      <c r="G2" t="s">
        <v>52</v>
      </c>
      <c r="H2" t="s">
        <v>53</v>
      </c>
      <c r="I2" t="s">
        <v>41</v>
      </c>
      <c r="J2" t="s">
        <v>54</v>
      </c>
      <c r="K2" t="s">
        <v>55</v>
      </c>
    </row>
    <row r="3" spans="1:11" x14ac:dyDescent="0.35">
      <c r="A3" t="s">
        <v>9</v>
      </c>
      <c r="B3" t="s">
        <v>56</v>
      </c>
      <c r="C3" t="s">
        <v>41</v>
      </c>
      <c r="D3" t="s">
        <v>20</v>
      </c>
      <c r="E3" t="s">
        <v>41</v>
      </c>
      <c r="F3" t="s">
        <v>41</v>
      </c>
      <c r="G3" t="s">
        <v>57</v>
      </c>
      <c r="H3" t="s">
        <v>58</v>
      </c>
      <c r="I3" t="s">
        <v>41</v>
      </c>
      <c r="J3" t="s">
        <v>59</v>
      </c>
      <c r="K3" t="s">
        <v>53</v>
      </c>
    </row>
    <row r="4" spans="1:11" x14ac:dyDescent="0.35">
      <c r="A4" t="s">
        <v>10</v>
      </c>
      <c r="B4" t="s">
        <v>60</v>
      </c>
      <c r="C4" t="s">
        <v>41</v>
      </c>
      <c r="D4" t="s">
        <v>21</v>
      </c>
      <c r="E4" t="s">
        <v>61</v>
      </c>
      <c r="F4" t="s">
        <v>41</v>
      </c>
      <c r="G4" t="s">
        <v>62</v>
      </c>
      <c r="H4" t="s">
        <v>41</v>
      </c>
      <c r="I4" t="s">
        <v>41</v>
      </c>
      <c r="J4" t="s">
        <v>63</v>
      </c>
      <c r="K4" t="s">
        <v>53</v>
      </c>
    </row>
    <row r="5" spans="1:11" x14ac:dyDescent="0.35">
      <c r="A5" t="s">
        <v>11</v>
      </c>
      <c r="B5" t="s">
        <v>64</v>
      </c>
      <c r="C5" t="s">
        <v>41</v>
      </c>
      <c r="D5" t="s">
        <v>22</v>
      </c>
      <c r="E5" t="s">
        <v>65</v>
      </c>
      <c r="F5" t="s">
        <v>41</v>
      </c>
      <c r="G5" t="s">
        <v>66</v>
      </c>
      <c r="H5" t="s">
        <v>41</v>
      </c>
      <c r="I5" t="s">
        <v>41</v>
      </c>
      <c r="J5" t="s">
        <v>67</v>
      </c>
      <c r="K5" t="s">
        <v>58</v>
      </c>
    </row>
    <row r="6" spans="1:11" x14ac:dyDescent="0.35">
      <c r="A6" t="s">
        <v>12</v>
      </c>
      <c r="B6">
        <v>73100</v>
      </c>
      <c r="C6" t="s">
        <v>41</v>
      </c>
      <c r="D6" t="s">
        <v>23</v>
      </c>
      <c r="E6" t="s">
        <v>68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</row>
    <row r="7" spans="1:11" x14ac:dyDescent="0.35">
      <c r="A7" t="s">
        <v>13</v>
      </c>
      <c r="B7" t="s">
        <v>69</v>
      </c>
      <c r="C7" t="s">
        <v>41</v>
      </c>
      <c r="D7" t="s">
        <v>24</v>
      </c>
      <c r="E7" t="s">
        <v>70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</row>
    <row r="8" spans="1:11" x14ac:dyDescent="0.35">
      <c r="A8" t="s">
        <v>14</v>
      </c>
      <c r="B8" t="s">
        <v>41</v>
      </c>
      <c r="C8" t="s">
        <v>41</v>
      </c>
      <c r="D8" t="s">
        <v>25</v>
      </c>
      <c r="E8" s="2">
        <v>46112.420588993053</v>
      </c>
      <c r="F8" t="s">
        <v>41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</row>
    <row r="9" spans="1:11" x14ac:dyDescent="0.35">
      <c r="A9" t="s">
        <v>15</v>
      </c>
      <c r="B9" t="s">
        <v>41</v>
      </c>
      <c r="C9" t="s">
        <v>41</v>
      </c>
      <c r="D9" t="s">
        <v>0</v>
      </c>
      <c r="E9">
        <v>1033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</row>
    <row r="10" spans="1:11" x14ac:dyDescent="0.35">
      <c r="A10" t="s">
        <v>16</v>
      </c>
      <c r="B10" t="s">
        <v>41</v>
      </c>
      <c r="C10" t="s">
        <v>41</v>
      </c>
      <c r="D10" t="s">
        <v>26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3939-56E0-4060-B547-6F0B70099F77}">
  <dimension ref="A5:D12"/>
  <sheetViews>
    <sheetView workbookViewId="0"/>
  </sheetViews>
  <sheetFormatPr defaultRowHeight="14.5" x14ac:dyDescent="0.35"/>
  <cols>
    <col min="1" max="1" width="18.36328125" bestFit="1" customWidth="1"/>
    <col min="2" max="2" width="21.1796875" bestFit="1" customWidth="1"/>
    <col min="3" max="3" width="19.453125" bestFit="1" customWidth="1"/>
    <col min="4" max="4" width="10.08984375" bestFit="1" customWidth="1"/>
    <col min="9" max="9" width="23" customWidth="1"/>
  </cols>
  <sheetData>
    <row r="5" spans="1:4" x14ac:dyDescent="0.35">
      <c r="A5" s="5" t="s">
        <v>42</v>
      </c>
      <c r="B5" t="s">
        <v>44</v>
      </c>
      <c r="C5" t="s">
        <v>45</v>
      </c>
      <c r="D5" t="s">
        <v>46</v>
      </c>
    </row>
    <row r="6" spans="1:4" x14ac:dyDescent="0.35">
      <c r="A6" s="6" t="s">
        <v>65</v>
      </c>
      <c r="B6" s="3">
        <v>500000</v>
      </c>
      <c r="C6" s="4">
        <v>0</v>
      </c>
      <c r="D6" s="4">
        <v>0</v>
      </c>
    </row>
    <row r="7" spans="1:4" x14ac:dyDescent="0.35">
      <c r="A7" s="7" t="s">
        <v>72</v>
      </c>
      <c r="B7" s="3">
        <v>500000</v>
      </c>
      <c r="C7" s="4">
        <v>0</v>
      </c>
      <c r="D7" s="4">
        <v>0</v>
      </c>
    </row>
    <row r="8" spans="1:4" x14ac:dyDescent="0.35">
      <c r="A8" s="11" t="s">
        <v>74</v>
      </c>
      <c r="B8" s="3">
        <v>500000</v>
      </c>
      <c r="C8" s="4">
        <v>0</v>
      </c>
      <c r="D8" s="4">
        <v>0</v>
      </c>
    </row>
    <row r="9" spans="1:4" x14ac:dyDescent="0.35">
      <c r="A9" s="8">
        <v>46142</v>
      </c>
      <c r="B9" s="3">
        <v>500000</v>
      </c>
      <c r="C9" s="4">
        <v>0</v>
      </c>
      <c r="D9" s="4">
        <v>0</v>
      </c>
    </row>
    <row r="10" spans="1:4" x14ac:dyDescent="0.35">
      <c r="A10" s="9" t="s">
        <v>74</v>
      </c>
      <c r="B10" s="3">
        <v>500000</v>
      </c>
      <c r="C10" s="4">
        <v>0</v>
      </c>
      <c r="D10" s="4">
        <v>0</v>
      </c>
    </row>
    <row r="11" spans="1:4" x14ac:dyDescent="0.35">
      <c r="A11" s="17"/>
      <c r="B11" s="3">
        <v>500000</v>
      </c>
      <c r="C11" s="4">
        <v>0</v>
      </c>
      <c r="D11" s="4">
        <v>0</v>
      </c>
    </row>
    <row r="12" spans="1:4" x14ac:dyDescent="0.35">
      <c r="A12" s="6" t="s">
        <v>43</v>
      </c>
      <c r="B12" s="3">
        <v>500000</v>
      </c>
      <c r="C12" s="4">
        <v>0</v>
      </c>
      <c r="D12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FCEA-6C3F-43B7-A02D-54111FDB7C9E}">
  <dimension ref="A1:I278"/>
  <sheetViews>
    <sheetView tabSelected="1" workbookViewId="0">
      <selection activeCell="I17" sqref="I17"/>
    </sheetView>
  </sheetViews>
  <sheetFormatPr defaultRowHeight="14.5" x14ac:dyDescent="0.35"/>
  <cols>
    <col min="1" max="1" width="13" customWidth="1"/>
    <col min="2" max="2" width="16.90625" customWidth="1"/>
    <col min="3" max="3" width="9.90625" customWidth="1"/>
    <col min="4" max="4" width="19" customWidth="1"/>
    <col min="5" max="5" width="19.90625" customWidth="1"/>
    <col min="6" max="6" width="6.26953125" bestFit="1" customWidth="1"/>
    <col min="9" max="9" width="12.08984375" customWidth="1"/>
  </cols>
  <sheetData>
    <row r="1" spans="1:9" x14ac:dyDescent="0.35">
      <c r="A1" s="14" t="s">
        <v>47</v>
      </c>
      <c r="B1" s="14"/>
      <c r="C1" s="14"/>
      <c r="D1" s="14"/>
      <c r="E1" s="14"/>
      <c r="F1" s="14"/>
      <c r="G1" s="14"/>
      <c r="H1" s="15" t="str">
        <f>[1]Data!B2</f>
        <v>TKV</v>
      </c>
      <c r="I1" s="15"/>
    </row>
    <row r="2" spans="1:9" x14ac:dyDescent="0.35">
      <c r="A2" s="14"/>
      <c r="B2" s="14"/>
      <c r="C2" s="14"/>
      <c r="D2" s="14"/>
      <c r="E2" s="14"/>
      <c r="F2" s="14"/>
      <c r="G2" s="14"/>
      <c r="H2" s="16" t="str">
        <f>"Date Print: "&amp;Data!C2</f>
        <v>Date Print: 31/03/2026</v>
      </c>
      <c r="I2" s="16"/>
    </row>
    <row r="3" spans="1:9" x14ac:dyDescent="0.35">
      <c r="A3" s="14"/>
      <c r="B3" s="14"/>
      <c r="C3" s="14"/>
      <c r="D3" s="14"/>
      <c r="E3" s="14"/>
      <c r="F3" s="14"/>
      <c r="G3" s="14"/>
      <c r="H3" s="16" t="str">
        <f>"Target Date: "&amp;Data!M2</f>
        <v>Target Date: 0</v>
      </c>
      <c r="I3" s="16"/>
    </row>
    <row r="5" spans="1:9" x14ac:dyDescent="0.35">
      <c r="A5" s="5" t="s">
        <v>49</v>
      </c>
      <c r="B5" s="5" t="s">
        <v>33</v>
      </c>
      <c r="C5" s="5" t="s">
        <v>39</v>
      </c>
      <c r="D5" s="5" t="s">
        <v>36</v>
      </c>
      <c r="E5" s="5" t="s">
        <v>34</v>
      </c>
      <c r="F5" s="5" t="s">
        <v>40</v>
      </c>
    </row>
    <row r="6" spans="1:9" x14ac:dyDescent="0.35">
      <c r="A6" t="s">
        <v>73</v>
      </c>
      <c r="B6" s="2" t="s">
        <v>74</v>
      </c>
      <c r="C6" t="s">
        <v>41</v>
      </c>
      <c r="D6" s="2" t="s">
        <v>74</v>
      </c>
      <c r="E6" s="3">
        <v>500000</v>
      </c>
      <c r="F6" s="4">
        <v>0</v>
      </c>
    </row>
    <row r="7" spans="1:9" x14ac:dyDescent="0.35">
      <c r="A7" t="s">
        <v>75</v>
      </c>
      <c r="B7" s="2" t="s">
        <v>74</v>
      </c>
      <c r="C7" t="s">
        <v>41</v>
      </c>
      <c r="D7" s="2" t="s">
        <v>74</v>
      </c>
      <c r="E7" s="3">
        <v>500000</v>
      </c>
      <c r="F7" s="4">
        <v>0</v>
      </c>
    </row>
    <row r="8" spans="1:9" x14ac:dyDescent="0.35">
      <c r="A8" t="s">
        <v>76</v>
      </c>
      <c r="B8" s="2" t="s">
        <v>74</v>
      </c>
      <c r="C8" t="s">
        <v>41</v>
      </c>
      <c r="D8" s="2" t="s">
        <v>74</v>
      </c>
      <c r="E8" s="3">
        <v>500000</v>
      </c>
      <c r="F8" s="4">
        <v>0</v>
      </c>
    </row>
    <row r="9" spans="1:9" x14ac:dyDescent="0.35">
      <c r="A9" t="s">
        <v>77</v>
      </c>
      <c r="B9" s="2" t="s">
        <v>74</v>
      </c>
      <c r="C9" t="s">
        <v>41</v>
      </c>
      <c r="D9" s="2" t="s">
        <v>74</v>
      </c>
      <c r="E9" s="3">
        <v>500000</v>
      </c>
      <c r="F9" s="4">
        <v>0</v>
      </c>
    </row>
    <row r="10" spans="1:9" x14ac:dyDescent="0.35">
      <c r="A10" t="s">
        <v>78</v>
      </c>
      <c r="B10" s="2" t="s">
        <v>74</v>
      </c>
      <c r="C10" t="s">
        <v>41</v>
      </c>
      <c r="D10" s="2" t="s">
        <v>74</v>
      </c>
      <c r="E10" s="3">
        <v>500000</v>
      </c>
      <c r="F10" s="4">
        <v>0</v>
      </c>
    </row>
    <row r="11" spans="1:9" x14ac:dyDescent="0.35">
      <c r="A11" t="s">
        <v>79</v>
      </c>
      <c r="B11" s="2" t="s">
        <v>74</v>
      </c>
      <c r="C11" t="s">
        <v>41</v>
      </c>
      <c r="D11" s="2" t="s">
        <v>74</v>
      </c>
      <c r="E11" s="3">
        <v>500000</v>
      </c>
      <c r="F11" s="4">
        <v>0</v>
      </c>
    </row>
    <row r="12" spans="1:9" x14ac:dyDescent="0.35">
      <c r="A12" t="s">
        <v>80</v>
      </c>
      <c r="B12" s="2" t="s">
        <v>74</v>
      </c>
      <c r="C12" t="s">
        <v>41</v>
      </c>
      <c r="D12" s="2" t="s">
        <v>74</v>
      </c>
      <c r="E12" s="3">
        <v>500000</v>
      </c>
      <c r="F12" s="4">
        <v>0</v>
      </c>
    </row>
    <row r="13" spans="1:9" x14ac:dyDescent="0.35">
      <c r="A13" t="s">
        <v>81</v>
      </c>
      <c r="B13" s="2" t="s">
        <v>74</v>
      </c>
      <c r="C13" t="s">
        <v>41</v>
      </c>
      <c r="D13" s="2" t="s">
        <v>74</v>
      </c>
      <c r="E13" s="3">
        <v>500000</v>
      </c>
      <c r="F13" s="4">
        <v>0</v>
      </c>
    </row>
    <row r="14" spans="1:9" x14ac:dyDescent="0.35">
      <c r="A14" t="s">
        <v>82</v>
      </c>
      <c r="B14" s="2" t="s">
        <v>74</v>
      </c>
      <c r="C14" t="s">
        <v>41</v>
      </c>
      <c r="D14" s="2" t="s">
        <v>74</v>
      </c>
      <c r="E14" s="3">
        <v>500000</v>
      </c>
      <c r="F14" s="4">
        <v>0</v>
      </c>
    </row>
    <row r="15" spans="1:9" x14ac:dyDescent="0.35">
      <c r="A15" t="s">
        <v>83</v>
      </c>
      <c r="B15" s="2" t="s">
        <v>74</v>
      </c>
      <c r="C15" t="s">
        <v>41</v>
      </c>
      <c r="D15" s="2" t="s">
        <v>74</v>
      </c>
      <c r="E15" s="3">
        <v>500000</v>
      </c>
      <c r="F15" s="4">
        <v>0</v>
      </c>
    </row>
    <row r="16" spans="1:9" x14ac:dyDescent="0.35">
      <c r="A16" t="s">
        <v>84</v>
      </c>
      <c r="B16" s="2" t="s">
        <v>74</v>
      </c>
      <c r="C16" t="s">
        <v>41</v>
      </c>
      <c r="D16" s="2" t="s">
        <v>74</v>
      </c>
      <c r="E16" s="3">
        <v>500000</v>
      </c>
      <c r="F16" s="4">
        <v>0</v>
      </c>
    </row>
    <row r="17" spans="1:6" x14ac:dyDescent="0.35">
      <c r="A17" t="s">
        <v>85</v>
      </c>
      <c r="B17" s="2" t="s">
        <v>74</v>
      </c>
      <c r="C17" t="s">
        <v>41</v>
      </c>
      <c r="D17" s="2" t="s">
        <v>74</v>
      </c>
      <c r="E17" s="3">
        <v>500000</v>
      </c>
      <c r="F17" s="4">
        <v>0</v>
      </c>
    </row>
    <row r="18" spans="1:6" x14ac:dyDescent="0.35">
      <c r="A18" t="s">
        <v>86</v>
      </c>
      <c r="B18" s="2" t="s">
        <v>74</v>
      </c>
      <c r="C18" t="s">
        <v>41</v>
      </c>
      <c r="D18" s="2" t="s">
        <v>74</v>
      </c>
      <c r="E18" s="3">
        <v>500000</v>
      </c>
      <c r="F18" s="4">
        <v>0</v>
      </c>
    </row>
    <row r="19" spans="1:6" x14ac:dyDescent="0.35">
      <c r="A19" t="s">
        <v>87</v>
      </c>
      <c r="B19" s="2" t="s">
        <v>74</v>
      </c>
      <c r="C19" t="s">
        <v>41</v>
      </c>
      <c r="D19" s="2" t="s">
        <v>74</v>
      </c>
      <c r="E19" s="3">
        <v>500000</v>
      </c>
      <c r="F19" s="4">
        <v>0</v>
      </c>
    </row>
    <row r="20" spans="1:6" x14ac:dyDescent="0.35">
      <c r="A20" t="s">
        <v>88</v>
      </c>
      <c r="B20" s="2" t="s">
        <v>74</v>
      </c>
      <c r="C20" t="s">
        <v>41</v>
      </c>
      <c r="D20" s="2" t="s">
        <v>74</v>
      </c>
      <c r="E20" s="3">
        <v>500000</v>
      </c>
      <c r="F20" s="4">
        <v>0</v>
      </c>
    </row>
    <row r="21" spans="1:6" x14ac:dyDescent="0.35">
      <c r="A21" t="s">
        <v>89</v>
      </c>
      <c r="B21" s="2" t="s">
        <v>74</v>
      </c>
      <c r="C21" t="s">
        <v>41</v>
      </c>
      <c r="D21" s="2" t="s">
        <v>74</v>
      </c>
      <c r="E21" s="3">
        <v>500000</v>
      </c>
      <c r="F21" s="4">
        <v>0</v>
      </c>
    </row>
    <row r="22" spans="1:6" x14ac:dyDescent="0.35">
      <c r="A22" t="s">
        <v>90</v>
      </c>
      <c r="B22" s="2" t="s">
        <v>74</v>
      </c>
      <c r="C22" t="s">
        <v>41</v>
      </c>
      <c r="D22" s="2" t="s">
        <v>74</v>
      </c>
      <c r="E22" s="3">
        <v>500000</v>
      </c>
      <c r="F22" s="4">
        <v>0</v>
      </c>
    </row>
    <row r="23" spans="1:6" x14ac:dyDescent="0.35">
      <c r="A23" t="s">
        <v>91</v>
      </c>
      <c r="B23" s="2" t="s">
        <v>74</v>
      </c>
      <c r="C23" t="s">
        <v>41</v>
      </c>
      <c r="D23" s="2" t="s">
        <v>74</v>
      </c>
      <c r="E23" s="3">
        <v>500000</v>
      </c>
      <c r="F23" s="4">
        <v>0</v>
      </c>
    </row>
    <row r="24" spans="1:6" x14ac:dyDescent="0.35">
      <c r="A24" t="s">
        <v>92</v>
      </c>
      <c r="B24" s="2" t="s">
        <v>74</v>
      </c>
      <c r="C24" t="s">
        <v>41</v>
      </c>
      <c r="D24" s="2" t="s">
        <v>74</v>
      </c>
      <c r="E24" s="3">
        <v>500000</v>
      </c>
      <c r="F24" s="4">
        <v>0</v>
      </c>
    </row>
    <row r="25" spans="1:6" x14ac:dyDescent="0.35">
      <c r="A25" t="s">
        <v>93</v>
      </c>
      <c r="B25" s="2" t="s">
        <v>74</v>
      </c>
      <c r="C25" t="s">
        <v>41</v>
      </c>
      <c r="D25" s="2" t="s">
        <v>74</v>
      </c>
      <c r="E25" s="3">
        <v>500000</v>
      </c>
      <c r="F25" s="4">
        <v>0</v>
      </c>
    </row>
    <row r="26" spans="1:6" x14ac:dyDescent="0.35">
      <c r="A26" t="s">
        <v>94</v>
      </c>
      <c r="B26" s="2" t="s">
        <v>74</v>
      </c>
      <c r="C26" t="s">
        <v>41</v>
      </c>
      <c r="D26" s="2" t="s">
        <v>74</v>
      </c>
      <c r="E26" s="3">
        <v>500000</v>
      </c>
      <c r="F26" s="4">
        <v>0</v>
      </c>
    </row>
    <row r="27" spans="1:6" x14ac:dyDescent="0.35">
      <c r="A27" t="s">
        <v>95</v>
      </c>
      <c r="B27" s="2" t="s">
        <v>74</v>
      </c>
      <c r="C27" t="s">
        <v>41</v>
      </c>
      <c r="D27" s="2" t="s">
        <v>74</v>
      </c>
      <c r="E27" s="3">
        <v>500000</v>
      </c>
      <c r="F27" s="4">
        <v>0</v>
      </c>
    </row>
    <row r="28" spans="1:6" x14ac:dyDescent="0.35">
      <c r="A28" t="s">
        <v>96</v>
      </c>
      <c r="B28" s="2" t="s">
        <v>74</v>
      </c>
      <c r="C28" t="s">
        <v>41</v>
      </c>
      <c r="D28" s="2" t="s">
        <v>74</v>
      </c>
      <c r="E28" s="3">
        <v>500000</v>
      </c>
      <c r="F28" s="4">
        <v>0</v>
      </c>
    </row>
    <row r="29" spans="1:6" x14ac:dyDescent="0.35">
      <c r="A29" t="s">
        <v>97</v>
      </c>
      <c r="B29" s="2" t="s">
        <v>74</v>
      </c>
      <c r="C29" t="s">
        <v>41</v>
      </c>
      <c r="D29" s="2" t="s">
        <v>74</v>
      </c>
      <c r="E29" s="3">
        <v>500000</v>
      </c>
      <c r="F29" s="4">
        <v>0</v>
      </c>
    </row>
    <row r="30" spans="1:6" x14ac:dyDescent="0.35">
      <c r="A30" t="s">
        <v>98</v>
      </c>
      <c r="B30" s="2" t="s">
        <v>74</v>
      </c>
      <c r="C30" t="s">
        <v>41</v>
      </c>
      <c r="D30" s="2" t="s">
        <v>74</v>
      </c>
      <c r="E30" s="3">
        <v>500000</v>
      </c>
      <c r="F30" s="4">
        <v>0</v>
      </c>
    </row>
    <row r="31" spans="1:6" x14ac:dyDescent="0.35">
      <c r="A31" t="s">
        <v>99</v>
      </c>
      <c r="B31" s="2" t="s">
        <v>74</v>
      </c>
      <c r="C31" t="s">
        <v>41</v>
      </c>
      <c r="D31" s="2" t="s">
        <v>74</v>
      </c>
      <c r="E31" s="3">
        <v>500000</v>
      </c>
      <c r="F31" s="4">
        <v>0</v>
      </c>
    </row>
    <row r="32" spans="1:6" x14ac:dyDescent="0.35">
      <c r="A32" t="s">
        <v>100</v>
      </c>
      <c r="B32" s="2" t="s">
        <v>74</v>
      </c>
      <c r="C32" t="s">
        <v>41</v>
      </c>
      <c r="D32" s="2" t="s">
        <v>74</v>
      </c>
      <c r="E32" s="3">
        <v>500000</v>
      </c>
      <c r="F32" s="4">
        <v>0</v>
      </c>
    </row>
    <row r="33" spans="1:6" x14ac:dyDescent="0.35">
      <c r="A33" t="s">
        <v>101</v>
      </c>
      <c r="B33" s="2" t="s">
        <v>74</v>
      </c>
      <c r="C33" t="s">
        <v>41</v>
      </c>
      <c r="D33" s="2" t="s">
        <v>74</v>
      </c>
      <c r="E33" s="3">
        <v>500000</v>
      </c>
      <c r="F33" s="4">
        <v>0</v>
      </c>
    </row>
    <row r="34" spans="1:6" x14ac:dyDescent="0.35">
      <c r="A34" t="s">
        <v>102</v>
      </c>
      <c r="B34" s="2" t="s">
        <v>74</v>
      </c>
      <c r="C34" t="s">
        <v>41</v>
      </c>
      <c r="D34" s="2" t="s">
        <v>74</v>
      </c>
      <c r="E34" s="3">
        <v>500000</v>
      </c>
      <c r="F34" s="4">
        <v>0</v>
      </c>
    </row>
    <row r="35" spans="1:6" x14ac:dyDescent="0.35">
      <c r="A35" t="s">
        <v>103</v>
      </c>
      <c r="B35" s="2" t="s">
        <v>74</v>
      </c>
      <c r="C35" t="s">
        <v>41</v>
      </c>
      <c r="D35" s="2" t="s">
        <v>74</v>
      </c>
      <c r="E35" s="3">
        <v>500000</v>
      </c>
      <c r="F35" s="4">
        <v>0</v>
      </c>
    </row>
    <row r="36" spans="1:6" x14ac:dyDescent="0.35">
      <c r="A36" t="s">
        <v>104</v>
      </c>
      <c r="B36" s="2" t="s">
        <v>74</v>
      </c>
      <c r="C36" t="s">
        <v>41</v>
      </c>
      <c r="D36" s="2" t="s">
        <v>74</v>
      </c>
      <c r="E36" s="3">
        <v>500000</v>
      </c>
      <c r="F36" s="4">
        <v>0</v>
      </c>
    </row>
    <row r="37" spans="1:6" x14ac:dyDescent="0.35">
      <c r="A37" t="s">
        <v>105</v>
      </c>
      <c r="B37" s="2" t="s">
        <v>74</v>
      </c>
      <c r="C37" t="s">
        <v>41</v>
      </c>
      <c r="D37" s="2" t="s">
        <v>74</v>
      </c>
      <c r="E37" s="3">
        <v>500000</v>
      </c>
      <c r="F37" s="4">
        <v>0</v>
      </c>
    </row>
    <row r="38" spans="1:6" x14ac:dyDescent="0.35">
      <c r="A38" t="s">
        <v>106</v>
      </c>
      <c r="B38" s="2" t="s">
        <v>74</v>
      </c>
      <c r="C38" t="s">
        <v>41</v>
      </c>
      <c r="D38" s="2" t="s">
        <v>74</v>
      </c>
      <c r="E38" s="3">
        <v>500000</v>
      </c>
      <c r="F38" s="4">
        <v>0</v>
      </c>
    </row>
    <row r="39" spans="1:6" x14ac:dyDescent="0.35">
      <c r="A39" t="s">
        <v>107</v>
      </c>
      <c r="B39" s="2" t="s">
        <v>74</v>
      </c>
      <c r="C39" t="s">
        <v>41</v>
      </c>
      <c r="D39" s="2" t="s">
        <v>74</v>
      </c>
      <c r="E39" s="3">
        <v>500000</v>
      </c>
      <c r="F39" s="4">
        <v>0</v>
      </c>
    </row>
    <row r="40" spans="1:6" x14ac:dyDescent="0.35">
      <c r="A40" t="s">
        <v>108</v>
      </c>
      <c r="B40" s="2" t="s">
        <v>74</v>
      </c>
      <c r="C40" t="s">
        <v>41</v>
      </c>
      <c r="D40" s="2" t="s">
        <v>74</v>
      </c>
      <c r="E40" s="3">
        <v>500000</v>
      </c>
      <c r="F40" s="4">
        <v>0</v>
      </c>
    </row>
    <row r="41" spans="1:6" x14ac:dyDescent="0.35">
      <c r="A41" t="s">
        <v>109</v>
      </c>
      <c r="B41" s="2" t="s">
        <v>74</v>
      </c>
      <c r="C41" t="s">
        <v>41</v>
      </c>
      <c r="D41" s="2" t="s">
        <v>74</v>
      </c>
      <c r="E41" s="3">
        <v>500000</v>
      </c>
      <c r="F41" s="4">
        <v>0</v>
      </c>
    </row>
    <row r="42" spans="1:6" x14ac:dyDescent="0.35">
      <c r="A42" t="s">
        <v>110</v>
      </c>
      <c r="B42" s="2" t="s">
        <v>74</v>
      </c>
      <c r="C42" t="s">
        <v>41</v>
      </c>
      <c r="D42" s="2" t="s">
        <v>74</v>
      </c>
      <c r="E42" s="3">
        <v>500000</v>
      </c>
      <c r="F42" s="4">
        <v>0</v>
      </c>
    </row>
    <row r="43" spans="1:6" x14ac:dyDescent="0.35">
      <c r="A43" t="s">
        <v>111</v>
      </c>
      <c r="B43" s="2" t="s">
        <v>74</v>
      </c>
      <c r="C43" t="s">
        <v>41</v>
      </c>
      <c r="D43" s="2" t="s">
        <v>74</v>
      </c>
      <c r="E43" s="3">
        <v>500000</v>
      </c>
      <c r="F43" s="4">
        <v>0</v>
      </c>
    </row>
    <row r="44" spans="1:6" x14ac:dyDescent="0.35">
      <c r="A44" t="s">
        <v>112</v>
      </c>
      <c r="B44" s="2" t="s">
        <v>74</v>
      </c>
      <c r="C44" t="s">
        <v>41</v>
      </c>
      <c r="D44" s="2" t="s">
        <v>74</v>
      </c>
      <c r="E44" s="3">
        <v>500000</v>
      </c>
      <c r="F44" s="4">
        <v>0</v>
      </c>
    </row>
    <row r="45" spans="1:6" x14ac:dyDescent="0.35">
      <c r="A45" t="s">
        <v>113</v>
      </c>
      <c r="B45" s="2" t="s">
        <v>74</v>
      </c>
      <c r="C45" t="s">
        <v>41</v>
      </c>
      <c r="D45" s="2" t="s">
        <v>74</v>
      </c>
      <c r="E45" s="3">
        <v>500000</v>
      </c>
      <c r="F45" s="4">
        <v>0</v>
      </c>
    </row>
    <row r="46" spans="1:6" x14ac:dyDescent="0.35">
      <c r="A46" t="s">
        <v>114</v>
      </c>
      <c r="B46" s="2" t="s">
        <v>74</v>
      </c>
      <c r="C46" t="s">
        <v>41</v>
      </c>
      <c r="D46" s="2" t="s">
        <v>74</v>
      </c>
      <c r="E46" s="3">
        <v>500000</v>
      </c>
      <c r="F46" s="4">
        <v>0</v>
      </c>
    </row>
    <row r="47" spans="1:6" x14ac:dyDescent="0.35">
      <c r="A47" t="s">
        <v>115</v>
      </c>
      <c r="B47" s="2" t="s">
        <v>74</v>
      </c>
      <c r="C47" t="s">
        <v>41</v>
      </c>
      <c r="D47" s="2" t="s">
        <v>74</v>
      </c>
      <c r="E47" s="3">
        <v>500000</v>
      </c>
      <c r="F47" s="4">
        <v>0</v>
      </c>
    </row>
    <row r="48" spans="1:6" x14ac:dyDescent="0.35">
      <c r="A48" t="s">
        <v>116</v>
      </c>
      <c r="B48" s="2" t="s">
        <v>74</v>
      </c>
      <c r="C48" t="s">
        <v>41</v>
      </c>
      <c r="D48" s="2" t="s">
        <v>74</v>
      </c>
      <c r="E48" s="3">
        <v>500000</v>
      </c>
      <c r="F48" s="4">
        <v>0</v>
      </c>
    </row>
    <row r="49" spans="1:6" x14ac:dyDescent="0.35">
      <c r="A49" t="s">
        <v>117</v>
      </c>
      <c r="B49" s="2" t="s">
        <v>74</v>
      </c>
      <c r="C49" t="s">
        <v>41</v>
      </c>
      <c r="D49" s="2" t="s">
        <v>74</v>
      </c>
      <c r="E49" s="3">
        <v>500000</v>
      </c>
      <c r="F49" s="4">
        <v>0</v>
      </c>
    </row>
    <row r="50" spans="1:6" x14ac:dyDescent="0.35">
      <c r="A50" t="s">
        <v>118</v>
      </c>
      <c r="B50" s="2" t="s">
        <v>74</v>
      </c>
      <c r="C50" t="s">
        <v>41</v>
      </c>
      <c r="D50" s="2" t="s">
        <v>74</v>
      </c>
      <c r="E50" s="3">
        <v>500000</v>
      </c>
      <c r="F50" s="4">
        <v>0</v>
      </c>
    </row>
    <row r="51" spans="1:6" x14ac:dyDescent="0.35">
      <c r="A51" t="s">
        <v>119</v>
      </c>
      <c r="B51" s="2" t="s">
        <v>74</v>
      </c>
      <c r="C51" t="s">
        <v>41</v>
      </c>
      <c r="D51" s="2" t="s">
        <v>74</v>
      </c>
      <c r="E51" s="3">
        <v>500000</v>
      </c>
      <c r="F51" s="4">
        <v>0</v>
      </c>
    </row>
    <row r="52" spans="1:6" x14ac:dyDescent="0.35">
      <c r="A52" t="s">
        <v>120</v>
      </c>
      <c r="B52" s="2" t="s">
        <v>74</v>
      </c>
      <c r="C52" t="s">
        <v>41</v>
      </c>
      <c r="D52" s="2" t="s">
        <v>74</v>
      </c>
      <c r="E52" s="3">
        <v>500000</v>
      </c>
      <c r="F52" s="4">
        <v>0</v>
      </c>
    </row>
    <row r="53" spans="1:6" x14ac:dyDescent="0.35">
      <c r="A53" t="s">
        <v>121</v>
      </c>
      <c r="B53" s="2" t="s">
        <v>74</v>
      </c>
      <c r="C53" t="s">
        <v>41</v>
      </c>
      <c r="D53" s="2" t="s">
        <v>74</v>
      </c>
      <c r="E53" s="3">
        <v>500000</v>
      </c>
      <c r="F53" s="4">
        <v>0</v>
      </c>
    </row>
    <row r="54" spans="1:6" x14ac:dyDescent="0.35">
      <c r="A54" t="s">
        <v>122</v>
      </c>
      <c r="B54" s="2" t="s">
        <v>74</v>
      </c>
      <c r="C54" t="s">
        <v>41</v>
      </c>
      <c r="D54" s="2" t="s">
        <v>74</v>
      </c>
      <c r="E54" s="3">
        <v>500000</v>
      </c>
      <c r="F54" s="4">
        <v>0</v>
      </c>
    </row>
    <row r="55" spans="1:6" x14ac:dyDescent="0.35">
      <c r="A55" t="s">
        <v>123</v>
      </c>
      <c r="B55" s="2" t="s">
        <v>74</v>
      </c>
      <c r="C55" t="s">
        <v>41</v>
      </c>
      <c r="D55" s="2" t="s">
        <v>74</v>
      </c>
      <c r="E55" s="3">
        <v>500000</v>
      </c>
      <c r="F55" s="4">
        <v>0</v>
      </c>
    </row>
    <row r="56" spans="1:6" x14ac:dyDescent="0.35">
      <c r="A56" t="s">
        <v>124</v>
      </c>
      <c r="B56" s="2" t="s">
        <v>74</v>
      </c>
      <c r="C56" t="s">
        <v>41</v>
      </c>
      <c r="D56" s="2" t="s">
        <v>74</v>
      </c>
      <c r="E56" s="3">
        <v>500000</v>
      </c>
      <c r="F56" s="4">
        <v>0</v>
      </c>
    </row>
    <row r="57" spans="1:6" x14ac:dyDescent="0.35">
      <c r="A57" t="s">
        <v>125</v>
      </c>
      <c r="B57" s="2" t="s">
        <v>74</v>
      </c>
      <c r="C57" t="s">
        <v>41</v>
      </c>
      <c r="D57" s="2" t="s">
        <v>74</v>
      </c>
      <c r="E57" s="3">
        <v>500000</v>
      </c>
      <c r="F57" s="4">
        <v>0</v>
      </c>
    </row>
    <row r="58" spans="1:6" x14ac:dyDescent="0.35">
      <c r="A58" t="s">
        <v>126</v>
      </c>
      <c r="B58" s="2" t="s">
        <v>74</v>
      </c>
      <c r="C58" t="s">
        <v>41</v>
      </c>
      <c r="D58" s="2" t="s">
        <v>74</v>
      </c>
      <c r="E58" s="3">
        <v>500000</v>
      </c>
      <c r="F58" s="4">
        <v>0</v>
      </c>
    </row>
    <row r="59" spans="1:6" x14ac:dyDescent="0.35">
      <c r="A59" t="s">
        <v>127</v>
      </c>
      <c r="B59" s="2" t="s">
        <v>74</v>
      </c>
      <c r="C59" t="s">
        <v>41</v>
      </c>
      <c r="D59" s="2" t="s">
        <v>74</v>
      </c>
      <c r="E59" s="3">
        <v>500000</v>
      </c>
      <c r="F59" s="4">
        <v>0</v>
      </c>
    </row>
    <row r="60" spans="1:6" x14ac:dyDescent="0.35">
      <c r="A60" t="s">
        <v>128</v>
      </c>
      <c r="B60" s="2" t="s">
        <v>74</v>
      </c>
      <c r="C60" t="s">
        <v>41</v>
      </c>
      <c r="D60" s="2" t="s">
        <v>74</v>
      </c>
      <c r="E60" s="3">
        <v>500000</v>
      </c>
      <c r="F60" s="4">
        <v>0</v>
      </c>
    </row>
    <row r="61" spans="1:6" x14ac:dyDescent="0.35">
      <c r="A61" t="s">
        <v>129</v>
      </c>
      <c r="B61" s="2" t="s">
        <v>74</v>
      </c>
      <c r="C61" t="s">
        <v>41</v>
      </c>
      <c r="D61" s="2" t="s">
        <v>74</v>
      </c>
      <c r="E61" s="3">
        <v>500000</v>
      </c>
      <c r="F61" s="4">
        <v>0</v>
      </c>
    </row>
    <row r="62" spans="1:6" x14ac:dyDescent="0.35">
      <c r="A62" t="s">
        <v>130</v>
      </c>
      <c r="B62" s="2" t="s">
        <v>74</v>
      </c>
      <c r="C62" t="s">
        <v>41</v>
      </c>
      <c r="D62" s="2" t="s">
        <v>74</v>
      </c>
      <c r="E62" s="3">
        <v>500000</v>
      </c>
      <c r="F62" s="4">
        <v>0</v>
      </c>
    </row>
    <row r="63" spans="1:6" x14ac:dyDescent="0.35">
      <c r="A63" t="s">
        <v>131</v>
      </c>
      <c r="B63" s="2" t="s">
        <v>74</v>
      </c>
      <c r="C63" t="s">
        <v>41</v>
      </c>
      <c r="D63" s="2" t="s">
        <v>74</v>
      </c>
      <c r="E63" s="3">
        <v>500000</v>
      </c>
      <c r="F63" s="4">
        <v>0</v>
      </c>
    </row>
    <row r="64" spans="1:6" x14ac:dyDescent="0.35">
      <c r="A64" t="s">
        <v>132</v>
      </c>
      <c r="B64" s="2" t="s">
        <v>74</v>
      </c>
      <c r="C64" t="s">
        <v>41</v>
      </c>
      <c r="D64" s="2" t="s">
        <v>74</v>
      </c>
      <c r="E64" s="3">
        <v>500000</v>
      </c>
      <c r="F64" s="4">
        <v>0</v>
      </c>
    </row>
    <row r="65" spans="1:6" x14ac:dyDescent="0.35">
      <c r="A65" t="s">
        <v>133</v>
      </c>
      <c r="B65" s="2" t="s">
        <v>74</v>
      </c>
      <c r="C65" t="s">
        <v>41</v>
      </c>
      <c r="D65" s="2" t="s">
        <v>74</v>
      </c>
      <c r="E65" s="3">
        <v>500000</v>
      </c>
      <c r="F65" s="4">
        <v>0</v>
      </c>
    </row>
    <row r="66" spans="1:6" x14ac:dyDescent="0.35">
      <c r="A66" t="s">
        <v>134</v>
      </c>
      <c r="B66" s="2" t="s">
        <v>74</v>
      </c>
      <c r="C66" t="s">
        <v>41</v>
      </c>
      <c r="D66" s="2" t="s">
        <v>74</v>
      </c>
      <c r="E66" s="3">
        <v>500000</v>
      </c>
      <c r="F66" s="4">
        <v>0</v>
      </c>
    </row>
    <row r="67" spans="1:6" x14ac:dyDescent="0.35">
      <c r="A67" t="s">
        <v>135</v>
      </c>
      <c r="B67" s="2" t="s">
        <v>74</v>
      </c>
      <c r="C67" t="s">
        <v>41</v>
      </c>
      <c r="D67" s="2" t="s">
        <v>74</v>
      </c>
      <c r="E67" s="3">
        <v>500000</v>
      </c>
      <c r="F67" s="4">
        <v>0</v>
      </c>
    </row>
    <row r="68" spans="1:6" x14ac:dyDescent="0.35">
      <c r="A68" t="s">
        <v>136</v>
      </c>
      <c r="B68" s="2" t="s">
        <v>74</v>
      </c>
      <c r="C68" t="s">
        <v>41</v>
      </c>
      <c r="D68" s="2" t="s">
        <v>74</v>
      </c>
      <c r="E68" s="3">
        <v>500000</v>
      </c>
      <c r="F68" s="4">
        <v>0</v>
      </c>
    </row>
    <row r="69" spans="1:6" x14ac:dyDescent="0.35">
      <c r="A69" t="s">
        <v>137</v>
      </c>
      <c r="B69" s="2" t="s">
        <v>74</v>
      </c>
      <c r="C69" t="s">
        <v>41</v>
      </c>
      <c r="D69" s="2" t="s">
        <v>74</v>
      </c>
      <c r="E69" s="3">
        <v>500000</v>
      </c>
      <c r="F69" s="4">
        <v>0</v>
      </c>
    </row>
    <row r="70" spans="1:6" x14ac:dyDescent="0.35">
      <c r="A70" t="s">
        <v>138</v>
      </c>
      <c r="B70" s="2" t="s">
        <v>74</v>
      </c>
      <c r="C70" t="s">
        <v>41</v>
      </c>
      <c r="D70" s="2" t="s">
        <v>74</v>
      </c>
      <c r="E70" s="3">
        <v>500000</v>
      </c>
      <c r="F70" s="4">
        <v>0</v>
      </c>
    </row>
    <row r="71" spans="1:6" x14ac:dyDescent="0.35">
      <c r="A71" t="s">
        <v>139</v>
      </c>
      <c r="B71" s="2" t="s">
        <v>74</v>
      </c>
      <c r="C71" t="s">
        <v>41</v>
      </c>
      <c r="D71" s="2" t="s">
        <v>74</v>
      </c>
      <c r="E71" s="3">
        <v>500000</v>
      </c>
      <c r="F71" s="4">
        <v>0</v>
      </c>
    </row>
    <row r="72" spans="1:6" x14ac:dyDescent="0.35">
      <c r="A72" t="s">
        <v>140</v>
      </c>
      <c r="B72" s="2" t="s">
        <v>74</v>
      </c>
      <c r="C72" t="s">
        <v>41</v>
      </c>
      <c r="D72" s="2" t="s">
        <v>74</v>
      </c>
      <c r="E72" s="3">
        <v>500000</v>
      </c>
      <c r="F72" s="4">
        <v>0</v>
      </c>
    </row>
    <row r="73" spans="1:6" x14ac:dyDescent="0.35">
      <c r="A73" t="s">
        <v>141</v>
      </c>
      <c r="B73" s="2" t="s">
        <v>74</v>
      </c>
      <c r="C73" t="s">
        <v>41</v>
      </c>
      <c r="D73" s="2" t="s">
        <v>74</v>
      </c>
      <c r="E73" s="3">
        <v>500000</v>
      </c>
      <c r="F73" s="4">
        <v>0</v>
      </c>
    </row>
    <row r="74" spans="1:6" x14ac:dyDescent="0.35">
      <c r="A74" t="s">
        <v>142</v>
      </c>
      <c r="B74" s="2" t="s">
        <v>74</v>
      </c>
      <c r="C74" t="s">
        <v>41</v>
      </c>
      <c r="D74" s="2" t="s">
        <v>74</v>
      </c>
      <c r="E74" s="3">
        <v>500000</v>
      </c>
      <c r="F74" s="4">
        <v>0</v>
      </c>
    </row>
    <row r="75" spans="1:6" x14ac:dyDescent="0.35">
      <c r="A75" t="s">
        <v>143</v>
      </c>
      <c r="B75" s="2" t="s">
        <v>74</v>
      </c>
      <c r="C75" t="s">
        <v>41</v>
      </c>
      <c r="D75" s="2" t="s">
        <v>74</v>
      </c>
      <c r="E75" s="3">
        <v>500000</v>
      </c>
      <c r="F75" s="4">
        <v>0</v>
      </c>
    </row>
    <row r="76" spans="1:6" x14ac:dyDescent="0.35">
      <c r="A76" t="s">
        <v>144</v>
      </c>
      <c r="B76" s="2" t="s">
        <v>74</v>
      </c>
      <c r="C76" t="s">
        <v>41</v>
      </c>
      <c r="D76" s="2" t="s">
        <v>74</v>
      </c>
      <c r="E76" s="3">
        <v>500000</v>
      </c>
      <c r="F76" s="4">
        <v>0</v>
      </c>
    </row>
    <row r="77" spans="1:6" x14ac:dyDescent="0.35">
      <c r="A77" t="s">
        <v>145</v>
      </c>
      <c r="B77" s="2" t="s">
        <v>74</v>
      </c>
      <c r="C77" t="s">
        <v>41</v>
      </c>
      <c r="D77" s="2" t="s">
        <v>74</v>
      </c>
      <c r="E77" s="3">
        <v>500000</v>
      </c>
      <c r="F77" s="4">
        <v>0</v>
      </c>
    </row>
    <row r="78" spans="1:6" x14ac:dyDescent="0.35">
      <c r="A78" t="s">
        <v>146</v>
      </c>
      <c r="B78" s="2" t="s">
        <v>74</v>
      </c>
      <c r="C78" t="s">
        <v>41</v>
      </c>
      <c r="D78" s="2" t="s">
        <v>74</v>
      </c>
      <c r="E78" s="3">
        <v>500000</v>
      </c>
      <c r="F78" s="4">
        <v>0</v>
      </c>
    </row>
    <row r="79" spans="1:6" x14ac:dyDescent="0.35">
      <c r="A79" t="s">
        <v>147</v>
      </c>
      <c r="B79" s="2" t="s">
        <v>74</v>
      </c>
      <c r="C79" t="s">
        <v>41</v>
      </c>
      <c r="D79" s="2" t="s">
        <v>74</v>
      </c>
      <c r="E79" s="3">
        <v>500000</v>
      </c>
      <c r="F79" s="4">
        <v>0</v>
      </c>
    </row>
    <row r="80" spans="1:6" x14ac:dyDescent="0.35">
      <c r="A80" t="s">
        <v>148</v>
      </c>
      <c r="B80" s="2" t="s">
        <v>74</v>
      </c>
      <c r="C80" t="s">
        <v>149</v>
      </c>
      <c r="D80" s="2">
        <v>46111</v>
      </c>
      <c r="E80" s="3">
        <v>500000</v>
      </c>
      <c r="F80" s="4">
        <v>1</v>
      </c>
    </row>
    <row r="81" spans="1:6" x14ac:dyDescent="0.35">
      <c r="A81" t="s">
        <v>150</v>
      </c>
      <c r="B81" s="2" t="s">
        <v>74</v>
      </c>
      <c r="C81" t="s">
        <v>41</v>
      </c>
      <c r="D81" s="2">
        <v>46111</v>
      </c>
      <c r="E81" s="3">
        <v>500000</v>
      </c>
      <c r="F81" s="4">
        <v>0</v>
      </c>
    </row>
    <row r="82" spans="1:6" x14ac:dyDescent="0.35">
      <c r="A82" t="s">
        <v>151</v>
      </c>
      <c r="B82" s="2" t="s">
        <v>74</v>
      </c>
      <c r="C82" t="s">
        <v>41</v>
      </c>
      <c r="D82" s="2">
        <v>46111</v>
      </c>
      <c r="E82" s="3">
        <v>500000</v>
      </c>
      <c r="F82" s="4">
        <v>0</v>
      </c>
    </row>
    <row r="83" spans="1:6" x14ac:dyDescent="0.35">
      <c r="A83" t="s">
        <v>152</v>
      </c>
      <c r="B83" s="2" t="s">
        <v>74</v>
      </c>
      <c r="C83" t="s">
        <v>41</v>
      </c>
      <c r="D83" s="2">
        <v>46111</v>
      </c>
      <c r="E83" s="3">
        <v>500000</v>
      </c>
      <c r="F83" s="4">
        <v>0</v>
      </c>
    </row>
    <row r="84" spans="1:6" x14ac:dyDescent="0.35">
      <c r="A84" t="s">
        <v>153</v>
      </c>
      <c r="B84" s="2" t="s">
        <v>74</v>
      </c>
      <c r="C84" t="s">
        <v>41</v>
      </c>
      <c r="D84" s="2">
        <v>46111</v>
      </c>
      <c r="E84" s="3">
        <v>500000</v>
      </c>
      <c r="F84" s="4">
        <v>0</v>
      </c>
    </row>
    <row r="85" spans="1:6" x14ac:dyDescent="0.35">
      <c r="A85" t="s">
        <v>154</v>
      </c>
      <c r="B85" s="2" t="s">
        <v>74</v>
      </c>
      <c r="C85" t="s">
        <v>41</v>
      </c>
      <c r="D85" s="2">
        <v>46111</v>
      </c>
      <c r="E85" s="3">
        <v>500000</v>
      </c>
      <c r="F85" s="4">
        <v>0</v>
      </c>
    </row>
    <row r="86" spans="1:6" x14ac:dyDescent="0.35">
      <c r="A86" t="s">
        <v>155</v>
      </c>
      <c r="B86" s="2" t="s">
        <v>74</v>
      </c>
      <c r="C86" t="s">
        <v>41</v>
      </c>
      <c r="D86" s="2">
        <v>46111</v>
      </c>
      <c r="E86" s="3">
        <v>500000</v>
      </c>
      <c r="F86" s="4">
        <v>0</v>
      </c>
    </row>
    <row r="87" spans="1:6" x14ac:dyDescent="0.35">
      <c r="A87" t="s">
        <v>156</v>
      </c>
      <c r="B87" s="2" t="s">
        <v>74</v>
      </c>
      <c r="C87" t="s">
        <v>41</v>
      </c>
      <c r="D87" s="2">
        <v>46111</v>
      </c>
      <c r="E87" s="3">
        <v>500000</v>
      </c>
      <c r="F87" s="4">
        <v>0</v>
      </c>
    </row>
    <row r="88" spans="1:6" x14ac:dyDescent="0.35">
      <c r="A88" t="s">
        <v>157</v>
      </c>
      <c r="B88" s="2" t="s">
        <v>74</v>
      </c>
      <c r="C88" t="s">
        <v>41</v>
      </c>
      <c r="D88" s="2">
        <v>46111</v>
      </c>
      <c r="E88" s="3">
        <v>500000</v>
      </c>
      <c r="F88" s="4">
        <v>0</v>
      </c>
    </row>
    <row r="89" spans="1:6" x14ac:dyDescent="0.35">
      <c r="A89" t="s">
        <v>158</v>
      </c>
      <c r="B89" s="2" t="s">
        <v>74</v>
      </c>
      <c r="C89" t="s">
        <v>41</v>
      </c>
      <c r="D89" s="2">
        <v>46111</v>
      </c>
      <c r="E89" s="3">
        <v>500000</v>
      </c>
      <c r="F89" s="4">
        <v>0</v>
      </c>
    </row>
    <row r="90" spans="1:6" x14ac:dyDescent="0.35">
      <c r="A90" t="s">
        <v>159</v>
      </c>
      <c r="B90" s="2" t="s">
        <v>74</v>
      </c>
      <c r="C90" t="s">
        <v>41</v>
      </c>
      <c r="D90" s="2">
        <v>46111</v>
      </c>
      <c r="E90" s="3">
        <v>500000</v>
      </c>
      <c r="F90" s="4">
        <v>0</v>
      </c>
    </row>
    <row r="91" spans="1:6" x14ac:dyDescent="0.35">
      <c r="A91" t="s">
        <v>160</v>
      </c>
      <c r="B91" s="2" t="s">
        <v>74</v>
      </c>
      <c r="C91" t="s">
        <v>41</v>
      </c>
      <c r="D91" s="2">
        <v>46111</v>
      </c>
      <c r="E91" s="3">
        <v>500000</v>
      </c>
      <c r="F91" s="4">
        <v>0</v>
      </c>
    </row>
    <row r="92" spans="1:6" x14ac:dyDescent="0.35">
      <c r="A92" t="s">
        <v>161</v>
      </c>
      <c r="B92" s="2" t="s">
        <v>74</v>
      </c>
      <c r="C92" t="s">
        <v>41</v>
      </c>
      <c r="D92" s="2">
        <v>46111</v>
      </c>
      <c r="E92" s="3">
        <v>500000</v>
      </c>
      <c r="F92" s="4">
        <v>0</v>
      </c>
    </row>
    <row r="93" spans="1:6" x14ac:dyDescent="0.35">
      <c r="A93" t="s">
        <v>162</v>
      </c>
      <c r="B93" s="2" t="s">
        <v>74</v>
      </c>
      <c r="C93" t="s">
        <v>41</v>
      </c>
      <c r="D93" s="2">
        <v>46111</v>
      </c>
      <c r="E93" s="3">
        <v>500000</v>
      </c>
      <c r="F93" s="4">
        <v>0</v>
      </c>
    </row>
    <row r="94" spans="1:6" x14ac:dyDescent="0.35">
      <c r="A94" t="s">
        <v>163</v>
      </c>
      <c r="B94" s="2" t="s">
        <v>74</v>
      </c>
      <c r="C94" t="s">
        <v>41</v>
      </c>
      <c r="D94" s="2">
        <v>46111</v>
      </c>
      <c r="E94" s="3">
        <v>500000</v>
      </c>
      <c r="F94" s="4">
        <v>0</v>
      </c>
    </row>
    <row r="95" spans="1:6" x14ac:dyDescent="0.35">
      <c r="A95" t="s">
        <v>164</v>
      </c>
      <c r="B95" s="2" t="s">
        <v>74</v>
      </c>
      <c r="C95" t="s">
        <v>41</v>
      </c>
      <c r="D95" s="2">
        <v>46111</v>
      </c>
      <c r="E95" s="3">
        <v>500000</v>
      </c>
      <c r="F95" s="4">
        <v>0</v>
      </c>
    </row>
    <row r="96" spans="1:6" x14ac:dyDescent="0.35">
      <c r="A96" t="s">
        <v>165</v>
      </c>
      <c r="B96" s="2" t="s">
        <v>74</v>
      </c>
      <c r="C96" t="s">
        <v>41</v>
      </c>
      <c r="D96" s="2">
        <v>46111</v>
      </c>
      <c r="E96" s="3">
        <v>500000</v>
      </c>
      <c r="F96" s="4">
        <v>0</v>
      </c>
    </row>
    <row r="97" spans="1:6" x14ac:dyDescent="0.35">
      <c r="A97" t="s">
        <v>166</v>
      </c>
      <c r="B97" s="2" t="s">
        <v>74</v>
      </c>
      <c r="C97" t="s">
        <v>41</v>
      </c>
      <c r="D97" s="2">
        <v>46111</v>
      </c>
      <c r="E97" s="3">
        <v>500000</v>
      </c>
      <c r="F97" s="4">
        <v>0</v>
      </c>
    </row>
    <row r="98" spans="1:6" x14ac:dyDescent="0.35">
      <c r="A98" t="s">
        <v>167</v>
      </c>
      <c r="B98" s="2" t="s">
        <v>74</v>
      </c>
      <c r="C98" t="s">
        <v>41</v>
      </c>
      <c r="D98" s="2">
        <v>46111</v>
      </c>
      <c r="E98" s="3">
        <v>500000</v>
      </c>
      <c r="F98" s="4">
        <v>0</v>
      </c>
    </row>
    <row r="99" spans="1:6" x14ac:dyDescent="0.35">
      <c r="A99" t="s">
        <v>168</v>
      </c>
      <c r="B99" s="2" t="s">
        <v>74</v>
      </c>
      <c r="C99" t="s">
        <v>41</v>
      </c>
      <c r="D99" s="2">
        <v>46111</v>
      </c>
      <c r="E99" s="3">
        <v>500000</v>
      </c>
      <c r="F99" s="4">
        <v>0</v>
      </c>
    </row>
    <row r="100" spans="1:6" x14ac:dyDescent="0.35">
      <c r="A100" t="s">
        <v>169</v>
      </c>
      <c r="B100" s="2" t="s">
        <v>74</v>
      </c>
      <c r="C100" t="s">
        <v>41</v>
      </c>
      <c r="D100" s="2">
        <v>46111</v>
      </c>
      <c r="E100" s="3">
        <v>500000</v>
      </c>
      <c r="F100" s="4">
        <v>0</v>
      </c>
    </row>
    <row r="101" spans="1:6" x14ac:dyDescent="0.35">
      <c r="A101" t="s">
        <v>170</v>
      </c>
      <c r="B101" s="2" t="s">
        <v>74</v>
      </c>
      <c r="C101" t="s">
        <v>41</v>
      </c>
      <c r="D101" s="2">
        <v>46111</v>
      </c>
      <c r="E101" s="3">
        <v>500000</v>
      </c>
      <c r="F101" s="4">
        <v>0</v>
      </c>
    </row>
    <row r="102" spans="1:6" x14ac:dyDescent="0.35">
      <c r="A102" t="s">
        <v>171</v>
      </c>
      <c r="B102" s="2" t="s">
        <v>74</v>
      </c>
      <c r="C102" t="s">
        <v>41</v>
      </c>
      <c r="D102" s="2">
        <v>46111</v>
      </c>
      <c r="E102" s="3">
        <v>500000</v>
      </c>
      <c r="F102" s="4">
        <v>0</v>
      </c>
    </row>
    <row r="103" spans="1:6" x14ac:dyDescent="0.35">
      <c r="A103" t="s">
        <v>172</v>
      </c>
      <c r="B103" s="2" t="s">
        <v>74</v>
      </c>
      <c r="C103" t="s">
        <v>41</v>
      </c>
      <c r="D103" s="2">
        <v>46111</v>
      </c>
      <c r="E103" s="3">
        <v>500000</v>
      </c>
      <c r="F103" s="4">
        <v>0</v>
      </c>
    </row>
    <row r="104" spans="1:6" x14ac:dyDescent="0.35">
      <c r="A104" t="s">
        <v>173</v>
      </c>
      <c r="B104" s="2" t="s">
        <v>74</v>
      </c>
      <c r="C104" t="s">
        <v>41</v>
      </c>
      <c r="D104" s="2">
        <v>46111</v>
      </c>
      <c r="E104" s="3">
        <v>500000</v>
      </c>
      <c r="F104" s="4">
        <v>0</v>
      </c>
    </row>
    <row r="105" spans="1:6" x14ac:dyDescent="0.35">
      <c r="A105" t="s">
        <v>174</v>
      </c>
      <c r="B105" s="2" t="s">
        <v>74</v>
      </c>
      <c r="C105" t="s">
        <v>41</v>
      </c>
      <c r="D105" s="2">
        <v>46111</v>
      </c>
      <c r="E105" s="3">
        <v>500000</v>
      </c>
      <c r="F105" s="4">
        <v>0</v>
      </c>
    </row>
    <row r="106" spans="1:6" x14ac:dyDescent="0.35">
      <c r="A106" t="s">
        <v>175</v>
      </c>
      <c r="B106" s="2" t="s">
        <v>74</v>
      </c>
      <c r="C106" t="s">
        <v>41</v>
      </c>
      <c r="D106" s="2">
        <v>46111</v>
      </c>
      <c r="E106" s="3">
        <v>500000</v>
      </c>
      <c r="F106" s="4">
        <v>0</v>
      </c>
    </row>
    <row r="107" spans="1:6" x14ac:dyDescent="0.35">
      <c r="A107" t="s">
        <v>176</v>
      </c>
      <c r="B107" s="2" t="s">
        <v>74</v>
      </c>
      <c r="C107" t="s">
        <v>41</v>
      </c>
      <c r="D107" s="2">
        <v>46111</v>
      </c>
      <c r="E107" s="3">
        <v>500000</v>
      </c>
      <c r="F107" s="4">
        <v>0</v>
      </c>
    </row>
    <row r="108" spans="1:6" x14ac:dyDescent="0.35">
      <c r="A108" t="s">
        <v>177</v>
      </c>
      <c r="B108" s="2" t="s">
        <v>74</v>
      </c>
      <c r="C108" t="s">
        <v>41</v>
      </c>
      <c r="D108" s="2">
        <v>46111</v>
      </c>
      <c r="E108" s="3">
        <v>500000</v>
      </c>
      <c r="F108" s="4">
        <v>0</v>
      </c>
    </row>
    <row r="109" spans="1:6" x14ac:dyDescent="0.35">
      <c r="A109" t="s">
        <v>178</v>
      </c>
      <c r="B109" s="2" t="s">
        <v>74</v>
      </c>
      <c r="C109" t="s">
        <v>41</v>
      </c>
      <c r="D109" s="2">
        <v>46111</v>
      </c>
      <c r="E109" s="3">
        <v>500000</v>
      </c>
      <c r="F109" s="4">
        <v>0</v>
      </c>
    </row>
    <row r="110" spans="1:6" x14ac:dyDescent="0.35">
      <c r="A110" t="s">
        <v>179</v>
      </c>
      <c r="B110" s="2" t="s">
        <v>74</v>
      </c>
      <c r="C110" t="s">
        <v>41</v>
      </c>
      <c r="D110" s="2">
        <v>46111</v>
      </c>
      <c r="E110" s="3">
        <v>500000</v>
      </c>
      <c r="F110" s="4">
        <v>0</v>
      </c>
    </row>
    <row r="111" spans="1:6" x14ac:dyDescent="0.35">
      <c r="A111" t="s">
        <v>180</v>
      </c>
      <c r="B111" s="2" t="s">
        <v>74</v>
      </c>
      <c r="C111" t="s">
        <v>41</v>
      </c>
      <c r="D111" s="2">
        <v>46111</v>
      </c>
      <c r="E111" s="3">
        <v>500000</v>
      </c>
      <c r="F111" s="4">
        <v>0</v>
      </c>
    </row>
    <row r="112" spans="1:6" x14ac:dyDescent="0.35">
      <c r="A112" t="s">
        <v>181</v>
      </c>
      <c r="B112" s="2" t="s">
        <v>74</v>
      </c>
      <c r="C112" t="s">
        <v>41</v>
      </c>
      <c r="D112" s="2">
        <v>46111</v>
      </c>
      <c r="E112" s="3">
        <v>500000</v>
      </c>
      <c r="F112" s="4">
        <v>0</v>
      </c>
    </row>
    <row r="113" spans="1:6" x14ac:dyDescent="0.35">
      <c r="A113" t="s">
        <v>182</v>
      </c>
      <c r="B113" s="2" t="s">
        <v>74</v>
      </c>
      <c r="C113" t="s">
        <v>41</v>
      </c>
      <c r="D113" s="2">
        <v>46111</v>
      </c>
      <c r="E113" s="3">
        <v>500000</v>
      </c>
      <c r="F113" s="4">
        <v>0</v>
      </c>
    </row>
    <row r="114" spans="1:6" x14ac:dyDescent="0.35">
      <c r="A114" t="s">
        <v>183</v>
      </c>
      <c r="B114" s="2" t="s">
        <v>74</v>
      </c>
      <c r="C114" t="s">
        <v>41</v>
      </c>
      <c r="D114" s="2">
        <v>46111</v>
      </c>
      <c r="E114" s="3">
        <v>500000</v>
      </c>
      <c r="F114" s="4">
        <v>0</v>
      </c>
    </row>
    <row r="115" spans="1:6" x14ac:dyDescent="0.35">
      <c r="A115" t="s">
        <v>184</v>
      </c>
      <c r="B115" s="2" t="s">
        <v>74</v>
      </c>
      <c r="C115" t="s">
        <v>41</v>
      </c>
      <c r="D115" s="2">
        <v>46111</v>
      </c>
      <c r="E115" s="3">
        <v>500000</v>
      </c>
      <c r="F115" s="4">
        <v>0</v>
      </c>
    </row>
    <row r="116" spans="1:6" x14ac:dyDescent="0.35">
      <c r="A116" t="s">
        <v>185</v>
      </c>
      <c r="B116" s="2" t="s">
        <v>74</v>
      </c>
      <c r="C116" t="s">
        <v>41</v>
      </c>
      <c r="D116" s="2">
        <v>46111</v>
      </c>
      <c r="E116" s="3">
        <v>500000</v>
      </c>
      <c r="F116" s="4">
        <v>0</v>
      </c>
    </row>
    <row r="117" spans="1:6" x14ac:dyDescent="0.35">
      <c r="A117" t="s">
        <v>186</v>
      </c>
      <c r="B117" s="2" t="s">
        <v>74</v>
      </c>
      <c r="C117" t="s">
        <v>41</v>
      </c>
      <c r="D117" s="2">
        <v>46111</v>
      </c>
      <c r="E117" s="3">
        <v>500000</v>
      </c>
      <c r="F117" s="4">
        <v>0</v>
      </c>
    </row>
    <row r="118" spans="1:6" x14ac:dyDescent="0.35">
      <c r="A118" t="s">
        <v>187</v>
      </c>
      <c r="B118" s="2" t="s">
        <v>74</v>
      </c>
      <c r="C118" t="s">
        <v>41</v>
      </c>
      <c r="D118" s="2">
        <v>46111</v>
      </c>
      <c r="E118" s="3">
        <v>500000</v>
      </c>
      <c r="F118" s="4">
        <v>0</v>
      </c>
    </row>
    <row r="119" spans="1:6" x14ac:dyDescent="0.35">
      <c r="A119" t="s">
        <v>188</v>
      </c>
      <c r="B119" s="2" t="s">
        <v>74</v>
      </c>
      <c r="C119" t="s">
        <v>41</v>
      </c>
      <c r="D119" s="2">
        <v>46111</v>
      </c>
      <c r="E119" s="3">
        <v>500000</v>
      </c>
      <c r="F119" s="4">
        <v>0</v>
      </c>
    </row>
    <row r="120" spans="1:6" x14ac:dyDescent="0.35">
      <c r="A120" t="s">
        <v>189</v>
      </c>
      <c r="B120" s="2" t="s">
        <v>74</v>
      </c>
      <c r="C120" t="s">
        <v>41</v>
      </c>
      <c r="D120" s="2">
        <v>46111</v>
      </c>
      <c r="E120" s="3">
        <v>500000</v>
      </c>
      <c r="F120" s="4">
        <v>0</v>
      </c>
    </row>
    <row r="121" spans="1:6" x14ac:dyDescent="0.35">
      <c r="A121" t="s">
        <v>190</v>
      </c>
      <c r="B121" s="2" t="s">
        <v>74</v>
      </c>
      <c r="C121" t="s">
        <v>41</v>
      </c>
      <c r="D121" s="2">
        <v>46111</v>
      </c>
      <c r="E121" s="3">
        <v>500000</v>
      </c>
      <c r="F121" s="4">
        <v>0</v>
      </c>
    </row>
    <row r="122" spans="1:6" x14ac:dyDescent="0.35">
      <c r="A122" t="s">
        <v>191</v>
      </c>
      <c r="B122" s="2" t="s">
        <v>74</v>
      </c>
      <c r="C122" t="s">
        <v>41</v>
      </c>
      <c r="D122" s="2">
        <v>46111</v>
      </c>
      <c r="E122" s="3">
        <v>500000</v>
      </c>
      <c r="F122" s="4">
        <v>0</v>
      </c>
    </row>
    <row r="123" spans="1:6" x14ac:dyDescent="0.35">
      <c r="A123" t="s">
        <v>192</v>
      </c>
      <c r="B123" s="2" t="s">
        <v>74</v>
      </c>
      <c r="C123" t="s">
        <v>41</v>
      </c>
      <c r="D123" s="2">
        <v>46111</v>
      </c>
      <c r="E123" s="3">
        <v>500000</v>
      </c>
      <c r="F123" s="4">
        <v>0</v>
      </c>
    </row>
    <row r="124" spans="1:6" x14ac:dyDescent="0.35">
      <c r="A124" t="s">
        <v>193</v>
      </c>
      <c r="B124" s="2" t="s">
        <v>74</v>
      </c>
      <c r="C124" t="s">
        <v>41</v>
      </c>
      <c r="D124" s="2">
        <v>46111</v>
      </c>
      <c r="E124" s="3">
        <v>500000</v>
      </c>
      <c r="F124" s="4">
        <v>0</v>
      </c>
    </row>
    <row r="125" spans="1:6" x14ac:dyDescent="0.35">
      <c r="A125" t="s">
        <v>194</v>
      </c>
      <c r="B125" s="2" t="s">
        <v>74</v>
      </c>
      <c r="C125" t="s">
        <v>41</v>
      </c>
      <c r="D125" s="2">
        <v>46111</v>
      </c>
      <c r="E125" s="3">
        <v>500000</v>
      </c>
      <c r="F125" s="4">
        <v>0</v>
      </c>
    </row>
    <row r="126" spans="1:6" x14ac:dyDescent="0.35">
      <c r="A126" t="s">
        <v>195</v>
      </c>
      <c r="B126" s="2" t="s">
        <v>74</v>
      </c>
      <c r="C126" t="s">
        <v>41</v>
      </c>
      <c r="D126" s="2">
        <v>46111</v>
      </c>
      <c r="E126" s="3">
        <v>500000</v>
      </c>
      <c r="F126" s="4">
        <v>0</v>
      </c>
    </row>
    <row r="127" spans="1:6" x14ac:dyDescent="0.35">
      <c r="A127" t="s">
        <v>196</v>
      </c>
      <c r="B127" s="2" t="s">
        <v>74</v>
      </c>
      <c r="C127" t="s">
        <v>41</v>
      </c>
      <c r="D127" s="2" t="s">
        <v>74</v>
      </c>
      <c r="E127" s="3">
        <v>500000</v>
      </c>
      <c r="F127" s="4">
        <v>0</v>
      </c>
    </row>
    <row r="128" spans="1:6" x14ac:dyDescent="0.35">
      <c r="A128" t="s">
        <v>197</v>
      </c>
      <c r="B128" s="2" t="s">
        <v>74</v>
      </c>
      <c r="C128" t="s">
        <v>41</v>
      </c>
      <c r="D128" s="2" t="s">
        <v>74</v>
      </c>
      <c r="E128" s="3">
        <v>500000</v>
      </c>
      <c r="F128" s="4">
        <v>0</v>
      </c>
    </row>
    <row r="129" spans="1:6" x14ac:dyDescent="0.35">
      <c r="A129" t="s">
        <v>198</v>
      </c>
      <c r="B129" s="2" t="s">
        <v>74</v>
      </c>
      <c r="C129" t="s">
        <v>41</v>
      </c>
      <c r="D129" s="2" t="s">
        <v>74</v>
      </c>
      <c r="E129" s="3">
        <v>500000</v>
      </c>
      <c r="F129" s="4">
        <v>0</v>
      </c>
    </row>
    <row r="130" spans="1:6" x14ac:dyDescent="0.35">
      <c r="A130" t="s">
        <v>199</v>
      </c>
      <c r="B130" s="2" t="s">
        <v>74</v>
      </c>
      <c r="C130" t="s">
        <v>41</v>
      </c>
      <c r="D130" s="2" t="s">
        <v>74</v>
      </c>
      <c r="E130" s="3">
        <v>500000</v>
      </c>
      <c r="F130" s="4">
        <v>0</v>
      </c>
    </row>
    <row r="131" spans="1:6" x14ac:dyDescent="0.35">
      <c r="A131" t="s">
        <v>200</v>
      </c>
      <c r="B131" s="2" t="s">
        <v>74</v>
      </c>
      <c r="C131" t="s">
        <v>41</v>
      </c>
      <c r="D131" s="2" t="s">
        <v>74</v>
      </c>
      <c r="E131" s="3">
        <v>500000</v>
      </c>
      <c r="F131" s="4">
        <v>0</v>
      </c>
    </row>
    <row r="132" spans="1:6" x14ac:dyDescent="0.35">
      <c r="A132" t="s">
        <v>201</v>
      </c>
      <c r="B132" s="2" t="s">
        <v>74</v>
      </c>
      <c r="C132" t="s">
        <v>41</v>
      </c>
      <c r="D132" s="2" t="s">
        <v>74</v>
      </c>
      <c r="E132" s="3">
        <v>500000</v>
      </c>
      <c r="F132" s="4">
        <v>0</v>
      </c>
    </row>
    <row r="133" spans="1:6" x14ac:dyDescent="0.35">
      <c r="A133" t="s">
        <v>202</v>
      </c>
      <c r="B133" s="2" t="s">
        <v>74</v>
      </c>
      <c r="C133" t="s">
        <v>41</v>
      </c>
      <c r="D133" s="2" t="s">
        <v>74</v>
      </c>
      <c r="E133" s="3">
        <v>500000</v>
      </c>
      <c r="F133" s="4">
        <v>0</v>
      </c>
    </row>
    <row r="134" spans="1:6" x14ac:dyDescent="0.35">
      <c r="A134" t="s">
        <v>203</v>
      </c>
      <c r="B134" s="2" t="s">
        <v>74</v>
      </c>
      <c r="C134" t="s">
        <v>41</v>
      </c>
      <c r="D134" s="2" t="s">
        <v>74</v>
      </c>
      <c r="E134" s="3">
        <v>500000</v>
      </c>
      <c r="F134" s="4">
        <v>0</v>
      </c>
    </row>
    <row r="135" spans="1:6" x14ac:dyDescent="0.35">
      <c r="A135" t="s">
        <v>204</v>
      </c>
      <c r="B135" s="2" t="s">
        <v>74</v>
      </c>
      <c r="C135" t="s">
        <v>41</v>
      </c>
      <c r="D135" s="2" t="s">
        <v>74</v>
      </c>
      <c r="E135" s="3">
        <v>500000</v>
      </c>
      <c r="F135" s="4">
        <v>0</v>
      </c>
    </row>
    <row r="136" spans="1:6" x14ac:dyDescent="0.35">
      <c r="A136" t="s">
        <v>205</v>
      </c>
      <c r="B136" s="2" t="s">
        <v>74</v>
      </c>
      <c r="C136" t="s">
        <v>41</v>
      </c>
      <c r="D136" s="2" t="s">
        <v>74</v>
      </c>
      <c r="E136" s="3">
        <v>500000</v>
      </c>
      <c r="F136" s="4">
        <v>0</v>
      </c>
    </row>
    <row r="137" spans="1:6" x14ac:dyDescent="0.35">
      <c r="A137" t="s">
        <v>206</v>
      </c>
      <c r="B137" s="2" t="s">
        <v>74</v>
      </c>
      <c r="C137" t="s">
        <v>41</v>
      </c>
      <c r="D137" s="2" t="s">
        <v>74</v>
      </c>
      <c r="E137" s="3">
        <v>500000</v>
      </c>
      <c r="F137" s="4">
        <v>0</v>
      </c>
    </row>
    <row r="138" spans="1:6" x14ac:dyDescent="0.35">
      <c r="A138" t="s">
        <v>207</v>
      </c>
      <c r="B138" s="2" t="s">
        <v>74</v>
      </c>
      <c r="C138" t="s">
        <v>41</v>
      </c>
      <c r="D138" s="2" t="s">
        <v>74</v>
      </c>
      <c r="E138" s="3">
        <v>500000</v>
      </c>
      <c r="F138" s="4">
        <v>0</v>
      </c>
    </row>
    <row r="139" spans="1:6" x14ac:dyDescent="0.35">
      <c r="A139" t="s">
        <v>208</v>
      </c>
      <c r="B139" s="2" t="s">
        <v>74</v>
      </c>
      <c r="C139" t="s">
        <v>41</v>
      </c>
      <c r="D139" s="2" t="s">
        <v>74</v>
      </c>
      <c r="E139" s="3">
        <v>500000</v>
      </c>
      <c r="F139" s="4">
        <v>0</v>
      </c>
    </row>
    <row r="140" spans="1:6" x14ac:dyDescent="0.35">
      <c r="A140" t="s">
        <v>209</v>
      </c>
      <c r="B140" s="2" t="s">
        <v>74</v>
      </c>
      <c r="C140" t="s">
        <v>41</v>
      </c>
      <c r="D140" s="2" t="s">
        <v>74</v>
      </c>
      <c r="E140" s="3">
        <v>500000</v>
      </c>
      <c r="F140" s="4">
        <v>0</v>
      </c>
    </row>
    <row r="141" spans="1:6" x14ac:dyDescent="0.35">
      <c r="A141" t="s">
        <v>210</v>
      </c>
      <c r="B141" s="2" t="s">
        <v>74</v>
      </c>
      <c r="C141" t="s">
        <v>41</v>
      </c>
      <c r="D141" s="2" t="s">
        <v>74</v>
      </c>
      <c r="E141" s="3">
        <v>500000</v>
      </c>
      <c r="F141" s="4">
        <v>0</v>
      </c>
    </row>
    <row r="142" spans="1:6" x14ac:dyDescent="0.35">
      <c r="A142" t="s">
        <v>211</v>
      </c>
      <c r="B142" s="2" t="s">
        <v>74</v>
      </c>
      <c r="C142" t="s">
        <v>41</v>
      </c>
      <c r="D142" s="2" t="s">
        <v>74</v>
      </c>
      <c r="E142" s="3">
        <v>500000</v>
      </c>
      <c r="F142" s="4">
        <v>0</v>
      </c>
    </row>
    <row r="143" spans="1:6" x14ac:dyDescent="0.35">
      <c r="A143" t="s">
        <v>212</v>
      </c>
      <c r="B143" s="2" t="s">
        <v>74</v>
      </c>
      <c r="C143" t="s">
        <v>41</v>
      </c>
      <c r="D143" s="2" t="s">
        <v>74</v>
      </c>
      <c r="E143" s="3">
        <v>500000</v>
      </c>
      <c r="F143" s="4">
        <v>0</v>
      </c>
    </row>
    <row r="144" spans="1:6" x14ac:dyDescent="0.35">
      <c r="A144" t="s">
        <v>213</v>
      </c>
      <c r="B144" s="2" t="s">
        <v>74</v>
      </c>
      <c r="C144" t="s">
        <v>41</v>
      </c>
      <c r="D144" s="2" t="s">
        <v>74</v>
      </c>
      <c r="E144" s="3">
        <v>500000</v>
      </c>
      <c r="F144" s="4">
        <v>0</v>
      </c>
    </row>
    <row r="145" spans="1:6" x14ac:dyDescent="0.35">
      <c r="A145" t="s">
        <v>214</v>
      </c>
      <c r="B145" s="2" t="s">
        <v>74</v>
      </c>
      <c r="C145" t="s">
        <v>41</v>
      </c>
      <c r="D145" s="2" t="s">
        <v>74</v>
      </c>
      <c r="E145" s="3">
        <v>500000</v>
      </c>
      <c r="F145" s="4">
        <v>0</v>
      </c>
    </row>
    <row r="146" spans="1:6" x14ac:dyDescent="0.35">
      <c r="A146" t="s">
        <v>215</v>
      </c>
      <c r="B146" s="2" t="s">
        <v>74</v>
      </c>
      <c r="C146" t="s">
        <v>41</v>
      </c>
      <c r="D146" s="2" t="s">
        <v>74</v>
      </c>
      <c r="E146" s="3">
        <v>500000</v>
      </c>
      <c r="F146" s="4">
        <v>0</v>
      </c>
    </row>
    <row r="147" spans="1:6" x14ac:dyDescent="0.35">
      <c r="A147" t="s">
        <v>216</v>
      </c>
      <c r="B147" s="2" t="s">
        <v>74</v>
      </c>
      <c r="C147" t="s">
        <v>41</v>
      </c>
      <c r="D147" s="2" t="s">
        <v>74</v>
      </c>
      <c r="E147" s="3">
        <v>500000</v>
      </c>
      <c r="F147" s="4">
        <v>0</v>
      </c>
    </row>
    <row r="148" spans="1:6" x14ac:dyDescent="0.35">
      <c r="A148" t="s">
        <v>217</v>
      </c>
      <c r="B148" s="2" t="s">
        <v>74</v>
      </c>
      <c r="C148" t="s">
        <v>41</v>
      </c>
      <c r="D148" s="2" t="s">
        <v>74</v>
      </c>
      <c r="E148" s="3">
        <v>500000</v>
      </c>
      <c r="F148" s="4">
        <v>0</v>
      </c>
    </row>
    <row r="149" spans="1:6" x14ac:dyDescent="0.35">
      <c r="A149" t="s">
        <v>218</v>
      </c>
      <c r="B149" s="2" t="s">
        <v>74</v>
      </c>
      <c r="C149" t="s">
        <v>41</v>
      </c>
      <c r="D149" s="2" t="s">
        <v>74</v>
      </c>
      <c r="E149" s="3">
        <v>500000</v>
      </c>
      <c r="F149" s="4">
        <v>0</v>
      </c>
    </row>
    <row r="150" spans="1:6" x14ac:dyDescent="0.35">
      <c r="A150" t="s">
        <v>219</v>
      </c>
      <c r="B150" s="2" t="s">
        <v>74</v>
      </c>
      <c r="C150" t="s">
        <v>41</v>
      </c>
      <c r="D150" s="2" t="s">
        <v>74</v>
      </c>
      <c r="E150" s="3">
        <v>500000</v>
      </c>
      <c r="F150" s="4">
        <v>0</v>
      </c>
    </row>
    <row r="151" spans="1:6" x14ac:dyDescent="0.35">
      <c r="A151" t="s">
        <v>220</v>
      </c>
      <c r="B151" s="2" t="s">
        <v>74</v>
      </c>
      <c r="C151" t="s">
        <v>41</v>
      </c>
      <c r="D151" s="2" t="s">
        <v>74</v>
      </c>
      <c r="E151" s="3">
        <v>500000</v>
      </c>
      <c r="F151" s="4">
        <v>0</v>
      </c>
    </row>
    <row r="152" spans="1:6" x14ac:dyDescent="0.35">
      <c r="A152" t="s">
        <v>221</v>
      </c>
      <c r="B152" s="2" t="s">
        <v>74</v>
      </c>
      <c r="C152" t="s">
        <v>41</v>
      </c>
      <c r="D152" s="2" t="s">
        <v>74</v>
      </c>
      <c r="E152" s="3">
        <v>500000</v>
      </c>
      <c r="F152" s="4">
        <v>0</v>
      </c>
    </row>
    <row r="153" spans="1:6" x14ac:dyDescent="0.35">
      <c r="A153" t="s">
        <v>222</v>
      </c>
      <c r="B153" s="2" t="s">
        <v>74</v>
      </c>
      <c r="C153" t="s">
        <v>41</v>
      </c>
      <c r="D153" s="2" t="s">
        <v>74</v>
      </c>
      <c r="E153" s="3">
        <v>500000</v>
      </c>
      <c r="F153" s="4">
        <v>0</v>
      </c>
    </row>
    <row r="154" spans="1:6" x14ac:dyDescent="0.35">
      <c r="A154" t="s">
        <v>223</v>
      </c>
      <c r="B154" s="2" t="s">
        <v>74</v>
      </c>
      <c r="C154" t="s">
        <v>41</v>
      </c>
      <c r="D154" s="2" t="s">
        <v>74</v>
      </c>
      <c r="E154" s="3">
        <v>500000</v>
      </c>
      <c r="F154" s="4">
        <v>0</v>
      </c>
    </row>
    <row r="155" spans="1:6" x14ac:dyDescent="0.35">
      <c r="A155" t="s">
        <v>224</v>
      </c>
      <c r="B155" s="2" t="s">
        <v>74</v>
      </c>
      <c r="C155" t="s">
        <v>41</v>
      </c>
      <c r="D155" s="2" t="s">
        <v>74</v>
      </c>
      <c r="E155" s="3">
        <v>500000</v>
      </c>
      <c r="F155" s="4">
        <v>0</v>
      </c>
    </row>
    <row r="156" spans="1:6" x14ac:dyDescent="0.35">
      <c r="A156" t="s">
        <v>225</v>
      </c>
      <c r="B156" s="2" t="s">
        <v>74</v>
      </c>
      <c r="C156" t="s">
        <v>41</v>
      </c>
      <c r="D156" s="2" t="s">
        <v>74</v>
      </c>
      <c r="E156" s="3">
        <v>500000</v>
      </c>
      <c r="F156" s="4">
        <v>0</v>
      </c>
    </row>
    <row r="157" spans="1:6" x14ac:dyDescent="0.35">
      <c r="A157" t="s">
        <v>226</v>
      </c>
      <c r="B157" s="2" t="s">
        <v>74</v>
      </c>
      <c r="C157" t="s">
        <v>41</v>
      </c>
      <c r="D157" s="2" t="s">
        <v>74</v>
      </c>
      <c r="E157" s="3">
        <v>500000</v>
      </c>
      <c r="F157" s="4">
        <v>0</v>
      </c>
    </row>
    <row r="158" spans="1:6" x14ac:dyDescent="0.35">
      <c r="A158" t="s">
        <v>227</v>
      </c>
      <c r="B158" s="2" t="s">
        <v>74</v>
      </c>
      <c r="C158" t="s">
        <v>41</v>
      </c>
      <c r="D158" s="2" t="s">
        <v>74</v>
      </c>
      <c r="E158" s="3">
        <v>500000</v>
      </c>
      <c r="F158" s="4">
        <v>0</v>
      </c>
    </row>
    <row r="159" spans="1:6" x14ac:dyDescent="0.35">
      <c r="A159" t="s">
        <v>228</v>
      </c>
      <c r="B159" s="2" t="s">
        <v>74</v>
      </c>
      <c r="C159" t="s">
        <v>41</v>
      </c>
      <c r="D159" s="2" t="s">
        <v>74</v>
      </c>
      <c r="E159" s="3">
        <v>500000</v>
      </c>
      <c r="F159" s="4">
        <v>0</v>
      </c>
    </row>
    <row r="160" spans="1:6" x14ac:dyDescent="0.35">
      <c r="A160" t="s">
        <v>229</v>
      </c>
      <c r="B160" s="2" t="s">
        <v>74</v>
      </c>
      <c r="C160" t="s">
        <v>41</v>
      </c>
      <c r="D160" s="2" t="s">
        <v>74</v>
      </c>
      <c r="E160" s="3">
        <v>500000</v>
      </c>
      <c r="F160" s="4">
        <v>0</v>
      </c>
    </row>
    <row r="161" spans="1:6" x14ac:dyDescent="0.35">
      <c r="A161" t="s">
        <v>230</v>
      </c>
      <c r="B161" s="2" t="s">
        <v>74</v>
      </c>
      <c r="C161" t="s">
        <v>41</v>
      </c>
      <c r="D161" s="2" t="s">
        <v>74</v>
      </c>
      <c r="E161" s="3">
        <v>500000</v>
      </c>
      <c r="F161" s="4">
        <v>0</v>
      </c>
    </row>
    <row r="162" spans="1:6" x14ac:dyDescent="0.35">
      <c r="A162" t="s">
        <v>231</v>
      </c>
      <c r="B162" s="2" t="s">
        <v>74</v>
      </c>
      <c r="C162" t="s">
        <v>41</v>
      </c>
      <c r="D162" s="2" t="s">
        <v>74</v>
      </c>
      <c r="E162" s="3">
        <v>500000</v>
      </c>
      <c r="F162" s="4">
        <v>0</v>
      </c>
    </row>
    <row r="163" spans="1:6" x14ac:dyDescent="0.35">
      <c r="A163" t="s">
        <v>232</v>
      </c>
      <c r="B163" s="2" t="s">
        <v>74</v>
      </c>
      <c r="C163" t="s">
        <v>41</v>
      </c>
      <c r="D163" s="2" t="s">
        <v>74</v>
      </c>
      <c r="E163" s="3">
        <v>500000</v>
      </c>
      <c r="F163" s="4">
        <v>0</v>
      </c>
    </row>
    <row r="164" spans="1:6" x14ac:dyDescent="0.35">
      <c r="A164" t="s">
        <v>233</v>
      </c>
      <c r="B164" s="2" t="s">
        <v>74</v>
      </c>
      <c r="C164" t="s">
        <v>41</v>
      </c>
      <c r="D164" s="2" t="s">
        <v>74</v>
      </c>
      <c r="E164" s="3">
        <v>500000</v>
      </c>
      <c r="F164" s="4">
        <v>0</v>
      </c>
    </row>
    <row r="165" spans="1:6" x14ac:dyDescent="0.35">
      <c r="A165" t="s">
        <v>234</v>
      </c>
      <c r="B165" s="2" t="s">
        <v>74</v>
      </c>
      <c r="C165" t="s">
        <v>41</v>
      </c>
      <c r="D165" s="2" t="s">
        <v>74</v>
      </c>
      <c r="E165" s="3">
        <v>500000</v>
      </c>
      <c r="F165" s="4">
        <v>0</v>
      </c>
    </row>
    <row r="166" spans="1:6" x14ac:dyDescent="0.35">
      <c r="A166" t="s">
        <v>235</v>
      </c>
      <c r="B166" s="2" t="s">
        <v>74</v>
      </c>
      <c r="C166" t="s">
        <v>41</v>
      </c>
      <c r="D166" s="2" t="s">
        <v>74</v>
      </c>
      <c r="E166" s="3">
        <v>500000</v>
      </c>
      <c r="F166" s="4">
        <v>0</v>
      </c>
    </row>
    <row r="167" spans="1:6" x14ac:dyDescent="0.35">
      <c r="A167" t="s">
        <v>236</v>
      </c>
      <c r="B167" s="2" t="s">
        <v>74</v>
      </c>
      <c r="C167" t="s">
        <v>41</v>
      </c>
      <c r="D167" s="2" t="s">
        <v>74</v>
      </c>
      <c r="E167" s="3">
        <v>500000</v>
      </c>
      <c r="F167" s="4">
        <v>0</v>
      </c>
    </row>
    <row r="168" spans="1:6" x14ac:dyDescent="0.35">
      <c r="A168" t="s">
        <v>237</v>
      </c>
      <c r="B168" s="2" t="s">
        <v>74</v>
      </c>
      <c r="C168" t="s">
        <v>41</v>
      </c>
      <c r="D168" s="2" t="s">
        <v>74</v>
      </c>
      <c r="E168" s="3">
        <v>500000</v>
      </c>
      <c r="F168" s="4">
        <v>0</v>
      </c>
    </row>
    <row r="169" spans="1:6" x14ac:dyDescent="0.35">
      <c r="A169" t="s">
        <v>238</v>
      </c>
      <c r="B169" s="2" t="s">
        <v>74</v>
      </c>
      <c r="C169" t="s">
        <v>41</v>
      </c>
      <c r="D169" s="2" t="s">
        <v>74</v>
      </c>
      <c r="E169" s="3">
        <v>500000</v>
      </c>
      <c r="F169" s="4">
        <v>0</v>
      </c>
    </row>
    <row r="170" spans="1:6" x14ac:dyDescent="0.35">
      <c r="A170" t="s">
        <v>239</v>
      </c>
      <c r="B170" s="2" t="s">
        <v>74</v>
      </c>
      <c r="C170" t="s">
        <v>41</v>
      </c>
      <c r="D170" s="2" t="s">
        <v>74</v>
      </c>
      <c r="E170" s="3">
        <v>500000</v>
      </c>
      <c r="F170" s="4">
        <v>0</v>
      </c>
    </row>
    <row r="171" spans="1:6" x14ac:dyDescent="0.35">
      <c r="A171" t="s">
        <v>240</v>
      </c>
      <c r="B171" s="2" t="s">
        <v>74</v>
      </c>
      <c r="C171" t="s">
        <v>41</v>
      </c>
      <c r="D171" s="2" t="s">
        <v>74</v>
      </c>
      <c r="E171" s="3">
        <v>500000</v>
      </c>
      <c r="F171" s="4">
        <v>0</v>
      </c>
    </row>
    <row r="172" spans="1:6" x14ac:dyDescent="0.35">
      <c r="A172" t="s">
        <v>241</v>
      </c>
      <c r="B172" s="2" t="s">
        <v>74</v>
      </c>
      <c r="C172" t="s">
        <v>41</v>
      </c>
      <c r="D172" s="2" t="s">
        <v>74</v>
      </c>
      <c r="E172" s="3">
        <v>500000</v>
      </c>
      <c r="F172" s="4">
        <v>0</v>
      </c>
    </row>
    <row r="173" spans="1:6" x14ac:dyDescent="0.35">
      <c r="A173" t="s">
        <v>242</v>
      </c>
      <c r="B173" s="2" t="s">
        <v>74</v>
      </c>
      <c r="C173" t="s">
        <v>41</v>
      </c>
      <c r="D173" s="2" t="s">
        <v>74</v>
      </c>
      <c r="E173" s="3">
        <v>500000</v>
      </c>
      <c r="F173" s="4">
        <v>0</v>
      </c>
    </row>
    <row r="174" spans="1:6" x14ac:dyDescent="0.35">
      <c r="A174" t="s">
        <v>243</v>
      </c>
      <c r="B174" s="2" t="s">
        <v>74</v>
      </c>
      <c r="C174" t="s">
        <v>41</v>
      </c>
      <c r="D174" s="2" t="s">
        <v>74</v>
      </c>
      <c r="E174" s="3">
        <v>500000</v>
      </c>
      <c r="F174" s="4">
        <v>0</v>
      </c>
    </row>
    <row r="175" spans="1:6" x14ac:dyDescent="0.35">
      <c r="A175" t="s">
        <v>244</v>
      </c>
      <c r="B175" s="2" t="s">
        <v>74</v>
      </c>
      <c r="C175" t="s">
        <v>41</v>
      </c>
      <c r="D175" s="2" t="s">
        <v>74</v>
      </c>
      <c r="E175" s="3">
        <v>500000</v>
      </c>
      <c r="F175" s="4">
        <v>0</v>
      </c>
    </row>
    <row r="176" spans="1:6" x14ac:dyDescent="0.35">
      <c r="A176" t="s">
        <v>245</v>
      </c>
      <c r="B176" s="2" t="s">
        <v>74</v>
      </c>
      <c r="C176" t="s">
        <v>41</v>
      </c>
      <c r="D176" s="2" t="s">
        <v>74</v>
      </c>
      <c r="E176" s="3">
        <v>500000</v>
      </c>
      <c r="F176" s="4">
        <v>0</v>
      </c>
    </row>
    <row r="177" spans="1:6" x14ac:dyDescent="0.35">
      <c r="A177" t="s">
        <v>246</v>
      </c>
      <c r="B177" s="2" t="s">
        <v>74</v>
      </c>
      <c r="C177" t="s">
        <v>41</v>
      </c>
      <c r="D177" s="2" t="s">
        <v>74</v>
      </c>
      <c r="E177" s="3">
        <v>500000</v>
      </c>
      <c r="F177" s="4">
        <v>0</v>
      </c>
    </row>
    <row r="178" spans="1:6" x14ac:dyDescent="0.35">
      <c r="A178" t="s">
        <v>247</v>
      </c>
      <c r="B178" s="2" t="s">
        <v>74</v>
      </c>
      <c r="C178" t="s">
        <v>41</v>
      </c>
      <c r="D178" s="2" t="s">
        <v>74</v>
      </c>
      <c r="E178" s="3">
        <v>500000</v>
      </c>
      <c r="F178" s="4">
        <v>0</v>
      </c>
    </row>
    <row r="179" spans="1:6" x14ac:dyDescent="0.35">
      <c r="A179" t="s">
        <v>248</v>
      </c>
      <c r="B179" s="2" t="s">
        <v>74</v>
      </c>
      <c r="C179" t="s">
        <v>41</v>
      </c>
      <c r="D179" s="2" t="s">
        <v>74</v>
      </c>
      <c r="E179" s="3">
        <v>500000</v>
      </c>
      <c r="F179" s="4">
        <v>0</v>
      </c>
    </row>
    <row r="180" spans="1:6" x14ac:dyDescent="0.35">
      <c r="A180" t="s">
        <v>249</v>
      </c>
      <c r="B180" s="2" t="s">
        <v>74</v>
      </c>
      <c r="C180" t="s">
        <v>41</v>
      </c>
      <c r="D180" s="2" t="s">
        <v>74</v>
      </c>
      <c r="E180" s="3">
        <v>500000</v>
      </c>
      <c r="F180" s="4">
        <v>0</v>
      </c>
    </row>
    <row r="181" spans="1:6" x14ac:dyDescent="0.35">
      <c r="A181" t="s">
        <v>250</v>
      </c>
      <c r="B181" s="2" t="s">
        <v>74</v>
      </c>
      <c r="C181" t="s">
        <v>41</v>
      </c>
      <c r="D181" s="2" t="s">
        <v>74</v>
      </c>
      <c r="E181" s="3">
        <v>500000</v>
      </c>
      <c r="F181" s="4">
        <v>0</v>
      </c>
    </row>
    <row r="182" spans="1:6" x14ac:dyDescent="0.35">
      <c r="A182" t="s">
        <v>251</v>
      </c>
      <c r="B182" s="2" t="s">
        <v>74</v>
      </c>
      <c r="C182" t="s">
        <v>41</v>
      </c>
      <c r="D182" s="2" t="s">
        <v>74</v>
      </c>
      <c r="E182" s="3">
        <v>500000</v>
      </c>
      <c r="F182" s="4">
        <v>0</v>
      </c>
    </row>
    <row r="183" spans="1:6" x14ac:dyDescent="0.35">
      <c r="A183" t="s">
        <v>252</v>
      </c>
      <c r="B183" s="2" t="s">
        <v>74</v>
      </c>
      <c r="C183" t="s">
        <v>41</v>
      </c>
      <c r="D183" s="2" t="s">
        <v>74</v>
      </c>
      <c r="E183" s="3">
        <v>500000</v>
      </c>
      <c r="F183" s="4">
        <v>0</v>
      </c>
    </row>
    <row r="184" spans="1:6" x14ac:dyDescent="0.35">
      <c r="A184" t="s">
        <v>253</v>
      </c>
      <c r="B184" s="2" t="s">
        <v>74</v>
      </c>
      <c r="C184" t="s">
        <v>41</v>
      </c>
      <c r="D184" s="2" t="s">
        <v>74</v>
      </c>
      <c r="E184" s="3">
        <v>500000</v>
      </c>
      <c r="F184" s="4">
        <v>0</v>
      </c>
    </row>
    <row r="185" spans="1:6" x14ac:dyDescent="0.35">
      <c r="A185" t="s">
        <v>254</v>
      </c>
      <c r="B185" s="2" t="s">
        <v>74</v>
      </c>
      <c r="C185" t="s">
        <v>41</v>
      </c>
      <c r="D185" s="2" t="s">
        <v>74</v>
      </c>
      <c r="E185" s="3">
        <v>500000</v>
      </c>
      <c r="F185" s="4">
        <v>0</v>
      </c>
    </row>
    <row r="186" spans="1:6" x14ac:dyDescent="0.35">
      <c r="A186" t="s">
        <v>255</v>
      </c>
      <c r="B186" s="2" t="s">
        <v>74</v>
      </c>
      <c r="C186" t="s">
        <v>41</v>
      </c>
      <c r="D186" s="2" t="s">
        <v>74</v>
      </c>
      <c r="E186" s="3">
        <v>500000</v>
      </c>
      <c r="F186" s="4">
        <v>0</v>
      </c>
    </row>
    <row r="187" spans="1:6" x14ac:dyDescent="0.35">
      <c r="A187" t="s">
        <v>256</v>
      </c>
      <c r="B187" s="2" t="s">
        <v>74</v>
      </c>
      <c r="C187" t="s">
        <v>41</v>
      </c>
      <c r="D187" s="2" t="s">
        <v>74</v>
      </c>
      <c r="E187" s="3">
        <v>500000</v>
      </c>
      <c r="F187" s="4">
        <v>0</v>
      </c>
    </row>
    <row r="188" spans="1:6" x14ac:dyDescent="0.35">
      <c r="A188" t="s">
        <v>257</v>
      </c>
      <c r="B188" s="2" t="s">
        <v>74</v>
      </c>
      <c r="C188" t="s">
        <v>41</v>
      </c>
      <c r="D188" s="2" t="s">
        <v>74</v>
      </c>
      <c r="E188" s="3">
        <v>500000</v>
      </c>
      <c r="F188" s="4">
        <v>0</v>
      </c>
    </row>
    <row r="189" spans="1:6" x14ac:dyDescent="0.35">
      <c r="A189" t="s">
        <v>258</v>
      </c>
      <c r="B189" s="2" t="s">
        <v>74</v>
      </c>
      <c r="C189" t="s">
        <v>41</v>
      </c>
      <c r="D189" s="2" t="s">
        <v>74</v>
      </c>
      <c r="E189" s="3">
        <v>500000</v>
      </c>
      <c r="F189" s="4">
        <v>0</v>
      </c>
    </row>
    <row r="190" spans="1:6" x14ac:dyDescent="0.35">
      <c r="A190" t="s">
        <v>259</v>
      </c>
      <c r="B190" s="2" t="s">
        <v>74</v>
      </c>
      <c r="C190" t="s">
        <v>41</v>
      </c>
      <c r="D190" s="2" t="s">
        <v>74</v>
      </c>
      <c r="E190" s="3">
        <v>500000</v>
      </c>
      <c r="F190" s="4">
        <v>0</v>
      </c>
    </row>
    <row r="191" spans="1:6" x14ac:dyDescent="0.35">
      <c r="A191" t="s">
        <v>260</v>
      </c>
      <c r="B191" s="2" t="s">
        <v>74</v>
      </c>
      <c r="C191" t="s">
        <v>41</v>
      </c>
      <c r="D191" s="2" t="s">
        <v>74</v>
      </c>
      <c r="E191" s="3">
        <v>500000</v>
      </c>
      <c r="F191" s="4">
        <v>0</v>
      </c>
    </row>
    <row r="192" spans="1:6" x14ac:dyDescent="0.35">
      <c r="A192" t="s">
        <v>261</v>
      </c>
      <c r="B192" s="2" t="s">
        <v>74</v>
      </c>
      <c r="C192" t="s">
        <v>41</v>
      </c>
      <c r="D192" s="2" t="s">
        <v>74</v>
      </c>
      <c r="E192" s="3">
        <v>500000</v>
      </c>
      <c r="F192" s="4">
        <v>0</v>
      </c>
    </row>
    <row r="193" spans="1:6" x14ac:dyDescent="0.35">
      <c r="A193" t="s">
        <v>262</v>
      </c>
      <c r="B193" s="2" t="s">
        <v>74</v>
      </c>
      <c r="C193" t="s">
        <v>41</v>
      </c>
      <c r="D193" s="2" t="s">
        <v>74</v>
      </c>
      <c r="E193" s="3">
        <v>500000</v>
      </c>
      <c r="F193" s="4">
        <v>0</v>
      </c>
    </row>
    <row r="194" spans="1:6" x14ac:dyDescent="0.35">
      <c r="A194" t="s">
        <v>263</v>
      </c>
      <c r="B194" s="2" t="s">
        <v>74</v>
      </c>
      <c r="C194" t="s">
        <v>41</v>
      </c>
      <c r="D194" s="2" t="s">
        <v>74</v>
      </c>
      <c r="E194" s="3">
        <v>500000</v>
      </c>
      <c r="F194" s="4">
        <v>0</v>
      </c>
    </row>
    <row r="195" spans="1:6" x14ac:dyDescent="0.35">
      <c r="A195" t="s">
        <v>264</v>
      </c>
      <c r="B195" s="2" t="s">
        <v>74</v>
      </c>
      <c r="C195" t="s">
        <v>41</v>
      </c>
      <c r="D195" s="2" t="s">
        <v>74</v>
      </c>
      <c r="E195" s="3">
        <v>500000</v>
      </c>
      <c r="F195" s="4">
        <v>0</v>
      </c>
    </row>
    <row r="196" spans="1:6" x14ac:dyDescent="0.35">
      <c r="A196" t="s">
        <v>265</v>
      </c>
      <c r="B196" s="2" t="s">
        <v>74</v>
      </c>
      <c r="C196" t="s">
        <v>41</v>
      </c>
      <c r="D196" s="2" t="s">
        <v>74</v>
      </c>
      <c r="E196" s="3">
        <v>500000</v>
      </c>
      <c r="F196" s="4">
        <v>0</v>
      </c>
    </row>
    <row r="197" spans="1:6" x14ac:dyDescent="0.35">
      <c r="A197" t="s">
        <v>266</v>
      </c>
      <c r="B197" s="2" t="s">
        <v>74</v>
      </c>
      <c r="C197" t="s">
        <v>41</v>
      </c>
      <c r="D197" s="2" t="s">
        <v>74</v>
      </c>
      <c r="E197" s="3">
        <v>500000</v>
      </c>
      <c r="F197" s="4">
        <v>0</v>
      </c>
    </row>
    <row r="198" spans="1:6" x14ac:dyDescent="0.35">
      <c r="A198" t="s">
        <v>267</v>
      </c>
      <c r="B198" s="2" t="s">
        <v>74</v>
      </c>
      <c r="C198" t="s">
        <v>41</v>
      </c>
      <c r="D198" s="2" t="s">
        <v>74</v>
      </c>
      <c r="E198" s="3">
        <v>500000</v>
      </c>
      <c r="F198" s="4">
        <v>0</v>
      </c>
    </row>
    <row r="199" spans="1:6" x14ac:dyDescent="0.35">
      <c r="A199" t="s">
        <v>268</v>
      </c>
      <c r="B199" s="2" t="s">
        <v>74</v>
      </c>
      <c r="C199" t="s">
        <v>41</v>
      </c>
      <c r="D199" s="2" t="s">
        <v>74</v>
      </c>
      <c r="E199" s="3">
        <v>500000</v>
      </c>
      <c r="F199" s="4">
        <v>0</v>
      </c>
    </row>
    <row r="200" spans="1:6" x14ac:dyDescent="0.35">
      <c r="A200" t="s">
        <v>269</v>
      </c>
      <c r="B200" s="2" t="s">
        <v>74</v>
      </c>
      <c r="C200" t="s">
        <v>41</v>
      </c>
      <c r="D200" s="2" t="s">
        <v>74</v>
      </c>
      <c r="E200" s="3">
        <v>500000</v>
      </c>
      <c r="F200" s="4">
        <v>0</v>
      </c>
    </row>
    <row r="201" spans="1:6" x14ac:dyDescent="0.35">
      <c r="A201" t="s">
        <v>270</v>
      </c>
      <c r="B201" s="2" t="s">
        <v>74</v>
      </c>
      <c r="C201" t="s">
        <v>41</v>
      </c>
      <c r="D201" s="2" t="s">
        <v>74</v>
      </c>
      <c r="E201" s="3">
        <v>500000</v>
      </c>
      <c r="F201" s="4">
        <v>0</v>
      </c>
    </row>
    <row r="202" spans="1:6" x14ac:dyDescent="0.35">
      <c r="A202" t="s">
        <v>271</v>
      </c>
      <c r="B202" s="2" t="s">
        <v>74</v>
      </c>
      <c r="C202" t="s">
        <v>41</v>
      </c>
      <c r="D202" s="2" t="s">
        <v>74</v>
      </c>
      <c r="E202" s="3">
        <v>500000</v>
      </c>
      <c r="F202" s="4">
        <v>0</v>
      </c>
    </row>
    <row r="203" spans="1:6" x14ac:dyDescent="0.35">
      <c r="A203" t="s">
        <v>272</v>
      </c>
      <c r="B203" s="2" t="s">
        <v>74</v>
      </c>
      <c r="C203" t="s">
        <v>41</v>
      </c>
      <c r="D203" s="2" t="s">
        <v>74</v>
      </c>
      <c r="E203" s="3">
        <v>500000</v>
      </c>
      <c r="F203" s="4">
        <v>0</v>
      </c>
    </row>
    <row r="204" spans="1:6" x14ac:dyDescent="0.35">
      <c r="A204" t="s">
        <v>273</v>
      </c>
      <c r="B204" s="2" t="s">
        <v>74</v>
      </c>
      <c r="C204" t="s">
        <v>41</v>
      </c>
      <c r="D204" s="2" t="s">
        <v>74</v>
      </c>
      <c r="E204" s="3">
        <v>500000</v>
      </c>
      <c r="F204" s="4">
        <v>0</v>
      </c>
    </row>
    <row r="205" spans="1:6" x14ac:dyDescent="0.35">
      <c r="A205" t="s">
        <v>274</v>
      </c>
      <c r="B205" s="2" t="s">
        <v>74</v>
      </c>
      <c r="C205" t="s">
        <v>41</v>
      </c>
      <c r="D205" s="2" t="s">
        <v>74</v>
      </c>
      <c r="E205" s="3">
        <v>500000</v>
      </c>
      <c r="F205" s="4">
        <v>0</v>
      </c>
    </row>
    <row r="206" spans="1:6" x14ac:dyDescent="0.35">
      <c r="A206" t="s">
        <v>275</v>
      </c>
      <c r="B206" s="2" t="s">
        <v>74</v>
      </c>
      <c r="C206" t="s">
        <v>41</v>
      </c>
      <c r="D206" s="2" t="s">
        <v>74</v>
      </c>
      <c r="E206" s="3">
        <v>500000</v>
      </c>
      <c r="F206" s="4">
        <v>0</v>
      </c>
    </row>
    <row r="207" spans="1:6" x14ac:dyDescent="0.35">
      <c r="A207" t="s">
        <v>276</v>
      </c>
      <c r="B207" s="2" t="s">
        <v>74</v>
      </c>
      <c r="C207" t="s">
        <v>41</v>
      </c>
      <c r="D207" s="2" t="s">
        <v>74</v>
      </c>
      <c r="E207" s="3">
        <v>500000</v>
      </c>
      <c r="F207" s="4">
        <v>0</v>
      </c>
    </row>
    <row r="208" spans="1:6" x14ac:dyDescent="0.35">
      <c r="A208" t="s">
        <v>277</v>
      </c>
      <c r="B208" s="2" t="s">
        <v>74</v>
      </c>
      <c r="C208" t="s">
        <v>41</v>
      </c>
      <c r="D208" s="2" t="s">
        <v>74</v>
      </c>
      <c r="E208" s="3">
        <v>500000</v>
      </c>
      <c r="F208" s="4">
        <v>0</v>
      </c>
    </row>
    <row r="209" spans="1:6" x14ac:dyDescent="0.35">
      <c r="A209" t="s">
        <v>278</v>
      </c>
      <c r="B209" s="2" t="s">
        <v>74</v>
      </c>
      <c r="C209" t="s">
        <v>41</v>
      </c>
      <c r="D209" s="2" t="s">
        <v>74</v>
      </c>
      <c r="E209" s="3">
        <v>500000</v>
      </c>
      <c r="F209" s="4">
        <v>0</v>
      </c>
    </row>
    <row r="210" spans="1:6" x14ac:dyDescent="0.35">
      <c r="A210" t="s">
        <v>279</v>
      </c>
      <c r="B210" s="2" t="s">
        <v>74</v>
      </c>
      <c r="C210" t="s">
        <v>41</v>
      </c>
      <c r="D210" s="2" t="s">
        <v>74</v>
      </c>
      <c r="E210" s="3">
        <v>500000</v>
      </c>
      <c r="F210" s="4">
        <v>0</v>
      </c>
    </row>
    <row r="211" spans="1:6" x14ac:dyDescent="0.35">
      <c r="A211" t="s">
        <v>280</v>
      </c>
      <c r="B211" s="2" t="s">
        <v>74</v>
      </c>
      <c r="C211" t="s">
        <v>41</v>
      </c>
      <c r="D211" s="2" t="s">
        <v>74</v>
      </c>
      <c r="E211" s="3">
        <v>500000</v>
      </c>
      <c r="F211" s="4">
        <v>0</v>
      </c>
    </row>
    <row r="212" spans="1:6" x14ac:dyDescent="0.35">
      <c r="A212" t="s">
        <v>281</v>
      </c>
      <c r="B212" s="2" t="s">
        <v>74</v>
      </c>
      <c r="C212" t="s">
        <v>41</v>
      </c>
      <c r="D212" s="2" t="s">
        <v>74</v>
      </c>
      <c r="E212" s="3">
        <v>500000</v>
      </c>
      <c r="F212" s="4">
        <v>0</v>
      </c>
    </row>
    <row r="213" spans="1:6" x14ac:dyDescent="0.35">
      <c r="A213" t="s">
        <v>282</v>
      </c>
      <c r="B213" s="2" t="s">
        <v>74</v>
      </c>
      <c r="C213" t="s">
        <v>41</v>
      </c>
      <c r="D213" s="2" t="s">
        <v>74</v>
      </c>
      <c r="E213" s="3">
        <v>500000</v>
      </c>
      <c r="F213" s="4">
        <v>0</v>
      </c>
    </row>
    <row r="214" spans="1:6" x14ac:dyDescent="0.35">
      <c r="A214" t="s">
        <v>283</v>
      </c>
      <c r="B214" s="2" t="s">
        <v>74</v>
      </c>
      <c r="C214" t="s">
        <v>41</v>
      </c>
      <c r="D214" s="2" t="s">
        <v>74</v>
      </c>
      <c r="E214" s="3">
        <v>500000</v>
      </c>
      <c r="F214" s="4">
        <v>0</v>
      </c>
    </row>
    <row r="215" spans="1:6" x14ac:dyDescent="0.35">
      <c r="A215" t="s">
        <v>284</v>
      </c>
      <c r="B215" s="2" t="s">
        <v>74</v>
      </c>
      <c r="C215" t="s">
        <v>41</v>
      </c>
      <c r="D215" s="2" t="s">
        <v>74</v>
      </c>
      <c r="E215" s="3">
        <v>500000</v>
      </c>
      <c r="F215" s="4">
        <v>0</v>
      </c>
    </row>
    <row r="216" spans="1:6" x14ac:dyDescent="0.35">
      <c r="A216" t="s">
        <v>285</v>
      </c>
      <c r="B216" s="2" t="s">
        <v>74</v>
      </c>
      <c r="C216" t="s">
        <v>41</v>
      </c>
      <c r="D216" s="2" t="s">
        <v>74</v>
      </c>
      <c r="E216" s="3">
        <v>500000</v>
      </c>
      <c r="F216" s="4">
        <v>0</v>
      </c>
    </row>
    <row r="217" spans="1:6" x14ac:dyDescent="0.35">
      <c r="A217" t="s">
        <v>286</v>
      </c>
      <c r="B217" s="2" t="s">
        <v>74</v>
      </c>
      <c r="C217" t="s">
        <v>41</v>
      </c>
      <c r="D217" s="2" t="s">
        <v>74</v>
      </c>
      <c r="E217" s="3">
        <v>500000</v>
      </c>
      <c r="F217" s="4">
        <v>0</v>
      </c>
    </row>
    <row r="218" spans="1:6" x14ac:dyDescent="0.35">
      <c r="A218" t="s">
        <v>287</v>
      </c>
      <c r="B218" s="2" t="s">
        <v>74</v>
      </c>
      <c r="C218" t="s">
        <v>41</v>
      </c>
      <c r="D218" s="2" t="s">
        <v>74</v>
      </c>
      <c r="E218" s="3">
        <v>500000</v>
      </c>
      <c r="F218" s="4">
        <v>0</v>
      </c>
    </row>
    <row r="219" spans="1:6" x14ac:dyDescent="0.35">
      <c r="A219" t="s">
        <v>288</v>
      </c>
      <c r="B219" s="2" t="s">
        <v>74</v>
      </c>
      <c r="C219" t="s">
        <v>41</v>
      </c>
      <c r="D219" s="2" t="s">
        <v>74</v>
      </c>
      <c r="E219" s="3">
        <v>500000</v>
      </c>
      <c r="F219" s="4">
        <v>0</v>
      </c>
    </row>
    <row r="220" spans="1:6" x14ac:dyDescent="0.35">
      <c r="A220" t="s">
        <v>289</v>
      </c>
      <c r="B220" s="2" t="s">
        <v>74</v>
      </c>
      <c r="C220" t="s">
        <v>41</v>
      </c>
      <c r="D220" s="2" t="s">
        <v>74</v>
      </c>
      <c r="E220" s="3">
        <v>500000</v>
      </c>
      <c r="F220" s="4">
        <v>0</v>
      </c>
    </row>
    <row r="221" spans="1:6" x14ac:dyDescent="0.35">
      <c r="A221" t="s">
        <v>290</v>
      </c>
      <c r="B221" s="2" t="s">
        <v>74</v>
      </c>
      <c r="C221" t="s">
        <v>41</v>
      </c>
      <c r="D221" s="2" t="s">
        <v>74</v>
      </c>
      <c r="E221" s="3">
        <v>500000</v>
      </c>
      <c r="F221" s="4">
        <v>0</v>
      </c>
    </row>
    <row r="222" spans="1:6" x14ac:dyDescent="0.35">
      <c r="A222" t="s">
        <v>291</v>
      </c>
      <c r="B222" s="2" t="s">
        <v>74</v>
      </c>
      <c r="C222" t="s">
        <v>41</v>
      </c>
      <c r="D222" s="2" t="s">
        <v>74</v>
      </c>
      <c r="E222" s="3">
        <v>500000</v>
      </c>
      <c r="F222" s="4">
        <v>0</v>
      </c>
    </row>
    <row r="223" spans="1:6" x14ac:dyDescent="0.35">
      <c r="A223" t="s">
        <v>292</v>
      </c>
      <c r="B223" s="2" t="s">
        <v>74</v>
      </c>
      <c r="C223" t="s">
        <v>41</v>
      </c>
      <c r="D223" s="2" t="s">
        <v>74</v>
      </c>
      <c r="E223" s="3">
        <v>500000</v>
      </c>
      <c r="F223" s="4">
        <v>0</v>
      </c>
    </row>
    <row r="224" spans="1:6" x14ac:dyDescent="0.35">
      <c r="A224" t="s">
        <v>293</v>
      </c>
      <c r="B224" s="2" t="s">
        <v>74</v>
      </c>
      <c r="C224" t="s">
        <v>41</v>
      </c>
      <c r="D224" s="2" t="s">
        <v>74</v>
      </c>
      <c r="E224" s="3">
        <v>500000</v>
      </c>
      <c r="F224" s="4">
        <v>0</v>
      </c>
    </row>
    <row r="225" spans="1:6" x14ac:dyDescent="0.35">
      <c r="A225" t="s">
        <v>294</v>
      </c>
      <c r="B225" s="2" t="s">
        <v>74</v>
      </c>
      <c r="C225" t="s">
        <v>41</v>
      </c>
      <c r="D225" s="2" t="s">
        <v>74</v>
      </c>
      <c r="E225" s="3">
        <v>500000</v>
      </c>
      <c r="F225" s="4">
        <v>0</v>
      </c>
    </row>
    <row r="226" spans="1:6" x14ac:dyDescent="0.35">
      <c r="A226" t="s">
        <v>295</v>
      </c>
      <c r="B226" s="2" t="s">
        <v>74</v>
      </c>
      <c r="C226" t="s">
        <v>41</v>
      </c>
      <c r="D226" s="2" t="s">
        <v>74</v>
      </c>
      <c r="E226" s="3">
        <v>500000</v>
      </c>
      <c r="F226" s="4">
        <v>0</v>
      </c>
    </row>
    <row r="227" spans="1:6" x14ac:dyDescent="0.35">
      <c r="A227" t="s">
        <v>296</v>
      </c>
      <c r="B227" s="2" t="s">
        <v>74</v>
      </c>
      <c r="C227" t="s">
        <v>41</v>
      </c>
      <c r="D227" s="2" t="s">
        <v>74</v>
      </c>
      <c r="E227" s="3">
        <v>500000</v>
      </c>
      <c r="F227" s="4">
        <v>0</v>
      </c>
    </row>
    <row r="228" spans="1:6" x14ac:dyDescent="0.35">
      <c r="A228" t="s">
        <v>297</v>
      </c>
      <c r="B228" s="2" t="s">
        <v>74</v>
      </c>
      <c r="C228" t="s">
        <v>41</v>
      </c>
      <c r="D228" s="2" t="s">
        <v>74</v>
      </c>
      <c r="E228" s="3">
        <v>500000</v>
      </c>
      <c r="F228" s="4">
        <v>0</v>
      </c>
    </row>
    <row r="229" spans="1:6" x14ac:dyDescent="0.35">
      <c r="A229" t="s">
        <v>298</v>
      </c>
      <c r="B229" s="2" t="s">
        <v>74</v>
      </c>
      <c r="C229" t="s">
        <v>41</v>
      </c>
      <c r="D229" s="2" t="s">
        <v>74</v>
      </c>
      <c r="E229" s="3">
        <v>500000</v>
      </c>
      <c r="F229" s="4">
        <v>0</v>
      </c>
    </row>
    <row r="230" spans="1:6" x14ac:dyDescent="0.35">
      <c r="A230" t="s">
        <v>299</v>
      </c>
      <c r="B230" s="2" t="s">
        <v>74</v>
      </c>
      <c r="C230" t="s">
        <v>41</v>
      </c>
      <c r="D230" s="2" t="s">
        <v>74</v>
      </c>
      <c r="E230" s="3">
        <v>500000</v>
      </c>
      <c r="F230" s="4">
        <v>0</v>
      </c>
    </row>
    <row r="231" spans="1:6" x14ac:dyDescent="0.35">
      <c r="A231" t="s">
        <v>300</v>
      </c>
      <c r="B231" s="2" t="s">
        <v>74</v>
      </c>
      <c r="C231" t="s">
        <v>41</v>
      </c>
      <c r="D231" s="2" t="s">
        <v>74</v>
      </c>
      <c r="E231" s="3">
        <v>500000</v>
      </c>
      <c r="F231" s="4">
        <v>0</v>
      </c>
    </row>
    <row r="232" spans="1:6" x14ac:dyDescent="0.35">
      <c r="A232" t="s">
        <v>301</v>
      </c>
      <c r="B232" s="2" t="s">
        <v>74</v>
      </c>
      <c r="C232" t="s">
        <v>41</v>
      </c>
      <c r="D232" s="2" t="s">
        <v>74</v>
      </c>
      <c r="E232" s="3">
        <v>500000</v>
      </c>
      <c r="F232" s="4">
        <v>0</v>
      </c>
    </row>
    <row r="233" spans="1:6" x14ac:dyDescent="0.35">
      <c r="A233" t="s">
        <v>302</v>
      </c>
      <c r="B233" s="2" t="s">
        <v>74</v>
      </c>
      <c r="C233" t="s">
        <v>41</v>
      </c>
      <c r="D233" s="2" t="s">
        <v>74</v>
      </c>
      <c r="E233" s="3">
        <v>500000</v>
      </c>
      <c r="F233" s="4">
        <v>0</v>
      </c>
    </row>
    <row r="234" spans="1:6" x14ac:dyDescent="0.35">
      <c r="A234" t="s">
        <v>303</v>
      </c>
      <c r="B234" s="2" t="s">
        <v>74</v>
      </c>
      <c r="C234" t="s">
        <v>41</v>
      </c>
      <c r="D234" s="2" t="s">
        <v>74</v>
      </c>
      <c r="E234" s="3">
        <v>500000</v>
      </c>
      <c r="F234" s="4">
        <v>0</v>
      </c>
    </row>
    <row r="235" spans="1:6" x14ac:dyDescent="0.35">
      <c r="A235" t="s">
        <v>304</v>
      </c>
      <c r="B235" s="2" t="s">
        <v>74</v>
      </c>
      <c r="C235" t="s">
        <v>41</v>
      </c>
      <c r="D235" s="2" t="s">
        <v>74</v>
      </c>
      <c r="E235" s="3">
        <v>500000</v>
      </c>
      <c r="F235" s="4">
        <v>0</v>
      </c>
    </row>
    <row r="236" spans="1:6" x14ac:dyDescent="0.35">
      <c r="A236" t="s">
        <v>305</v>
      </c>
      <c r="B236" s="2" t="s">
        <v>74</v>
      </c>
      <c r="C236" t="s">
        <v>41</v>
      </c>
      <c r="D236" s="2" t="s">
        <v>74</v>
      </c>
      <c r="E236" s="3">
        <v>500000</v>
      </c>
      <c r="F236" s="4">
        <v>0</v>
      </c>
    </row>
    <row r="237" spans="1:6" x14ac:dyDescent="0.35">
      <c r="A237" t="s">
        <v>306</v>
      </c>
      <c r="B237" s="2" t="s">
        <v>74</v>
      </c>
      <c r="C237" t="s">
        <v>41</v>
      </c>
      <c r="D237" s="2" t="s">
        <v>74</v>
      </c>
      <c r="E237" s="3">
        <v>500000</v>
      </c>
      <c r="F237" s="4">
        <v>0</v>
      </c>
    </row>
    <row r="238" spans="1:6" x14ac:dyDescent="0.35">
      <c r="A238" t="s">
        <v>307</v>
      </c>
      <c r="B238" s="2" t="s">
        <v>74</v>
      </c>
      <c r="C238" t="s">
        <v>41</v>
      </c>
      <c r="D238" s="2" t="s">
        <v>74</v>
      </c>
      <c r="E238" s="3">
        <v>500000</v>
      </c>
      <c r="F238" s="4">
        <v>0</v>
      </c>
    </row>
    <row r="239" spans="1:6" x14ac:dyDescent="0.35">
      <c r="A239" t="s">
        <v>308</v>
      </c>
      <c r="B239" s="2" t="s">
        <v>74</v>
      </c>
      <c r="C239" t="s">
        <v>41</v>
      </c>
      <c r="D239" s="2" t="s">
        <v>74</v>
      </c>
      <c r="E239" s="3">
        <v>500000</v>
      </c>
      <c r="F239" s="4">
        <v>0</v>
      </c>
    </row>
    <row r="240" spans="1:6" x14ac:dyDescent="0.35">
      <c r="A240" t="s">
        <v>309</v>
      </c>
      <c r="B240" s="2" t="s">
        <v>74</v>
      </c>
      <c r="C240" t="s">
        <v>41</v>
      </c>
      <c r="D240" s="2" t="s">
        <v>74</v>
      </c>
      <c r="E240" s="3">
        <v>500000</v>
      </c>
      <c r="F240" s="4">
        <v>0</v>
      </c>
    </row>
    <row r="241" spans="1:6" x14ac:dyDescent="0.35">
      <c r="A241" t="s">
        <v>310</v>
      </c>
      <c r="B241" s="2" t="s">
        <v>74</v>
      </c>
      <c r="C241" t="s">
        <v>41</v>
      </c>
      <c r="D241" s="2" t="s">
        <v>74</v>
      </c>
      <c r="E241" s="3">
        <v>500000</v>
      </c>
      <c r="F241" s="4">
        <v>0</v>
      </c>
    </row>
    <row r="242" spans="1:6" x14ac:dyDescent="0.35">
      <c r="A242" t="s">
        <v>311</v>
      </c>
      <c r="B242" s="2" t="s">
        <v>74</v>
      </c>
      <c r="C242" t="s">
        <v>41</v>
      </c>
      <c r="D242" s="2" t="s">
        <v>74</v>
      </c>
      <c r="E242" s="3">
        <v>500000</v>
      </c>
      <c r="F242" s="4">
        <v>0</v>
      </c>
    </row>
    <row r="243" spans="1:6" x14ac:dyDescent="0.35">
      <c r="A243" t="s">
        <v>312</v>
      </c>
      <c r="B243" s="2" t="s">
        <v>74</v>
      </c>
      <c r="C243" t="s">
        <v>41</v>
      </c>
      <c r="D243" s="2" t="s">
        <v>74</v>
      </c>
      <c r="E243" s="3">
        <v>500000</v>
      </c>
      <c r="F243" s="4">
        <v>0</v>
      </c>
    </row>
    <row r="244" spans="1:6" x14ac:dyDescent="0.35">
      <c r="A244" t="s">
        <v>313</v>
      </c>
      <c r="B244" s="2" t="s">
        <v>74</v>
      </c>
      <c r="C244" t="s">
        <v>41</v>
      </c>
      <c r="D244" s="2" t="s">
        <v>74</v>
      </c>
      <c r="E244" s="3">
        <v>500000</v>
      </c>
      <c r="F244" s="4">
        <v>0</v>
      </c>
    </row>
    <row r="245" spans="1:6" x14ac:dyDescent="0.35">
      <c r="A245" t="s">
        <v>314</v>
      </c>
      <c r="B245" s="2" t="s">
        <v>74</v>
      </c>
      <c r="C245" t="s">
        <v>41</v>
      </c>
      <c r="D245" s="2" t="s">
        <v>74</v>
      </c>
      <c r="E245" s="3">
        <v>500000</v>
      </c>
      <c r="F245" s="4">
        <v>0</v>
      </c>
    </row>
    <row r="246" spans="1:6" x14ac:dyDescent="0.35">
      <c r="A246" t="s">
        <v>315</v>
      </c>
      <c r="B246" s="2" t="s">
        <v>74</v>
      </c>
      <c r="C246" t="s">
        <v>41</v>
      </c>
      <c r="D246" s="2" t="s">
        <v>74</v>
      </c>
      <c r="E246" s="3">
        <v>500000</v>
      </c>
      <c r="F246" s="4">
        <v>0</v>
      </c>
    </row>
    <row r="247" spans="1:6" x14ac:dyDescent="0.35">
      <c r="A247" t="s">
        <v>316</v>
      </c>
      <c r="B247" s="2" t="s">
        <v>74</v>
      </c>
      <c r="C247" t="s">
        <v>41</v>
      </c>
      <c r="D247" s="2" t="s">
        <v>74</v>
      </c>
      <c r="E247" s="3">
        <v>500000</v>
      </c>
      <c r="F247" s="4">
        <v>0</v>
      </c>
    </row>
    <row r="248" spans="1:6" x14ac:dyDescent="0.35">
      <c r="A248" t="s">
        <v>317</v>
      </c>
      <c r="B248" s="2" t="s">
        <v>74</v>
      </c>
      <c r="C248" t="s">
        <v>41</v>
      </c>
      <c r="D248" s="2" t="s">
        <v>74</v>
      </c>
      <c r="E248" s="3">
        <v>500000</v>
      </c>
      <c r="F248" s="4">
        <v>0</v>
      </c>
    </row>
    <row r="249" spans="1:6" x14ac:dyDescent="0.35">
      <c r="A249" t="s">
        <v>318</v>
      </c>
      <c r="B249" s="2" t="s">
        <v>74</v>
      </c>
      <c r="C249" t="s">
        <v>41</v>
      </c>
      <c r="D249" s="2" t="s">
        <v>74</v>
      </c>
      <c r="E249" s="3">
        <v>500000</v>
      </c>
      <c r="F249" s="4">
        <v>0</v>
      </c>
    </row>
    <row r="250" spans="1:6" x14ac:dyDescent="0.35">
      <c r="A250" t="s">
        <v>319</v>
      </c>
      <c r="B250" s="2" t="s">
        <v>74</v>
      </c>
      <c r="C250" t="s">
        <v>41</v>
      </c>
      <c r="D250" s="2" t="s">
        <v>74</v>
      </c>
      <c r="E250" s="3">
        <v>500000</v>
      </c>
      <c r="F250" s="4">
        <v>0</v>
      </c>
    </row>
    <row r="251" spans="1:6" x14ac:dyDescent="0.35">
      <c r="A251" t="s">
        <v>320</v>
      </c>
      <c r="B251" s="2" t="s">
        <v>74</v>
      </c>
      <c r="C251" t="s">
        <v>41</v>
      </c>
      <c r="D251" s="2" t="s">
        <v>74</v>
      </c>
      <c r="E251" s="3">
        <v>500000</v>
      </c>
      <c r="F251" s="4">
        <v>0</v>
      </c>
    </row>
    <row r="252" spans="1:6" x14ac:dyDescent="0.35">
      <c r="A252" t="s">
        <v>321</v>
      </c>
      <c r="B252" s="2" t="s">
        <v>74</v>
      </c>
      <c r="C252" t="s">
        <v>41</v>
      </c>
      <c r="D252" s="2" t="s">
        <v>74</v>
      </c>
      <c r="E252" s="3">
        <v>500000</v>
      </c>
      <c r="F252" s="4">
        <v>0</v>
      </c>
    </row>
    <row r="253" spans="1:6" x14ac:dyDescent="0.35">
      <c r="A253" t="s">
        <v>322</v>
      </c>
      <c r="B253" s="2" t="s">
        <v>74</v>
      </c>
      <c r="C253" t="s">
        <v>41</v>
      </c>
      <c r="D253" s="2" t="s">
        <v>74</v>
      </c>
      <c r="E253" s="3">
        <v>500000</v>
      </c>
      <c r="F253" s="4">
        <v>0</v>
      </c>
    </row>
    <row r="254" spans="1:6" x14ac:dyDescent="0.35">
      <c r="A254" t="s">
        <v>323</v>
      </c>
      <c r="B254" s="2" t="s">
        <v>74</v>
      </c>
      <c r="C254" t="s">
        <v>41</v>
      </c>
      <c r="D254" s="2" t="s">
        <v>74</v>
      </c>
      <c r="E254" s="3">
        <v>500000</v>
      </c>
      <c r="F254" s="4">
        <v>0</v>
      </c>
    </row>
    <row r="255" spans="1:6" x14ac:dyDescent="0.35">
      <c r="A255" t="s">
        <v>324</v>
      </c>
      <c r="B255" s="2" t="s">
        <v>74</v>
      </c>
      <c r="C255" t="s">
        <v>41</v>
      </c>
      <c r="D255" s="2" t="s">
        <v>74</v>
      </c>
      <c r="E255" s="3">
        <v>500000</v>
      </c>
      <c r="F255" s="4">
        <v>0</v>
      </c>
    </row>
    <row r="256" spans="1:6" x14ac:dyDescent="0.35">
      <c r="A256" t="s">
        <v>325</v>
      </c>
      <c r="B256" s="2" t="s">
        <v>74</v>
      </c>
      <c r="C256" t="s">
        <v>41</v>
      </c>
      <c r="D256" s="2" t="s">
        <v>74</v>
      </c>
      <c r="E256" s="3">
        <v>500000</v>
      </c>
      <c r="F256" s="4">
        <v>0</v>
      </c>
    </row>
    <row r="257" spans="1:6" x14ac:dyDescent="0.35">
      <c r="A257" t="s">
        <v>326</v>
      </c>
      <c r="B257" s="2" t="s">
        <v>74</v>
      </c>
      <c r="C257" t="s">
        <v>41</v>
      </c>
      <c r="D257" s="2" t="s">
        <v>74</v>
      </c>
      <c r="E257" s="3">
        <v>500000</v>
      </c>
      <c r="F257" s="4">
        <v>0</v>
      </c>
    </row>
    <row r="258" spans="1:6" x14ac:dyDescent="0.35">
      <c r="A258" t="s">
        <v>327</v>
      </c>
      <c r="B258" s="2" t="s">
        <v>74</v>
      </c>
      <c r="C258" t="s">
        <v>41</v>
      </c>
      <c r="D258" s="2" t="s">
        <v>74</v>
      </c>
      <c r="E258" s="3">
        <v>500000</v>
      </c>
      <c r="F258" s="4">
        <v>0</v>
      </c>
    </row>
    <row r="259" spans="1:6" x14ac:dyDescent="0.35">
      <c r="A259" t="s">
        <v>328</v>
      </c>
      <c r="B259" s="2" t="s">
        <v>74</v>
      </c>
      <c r="C259" t="s">
        <v>41</v>
      </c>
      <c r="D259" s="2" t="s">
        <v>74</v>
      </c>
      <c r="E259" s="3">
        <v>500000</v>
      </c>
      <c r="F259" s="4">
        <v>0</v>
      </c>
    </row>
    <row r="260" spans="1:6" x14ac:dyDescent="0.35">
      <c r="A260" t="s">
        <v>329</v>
      </c>
      <c r="B260" s="2" t="s">
        <v>74</v>
      </c>
      <c r="C260" t="s">
        <v>41</v>
      </c>
      <c r="D260" s="2" t="s">
        <v>74</v>
      </c>
      <c r="E260" s="3">
        <v>500000</v>
      </c>
      <c r="F260" s="4">
        <v>0</v>
      </c>
    </row>
    <row r="261" spans="1:6" x14ac:dyDescent="0.35">
      <c r="A261" t="s">
        <v>330</v>
      </c>
      <c r="B261" s="2" t="s">
        <v>74</v>
      </c>
      <c r="C261" t="s">
        <v>41</v>
      </c>
      <c r="D261" s="2" t="s">
        <v>74</v>
      </c>
      <c r="E261" s="3">
        <v>500000</v>
      </c>
      <c r="F261" s="4">
        <v>0</v>
      </c>
    </row>
    <row r="262" spans="1:6" x14ac:dyDescent="0.35">
      <c r="A262" t="s">
        <v>331</v>
      </c>
      <c r="B262" s="2" t="s">
        <v>74</v>
      </c>
      <c r="C262" t="s">
        <v>41</v>
      </c>
      <c r="D262" s="2" t="s">
        <v>74</v>
      </c>
      <c r="E262" s="3">
        <v>500000</v>
      </c>
      <c r="F262" s="4">
        <v>0</v>
      </c>
    </row>
    <row r="263" spans="1:6" x14ac:dyDescent="0.35">
      <c r="A263" t="s">
        <v>332</v>
      </c>
      <c r="B263" s="2" t="s">
        <v>74</v>
      </c>
      <c r="C263" t="s">
        <v>41</v>
      </c>
      <c r="D263" s="2" t="s">
        <v>74</v>
      </c>
      <c r="E263" s="3">
        <v>500000</v>
      </c>
      <c r="F263" s="4">
        <v>0</v>
      </c>
    </row>
    <row r="264" spans="1:6" x14ac:dyDescent="0.35">
      <c r="A264" t="s">
        <v>333</v>
      </c>
      <c r="B264" s="2" t="s">
        <v>74</v>
      </c>
      <c r="C264" t="s">
        <v>41</v>
      </c>
      <c r="D264" s="2" t="s">
        <v>74</v>
      </c>
      <c r="E264" s="3">
        <v>500000</v>
      </c>
      <c r="F264" s="4">
        <v>0</v>
      </c>
    </row>
    <row r="265" spans="1:6" x14ac:dyDescent="0.35">
      <c r="A265" t="s">
        <v>334</v>
      </c>
      <c r="B265" s="2" t="s">
        <v>74</v>
      </c>
      <c r="C265" t="s">
        <v>41</v>
      </c>
      <c r="D265" s="2" t="s">
        <v>74</v>
      </c>
      <c r="E265" s="3">
        <v>500000</v>
      </c>
      <c r="F265" s="4">
        <v>0</v>
      </c>
    </row>
    <row r="266" spans="1:6" x14ac:dyDescent="0.35">
      <c r="A266" t="s">
        <v>335</v>
      </c>
      <c r="B266" s="2" t="s">
        <v>74</v>
      </c>
      <c r="C266" t="s">
        <v>41</v>
      </c>
      <c r="D266" s="2" t="s">
        <v>74</v>
      </c>
      <c r="E266" s="3">
        <v>500000</v>
      </c>
      <c r="F266" s="4">
        <v>0</v>
      </c>
    </row>
    <row r="267" spans="1:6" x14ac:dyDescent="0.35">
      <c r="A267" t="s">
        <v>336</v>
      </c>
      <c r="B267" s="2" t="s">
        <v>74</v>
      </c>
      <c r="C267" t="s">
        <v>41</v>
      </c>
      <c r="D267" s="2" t="s">
        <v>74</v>
      </c>
      <c r="E267" s="3">
        <v>500000</v>
      </c>
      <c r="F267" s="4">
        <v>0</v>
      </c>
    </row>
    <row r="268" spans="1:6" x14ac:dyDescent="0.35">
      <c r="A268" t="s">
        <v>337</v>
      </c>
      <c r="B268" s="2" t="s">
        <v>74</v>
      </c>
      <c r="C268" t="s">
        <v>41</v>
      </c>
      <c r="D268" s="2" t="s">
        <v>74</v>
      </c>
      <c r="E268" s="3">
        <v>500000</v>
      </c>
      <c r="F268" s="4">
        <v>0</v>
      </c>
    </row>
    <row r="269" spans="1:6" x14ac:dyDescent="0.35">
      <c r="A269" t="s">
        <v>338</v>
      </c>
      <c r="B269" s="2" t="s">
        <v>74</v>
      </c>
      <c r="C269" t="s">
        <v>41</v>
      </c>
      <c r="D269" s="2" t="s">
        <v>74</v>
      </c>
      <c r="E269" s="3">
        <v>500000</v>
      </c>
      <c r="F269" s="4">
        <v>0</v>
      </c>
    </row>
    <row r="270" spans="1:6" x14ac:dyDescent="0.35">
      <c r="A270" t="s">
        <v>339</v>
      </c>
      <c r="B270" s="2" t="s">
        <v>74</v>
      </c>
      <c r="C270" t="s">
        <v>41</v>
      </c>
      <c r="D270" s="2" t="s">
        <v>74</v>
      </c>
      <c r="E270" s="3">
        <v>500000</v>
      </c>
      <c r="F270" s="4">
        <v>0</v>
      </c>
    </row>
    <row r="271" spans="1:6" x14ac:dyDescent="0.35">
      <c r="A271" t="s">
        <v>340</v>
      </c>
      <c r="B271" s="2" t="s">
        <v>74</v>
      </c>
      <c r="C271" t="s">
        <v>41</v>
      </c>
      <c r="D271" s="2" t="s">
        <v>74</v>
      </c>
      <c r="E271" s="3">
        <v>500000</v>
      </c>
      <c r="F271" s="4">
        <v>0</v>
      </c>
    </row>
    <row r="272" spans="1:6" x14ac:dyDescent="0.35">
      <c r="A272" t="s">
        <v>341</v>
      </c>
      <c r="B272" s="2" t="s">
        <v>74</v>
      </c>
      <c r="C272" t="s">
        <v>41</v>
      </c>
      <c r="D272" s="2" t="s">
        <v>74</v>
      </c>
      <c r="E272" s="3">
        <v>500000</v>
      </c>
      <c r="F272" s="4">
        <v>0</v>
      </c>
    </row>
    <row r="273" spans="1:6" x14ac:dyDescent="0.35">
      <c r="A273" t="s">
        <v>342</v>
      </c>
      <c r="B273" s="2" t="s">
        <v>74</v>
      </c>
      <c r="C273" t="s">
        <v>41</v>
      </c>
      <c r="D273" s="2" t="s">
        <v>74</v>
      </c>
      <c r="E273" s="3">
        <v>500000</v>
      </c>
      <c r="F273" s="4">
        <v>0</v>
      </c>
    </row>
    <row r="274" spans="1:6" x14ac:dyDescent="0.35">
      <c r="A274" t="s">
        <v>343</v>
      </c>
      <c r="B274" s="2" t="s">
        <v>74</v>
      </c>
      <c r="C274" t="s">
        <v>41</v>
      </c>
      <c r="D274" s="2">
        <v>46111</v>
      </c>
      <c r="E274" s="3">
        <v>500000</v>
      </c>
      <c r="F274" s="4">
        <v>0</v>
      </c>
    </row>
    <row r="275" spans="1:6" x14ac:dyDescent="0.35">
      <c r="A275" t="s">
        <v>344</v>
      </c>
      <c r="B275" s="2" t="s">
        <v>74</v>
      </c>
      <c r="C275" t="s">
        <v>41</v>
      </c>
      <c r="D275" s="2">
        <v>46111</v>
      </c>
      <c r="E275" s="3">
        <v>500000</v>
      </c>
      <c r="F275" s="4">
        <v>0</v>
      </c>
    </row>
    <row r="276" spans="1:6" x14ac:dyDescent="0.35">
      <c r="A276" t="s">
        <v>345</v>
      </c>
      <c r="B276" s="2" t="s">
        <v>74</v>
      </c>
      <c r="C276" t="s">
        <v>41</v>
      </c>
      <c r="D276" s="2">
        <v>46111</v>
      </c>
      <c r="E276" s="3">
        <v>500000</v>
      </c>
      <c r="F276" s="4">
        <v>0</v>
      </c>
    </row>
    <row r="277" spans="1:6" x14ac:dyDescent="0.35">
      <c r="A277" t="s">
        <v>346</v>
      </c>
      <c r="B277" s="2" t="s">
        <v>74</v>
      </c>
      <c r="C277" t="s">
        <v>41</v>
      </c>
      <c r="D277" s="2" t="s">
        <v>74</v>
      </c>
      <c r="E277" s="3">
        <v>500000</v>
      </c>
      <c r="F277" s="4">
        <v>0</v>
      </c>
    </row>
    <row r="278" spans="1:6" x14ac:dyDescent="0.35">
      <c r="A278" t="s">
        <v>347</v>
      </c>
      <c r="B278" s="2" t="s">
        <v>74</v>
      </c>
      <c r="C278" t="s">
        <v>41</v>
      </c>
      <c r="D278" s="2" t="s">
        <v>74</v>
      </c>
      <c r="E278" s="3">
        <v>500000</v>
      </c>
      <c r="F278" s="4">
        <v>0</v>
      </c>
    </row>
  </sheetData>
  <mergeCells count="4">
    <mergeCell ref="A1:G3"/>
    <mergeCell ref="H1:I1"/>
    <mergeCell ref="H2:I2"/>
    <mergeCell ref="H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4"/>
  <sheetViews>
    <sheetView workbookViewId="0">
      <selection activeCell="F9" sqref="F9"/>
    </sheetView>
  </sheetViews>
  <sheetFormatPr defaultRowHeight="14.5" x14ac:dyDescent="0.35"/>
  <cols>
    <col min="1" max="1" width="18.453125" bestFit="1" customWidth="1"/>
    <col min="3" max="4" width="15.7265625" customWidth="1"/>
    <col min="6" max="6" width="13.26953125" customWidth="1"/>
    <col min="8" max="8" width="13.54296875" customWidth="1"/>
    <col min="9" max="9" width="12.54296875" customWidth="1"/>
    <col min="14" max="14" width="17.36328125" style="2" customWidth="1"/>
  </cols>
  <sheetData>
    <row r="1" spans="1:14" ht="13.5" customHeight="1" x14ac:dyDescent="0.35">
      <c r="A1" t="s">
        <v>29</v>
      </c>
      <c r="B1" t="s">
        <v>30</v>
      </c>
      <c r="C1" t="s">
        <v>31</v>
      </c>
      <c r="D1" t="s">
        <v>49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s="10" t="s">
        <v>48</v>
      </c>
    </row>
    <row r="2" spans="1:14" x14ac:dyDescent="0.35">
      <c r="A2" s="12" t="s">
        <v>71</v>
      </c>
      <c r="B2" s="12" t="s">
        <v>65</v>
      </c>
      <c r="C2" s="12" t="s">
        <v>72</v>
      </c>
      <c r="D2" s="12" t="s">
        <v>73</v>
      </c>
      <c r="E2" s="12" t="s">
        <v>41</v>
      </c>
      <c r="F2" s="2" t="s">
        <v>74</v>
      </c>
      <c r="G2" s="13">
        <v>500000</v>
      </c>
      <c r="H2" s="2">
        <v>46142</v>
      </c>
      <c r="I2" s="2" t="s">
        <v>74</v>
      </c>
      <c r="J2" s="12" t="s">
        <v>41</v>
      </c>
      <c r="K2" s="4">
        <v>0</v>
      </c>
      <c r="L2" s="12" t="s">
        <v>41</v>
      </c>
      <c r="M2" s="4">
        <v>0</v>
      </c>
      <c r="N2" s="2">
        <v>46111</v>
      </c>
    </row>
    <row r="3" spans="1:14" x14ac:dyDescent="0.35">
      <c r="A3" s="12" t="s">
        <v>71</v>
      </c>
      <c r="B3" s="12" t="s">
        <v>65</v>
      </c>
      <c r="C3" s="12" t="s">
        <v>72</v>
      </c>
      <c r="D3" s="12" t="s">
        <v>75</v>
      </c>
      <c r="E3" s="12" t="s">
        <v>41</v>
      </c>
      <c r="F3" s="2" t="s">
        <v>74</v>
      </c>
      <c r="G3" s="13">
        <v>500000</v>
      </c>
      <c r="H3" s="2">
        <v>46142</v>
      </c>
      <c r="I3" s="2" t="s">
        <v>74</v>
      </c>
      <c r="J3" s="12" t="s">
        <v>41</v>
      </c>
      <c r="K3" s="4">
        <v>0</v>
      </c>
      <c r="L3" s="12" t="s">
        <v>41</v>
      </c>
      <c r="M3" s="4">
        <v>0</v>
      </c>
      <c r="N3" s="2">
        <v>46111</v>
      </c>
    </row>
    <row r="4" spans="1:14" x14ac:dyDescent="0.35">
      <c r="A4" s="12" t="s">
        <v>71</v>
      </c>
      <c r="B4" s="12" t="s">
        <v>65</v>
      </c>
      <c r="C4" s="12" t="s">
        <v>72</v>
      </c>
      <c r="D4" s="12" t="s">
        <v>76</v>
      </c>
      <c r="E4" s="12" t="s">
        <v>41</v>
      </c>
      <c r="F4" s="2" t="s">
        <v>74</v>
      </c>
      <c r="G4" s="13">
        <v>500000</v>
      </c>
      <c r="H4" s="2">
        <v>46142</v>
      </c>
      <c r="I4" s="2" t="s">
        <v>74</v>
      </c>
      <c r="J4" s="12" t="s">
        <v>41</v>
      </c>
      <c r="K4" s="4">
        <v>0</v>
      </c>
      <c r="L4" s="12" t="s">
        <v>41</v>
      </c>
      <c r="M4" s="4">
        <v>0</v>
      </c>
      <c r="N4" s="2">
        <v>46111</v>
      </c>
    </row>
    <row r="5" spans="1:14" x14ac:dyDescent="0.35">
      <c r="A5" s="12" t="s">
        <v>71</v>
      </c>
      <c r="B5" s="12" t="s">
        <v>65</v>
      </c>
      <c r="C5" s="12" t="s">
        <v>72</v>
      </c>
      <c r="D5" s="12" t="s">
        <v>77</v>
      </c>
      <c r="E5" s="12" t="s">
        <v>41</v>
      </c>
      <c r="F5" s="2" t="s">
        <v>74</v>
      </c>
      <c r="G5" s="13">
        <v>500000</v>
      </c>
      <c r="H5" s="2">
        <v>46142</v>
      </c>
      <c r="I5" s="2" t="s">
        <v>74</v>
      </c>
      <c r="J5" s="12" t="s">
        <v>41</v>
      </c>
      <c r="K5" s="4">
        <v>0</v>
      </c>
      <c r="L5" s="12" t="s">
        <v>41</v>
      </c>
      <c r="M5" s="4">
        <v>0</v>
      </c>
      <c r="N5" s="2">
        <v>46111</v>
      </c>
    </row>
    <row r="6" spans="1:14" x14ac:dyDescent="0.35">
      <c r="A6" s="12" t="s">
        <v>71</v>
      </c>
      <c r="B6" s="12" t="s">
        <v>65</v>
      </c>
      <c r="C6" s="12" t="s">
        <v>72</v>
      </c>
      <c r="D6" s="12" t="s">
        <v>78</v>
      </c>
      <c r="E6" s="12" t="s">
        <v>41</v>
      </c>
      <c r="F6" s="2" t="s">
        <v>74</v>
      </c>
      <c r="G6" s="13">
        <v>500000</v>
      </c>
      <c r="H6" s="2">
        <v>46142</v>
      </c>
      <c r="I6" s="2" t="s">
        <v>74</v>
      </c>
      <c r="J6" s="12" t="s">
        <v>41</v>
      </c>
      <c r="K6" s="4">
        <v>0</v>
      </c>
      <c r="L6" s="12" t="s">
        <v>41</v>
      </c>
      <c r="M6" s="4">
        <v>0</v>
      </c>
      <c r="N6" s="2">
        <v>46111</v>
      </c>
    </row>
    <row r="7" spans="1:14" x14ac:dyDescent="0.35">
      <c r="A7" s="12" t="s">
        <v>71</v>
      </c>
      <c r="B7" s="12" t="s">
        <v>65</v>
      </c>
      <c r="C7" s="12" t="s">
        <v>72</v>
      </c>
      <c r="D7" s="12" t="s">
        <v>79</v>
      </c>
      <c r="E7" s="12" t="s">
        <v>41</v>
      </c>
      <c r="F7" s="2" t="s">
        <v>74</v>
      </c>
      <c r="G7" s="13">
        <v>500000</v>
      </c>
      <c r="H7" s="2">
        <v>46142</v>
      </c>
      <c r="I7" s="2" t="s">
        <v>74</v>
      </c>
      <c r="J7" s="12" t="s">
        <v>41</v>
      </c>
      <c r="K7" s="4">
        <v>0</v>
      </c>
      <c r="L7" s="12" t="s">
        <v>41</v>
      </c>
      <c r="M7" s="4">
        <v>0</v>
      </c>
      <c r="N7" s="2">
        <v>46111</v>
      </c>
    </row>
    <row r="8" spans="1:14" x14ac:dyDescent="0.35">
      <c r="A8" s="12" t="s">
        <v>71</v>
      </c>
      <c r="B8" s="12" t="s">
        <v>65</v>
      </c>
      <c r="C8" s="12" t="s">
        <v>72</v>
      </c>
      <c r="D8" s="12" t="s">
        <v>80</v>
      </c>
      <c r="E8" s="12" t="s">
        <v>41</v>
      </c>
      <c r="F8" s="2" t="s">
        <v>74</v>
      </c>
      <c r="G8" s="13">
        <v>500000</v>
      </c>
      <c r="H8" s="2">
        <v>46142</v>
      </c>
      <c r="I8" s="2" t="s">
        <v>74</v>
      </c>
      <c r="J8" s="12" t="s">
        <v>41</v>
      </c>
      <c r="K8" s="4">
        <v>0</v>
      </c>
      <c r="L8" s="12" t="s">
        <v>41</v>
      </c>
      <c r="M8" s="4">
        <v>0</v>
      </c>
      <c r="N8" s="2">
        <v>46111</v>
      </c>
    </row>
    <row r="9" spans="1:14" x14ac:dyDescent="0.35">
      <c r="A9" s="12" t="s">
        <v>71</v>
      </c>
      <c r="B9" s="12" t="s">
        <v>65</v>
      </c>
      <c r="C9" s="12" t="s">
        <v>72</v>
      </c>
      <c r="D9" s="12" t="s">
        <v>81</v>
      </c>
      <c r="E9" s="12" t="s">
        <v>41</v>
      </c>
      <c r="F9" s="2" t="s">
        <v>74</v>
      </c>
      <c r="G9" s="13">
        <v>500000</v>
      </c>
      <c r="H9" s="2">
        <v>46142</v>
      </c>
      <c r="I9" s="2" t="s">
        <v>74</v>
      </c>
      <c r="J9" s="12" t="s">
        <v>41</v>
      </c>
      <c r="K9" s="4">
        <v>0</v>
      </c>
      <c r="L9" s="12" t="s">
        <v>41</v>
      </c>
      <c r="M9" s="4">
        <v>0</v>
      </c>
      <c r="N9" s="2">
        <v>46111</v>
      </c>
    </row>
    <row r="10" spans="1:14" x14ac:dyDescent="0.35">
      <c r="A10" s="12" t="s">
        <v>71</v>
      </c>
      <c r="B10" s="12" t="s">
        <v>65</v>
      </c>
      <c r="C10" s="12" t="s">
        <v>72</v>
      </c>
      <c r="D10" s="12" t="s">
        <v>82</v>
      </c>
      <c r="E10" s="12" t="s">
        <v>41</v>
      </c>
      <c r="F10" s="2" t="s">
        <v>74</v>
      </c>
      <c r="G10" s="13">
        <v>500000</v>
      </c>
      <c r="H10" s="2">
        <v>46142</v>
      </c>
      <c r="I10" s="2" t="s">
        <v>74</v>
      </c>
      <c r="J10" s="12" t="s">
        <v>41</v>
      </c>
      <c r="K10" s="4">
        <v>0</v>
      </c>
      <c r="L10" s="12" t="s">
        <v>41</v>
      </c>
      <c r="M10" s="4">
        <v>0</v>
      </c>
      <c r="N10" s="2">
        <v>46111</v>
      </c>
    </row>
    <row r="11" spans="1:14" x14ac:dyDescent="0.35">
      <c r="A11" s="12" t="s">
        <v>71</v>
      </c>
      <c r="B11" s="12" t="s">
        <v>65</v>
      </c>
      <c r="C11" s="12" t="s">
        <v>72</v>
      </c>
      <c r="D11" s="12" t="s">
        <v>83</v>
      </c>
      <c r="E11" s="12" t="s">
        <v>41</v>
      </c>
      <c r="F11" s="2" t="s">
        <v>74</v>
      </c>
      <c r="G11" s="13">
        <v>500000</v>
      </c>
      <c r="H11" s="2">
        <v>46142</v>
      </c>
      <c r="I11" s="2" t="s">
        <v>74</v>
      </c>
      <c r="J11" s="12" t="s">
        <v>41</v>
      </c>
      <c r="K11" s="4">
        <v>0</v>
      </c>
      <c r="L11" s="12" t="s">
        <v>41</v>
      </c>
      <c r="M11" s="4">
        <v>0</v>
      </c>
      <c r="N11" s="2">
        <v>46111</v>
      </c>
    </row>
    <row r="12" spans="1:14" x14ac:dyDescent="0.35">
      <c r="A12" s="12" t="s">
        <v>71</v>
      </c>
      <c r="B12" s="12" t="s">
        <v>65</v>
      </c>
      <c r="C12" s="12" t="s">
        <v>72</v>
      </c>
      <c r="D12" s="12" t="s">
        <v>84</v>
      </c>
      <c r="E12" s="12" t="s">
        <v>41</v>
      </c>
      <c r="F12" s="2" t="s">
        <v>74</v>
      </c>
      <c r="G12" s="13">
        <v>500000</v>
      </c>
      <c r="H12" s="2">
        <v>46142</v>
      </c>
      <c r="I12" s="2" t="s">
        <v>74</v>
      </c>
      <c r="J12" s="12" t="s">
        <v>41</v>
      </c>
      <c r="K12" s="4">
        <v>0</v>
      </c>
      <c r="L12" s="12" t="s">
        <v>41</v>
      </c>
      <c r="M12" s="4">
        <v>0</v>
      </c>
      <c r="N12" s="2">
        <v>46111</v>
      </c>
    </row>
    <row r="13" spans="1:14" x14ac:dyDescent="0.35">
      <c r="A13" s="12" t="s">
        <v>71</v>
      </c>
      <c r="B13" s="12" t="s">
        <v>65</v>
      </c>
      <c r="C13" s="12" t="s">
        <v>72</v>
      </c>
      <c r="D13" s="12" t="s">
        <v>85</v>
      </c>
      <c r="E13" s="12" t="s">
        <v>41</v>
      </c>
      <c r="F13" s="2" t="s">
        <v>74</v>
      </c>
      <c r="G13" s="13">
        <v>500000</v>
      </c>
      <c r="H13" s="2">
        <v>46142</v>
      </c>
      <c r="I13" s="2" t="s">
        <v>74</v>
      </c>
      <c r="J13" s="12" t="s">
        <v>41</v>
      </c>
      <c r="K13" s="4">
        <v>0</v>
      </c>
      <c r="L13" s="12" t="s">
        <v>41</v>
      </c>
      <c r="M13" s="4">
        <v>0</v>
      </c>
      <c r="N13" s="2">
        <v>46111</v>
      </c>
    </row>
    <row r="14" spans="1:14" x14ac:dyDescent="0.35">
      <c r="A14" s="12" t="s">
        <v>71</v>
      </c>
      <c r="B14" s="12" t="s">
        <v>65</v>
      </c>
      <c r="C14" s="12" t="s">
        <v>72</v>
      </c>
      <c r="D14" s="12" t="s">
        <v>86</v>
      </c>
      <c r="E14" s="12" t="s">
        <v>41</v>
      </c>
      <c r="F14" s="2" t="s">
        <v>74</v>
      </c>
      <c r="G14" s="13">
        <v>500000</v>
      </c>
      <c r="H14" s="2">
        <v>46142</v>
      </c>
      <c r="I14" s="2" t="s">
        <v>74</v>
      </c>
      <c r="J14" s="12" t="s">
        <v>41</v>
      </c>
      <c r="K14" s="4">
        <v>0</v>
      </c>
      <c r="L14" s="12" t="s">
        <v>41</v>
      </c>
      <c r="M14" s="4">
        <v>0</v>
      </c>
      <c r="N14" s="2">
        <v>46111</v>
      </c>
    </row>
    <row r="15" spans="1:14" x14ac:dyDescent="0.35">
      <c r="A15" s="12" t="s">
        <v>71</v>
      </c>
      <c r="B15" s="12" t="s">
        <v>65</v>
      </c>
      <c r="C15" s="12" t="s">
        <v>72</v>
      </c>
      <c r="D15" s="12" t="s">
        <v>87</v>
      </c>
      <c r="E15" s="12" t="s">
        <v>41</v>
      </c>
      <c r="F15" s="2" t="s">
        <v>74</v>
      </c>
      <c r="G15" s="13">
        <v>500000</v>
      </c>
      <c r="H15" s="2">
        <v>46142</v>
      </c>
      <c r="I15" s="2" t="s">
        <v>74</v>
      </c>
      <c r="J15" s="12" t="s">
        <v>41</v>
      </c>
      <c r="K15" s="4">
        <v>0</v>
      </c>
      <c r="L15" s="12" t="s">
        <v>41</v>
      </c>
      <c r="M15" s="4">
        <v>0</v>
      </c>
      <c r="N15" s="2">
        <v>46111</v>
      </c>
    </row>
    <row r="16" spans="1:14" x14ac:dyDescent="0.35">
      <c r="A16" s="12" t="s">
        <v>71</v>
      </c>
      <c r="B16" s="12" t="s">
        <v>65</v>
      </c>
      <c r="C16" s="12" t="s">
        <v>72</v>
      </c>
      <c r="D16" s="12" t="s">
        <v>88</v>
      </c>
      <c r="E16" s="12" t="s">
        <v>41</v>
      </c>
      <c r="F16" s="2" t="s">
        <v>74</v>
      </c>
      <c r="G16" s="13">
        <v>500000</v>
      </c>
      <c r="H16" s="2">
        <v>46142</v>
      </c>
      <c r="I16" s="2" t="s">
        <v>74</v>
      </c>
      <c r="J16" s="12" t="s">
        <v>41</v>
      </c>
      <c r="K16" s="4">
        <v>0</v>
      </c>
      <c r="L16" s="12" t="s">
        <v>41</v>
      </c>
      <c r="M16" s="4">
        <v>0</v>
      </c>
      <c r="N16" s="2">
        <v>46111</v>
      </c>
    </row>
    <row r="17" spans="1:14" x14ac:dyDescent="0.35">
      <c r="A17" s="12" t="s">
        <v>71</v>
      </c>
      <c r="B17" s="12" t="s">
        <v>65</v>
      </c>
      <c r="C17" s="12" t="s">
        <v>72</v>
      </c>
      <c r="D17" s="12" t="s">
        <v>89</v>
      </c>
      <c r="E17" s="12" t="s">
        <v>41</v>
      </c>
      <c r="F17" s="2" t="s">
        <v>74</v>
      </c>
      <c r="G17" s="13">
        <v>500000</v>
      </c>
      <c r="H17" s="2">
        <v>46142</v>
      </c>
      <c r="I17" s="2" t="s">
        <v>74</v>
      </c>
      <c r="J17" s="12" t="s">
        <v>41</v>
      </c>
      <c r="K17" s="4">
        <v>0</v>
      </c>
      <c r="L17" s="12" t="s">
        <v>41</v>
      </c>
      <c r="M17" s="4">
        <v>0</v>
      </c>
      <c r="N17" s="2">
        <v>46111</v>
      </c>
    </row>
    <row r="18" spans="1:14" x14ac:dyDescent="0.35">
      <c r="A18" s="12" t="s">
        <v>71</v>
      </c>
      <c r="B18" s="12" t="s">
        <v>65</v>
      </c>
      <c r="C18" s="12" t="s">
        <v>72</v>
      </c>
      <c r="D18" s="12" t="s">
        <v>90</v>
      </c>
      <c r="E18" s="12" t="s">
        <v>41</v>
      </c>
      <c r="F18" s="2" t="s">
        <v>74</v>
      </c>
      <c r="G18" s="13">
        <v>500000</v>
      </c>
      <c r="H18" s="2">
        <v>46142</v>
      </c>
      <c r="I18" s="2" t="s">
        <v>74</v>
      </c>
      <c r="J18" s="12" t="s">
        <v>41</v>
      </c>
      <c r="K18" s="4">
        <v>0</v>
      </c>
      <c r="L18" s="12" t="s">
        <v>41</v>
      </c>
      <c r="M18" s="4">
        <v>0</v>
      </c>
      <c r="N18" s="2">
        <v>46111</v>
      </c>
    </row>
    <row r="19" spans="1:14" x14ac:dyDescent="0.35">
      <c r="A19" s="12" t="s">
        <v>71</v>
      </c>
      <c r="B19" s="12" t="s">
        <v>65</v>
      </c>
      <c r="C19" s="12" t="s">
        <v>72</v>
      </c>
      <c r="D19" s="12" t="s">
        <v>91</v>
      </c>
      <c r="E19" s="12" t="s">
        <v>41</v>
      </c>
      <c r="F19" s="2" t="s">
        <v>74</v>
      </c>
      <c r="G19" s="13">
        <v>500000</v>
      </c>
      <c r="H19" s="2">
        <v>46142</v>
      </c>
      <c r="I19" s="2" t="s">
        <v>74</v>
      </c>
      <c r="J19" s="12" t="s">
        <v>41</v>
      </c>
      <c r="K19" s="4">
        <v>0</v>
      </c>
      <c r="L19" s="12" t="s">
        <v>41</v>
      </c>
      <c r="M19" s="4">
        <v>0</v>
      </c>
      <c r="N19" s="2">
        <v>46111</v>
      </c>
    </row>
    <row r="20" spans="1:14" x14ac:dyDescent="0.35">
      <c r="A20" s="12" t="s">
        <v>71</v>
      </c>
      <c r="B20" s="12" t="s">
        <v>65</v>
      </c>
      <c r="C20" s="12" t="s">
        <v>72</v>
      </c>
      <c r="D20" s="12" t="s">
        <v>92</v>
      </c>
      <c r="E20" s="12" t="s">
        <v>41</v>
      </c>
      <c r="F20" s="2" t="s">
        <v>74</v>
      </c>
      <c r="G20" s="13">
        <v>500000</v>
      </c>
      <c r="H20" s="2">
        <v>46142</v>
      </c>
      <c r="I20" s="2" t="s">
        <v>74</v>
      </c>
      <c r="J20" s="12" t="s">
        <v>41</v>
      </c>
      <c r="K20" s="4">
        <v>0</v>
      </c>
      <c r="L20" s="12" t="s">
        <v>41</v>
      </c>
      <c r="M20" s="4">
        <v>0</v>
      </c>
      <c r="N20" s="2">
        <v>46111</v>
      </c>
    </row>
    <row r="21" spans="1:14" x14ac:dyDescent="0.35">
      <c r="A21" s="12" t="s">
        <v>71</v>
      </c>
      <c r="B21" s="12" t="s">
        <v>65</v>
      </c>
      <c r="C21" s="12" t="s">
        <v>72</v>
      </c>
      <c r="D21" s="12" t="s">
        <v>93</v>
      </c>
      <c r="E21" s="12" t="s">
        <v>41</v>
      </c>
      <c r="F21" s="2" t="s">
        <v>74</v>
      </c>
      <c r="G21" s="13">
        <v>500000</v>
      </c>
      <c r="H21" s="2">
        <v>46142</v>
      </c>
      <c r="I21" s="2" t="s">
        <v>74</v>
      </c>
      <c r="J21" s="12" t="s">
        <v>41</v>
      </c>
      <c r="K21" s="4">
        <v>0</v>
      </c>
      <c r="L21" s="12" t="s">
        <v>41</v>
      </c>
      <c r="M21" s="4">
        <v>0</v>
      </c>
      <c r="N21" s="2">
        <v>46111</v>
      </c>
    </row>
    <row r="22" spans="1:14" x14ac:dyDescent="0.35">
      <c r="A22" s="12" t="s">
        <v>71</v>
      </c>
      <c r="B22" s="12" t="s">
        <v>65</v>
      </c>
      <c r="C22" s="12" t="s">
        <v>72</v>
      </c>
      <c r="D22" s="12" t="s">
        <v>94</v>
      </c>
      <c r="E22" s="12" t="s">
        <v>41</v>
      </c>
      <c r="F22" s="2" t="s">
        <v>74</v>
      </c>
      <c r="G22" s="13">
        <v>500000</v>
      </c>
      <c r="H22" s="2">
        <v>46142</v>
      </c>
      <c r="I22" s="2" t="s">
        <v>74</v>
      </c>
      <c r="J22" s="12" t="s">
        <v>41</v>
      </c>
      <c r="K22" s="4">
        <v>0</v>
      </c>
      <c r="L22" s="12" t="s">
        <v>41</v>
      </c>
      <c r="M22" s="4">
        <v>0</v>
      </c>
      <c r="N22" s="2">
        <v>46111</v>
      </c>
    </row>
    <row r="23" spans="1:14" x14ac:dyDescent="0.35">
      <c r="A23" s="12" t="s">
        <v>71</v>
      </c>
      <c r="B23" s="12" t="s">
        <v>65</v>
      </c>
      <c r="C23" s="12" t="s">
        <v>72</v>
      </c>
      <c r="D23" s="12" t="s">
        <v>95</v>
      </c>
      <c r="E23" s="12" t="s">
        <v>41</v>
      </c>
      <c r="F23" s="2" t="s">
        <v>74</v>
      </c>
      <c r="G23" s="13">
        <v>500000</v>
      </c>
      <c r="H23" s="2">
        <v>46142</v>
      </c>
      <c r="I23" s="2" t="s">
        <v>74</v>
      </c>
      <c r="J23" s="12" t="s">
        <v>41</v>
      </c>
      <c r="K23" s="4">
        <v>0</v>
      </c>
      <c r="L23" s="12" t="s">
        <v>41</v>
      </c>
      <c r="M23" s="4">
        <v>0</v>
      </c>
      <c r="N23" s="2">
        <v>46111</v>
      </c>
    </row>
    <row r="24" spans="1:14" x14ac:dyDescent="0.35">
      <c r="A24" s="12" t="s">
        <v>71</v>
      </c>
      <c r="B24" s="12" t="s">
        <v>65</v>
      </c>
      <c r="C24" s="12" t="s">
        <v>72</v>
      </c>
      <c r="D24" s="12" t="s">
        <v>96</v>
      </c>
      <c r="E24" s="12" t="s">
        <v>41</v>
      </c>
      <c r="F24" s="2" t="s">
        <v>74</v>
      </c>
      <c r="G24" s="13">
        <v>500000</v>
      </c>
      <c r="H24" s="2">
        <v>46142</v>
      </c>
      <c r="I24" s="2" t="s">
        <v>74</v>
      </c>
      <c r="J24" s="12" t="s">
        <v>41</v>
      </c>
      <c r="K24" s="4">
        <v>0</v>
      </c>
      <c r="L24" s="12" t="s">
        <v>41</v>
      </c>
      <c r="M24" s="4">
        <v>0</v>
      </c>
      <c r="N24" s="2">
        <v>46111</v>
      </c>
    </row>
    <row r="25" spans="1:14" x14ac:dyDescent="0.35">
      <c r="A25" s="12" t="s">
        <v>71</v>
      </c>
      <c r="B25" s="12" t="s">
        <v>65</v>
      </c>
      <c r="C25" s="12" t="s">
        <v>72</v>
      </c>
      <c r="D25" s="12" t="s">
        <v>97</v>
      </c>
      <c r="E25" s="12" t="s">
        <v>41</v>
      </c>
      <c r="F25" s="2" t="s">
        <v>74</v>
      </c>
      <c r="G25" s="13">
        <v>500000</v>
      </c>
      <c r="H25" s="2">
        <v>46142</v>
      </c>
      <c r="I25" s="2" t="s">
        <v>74</v>
      </c>
      <c r="J25" s="12" t="s">
        <v>41</v>
      </c>
      <c r="K25" s="4">
        <v>0</v>
      </c>
      <c r="L25" s="12" t="s">
        <v>41</v>
      </c>
      <c r="M25" s="4">
        <v>0</v>
      </c>
      <c r="N25" s="2">
        <v>46111</v>
      </c>
    </row>
    <row r="26" spans="1:14" x14ac:dyDescent="0.35">
      <c r="A26" s="12" t="s">
        <v>71</v>
      </c>
      <c r="B26" s="12" t="s">
        <v>65</v>
      </c>
      <c r="C26" s="12" t="s">
        <v>72</v>
      </c>
      <c r="D26" s="12" t="s">
        <v>98</v>
      </c>
      <c r="E26" s="12" t="s">
        <v>41</v>
      </c>
      <c r="F26" s="2" t="s">
        <v>74</v>
      </c>
      <c r="G26" s="13">
        <v>500000</v>
      </c>
      <c r="H26" s="2">
        <v>46142</v>
      </c>
      <c r="I26" s="2" t="s">
        <v>74</v>
      </c>
      <c r="J26" s="12" t="s">
        <v>41</v>
      </c>
      <c r="K26" s="4">
        <v>0</v>
      </c>
      <c r="L26" s="12" t="s">
        <v>41</v>
      </c>
      <c r="M26" s="4">
        <v>0</v>
      </c>
      <c r="N26" s="2">
        <v>46111</v>
      </c>
    </row>
    <row r="27" spans="1:14" x14ac:dyDescent="0.35">
      <c r="A27" s="12" t="s">
        <v>71</v>
      </c>
      <c r="B27" s="12" t="s">
        <v>65</v>
      </c>
      <c r="C27" s="12" t="s">
        <v>72</v>
      </c>
      <c r="D27" s="12" t="s">
        <v>99</v>
      </c>
      <c r="E27" s="12" t="s">
        <v>41</v>
      </c>
      <c r="F27" s="2" t="s">
        <v>74</v>
      </c>
      <c r="G27" s="13">
        <v>500000</v>
      </c>
      <c r="H27" s="2">
        <v>46142</v>
      </c>
      <c r="I27" s="2" t="s">
        <v>74</v>
      </c>
      <c r="J27" s="12" t="s">
        <v>41</v>
      </c>
      <c r="K27" s="4">
        <v>0</v>
      </c>
      <c r="L27" s="12" t="s">
        <v>41</v>
      </c>
      <c r="M27" s="4">
        <v>0</v>
      </c>
      <c r="N27" s="2">
        <v>46111</v>
      </c>
    </row>
    <row r="28" spans="1:14" x14ac:dyDescent="0.35">
      <c r="A28" s="12" t="s">
        <v>71</v>
      </c>
      <c r="B28" s="12" t="s">
        <v>65</v>
      </c>
      <c r="C28" s="12" t="s">
        <v>72</v>
      </c>
      <c r="D28" s="12" t="s">
        <v>100</v>
      </c>
      <c r="E28" s="12" t="s">
        <v>41</v>
      </c>
      <c r="F28" s="2" t="s">
        <v>74</v>
      </c>
      <c r="G28" s="13">
        <v>500000</v>
      </c>
      <c r="H28" s="2">
        <v>46142</v>
      </c>
      <c r="I28" s="2" t="s">
        <v>74</v>
      </c>
      <c r="J28" s="12" t="s">
        <v>41</v>
      </c>
      <c r="K28" s="4">
        <v>0</v>
      </c>
      <c r="L28" s="12" t="s">
        <v>41</v>
      </c>
      <c r="M28" s="4">
        <v>0</v>
      </c>
      <c r="N28" s="2">
        <v>46111</v>
      </c>
    </row>
    <row r="29" spans="1:14" x14ac:dyDescent="0.35">
      <c r="A29" s="12" t="s">
        <v>71</v>
      </c>
      <c r="B29" s="12" t="s">
        <v>65</v>
      </c>
      <c r="C29" s="12" t="s">
        <v>72</v>
      </c>
      <c r="D29" s="12" t="s">
        <v>101</v>
      </c>
      <c r="E29" s="12" t="s">
        <v>41</v>
      </c>
      <c r="F29" s="2" t="s">
        <v>74</v>
      </c>
      <c r="G29" s="13">
        <v>500000</v>
      </c>
      <c r="H29" s="2">
        <v>46142</v>
      </c>
      <c r="I29" s="2" t="s">
        <v>74</v>
      </c>
      <c r="J29" s="12" t="s">
        <v>41</v>
      </c>
      <c r="K29" s="4">
        <v>0</v>
      </c>
      <c r="L29" s="12" t="s">
        <v>41</v>
      </c>
      <c r="M29" s="4">
        <v>0</v>
      </c>
      <c r="N29" s="2">
        <v>46111</v>
      </c>
    </row>
    <row r="30" spans="1:14" x14ac:dyDescent="0.35">
      <c r="A30" s="12" t="s">
        <v>71</v>
      </c>
      <c r="B30" s="12" t="s">
        <v>65</v>
      </c>
      <c r="C30" s="12" t="s">
        <v>72</v>
      </c>
      <c r="D30" s="12" t="s">
        <v>102</v>
      </c>
      <c r="E30" s="12" t="s">
        <v>41</v>
      </c>
      <c r="F30" s="2" t="s">
        <v>74</v>
      </c>
      <c r="G30" s="13">
        <v>500000</v>
      </c>
      <c r="H30" s="2">
        <v>46142</v>
      </c>
      <c r="I30" s="2" t="s">
        <v>74</v>
      </c>
      <c r="J30" s="12" t="s">
        <v>41</v>
      </c>
      <c r="K30" s="4">
        <v>0</v>
      </c>
      <c r="L30" s="12" t="s">
        <v>41</v>
      </c>
      <c r="M30" s="4">
        <v>0</v>
      </c>
      <c r="N30" s="2">
        <v>46111</v>
      </c>
    </row>
    <row r="31" spans="1:14" x14ac:dyDescent="0.35">
      <c r="A31" s="12" t="s">
        <v>71</v>
      </c>
      <c r="B31" s="12" t="s">
        <v>65</v>
      </c>
      <c r="C31" s="12" t="s">
        <v>72</v>
      </c>
      <c r="D31" s="12" t="s">
        <v>103</v>
      </c>
      <c r="E31" s="12" t="s">
        <v>41</v>
      </c>
      <c r="F31" s="2" t="s">
        <v>74</v>
      </c>
      <c r="G31" s="13">
        <v>500000</v>
      </c>
      <c r="H31" s="2">
        <v>46142</v>
      </c>
      <c r="I31" s="2" t="s">
        <v>74</v>
      </c>
      <c r="J31" s="12" t="s">
        <v>41</v>
      </c>
      <c r="K31" s="4">
        <v>0</v>
      </c>
      <c r="L31" s="12" t="s">
        <v>41</v>
      </c>
      <c r="M31" s="4">
        <v>0</v>
      </c>
      <c r="N31" s="2">
        <v>46111</v>
      </c>
    </row>
    <row r="32" spans="1:14" x14ac:dyDescent="0.35">
      <c r="A32" s="12" t="s">
        <v>71</v>
      </c>
      <c r="B32" s="12" t="s">
        <v>65</v>
      </c>
      <c r="C32" s="12" t="s">
        <v>72</v>
      </c>
      <c r="D32" s="12" t="s">
        <v>104</v>
      </c>
      <c r="E32" s="12" t="s">
        <v>41</v>
      </c>
      <c r="F32" s="2" t="s">
        <v>74</v>
      </c>
      <c r="G32" s="13">
        <v>500000</v>
      </c>
      <c r="H32" s="2">
        <v>46142</v>
      </c>
      <c r="I32" s="2" t="s">
        <v>74</v>
      </c>
      <c r="J32" s="12" t="s">
        <v>41</v>
      </c>
      <c r="K32" s="4">
        <v>0</v>
      </c>
      <c r="L32" s="12" t="s">
        <v>41</v>
      </c>
      <c r="M32" s="4">
        <v>0</v>
      </c>
      <c r="N32" s="2">
        <v>46111</v>
      </c>
    </row>
    <row r="33" spans="1:14" x14ac:dyDescent="0.35">
      <c r="A33" s="12" t="s">
        <v>71</v>
      </c>
      <c r="B33" s="12" t="s">
        <v>65</v>
      </c>
      <c r="C33" s="12" t="s">
        <v>72</v>
      </c>
      <c r="D33" s="12" t="s">
        <v>105</v>
      </c>
      <c r="E33" s="12" t="s">
        <v>41</v>
      </c>
      <c r="F33" s="2" t="s">
        <v>74</v>
      </c>
      <c r="G33" s="13">
        <v>500000</v>
      </c>
      <c r="H33" s="2">
        <v>46142</v>
      </c>
      <c r="I33" s="2" t="s">
        <v>74</v>
      </c>
      <c r="J33" s="12" t="s">
        <v>41</v>
      </c>
      <c r="K33" s="4">
        <v>0</v>
      </c>
      <c r="L33" s="12" t="s">
        <v>41</v>
      </c>
      <c r="M33" s="4">
        <v>0</v>
      </c>
      <c r="N33" s="2">
        <v>46111</v>
      </c>
    </row>
    <row r="34" spans="1:14" x14ac:dyDescent="0.35">
      <c r="A34" s="12" t="s">
        <v>71</v>
      </c>
      <c r="B34" s="12" t="s">
        <v>65</v>
      </c>
      <c r="C34" s="12" t="s">
        <v>72</v>
      </c>
      <c r="D34" s="12" t="s">
        <v>106</v>
      </c>
      <c r="E34" s="12" t="s">
        <v>41</v>
      </c>
      <c r="F34" s="2" t="s">
        <v>74</v>
      </c>
      <c r="G34" s="13">
        <v>500000</v>
      </c>
      <c r="H34" s="2">
        <v>46142</v>
      </c>
      <c r="I34" s="2" t="s">
        <v>74</v>
      </c>
      <c r="J34" s="12" t="s">
        <v>41</v>
      </c>
      <c r="K34" s="4">
        <v>0</v>
      </c>
      <c r="L34" s="12" t="s">
        <v>41</v>
      </c>
      <c r="M34" s="4">
        <v>0</v>
      </c>
      <c r="N34" s="2">
        <v>46111</v>
      </c>
    </row>
    <row r="35" spans="1:14" x14ac:dyDescent="0.35">
      <c r="A35" s="12" t="s">
        <v>71</v>
      </c>
      <c r="B35" s="12" t="s">
        <v>65</v>
      </c>
      <c r="C35" s="12" t="s">
        <v>72</v>
      </c>
      <c r="D35" s="12" t="s">
        <v>107</v>
      </c>
      <c r="E35" s="12" t="s">
        <v>41</v>
      </c>
      <c r="F35" s="2" t="s">
        <v>74</v>
      </c>
      <c r="G35" s="13">
        <v>500000</v>
      </c>
      <c r="H35" s="2">
        <v>46142</v>
      </c>
      <c r="I35" s="2" t="s">
        <v>74</v>
      </c>
      <c r="J35" s="12" t="s">
        <v>41</v>
      </c>
      <c r="K35" s="4">
        <v>0</v>
      </c>
      <c r="L35" s="12" t="s">
        <v>41</v>
      </c>
      <c r="M35" s="4">
        <v>0</v>
      </c>
      <c r="N35" s="2">
        <v>46111</v>
      </c>
    </row>
    <row r="36" spans="1:14" x14ac:dyDescent="0.35">
      <c r="A36" s="12" t="s">
        <v>71</v>
      </c>
      <c r="B36" s="12" t="s">
        <v>65</v>
      </c>
      <c r="C36" s="12" t="s">
        <v>72</v>
      </c>
      <c r="D36" s="12" t="s">
        <v>108</v>
      </c>
      <c r="E36" s="12" t="s">
        <v>41</v>
      </c>
      <c r="F36" s="2" t="s">
        <v>74</v>
      </c>
      <c r="G36" s="13">
        <v>500000</v>
      </c>
      <c r="H36" s="2">
        <v>46142</v>
      </c>
      <c r="I36" s="2" t="s">
        <v>74</v>
      </c>
      <c r="J36" s="12" t="s">
        <v>41</v>
      </c>
      <c r="K36" s="4">
        <v>0</v>
      </c>
      <c r="L36" s="12" t="s">
        <v>41</v>
      </c>
      <c r="M36" s="4">
        <v>0</v>
      </c>
      <c r="N36" s="2">
        <v>46111</v>
      </c>
    </row>
    <row r="37" spans="1:14" x14ac:dyDescent="0.35">
      <c r="A37" s="12" t="s">
        <v>71</v>
      </c>
      <c r="B37" s="12" t="s">
        <v>65</v>
      </c>
      <c r="C37" s="12" t="s">
        <v>72</v>
      </c>
      <c r="D37" s="12" t="s">
        <v>109</v>
      </c>
      <c r="E37" s="12" t="s">
        <v>41</v>
      </c>
      <c r="F37" s="2" t="s">
        <v>74</v>
      </c>
      <c r="G37" s="13">
        <v>500000</v>
      </c>
      <c r="H37" s="2">
        <v>46142</v>
      </c>
      <c r="I37" s="2" t="s">
        <v>74</v>
      </c>
      <c r="J37" s="12" t="s">
        <v>41</v>
      </c>
      <c r="K37" s="4">
        <v>0</v>
      </c>
      <c r="L37" s="12" t="s">
        <v>41</v>
      </c>
      <c r="M37" s="4">
        <v>0</v>
      </c>
      <c r="N37" s="2">
        <v>46111</v>
      </c>
    </row>
    <row r="38" spans="1:14" x14ac:dyDescent="0.35">
      <c r="A38" s="12" t="s">
        <v>71</v>
      </c>
      <c r="B38" s="12" t="s">
        <v>65</v>
      </c>
      <c r="C38" s="12" t="s">
        <v>72</v>
      </c>
      <c r="D38" s="12" t="s">
        <v>110</v>
      </c>
      <c r="E38" s="12" t="s">
        <v>41</v>
      </c>
      <c r="F38" s="2" t="s">
        <v>74</v>
      </c>
      <c r="G38" s="13">
        <v>500000</v>
      </c>
      <c r="H38" s="2">
        <v>46142</v>
      </c>
      <c r="I38" s="2" t="s">
        <v>74</v>
      </c>
      <c r="J38" s="12" t="s">
        <v>41</v>
      </c>
      <c r="K38" s="4">
        <v>0</v>
      </c>
      <c r="L38" s="12" t="s">
        <v>41</v>
      </c>
      <c r="M38" s="4">
        <v>0</v>
      </c>
      <c r="N38" s="2">
        <v>46111</v>
      </c>
    </row>
    <row r="39" spans="1:14" x14ac:dyDescent="0.35">
      <c r="A39" s="12" t="s">
        <v>71</v>
      </c>
      <c r="B39" s="12" t="s">
        <v>65</v>
      </c>
      <c r="C39" s="12" t="s">
        <v>72</v>
      </c>
      <c r="D39" s="12" t="s">
        <v>111</v>
      </c>
      <c r="E39" s="12" t="s">
        <v>41</v>
      </c>
      <c r="F39" s="2" t="s">
        <v>74</v>
      </c>
      <c r="G39" s="13">
        <v>500000</v>
      </c>
      <c r="H39" s="2">
        <v>46142</v>
      </c>
      <c r="I39" s="2" t="s">
        <v>74</v>
      </c>
      <c r="J39" s="12" t="s">
        <v>41</v>
      </c>
      <c r="K39" s="4">
        <v>0</v>
      </c>
      <c r="L39" s="12" t="s">
        <v>41</v>
      </c>
      <c r="M39" s="4">
        <v>0</v>
      </c>
      <c r="N39" s="2">
        <v>46111</v>
      </c>
    </row>
    <row r="40" spans="1:14" x14ac:dyDescent="0.35">
      <c r="A40" s="12" t="s">
        <v>71</v>
      </c>
      <c r="B40" s="12" t="s">
        <v>65</v>
      </c>
      <c r="C40" s="12" t="s">
        <v>72</v>
      </c>
      <c r="D40" s="12" t="s">
        <v>112</v>
      </c>
      <c r="E40" s="12" t="s">
        <v>41</v>
      </c>
      <c r="F40" s="2" t="s">
        <v>74</v>
      </c>
      <c r="G40" s="13">
        <v>500000</v>
      </c>
      <c r="H40" s="2">
        <v>46142</v>
      </c>
      <c r="I40" s="2" t="s">
        <v>74</v>
      </c>
      <c r="J40" s="12" t="s">
        <v>41</v>
      </c>
      <c r="K40" s="4">
        <v>0</v>
      </c>
      <c r="L40" s="12" t="s">
        <v>41</v>
      </c>
      <c r="M40" s="4">
        <v>0</v>
      </c>
      <c r="N40" s="2">
        <v>46111</v>
      </c>
    </row>
    <row r="41" spans="1:14" x14ac:dyDescent="0.35">
      <c r="A41" s="12" t="s">
        <v>71</v>
      </c>
      <c r="B41" s="12" t="s">
        <v>65</v>
      </c>
      <c r="C41" s="12" t="s">
        <v>72</v>
      </c>
      <c r="D41" s="12" t="s">
        <v>113</v>
      </c>
      <c r="E41" s="12" t="s">
        <v>41</v>
      </c>
      <c r="F41" s="2" t="s">
        <v>74</v>
      </c>
      <c r="G41" s="13">
        <v>500000</v>
      </c>
      <c r="H41" s="2">
        <v>46142</v>
      </c>
      <c r="I41" s="2" t="s">
        <v>74</v>
      </c>
      <c r="J41" s="12" t="s">
        <v>41</v>
      </c>
      <c r="K41" s="4">
        <v>0</v>
      </c>
      <c r="L41" s="12" t="s">
        <v>41</v>
      </c>
      <c r="M41" s="4">
        <v>0</v>
      </c>
      <c r="N41" s="2">
        <v>46111</v>
      </c>
    </row>
    <row r="42" spans="1:14" x14ac:dyDescent="0.35">
      <c r="A42" s="12" t="s">
        <v>71</v>
      </c>
      <c r="B42" s="12" t="s">
        <v>65</v>
      </c>
      <c r="C42" s="12" t="s">
        <v>72</v>
      </c>
      <c r="D42" s="12" t="s">
        <v>114</v>
      </c>
      <c r="E42" s="12" t="s">
        <v>41</v>
      </c>
      <c r="F42" s="2" t="s">
        <v>74</v>
      </c>
      <c r="G42" s="13">
        <v>500000</v>
      </c>
      <c r="H42" s="2">
        <v>46142</v>
      </c>
      <c r="I42" s="2" t="s">
        <v>74</v>
      </c>
      <c r="J42" s="12" t="s">
        <v>41</v>
      </c>
      <c r="K42" s="4">
        <v>0</v>
      </c>
      <c r="L42" s="12" t="s">
        <v>41</v>
      </c>
      <c r="M42" s="4">
        <v>0</v>
      </c>
      <c r="N42" s="2">
        <v>46111</v>
      </c>
    </row>
    <row r="43" spans="1:14" x14ac:dyDescent="0.35">
      <c r="A43" s="12" t="s">
        <v>71</v>
      </c>
      <c r="B43" s="12" t="s">
        <v>65</v>
      </c>
      <c r="C43" s="12" t="s">
        <v>72</v>
      </c>
      <c r="D43" s="12" t="s">
        <v>115</v>
      </c>
      <c r="E43" s="12" t="s">
        <v>41</v>
      </c>
      <c r="F43" s="2" t="s">
        <v>74</v>
      </c>
      <c r="G43" s="13">
        <v>500000</v>
      </c>
      <c r="H43" s="2">
        <v>46142</v>
      </c>
      <c r="I43" s="2" t="s">
        <v>74</v>
      </c>
      <c r="J43" s="12" t="s">
        <v>41</v>
      </c>
      <c r="K43" s="4">
        <v>0</v>
      </c>
      <c r="L43" s="12" t="s">
        <v>41</v>
      </c>
      <c r="M43" s="4">
        <v>0</v>
      </c>
      <c r="N43" s="2">
        <v>46111</v>
      </c>
    </row>
    <row r="44" spans="1:14" x14ac:dyDescent="0.35">
      <c r="A44" s="12" t="s">
        <v>71</v>
      </c>
      <c r="B44" s="12" t="s">
        <v>65</v>
      </c>
      <c r="C44" s="12" t="s">
        <v>72</v>
      </c>
      <c r="D44" s="12" t="s">
        <v>116</v>
      </c>
      <c r="E44" s="12" t="s">
        <v>41</v>
      </c>
      <c r="F44" s="2" t="s">
        <v>74</v>
      </c>
      <c r="G44" s="13">
        <v>500000</v>
      </c>
      <c r="H44" s="2">
        <v>46142</v>
      </c>
      <c r="I44" s="2" t="s">
        <v>74</v>
      </c>
      <c r="J44" s="12" t="s">
        <v>41</v>
      </c>
      <c r="K44" s="4">
        <v>0</v>
      </c>
      <c r="L44" s="12" t="s">
        <v>41</v>
      </c>
      <c r="M44" s="4">
        <v>0</v>
      </c>
      <c r="N44" s="2">
        <v>46111</v>
      </c>
    </row>
    <row r="45" spans="1:14" x14ac:dyDescent="0.35">
      <c r="A45" s="12" t="s">
        <v>71</v>
      </c>
      <c r="B45" s="12" t="s">
        <v>65</v>
      </c>
      <c r="C45" s="12" t="s">
        <v>72</v>
      </c>
      <c r="D45" s="12" t="s">
        <v>117</v>
      </c>
      <c r="E45" s="12" t="s">
        <v>41</v>
      </c>
      <c r="F45" s="2" t="s">
        <v>74</v>
      </c>
      <c r="G45" s="13">
        <v>500000</v>
      </c>
      <c r="H45" s="2">
        <v>46142</v>
      </c>
      <c r="I45" s="2" t="s">
        <v>74</v>
      </c>
      <c r="J45" s="12" t="s">
        <v>41</v>
      </c>
      <c r="K45" s="4">
        <v>0</v>
      </c>
      <c r="L45" s="12" t="s">
        <v>41</v>
      </c>
      <c r="M45" s="4">
        <v>0</v>
      </c>
      <c r="N45" s="2">
        <v>46111</v>
      </c>
    </row>
    <row r="46" spans="1:14" x14ac:dyDescent="0.35">
      <c r="A46" s="12" t="s">
        <v>71</v>
      </c>
      <c r="B46" s="12" t="s">
        <v>65</v>
      </c>
      <c r="C46" s="12" t="s">
        <v>72</v>
      </c>
      <c r="D46" s="12" t="s">
        <v>118</v>
      </c>
      <c r="E46" s="12" t="s">
        <v>41</v>
      </c>
      <c r="F46" s="2" t="s">
        <v>74</v>
      </c>
      <c r="G46" s="13">
        <v>500000</v>
      </c>
      <c r="H46" s="2">
        <v>46142</v>
      </c>
      <c r="I46" s="2" t="s">
        <v>74</v>
      </c>
      <c r="J46" s="12" t="s">
        <v>41</v>
      </c>
      <c r="K46" s="4">
        <v>0</v>
      </c>
      <c r="L46" s="12" t="s">
        <v>41</v>
      </c>
      <c r="M46" s="4">
        <v>0</v>
      </c>
      <c r="N46" s="2">
        <v>46111</v>
      </c>
    </row>
    <row r="47" spans="1:14" x14ac:dyDescent="0.35">
      <c r="A47" s="12" t="s">
        <v>71</v>
      </c>
      <c r="B47" s="12" t="s">
        <v>65</v>
      </c>
      <c r="C47" s="12" t="s">
        <v>72</v>
      </c>
      <c r="D47" s="12" t="s">
        <v>119</v>
      </c>
      <c r="E47" s="12" t="s">
        <v>41</v>
      </c>
      <c r="F47" s="2" t="s">
        <v>74</v>
      </c>
      <c r="G47" s="13">
        <v>500000</v>
      </c>
      <c r="H47" s="2">
        <v>46142</v>
      </c>
      <c r="I47" s="2" t="s">
        <v>74</v>
      </c>
      <c r="J47" s="12" t="s">
        <v>41</v>
      </c>
      <c r="K47" s="4">
        <v>0</v>
      </c>
      <c r="L47" s="12" t="s">
        <v>41</v>
      </c>
      <c r="M47" s="4">
        <v>0</v>
      </c>
      <c r="N47" s="2">
        <v>46111</v>
      </c>
    </row>
    <row r="48" spans="1:14" x14ac:dyDescent="0.35">
      <c r="A48" s="12" t="s">
        <v>71</v>
      </c>
      <c r="B48" s="12" t="s">
        <v>65</v>
      </c>
      <c r="C48" s="12" t="s">
        <v>72</v>
      </c>
      <c r="D48" s="12" t="s">
        <v>120</v>
      </c>
      <c r="E48" s="12" t="s">
        <v>41</v>
      </c>
      <c r="F48" s="2" t="s">
        <v>74</v>
      </c>
      <c r="G48" s="13">
        <v>500000</v>
      </c>
      <c r="H48" s="2">
        <v>46142</v>
      </c>
      <c r="I48" s="2" t="s">
        <v>74</v>
      </c>
      <c r="J48" s="12" t="s">
        <v>41</v>
      </c>
      <c r="K48" s="4">
        <v>0</v>
      </c>
      <c r="L48" s="12" t="s">
        <v>41</v>
      </c>
      <c r="M48" s="4">
        <v>0</v>
      </c>
      <c r="N48" s="2">
        <v>46111</v>
      </c>
    </row>
    <row r="49" spans="1:14" x14ac:dyDescent="0.35">
      <c r="A49" s="12" t="s">
        <v>71</v>
      </c>
      <c r="B49" s="12" t="s">
        <v>65</v>
      </c>
      <c r="C49" s="12" t="s">
        <v>72</v>
      </c>
      <c r="D49" s="12" t="s">
        <v>121</v>
      </c>
      <c r="E49" s="12" t="s">
        <v>41</v>
      </c>
      <c r="F49" s="2" t="s">
        <v>74</v>
      </c>
      <c r="G49" s="13">
        <v>500000</v>
      </c>
      <c r="H49" s="2">
        <v>46142</v>
      </c>
      <c r="I49" s="2" t="s">
        <v>74</v>
      </c>
      <c r="J49" s="12" t="s">
        <v>41</v>
      </c>
      <c r="K49" s="4">
        <v>0</v>
      </c>
      <c r="L49" s="12" t="s">
        <v>41</v>
      </c>
      <c r="M49" s="4">
        <v>0</v>
      </c>
      <c r="N49" s="2">
        <v>46111</v>
      </c>
    </row>
    <row r="50" spans="1:14" x14ac:dyDescent="0.35">
      <c r="A50" s="12" t="s">
        <v>71</v>
      </c>
      <c r="B50" s="12" t="s">
        <v>65</v>
      </c>
      <c r="C50" s="12" t="s">
        <v>72</v>
      </c>
      <c r="D50" s="12" t="s">
        <v>122</v>
      </c>
      <c r="E50" s="12" t="s">
        <v>41</v>
      </c>
      <c r="F50" s="2" t="s">
        <v>74</v>
      </c>
      <c r="G50" s="13">
        <v>500000</v>
      </c>
      <c r="H50" s="2">
        <v>46142</v>
      </c>
      <c r="I50" s="2" t="s">
        <v>74</v>
      </c>
      <c r="J50" s="12" t="s">
        <v>41</v>
      </c>
      <c r="K50" s="4">
        <v>0</v>
      </c>
      <c r="L50" s="12" t="s">
        <v>41</v>
      </c>
      <c r="M50" s="4">
        <v>0</v>
      </c>
      <c r="N50" s="2">
        <v>46111</v>
      </c>
    </row>
    <row r="51" spans="1:14" x14ac:dyDescent="0.35">
      <c r="A51" s="12" t="s">
        <v>71</v>
      </c>
      <c r="B51" s="12" t="s">
        <v>65</v>
      </c>
      <c r="C51" s="12" t="s">
        <v>72</v>
      </c>
      <c r="D51" s="12" t="s">
        <v>123</v>
      </c>
      <c r="E51" s="12" t="s">
        <v>41</v>
      </c>
      <c r="F51" s="2" t="s">
        <v>74</v>
      </c>
      <c r="G51" s="13">
        <v>500000</v>
      </c>
      <c r="H51" s="2">
        <v>46142</v>
      </c>
      <c r="I51" s="2" t="s">
        <v>74</v>
      </c>
      <c r="J51" s="12" t="s">
        <v>41</v>
      </c>
      <c r="K51" s="4">
        <v>0</v>
      </c>
      <c r="L51" s="12" t="s">
        <v>41</v>
      </c>
      <c r="M51" s="4">
        <v>0</v>
      </c>
      <c r="N51" s="2">
        <v>46111</v>
      </c>
    </row>
    <row r="52" spans="1:14" x14ac:dyDescent="0.35">
      <c r="A52" s="12" t="s">
        <v>71</v>
      </c>
      <c r="B52" s="12" t="s">
        <v>65</v>
      </c>
      <c r="C52" s="12" t="s">
        <v>72</v>
      </c>
      <c r="D52" s="12" t="s">
        <v>124</v>
      </c>
      <c r="E52" s="12" t="s">
        <v>41</v>
      </c>
      <c r="F52" s="2" t="s">
        <v>74</v>
      </c>
      <c r="G52" s="13">
        <v>500000</v>
      </c>
      <c r="H52" s="2">
        <v>46142</v>
      </c>
      <c r="I52" s="2" t="s">
        <v>74</v>
      </c>
      <c r="J52" s="12" t="s">
        <v>41</v>
      </c>
      <c r="K52" s="4">
        <v>0</v>
      </c>
      <c r="L52" s="12" t="s">
        <v>41</v>
      </c>
      <c r="M52" s="4">
        <v>0</v>
      </c>
      <c r="N52" s="2">
        <v>46111</v>
      </c>
    </row>
    <row r="53" spans="1:14" x14ac:dyDescent="0.35">
      <c r="A53" s="12" t="s">
        <v>71</v>
      </c>
      <c r="B53" s="12" t="s">
        <v>65</v>
      </c>
      <c r="C53" s="12" t="s">
        <v>72</v>
      </c>
      <c r="D53" s="12" t="s">
        <v>125</v>
      </c>
      <c r="E53" s="12" t="s">
        <v>41</v>
      </c>
      <c r="F53" s="2" t="s">
        <v>74</v>
      </c>
      <c r="G53" s="13">
        <v>500000</v>
      </c>
      <c r="H53" s="2">
        <v>46142</v>
      </c>
      <c r="I53" s="2" t="s">
        <v>74</v>
      </c>
      <c r="J53" s="12" t="s">
        <v>41</v>
      </c>
      <c r="K53" s="4">
        <v>0</v>
      </c>
      <c r="L53" s="12" t="s">
        <v>41</v>
      </c>
      <c r="M53" s="4">
        <v>0</v>
      </c>
      <c r="N53" s="2">
        <v>46111</v>
      </c>
    </row>
    <row r="54" spans="1:14" x14ac:dyDescent="0.35">
      <c r="A54" s="12" t="s">
        <v>71</v>
      </c>
      <c r="B54" s="12" t="s">
        <v>65</v>
      </c>
      <c r="C54" s="12" t="s">
        <v>72</v>
      </c>
      <c r="D54" s="12" t="s">
        <v>126</v>
      </c>
      <c r="E54" s="12" t="s">
        <v>41</v>
      </c>
      <c r="F54" s="2" t="s">
        <v>74</v>
      </c>
      <c r="G54" s="13">
        <v>500000</v>
      </c>
      <c r="H54" s="2">
        <v>46142</v>
      </c>
      <c r="I54" s="2" t="s">
        <v>74</v>
      </c>
      <c r="J54" s="12" t="s">
        <v>41</v>
      </c>
      <c r="K54" s="4">
        <v>0</v>
      </c>
      <c r="L54" s="12" t="s">
        <v>41</v>
      </c>
      <c r="M54" s="4">
        <v>0</v>
      </c>
      <c r="N54" s="2">
        <v>46111</v>
      </c>
    </row>
    <row r="55" spans="1:14" x14ac:dyDescent="0.35">
      <c r="A55" s="12" t="s">
        <v>71</v>
      </c>
      <c r="B55" s="12" t="s">
        <v>65</v>
      </c>
      <c r="C55" s="12" t="s">
        <v>72</v>
      </c>
      <c r="D55" s="12" t="s">
        <v>127</v>
      </c>
      <c r="E55" s="12" t="s">
        <v>41</v>
      </c>
      <c r="F55" s="2" t="s">
        <v>74</v>
      </c>
      <c r="G55" s="13">
        <v>500000</v>
      </c>
      <c r="H55" s="2">
        <v>46142</v>
      </c>
      <c r="I55" s="2" t="s">
        <v>74</v>
      </c>
      <c r="J55" s="12" t="s">
        <v>41</v>
      </c>
      <c r="K55" s="4">
        <v>0</v>
      </c>
      <c r="L55" s="12" t="s">
        <v>41</v>
      </c>
      <c r="M55" s="4">
        <v>0</v>
      </c>
      <c r="N55" s="2">
        <v>46111</v>
      </c>
    </row>
    <row r="56" spans="1:14" x14ac:dyDescent="0.35">
      <c r="A56" s="12" t="s">
        <v>71</v>
      </c>
      <c r="B56" s="12" t="s">
        <v>65</v>
      </c>
      <c r="C56" s="12" t="s">
        <v>72</v>
      </c>
      <c r="D56" s="12" t="s">
        <v>128</v>
      </c>
      <c r="E56" s="12" t="s">
        <v>41</v>
      </c>
      <c r="F56" s="2" t="s">
        <v>74</v>
      </c>
      <c r="G56" s="13">
        <v>500000</v>
      </c>
      <c r="H56" s="2">
        <v>46142</v>
      </c>
      <c r="I56" s="2" t="s">
        <v>74</v>
      </c>
      <c r="J56" s="12" t="s">
        <v>41</v>
      </c>
      <c r="K56" s="4">
        <v>0</v>
      </c>
      <c r="L56" s="12" t="s">
        <v>41</v>
      </c>
      <c r="M56" s="4">
        <v>0</v>
      </c>
      <c r="N56" s="2">
        <v>46111</v>
      </c>
    </row>
    <row r="57" spans="1:14" x14ac:dyDescent="0.35">
      <c r="A57" s="12" t="s">
        <v>71</v>
      </c>
      <c r="B57" s="12" t="s">
        <v>65</v>
      </c>
      <c r="C57" s="12" t="s">
        <v>72</v>
      </c>
      <c r="D57" s="12" t="s">
        <v>129</v>
      </c>
      <c r="E57" s="12" t="s">
        <v>41</v>
      </c>
      <c r="F57" s="2" t="s">
        <v>74</v>
      </c>
      <c r="G57" s="13">
        <v>500000</v>
      </c>
      <c r="H57" s="2">
        <v>46142</v>
      </c>
      <c r="I57" s="2" t="s">
        <v>74</v>
      </c>
      <c r="J57" s="12" t="s">
        <v>41</v>
      </c>
      <c r="K57" s="4">
        <v>0</v>
      </c>
      <c r="L57" s="12" t="s">
        <v>41</v>
      </c>
      <c r="M57" s="4">
        <v>0</v>
      </c>
      <c r="N57" s="2">
        <v>46111</v>
      </c>
    </row>
    <row r="58" spans="1:14" x14ac:dyDescent="0.35">
      <c r="A58" s="12" t="s">
        <v>71</v>
      </c>
      <c r="B58" s="12" t="s">
        <v>65</v>
      </c>
      <c r="C58" s="12" t="s">
        <v>72</v>
      </c>
      <c r="D58" s="12" t="s">
        <v>130</v>
      </c>
      <c r="E58" s="12" t="s">
        <v>41</v>
      </c>
      <c r="F58" s="2" t="s">
        <v>74</v>
      </c>
      <c r="G58" s="13">
        <v>500000</v>
      </c>
      <c r="H58" s="2">
        <v>46142</v>
      </c>
      <c r="I58" s="2" t="s">
        <v>74</v>
      </c>
      <c r="J58" s="12" t="s">
        <v>41</v>
      </c>
      <c r="K58" s="4">
        <v>0</v>
      </c>
      <c r="L58" s="12" t="s">
        <v>41</v>
      </c>
      <c r="M58" s="4">
        <v>0</v>
      </c>
      <c r="N58" s="2">
        <v>46111</v>
      </c>
    </row>
    <row r="59" spans="1:14" x14ac:dyDescent="0.35">
      <c r="A59" s="12" t="s">
        <v>71</v>
      </c>
      <c r="B59" s="12" t="s">
        <v>65</v>
      </c>
      <c r="C59" s="12" t="s">
        <v>72</v>
      </c>
      <c r="D59" s="12" t="s">
        <v>131</v>
      </c>
      <c r="E59" s="12" t="s">
        <v>41</v>
      </c>
      <c r="F59" s="2" t="s">
        <v>74</v>
      </c>
      <c r="G59" s="13">
        <v>500000</v>
      </c>
      <c r="H59" s="2">
        <v>46142</v>
      </c>
      <c r="I59" s="2" t="s">
        <v>74</v>
      </c>
      <c r="J59" s="12" t="s">
        <v>41</v>
      </c>
      <c r="K59" s="4">
        <v>0</v>
      </c>
      <c r="L59" s="12" t="s">
        <v>41</v>
      </c>
      <c r="M59" s="4">
        <v>0</v>
      </c>
      <c r="N59" s="2">
        <v>46111</v>
      </c>
    </row>
    <row r="60" spans="1:14" x14ac:dyDescent="0.35">
      <c r="A60" s="12" t="s">
        <v>71</v>
      </c>
      <c r="B60" s="12" t="s">
        <v>65</v>
      </c>
      <c r="C60" s="12" t="s">
        <v>72</v>
      </c>
      <c r="D60" s="12" t="s">
        <v>132</v>
      </c>
      <c r="E60" s="12" t="s">
        <v>41</v>
      </c>
      <c r="F60" s="2" t="s">
        <v>74</v>
      </c>
      <c r="G60" s="13">
        <v>500000</v>
      </c>
      <c r="H60" s="2">
        <v>46142</v>
      </c>
      <c r="I60" s="2" t="s">
        <v>74</v>
      </c>
      <c r="J60" s="12" t="s">
        <v>41</v>
      </c>
      <c r="K60" s="4">
        <v>0</v>
      </c>
      <c r="L60" s="12" t="s">
        <v>41</v>
      </c>
      <c r="M60" s="4">
        <v>0</v>
      </c>
      <c r="N60" s="2">
        <v>46111</v>
      </c>
    </row>
    <row r="61" spans="1:14" x14ac:dyDescent="0.35">
      <c r="A61" s="12" t="s">
        <v>71</v>
      </c>
      <c r="B61" s="12" t="s">
        <v>65</v>
      </c>
      <c r="C61" s="12" t="s">
        <v>72</v>
      </c>
      <c r="D61" s="12" t="s">
        <v>133</v>
      </c>
      <c r="E61" s="12" t="s">
        <v>41</v>
      </c>
      <c r="F61" s="2" t="s">
        <v>74</v>
      </c>
      <c r="G61" s="13">
        <v>500000</v>
      </c>
      <c r="H61" s="2">
        <v>46142</v>
      </c>
      <c r="I61" s="2" t="s">
        <v>74</v>
      </c>
      <c r="J61" s="12" t="s">
        <v>41</v>
      </c>
      <c r="K61" s="4">
        <v>0</v>
      </c>
      <c r="L61" s="12" t="s">
        <v>41</v>
      </c>
      <c r="M61" s="4">
        <v>0</v>
      </c>
      <c r="N61" s="2">
        <v>46111</v>
      </c>
    </row>
    <row r="62" spans="1:14" x14ac:dyDescent="0.35">
      <c r="A62" s="12" t="s">
        <v>71</v>
      </c>
      <c r="B62" s="12" t="s">
        <v>65</v>
      </c>
      <c r="C62" s="12" t="s">
        <v>72</v>
      </c>
      <c r="D62" s="12" t="s">
        <v>134</v>
      </c>
      <c r="E62" s="12" t="s">
        <v>41</v>
      </c>
      <c r="F62" s="2" t="s">
        <v>74</v>
      </c>
      <c r="G62" s="13">
        <v>500000</v>
      </c>
      <c r="H62" s="2">
        <v>46142</v>
      </c>
      <c r="I62" s="2" t="s">
        <v>74</v>
      </c>
      <c r="J62" s="12" t="s">
        <v>41</v>
      </c>
      <c r="K62" s="4">
        <v>0</v>
      </c>
      <c r="L62" s="12" t="s">
        <v>41</v>
      </c>
      <c r="M62" s="4">
        <v>0</v>
      </c>
      <c r="N62" s="2">
        <v>46111</v>
      </c>
    </row>
    <row r="63" spans="1:14" x14ac:dyDescent="0.35">
      <c r="A63" s="12" t="s">
        <v>71</v>
      </c>
      <c r="B63" s="12" t="s">
        <v>65</v>
      </c>
      <c r="C63" s="12" t="s">
        <v>72</v>
      </c>
      <c r="D63" s="12" t="s">
        <v>135</v>
      </c>
      <c r="E63" s="12" t="s">
        <v>41</v>
      </c>
      <c r="F63" s="2" t="s">
        <v>74</v>
      </c>
      <c r="G63" s="13">
        <v>500000</v>
      </c>
      <c r="H63" s="2">
        <v>46142</v>
      </c>
      <c r="I63" s="2" t="s">
        <v>74</v>
      </c>
      <c r="J63" s="12" t="s">
        <v>41</v>
      </c>
      <c r="K63" s="4">
        <v>0</v>
      </c>
      <c r="L63" s="12" t="s">
        <v>41</v>
      </c>
      <c r="M63" s="4">
        <v>0</v>
      </c>
      <c r="N63" s="2">
        <v>46111</v>
      </c>
    </row>
    <row r="64" spans="1:14" x14ac:dyDescent="0.35">
      <c r="A64" s="12" t="s">
        <v>71</v>
      </c>
      <c r="B64" s="12" t="s">
        <v>65</v>
      </c>
      <c r="C64" s="12" t="s">
        <v>72</v>
      </c>
      <c r="D64" s="12" t="s">
        <v>136</v>
      </c>
      <c r="E64" s="12" t="s">
        <v>41</v>
      </c>
      <c r="F64" s="2" t="s">
        <v>74</v>
      </c>
      <c r="G64" s="13">
        <v>500000</v>
      </c>
      <c r="H64" s="2">
        <v>46142</v>
      </c>
      <c r="I64" s="2" t="s">
        <v>74</v>
      </c>
      <c r="J64" s="12" t="s">
        <v>41</v>
      </c>
      <c r="K64" s="4">
        <v>0</v>
      </c>
      <c r="L64" s="12" t="s">
        <v>41</v>
      </c>
      <c r="M64" s="4">
        <v>0</v>
      </c>
      <c r="N64" s="2">
        <v>46111</v>
      </c>
    </row>
    <row r="65" spans="1:14" x14ac:dyDescent="0.35">
      <c r="A65" s="12" t="s">
        <v>71</v>
      </c>
      <c r="B65" s="12" t="s">
        <v>65</v>
      </c>
      <c r="C65" s="12" t="s">
        <v>72</v>
      </c>
      <c r="D65" s="12" t="s">
        <v>137</v>
      </c>
      <c r="E65" s="12" t="s">
        <v>41</v>
      </c>
      <c r="F65" s="2" t="s">
        <v>74</v>
      </c>
      <c r="G65" s="13">
        <v>500000</v>
      </c>
      <c r="H65" s="2">
        <v>46142</v>
      </c>
      <c r="I65" s="2" t="s">
        <v>74</v>
      </c>
      <c r="J65" s="12" t="s">
        <v>41</v>
      </c>
      <c r="K65" s="4">
        <v>0</v>
      </c>
      <c r="L65" s="12" t="s">
        <v>41</v>
      </c>
      <c r="M65" s="4">
        <v>0</v>
      </c>
      <c r="N65" s="2">
        <v>46111</v>
      </c>
    </row>
    <row r="66" spans="1:14" x14ac:dyDescent="0.35">
      <c r="A66" s="12" t="s">
        <v>71</v>
      </c>
      <c r="B66" s="12" t="s">
        <v>65</v>
      </c>
      <c r="C66" s="12" t="s">
        <v>72</v>
      </c>
      <c r="D66" s="12" t="s">
        <v>138</v>
      </c>
      <c r="E66" s="12" t="s">
        <v>41</v>
      </c>
      <c r="F66" s="2" t="s">
        <v>74</v>
      </c>
      <c r="G66" s="13">
        <v>500000</v>
      </c>
      <c r="H66" s="2">
        <v>46142</v>
      </c>
      <c r="I66" s="2" t="s">
        <v>74</v>
      </c>
      <c r="J66" s="12" t="s">
        <v>41</v>
      </c>
      <c r="K66" s="4">
        <v>0</v>
      </c>
      <c r="L66" s="12" t="s">
        <v>41</v>
      </c>
      <c r="M66" s="4">
        <v>0</v>
      </c>
      <c r="N66" s="2">
        <v>46111</v>
      </c>
    </row>
    <row r="67" spans="1:14" x14ac:dyDescent="0.35">
      <c r="A67" s="12" t="s">
        <v>71</v>
      </c>
      <c r="B67" s="12" t="s">
        <v>65</v>
      </c>
      <c r="C67" s="12" t="s">
        <v>72</v>
      </c>
      <c r="D67" s="12" t="s">
        <v>139</v>
      </c>
      <c r="E67" s="12" t="s">
        <v>41</v>
      </c>
      <c r="F67" s="2" t="s">
        <v>74</v>
      </c>
      <c r="G67" s="13">
        <v>500000</v>
      </c>
      <c r="H67" s="2">
        <v>46142</v>
      </c>
      <c r="I67" s="2" t="s">
        <v>74</v>
      </c>
      <c r="J67" s="12" t="s">
        <v>41</v>
      </c>
      <c r="K67" s="4">
        <v>0</v>
      </c>
      <c r="L67" s="12" t="s">
        <v>41</v>
      </c>
      <c r="M67" s="4">
        <v>0</v>
      </c>
      <c r="N67" s="2">
        <v>46111</v>
      </c>
    </row>
    <row r="68" spans="1:14" x14ac:dyDescent="0.35">
      <c r="A68" s="12" t="s">
        <v>71</v>
      </c>
      <c r="B68" s="12" t="s">
        <v>65</v>
      </c>
      <c r="C68" s="12" t="s">
        <v>72</v>
      </c>
      <c r="D68" s="12" t="s">
        <v>140</v>
      </c>
      <c r="E68" s="12" t="s">
        <v>41</v>
      </c>
      <c r="F68" s="2" t="s">
        <v>74</v>
      </c>
      <c r="G68" s="13">
        <v>500000</v>
      </c>
      <c r="H68" s="2">
        <v>46142</v>
      </c>
      <c r="I68" s="2" t="s">
        <v>74</v>
      </c>
      <c r="J68" s="12" t="s">
        <v>41</v>
      </c>
      <c r="K68" s="4">
        <v>0</v>
      </c>
      <c r="L68" s="12" t="s">
        <v>41</v>
      </c>
      <c r="M68" s="4">
        <v>0</v>
      </c>
      <c r="N68" s="2">
        <v>46111</v>
      </c>
    </row>
    <row r="69" spans="1:14" x14ac:dyDescent="0.35">
      <c r="A69" s="12" t="s">
        <v>71</v>
      </c>
      <c r="B69" s="12" t="s">
        <v>65</v>
      </c>
      <c r="C69" s="12" t="s">
        <v>72</v>
      </c>
      <c r="D69" s="12" t="s">
        <v>141</v>
      </c>
      <c r="E69" s="12" t="s">
        <v>41</v>
      </c>
      <c r="F69" s="2" t="s">
        <v>74</v>
      </c>
      <c r="G69" s="13">
        <v>500000</v>
      </c>
      <c r="H69" s="2">
        <v>46142</v>
      </c>
      <c r="I69" s="2" t="s">
        <v>74</v>
      </c>
      <c r="J69" s="12" t="s">
        <v>41</v>
      </c>
      <c r="K69" s="4">
        <v>0</v>
      </c>
      <c r="L69" s="12" t="s">
        <v>41</v>
      </c>
      <c r="M69" s="4">
        <v>0</v>
      </c>
      <c r="N69" s="2">
        <v>46111</v>
      </c>
    </row>
    <row r="70" spans="1:14" x14ac:dyDescent="0.35">
      <c r="A70" s="12" t="s">
        <v>71</v>
      </c>
      <c r="B70" s="12" t="s">
        <v>65</v>
      </c>
      <c r="C70" s="12" t="s">
        <v>72</v>
      </c>
      <c r="D70" s="12" t="s">
        <v>142</v>
      </c>
      <c r="E70" s="12" t="s">
        <v>41</v>
      </c>
      <c r="F70" s="2" t="s">
        <v>74</v>
      </c>
      <c r="G70" s="13">
        <v>500000</v>
      </c>
      <c r="H70" s="2">
        <v>46142</v>
      </c>
      <c r="I70" s="2" t="s">
        <v>74</v>
      </c>
      <c r="J70" s="12" t="s">
        <v>41</v>
      </c>
      <c r="K70" s="4">
        <v>0</v>
      </c>
      <c r="L70" s="12" t="s">
        <v>41</v>
      </c>
      <c r="M70" s="4">
        <v>0</v>
      </c>
      <c r="N70" s="2">
        <v>46111</v>
      </c>
    </row>
    <row r="71" spans="1:14" x14ac:dyDescent="0.35">
      <c r="A71" s="12" t="s">
        <v>71</v>
      </c>
      <c r="B71" s="12" t="s">
        <v>65</v>
      </c>
      <c r="C71" s="12" t="s">
        <v>72</v>
      </c>
      <c r="D71" s="12" t="s">
        <v>143</v>
      </c>
      <c r="E71" s="12" t="s">
        <v>41</v>
      </c>
      <c r="F71" s="2" t="s">
        <v>74</v>
      </c>
      <c r="G71" s="13">
        <v>500000</v>
      </c>
      <c r="H71" s="2">
        <v>46142</v>
      </c>
      <c r="I71" s="2" t="s">
        <v>74</v>
      </c>
      <c r="J71" s="12" t="s">
        <v>41</v>
      </c>
      <c r="K71" s="4">
        <v>0</v>
      </c>
      <c r="L71" s="12" t="s">
        <v>41</v>
      </c>
      <c r="M71" s="4">
        <v>0</v>
      </c>
      <c r="N71" s="2">
        <v>46111</v>
      </c>
    </row>
    <row r="72" spans="1:14" x14ac:dyDescent="0.35">
      <c r="A72" s="12" t="s">
        <v>71</v>
      </c>
      <c r="B72" s="12" t="s">
        <v>65</v>
      </c>
      <c r="C72" s="12" t="s">
        <v>72</v>
      </c>
      <c r="D72" s="12" t="s">
        <v>144</v>
      </c>
      <c r="E72" s="12" t="s">
        <v>41</v>
      </c>
      <c r="F72" s="2" t="s">
        <v>74</v>
      </c>
      <c r="G72" s="13">
        <v>500000</v>
      </c>
      <c r="H72" s="2">
        <v>46142</v>
      </c>
      <c r="I72" s="2" t="s">
        <v>74</v>
      </c>
      <c r="J72" s="12" t="s">
        <v>41</v>
      </c>
      <c r="K72" s="4">
        <v>0</v>
      </c>
      <c r="L72" s="12" t="s">
        <v>41</v>
      </c>
      <c r="M72" s="4">
        <v>0</v>
      </c>
      <c r="N72" s="2">
        <v>46111</v>
      </c>
    </row>
    <row r="73" spans="1:14" x14ac:dyDescent="0.35">
      <c r="A73" s="12" t="s">
        <v>71</v>
      </c>
      <c r="B73" s="12" t="s">
        <v>65</v>
      </c>
      <c r="C73" s="12" t="s">
        <v>72</v>
      </c>
      <c r="D73" s="12" t="s">
        <v>145</v>
      </c>
      <c r="E73" s="12" t="s">
        <v>41</v>
      </c>
      <c r="F73" s="2" t="s">
        <v>74</v>
      </c>
      <c r="G73" s="13">
        <v>500000</v>
      </c>
      <c r="H73" s="2">
        <v>46142</v>
      </c>
      <c r="I73" s="2" t="s">
        <v>74</v>
      </c>
      <c r="J73" s="12" t="s">
        <v>41</v>
      </c>
      <c r="K73" s="4">
        <v>0</v>
      </c>
      <c r="L73" s="12" t="s">
        <v>41</v>
      </c>
      <c r="M73" s="4">
        <v>0</v>
      </c>
      <c r="N73" s="2">
        <v>46111</v>
      </c>
    </row>
    <row r="74" spans="1:14" x14ac:dyDescent="0.35">
      <c r="A74" s="12" t="s">
        <v>71</v>
      </c>
      <c r="B74" s="12" t="s">
        <v>65</v>
      </c>
      <c r="C74" s="12" t="s">
        <v>72</v>
      </c>
      <c r="D74" s="12" t="s">
        <v>146</v>
      </c>
      <c r="E74" s="12" t="s">
        <v>41</v>
      </c>
      <c r="F74" s="2" t="s">
        <v>74</v>
      </c>
      <c r="G74" s="13">
        <v>500000</v>
      </c>
      <c r="H74" s="2">
        <v>46142</v>
      </c>
      <c r="I74" s="2" t="s">
        <v>74</v>
      </c>
      <c r="J74" s="12" t="s">
        <v>41</v>
      </c>
      <c r="K74" s="4">
        <v>0</v>
      </c>
      <c r="L74" s="12" t="s">
        <v>41</v>
      </c>
      <c r="M74" s="4">
        <v>0</v>
      </c>
      <c r="N74" s="2">
        <v>46111</v>
      </c>
    </row>
    <row r="75" spans="1:14" x14ac:dyDescent="0.35">
      <c r="A75" s="12" t="s">
        <v>71</v>
      </c>
      <c r="B75" s="12" t="s">
        <v>65</v>
      </c>
      <c r="C75" s="12" t="s">
        <v>72</v>
      </c>
      <c r="D75" s="12" t="s">
        <v>147</v>
      </c>
      <c r="E75" s="12" t="s">
        <v>41</v>
      </c>
      <c r="F75" s="2" t="s">
        <v>74</v>
      </c>
      <c r="G75" s="13">
        <v>500000</v>
      </c>
      <c r="H75" s="2">
        <v>46142</v>
      </c>
      <c r="I75" s="2" t="s">
        <v>74</v>
      </c>
      <c r="J75" s="12" t="s">
        <v>41</v>
      </c>
      <c r="K75" s="4">
        <v>0</v>
      </c>
      <c r="L75" s="12" t="s">
        <v>41</v>
      </c>
      <c r="M75" s="4">
        <v>0</v>
      </c>
      <c r="N75" s="2">
        <v>46111</v>
      </c>
    </row>
    <row r="76" spans="1:14" x14ac:dyDescent="0.35">
      <c r="A76" s="12" t="s">
        <v>71</v>
      </c>
      <c r="B76" s="12" t="s">
        <v>65</v>
      </c>
      <c r="C76" s="12" t="s">
        <v>72</v>
      </c>
      <c r="D76" s="12" t="s">
        <v>148</v>
      </c>
      <c r="E76" s="12" t="s">
        <v>41</v>
      </c>
      <c r="F76" s="2" t="s">
        <v>74</v>
      </c>
      <c r="G76" s="13">
        <v>500000</v>
      </c>
      <c r="H76" s="2">
        <v>46315</v>
      </c>
      <c r="I76" s="2">
        <v>46111</v>
      </c>
      <c r="J76" s="12" t="s">
        <v>41</v>
      </c>
      <c r="K76" s="4">
        <v>2197</v>
      </c>
      <c r="L76" s="12" t="s">
        <v>149</v>
      </c>
      <c r="M76" s="4">
        <v>1</v>
      </c>
      <c r="N76" s="2">
        <v>46111</v>
      </c>
    </row>
    <row r="77" spans="1:14" x14ac:dyDescent="0.35">
      <c r="A77" s="12" t="s">
        <v>71</v>
      </c>
      <c r="B77" s="12" t="s">
        <v>65</v>
      </c>
      <c r="C77" s="12" t="s">
        <v>72</v>
      </c>
      <c r="D77" s="12" t="s">
        <v>150</v>
      </c>
      <c r="E77" s="12" t="s">
        <v>41</v>
      </c>
      <c r="F77" s="2" t="s">
        <v>74</v>
      </c>
      <c r="G77" s="13">
        <v>500000</v>
      </c>
      <c r="H77" s="2">
        <v>46318</v>
      </c>
      <c r="I77" s="2">
        <v>46111</v>
      </c>
      <c r="J77" s="12" t="s">
        <v>41</v>
      </c>
      <c r="K77" s="4">
        <v>0</v>
      </c>
      <c r="L77" s="12" t="s">
        <v>41</v>
      </c>
      <c r="M77" s="4">
        <v>0</v>
      </c>
      <c r="N77" s="2">
        <v>46111</v>
      </c>
    </row>
    <row r="78" spans="1:14" x14ac:dyDescent="0.35">
      <c r="A78" s="12" t="s">
        <v>71</v>
      </c>
      <c r="B78" s="12" t="s">
        <v>65</v>
      </c>
      <c r="C78" s="12" t="s">
        <v>72</v>
      </c>
      <c r="D78" s="12" t="s">
        <v>151</v>
      </c>
      <c r="E78" s="12" t="s">
        <v>41</v>
      </c>
      <c r="F78" s="2" t="s">
        <v>74</v>
      </c>
      <c r="G78" s="13">
        <v>500000</v>
      </c>
      <c r="H78" s="2">
        <v>46319</v>
      </c>
      <c r="I78" s="2">
        <v>46111</v>
      </c>
      <c r="J78" s="12" t="s">
        <v>41</v>
      </c>
      <c r="K78" s="4">
        <v>0</v>
      </c>
      <c r="L78" s="12" t="s">
        <v>41</v>
      </c>
      <c r="M78" s="4">
        <v>0</v>
      </c>
      <c r="N78" s="2">
        <v>46111</v>
      </c>
    </row>
    <row r="79" spans="1:14" x14ac:dyDescent="0.35">
      <c r="A79" s="12" t="s">
        <v>71</v>
      </c>
      <c r="B79" s="12" t="s">
        <v>65</v>
      </c>
      <c r="C79" s="12" t="s">
        <v>72</v>
      </c>
      <c r="D79" s="12" t="s">
        <v>152</v>
      </c>
      <c r="E79" s="12" t="s">
        <v>41</v>
      </c>
      <c r="F79" s="2" t="s">
        <v>74</v>
      </c>
      <c r="G79" s="13">
        <v>500000</v>
      </c>
      <c r="H79" s="2">
        <v>46320</v>
      </c>
      <c r="I79" s="2">
        <v>46111</v>
      </c>
      <c r="J79" s="12" t="s">
        <v>41</v>
      </c>
      <c r="K79" s="4">
        <v>0</v>
      </c>
      <c r="L79" s="12" t="s">
        <v>41</v>
      </c>
      <c r="M79" s="4">
        <v>0</v>
      </c>
      <c r="N79" s="2">
        <v>46111</v>
      </c>
    </row>
    <row r="80" spans="1:14" x14ac:dyDescent="0.35">
      <c r="A80" s="12" t="s">
        <v>71</v>
      </c>
      <c r="B80" s="12" t="s">
        <v>65</v>
      </c>
      <c r="C80" s="12" t="s">
        <v>72</v>
      </c>
      <c r="D80" s="12" t="s">
        <v>153</v>
      </c>
      <c r="E80" s="12" t="s">
        <v>41</v>
      </c>
      <c r="F80" s="2" t="s">
        <v>74</v>
      </c>
      <c r="G80" s="13">
        <v>500000</v>
      </c>
      <c r="H80" s="2">
        <v>46321</v>
      </c>
      <c r="I80" s="2">
        <v>46111</v>
      </c>
      <c r="J80" s="12" t="s">
        <v>41</v>
      </c>
      <c r="K80" s="4">
        <v>0</v>
      </c>
      <c r="L80" s="12" t="s">
        <v>41</v>
      </c>
      <c r="M80" s="4">
        <v>0</v>
      </c>
      <c r="N80" s="2">
        <v>46111</v>
      </c>
    </row>
    <row r="81" spans="1:14" x14ac:dyDescent="0.35">
      <c r="A81" s="12" t="s">
        <v>71</v>
      </c>
      <c r="B81" s="12" t="s">
        <v>65</v>
      </c>
      <c r="C81" s="12" t="s">
        <v>72</v>
      </c>
      <c r="D81" s="12" t="s">
        <v>154</v>
      </c>
      <c r="E81" s="12" t="s">
        <v>41</v>
      </c>
      <c r="F81" s="2" t="s">
        <v>74</v>
      </c>
      <c r="G81" s="13">
        <v>500000</v>
      </c>
      <c r="H81" s="2">
        <v>46322</v>
      </c>
      <c r="I81" s="2">
        <v>46111</v>
      </c>
      <c r="J81" s="12" t="s">
        <v>41</v>
      </c>
      <c r="K81" s="4">
        <v>0</v>
      </c>
      <c r="L81" s="12" t="s">
        <v>41</v>
      </c>
      <c r="M81" s="4">
        <v>0</v>
      </c>
      <c r="N81" s="2">
        <v>46111</v>
      </c>
    </row>
    <row r="82" spans="1:14" x14ac:dyDescent="0.35">
      <c r="A82" s="12" t="s">
        <v>71</v>
      </c>
      <c r="B82" s="12" t="s">
        <v>65</v>
      </c>
      <c r="C82" s="12" t="s">
        <v>72</v>
      </c>
      <c r="D82" s="12" t="s">
        <v>155</v>
      </c>
      <c r="E82" s="12" t="s">
        <v>41</v>
      </c>
      <c r="F82" s="2" t="s">
        <v>74</v>
      </c>
      <c r="G82" s="13">
        <v>500000</v>
      </c>
      <c r="H82" s="2">
        <v>46323</v>
      </c>
      <c r="I82" s="2">
        <v>46111</v>
      </c>
      <c r="J82" s="12" t="s">
        <v>41</v>
      </c>
      <c r="K82" s="4">
        <v>0</v>
      </c>
      <c r="L82" s="12" t="s">
        <v>41</v>
      </c>
      <c r="M82" s="4">
        <v>0</v>
      </c>
      <c r="N82" s="2">
        <v>46111</v>
      </c>
    </row>
    <row r="83" spans="1:14" x14ac:dyDescent="0.35">
      <c r="A83" s="12" t="s">
        <v>71</v>
      </c>
      <c r="B83" s="12" t="s">
        <v>65</v>
      </c>
      <c r="C83" s="12" t="s">
        <v>72</v>
      </c>
      <c r="D83" s="12" t="s">
        <v>156</v>
      </c>
      <c r="E83" s="12" t="s">
        <v>41</v>
      </c>
      <c r="F83" s="2" t="s">
        <v>74</v>
      </c>
      <c r="G83" s="13">
        <v>500000</v>
      </c>
      <c r="H83" s="2">
        <v>46324</v>
      </c>
      <c r="I83" s="2">
        <v>46111</v>
      </c>
      <c r="J83" s="12" t="s">
        <v>41</v>
      </c>
      <c r="K83" s="4">
        <v>0</v>
      </c>
      <c r="L83" s="12" t="s">
        <v>41</v>
      </c>
      <c r="M83" s="4">
        <v>0</v>
      </c>
      <c r="N83" s="2">
        <v>46111</v>
      </c>
    </row>
    <row r="84" spans="1:14" x14ac:dyDescent="0.35">
      <c r="A84" s="12" t="s">
        <v>71</v>
      </c>
      <c r="B84" s="12" t="s">
        <v>65</v>
      </c>
      <c r="C84" s="12" t="s">
        <v>72</v>
      </c>
      <c r="D84" s="12" t="s">
        <v>157</v>
      </c>
      <c r="E84" s="12" t="s">
        <v>41</v>
      </c>
      <c r="F84" s="2" t="s">
        <v>74</v>
      </c>
      <c r="G84" s="13">
        <v>500000</v>
      </c>
      <c r="H84" s="2">
        <v>46325</v>
      </c>
      <c r="I84" s="2">
        <v>46111</v>
      </c>
      <c r="J84" s="12" t="s">
        <v>41</v>
      </c>
      <c r="K84" s="4">
        <v>0</v>
      </c>
      <c r="L84" s="12" t="s">
        <v>41</v>
      </c>
      <c r="M84" s="4">
        <v>0</v>
      </c>
      <c r="N84" s="2">
        <v>46111</v>
      </c>
    </row>
    <row r="85" spans="1:14" x14ac:dyDescent="0.35">
      <c r="A85" s="12" t="s">
        <v>71</v>
      </c>
      <c r="B85" s="12" t="s">
        <v>65</v>
      </c>
      <c r="C85" s="12" t="s">
        <v>72</v>
      </c>
      <c r="D85" s="12" t="s">
        <v>158</v>
      </c>
      <c r="E85" s="12" t="s">
        <v>41</v>
      </c>
      <c r="F85" s="2" t="s">
        <v>74</v>
      </c>
      <c r="G85" s="13">
        <v>500000</v>
      </c>
      <c r="H85" s="2">
        <v>46326</v>
      </c>
      <c r="I85" s="2">
        <v>46111</v>
      </c>
      <c r="J85" s="12" t="s">
        <v>41</v>
      </c>
      <c r="K85" s="4">
        <v>0</v>
      </c>
      <c r="L85" s="12" t="s">
        <v>41</v>
      </c>
      <c r="M85" s="4">
        <v>0</v>
      </c>
      <c r="N85" s="2">
        <v>46111</v>
      </c>
    </row>
    <row r="86" spans="1:14" x14ac:dyDescent="0.35">
      <c r="A86" s="12" t="s">
        <v>71</v>
      </c>
      <c r="B86" s="12" t="s">
        <v>65</v>
      </c>
      <c r="C86" s="12" t="s">
        <v>72</v>
      </c>
      <c r="D86" s="12" t="s">
        <v>159</v>
      </c>
      <c r="E86" s="12" t="s">
        <v>41</v>
      </c>
      <c r="F86" s="2" t="s">
        <v>74</v>
      </c>
      <c r="G86" s="13">
        <v>500000</v>
      </c>
      <c r="H86" s="2">
        <v>46327</v>
      </c>
      <c r="I86" s="2">
        <v>46111</v>
      </c>
      <c r="J86" s="12" t="s">
        <v>41</v>
      </c>
      <c r="K86" s="4">
        <v>0</v>
      </c>
      <c r="L86" s="12" t="s">
        <v>41</v>
      </c>
      <c r="M86" s="4">
        <v>0</v>
      </c>
      <c r="N86" s="2">
        <v>46111</v>
      </c>
    </row>
    <row r="87" spans="1:14" x14ac:dyDescent="0.35">
      <c r="A87" s="12" t="s">
        <v>71</v>
      </c>
      <c r="B87" s="12" t="s">
        <v>65</v>
      </c>
      <c r="C87" s="12" t="s">
        <v>72</v>
      </c>
      <c r="D87" s="12" t="s">
        <v>160</v>
      </c>
      <c r="E87" s="12" t="s">
        <v>41</v>
      </c>
      <c r="F87" s="2" t="s">
        <v>74</v>
      </c>
      <c r="G87" s="13">
        <v>500000</v>
      </c>
      <c r="H87" s="2">
        <v>46328</v>
      </c>
      <c r="I87" s="2">
        <v>46111</v>
      </c>
      <c r="J87" s="12" t="s">
        <v>41</v>
      </c>
      <c r="K87" s="4">
        <v>0</v>
      </c>
      <c r="L87" s="12" t="s">
        <v>41</v>
      </c>
      <c r="M87" s="4">
        <v>0</v>
      </c>
      <c r="N87" s="2">
        <v>46111</v>
      </c>
    </row>
    <row r="88" spans="1:14" x14ac:dyDescent="0.35">
      <c r="A88" s="12" t="s">
        <v>71</v>
      </c>
      <c r="B88" s="12" t="s">
        <v>65</v>
      </c>
      <c r="C88" s="12" t="s">
        <v>72</v>
      </c>
      <c r="D88" s="12" t="s">
        <v>161</v>
      </c>
      <c r="E88" s="12" t="s">
        <v>41</v>
      </c>
      <c r="F88" s="2" t="s">
        <v>74</v>
      </c>
      <c r="G88" s="13">
        <v>500000</v>
      </c>
      <c r="H88" s="2">
        <v>46329</v>
      </c>
      <c r="I88" s="2">
        <v>46111</v>
      </c>
      <c r="J88" s="12" t="s">
        <v>41</v>
      </c>
      <c r="K88" s="4">
        <v>0</v>
      </c>
      <c r="L88" s="12" t="s">
        <v>41</v>
      </c>
      <c r="M88" s="4">
        <v>0</v>
      </c>
      <c r="N88" s="2">
        <v>46111</v>
      </c>
    </row>
    <row r="89" spans="1:14" x14ac:dyDescent="0.35">
      <c r="A89" s="12" t="s">
        <v>71</v>
      </c>
      <c r="B89" s="12" t="s">
        <v>65</v>
      </c>
      <c r="C89" s="12" t="s">
        <v>72</v>
      </c>
      <c r="D89" s="12" t="s">
        <v>162</v>
      </c>
      <c r="E89" s="12" t="s">
        <v>41</v>
      </c>
      <c r="F89" s="2" t="s">
        <v>74</v>
      </c>
      <c r="G89" s="13">
        <v>500000</v>
      </c>
      <c r="H89" s="2">
        <v>46330</v>
      </c>
      <c r="I89" s="2">
        <v>46111</v>
      </c>
      <c r="J89" s="12" t="s">
        <v>41</v>
      </c>
      <c r="K89" s="4">
        <v>0</v>
      </c>
      <c r="L89" s="12" t="s">
        <v>41</v>
      </c>
      <c r="M89" s="4">
        <v>0</v>
      </c>
      <c r="N89" s="2">
        <v>46111</v>
      </c>
    </row>
    <row r="90" spans="1:14" x14ac:dyDescent="0.35">
      <c r="A90" s="12" t="s">
        <v>71</v>
      </c>
      <c r="B90" s="12" t="s">
        <v>65</v>
      </c>
      <c r="C90" s="12" t="s">
        <v>72</v>
      </c>
      <c r="D90" s="12" t="s">
        <v>163</v>
      </c>
      <c r="E90" s="12" t="s">
        <v>41</v>
      </c>
      <c r="F90" s="2" t="s">
        <v>74</v>
      </c>
      <c r="G90" s="13">
        <v>500000</v>
      </c>
      <c r="H90" s="2">
        <v>46331</v>
      </c>
      <c r="I90" s="2">
        <v>46111</v>
      </c>
      <c r="J90" s="12" t="s">
        <v>41</v>
      </c>
      <c r="K90" s="4">
        <v>0</v>
      </c>
      <c r="L90" s="12" t="s">
        <v>41</v>
      </c>
      <c r="M90" s="4">
        <v>0</v>
      </c>
      <c r="N90" s="2">
        <v>46111</v>
      </c>
    </row>
    <row r="91" spans="1:14" x14ac:dyDescent="0.35">
      <c r="A91" s="12" t="s">
        <v>71</v>
      </c>
      <c r="B91" s="12" t="s">
        <v>65</v>
      </c>
      <c r="C91" s="12" t="s">
        <v>72</v>
      </c>
      <c r="D91" s="12" t="s">
        <v>164</v>
      </c>
      <c r="E91" s="12" t="s">
        <v>41</v>
      </c>
      <c r="F91" s="2" t="s">
        <v>74</v>
      </c>
      <c r="G91" s="13">
        <v>500000</v>
      </c>
      <c r="H91" s="2">
        <v>46332</v>
      </c>
      <c r="I91" s="2">
        <v>46111</v>
      </c>
      <c r="J91" s="12" t="s">
        <v>41</v>
      </c>
      <c r="K91" s="4">
        <v>0</v>
      </c>
      <c r="L91" s="12" t="s">
        <v>41</v>
      </c>
      <c r="M91" s="4">
        <v>0</v>
      </c>
      <c r="N91" s="2">
        <v>46111</v>
      </c>
    </row>
    <row r="92" spans="1:14" x14ac:dyDescent="0.35">
      <c r="A92" s="12" t="s">
        <v>71</v>
      </c>
      <c r="B92" s="12" t="s">
        <v>65</v>
      </c>
      <c r="C92" s="12" t="s">
        <v>72</v>
      </c>
      <c r="D92" s="12" t="s">
        <v>165</v>
      </c>
      <c r="E92" s="12" t="s">
        <v>41</v>
      </c>
      <c r="F92" s="2" t="s">
        <v>74</v>
      </c>
      <c r="G92" s="13">
        <v>500000</v>
      </c>
      <c r="H92" s="2">
        <v>46333</v>
      </c>
      <c r="I92" s="2">
        <v>46111</v>
      </c>
      <c r="J92" s="12" t="s">
        <v>41</v>
      </c>
      <c r="K92" s="4">
        <v>0</v>
      </c>
      <c r="L92" s="12" t="s">
        <v>41</v>
      </c>
      <c r="M92" s="4">
        <v>0</v>
      </c>
      <c r="N92" s="2">
        <v>46111</v>
      </c>
    </row>
    <row r="93" spans="1:14" x14ac:dyDescent="0.35">
      <c r="A93" s="12" t="s">
        <v>71</v>
      </c>
      <c r="B93" s="12" t="s">
        <v>65</v>
      </c>
      <c r="C93" s="12" t="s">
        <v>72</v>
      </c>
      <c r="D93" s="12" t="s">
        <v>166</v>
      </c>
      <c r="E93" s="12" t="s">
        <v>41</v>
      </c>
      <c r="F93" s="2" t="s">
        <v>74</v>
      </c>
      <c r="G93" s="13">
        <v>500000</v>
      </c>
      <c r="H93" s="2">
        <v>46334</v>
      </c>
      <c r="I93" s="2">
        <v>46111</v>
      </c>
      <c r="J93" s="12" t="s">
        <v>41</v>
      </c>
      <c r="K93" s="4">
        <v>0</v>
      </c>
      <c r="L93" s="12" t="s">
        <v>41</v>
      </c>
      <c r="M93" s="4">
        <v>0</v>
      </c>
      <c r="N93" s="2">
        <v>46111</v>
      </c>
    </row>
    <row r="94" spans="1:14" x14ac:dyDescent="0.35">
      <c r="A94" s="12" t="s">
        <v>71</v>
      </c>
      <c r="B94" s="12" t="s">
        <v>65</v>
      </c>
      <c r="C94" s="12" t="s">
        <v>72</v>
      </c>
      <c r="D94" s="12" t="s">
        <v>167</v>
      </c>
      <c r="E94" s="12" t="s">
        <v>41</v>
      </c>
      <c r="F94" s="2" t="s">
        <v>74</v>
      </c>
      <c r="G94" s="13">
        <v>500000</v>
      </c>
      <c r="H94" s="2">
        <v>46335</v>
      </c>
      <c r="I94" s="2">
        <v>46111</v>
      </c>
      <c r="J94" s="12" t="s">
        <v>41</v>
      </c>
      <c r="K94" s="4">
        <v>0</v>
      </c>
      <c r="L94" s="12" t="s">
        <v>41</v>
      </c>
      <c r="M94" s="4">
        <v>0</v>
      </c>
      <c r="N94" s="2">
        <v>46111</v>
      </c>
    </row>
    <row r="95" spans="1:14" x14ac:dyDescent="0.35">
      <c r="A95" s="12" t="s">
        <v>71</v>
      </c>
      <c r="B95" s="12" t="s">
        <v>65</v>
      </c>
      <c r="C95" s="12" t="s">
        <v>72</v>
      </c>
      <c r="D95" s="12" t="s">
        <v>168</v>
      </c>
      <c r="E95" s="12" t="s">
        <v>41</v>
      </c>
      <c r="F95" s="2" t="s">
        <v>74</v>
      </c>
      <c r="G95" s="13">
        <v>500000</v>
      </c>
      <c r="H95" s="2">
        <v>46336</v>
      </c>
      <c r="I95" s="2">
        <v>46111</v>
      </c>
      <c r="J95" s="12" t="s">
        <v>41</v>
      </c>
      <c r="K95" s="4">
        <v>0</v>
      </c>
      <c r="L95" s="12" t="s">
        <v>41</v>
      </c>
      <c r="M95" s="4">
        <v>0</v>
      </c>
      <c r="N95" s="2">
        <v>46111</v>
      </c>
    </row>
    <row r="96" spans="1:14" x14ac:dyDescent="0.35">
      <c r="A96" s="12" t="s">
        <v>71</v>
      </c>
      <c r="B96" s="12" t="s">
        <v>65</v>
      </c>
      <c r="C96" s="12" t="s">
        <v>72</v>
      </c>
      <c r="D96" s="12" t="s">
        <v>169</v>
      </c>
      <c r="E96" s="12" t="s">
        <v>41</v>
      </c>
      <c r="F96" s="2" t="s">
        <v>74</v>
      </c>
      <c r="G96" s="13">
        <v>500000</v>
      </c>
      <c r="H96" s="2">
        <v>46337</v>
      </c>
      <c r="I96" s="2">
        <v>46111</v>
      </c>
      <c r="J96" s="12" t="s">
        <v>41</v>
      </c>
      <c r="K96" s="4">
        <v>0</v>
      </c>
      <c r="L96" s="12" t="s">
        <v>41</v>
      </c>
      <c r="M96" s="4">
        <v>0</v>
      </c>
      <c r="N96" s="2">
        <v>46111</v>
      </c>
    </row>
    <row r="97" spans="1:14" x14ac:dyDescent="0.35">
      <c r="A97" s="12" t="s">
        <v>71</v>
      </c>
      <c r="B97" s="12" t="s">
        <v>65</v>
      </c>
      <c r="C97" s="12" t="s">
        <v>72</v>
      </c>
      <c r="D97" s="12" t="s">
        <v>170</v>
      </c>
      <c r="E97" s="12" t="s">
        <v>41</v>
      </c>
      <c r="F97" s="2" t="s">
        <v>74</v>
      </c>
      <c r="G97" s="13">
        <v>500000</v>
      </c>
      <c r="H97" s="2">
        <v>46338</v>
      </c>
      <c r="I97" s="2">
        <v>46111</v>
      </c>
      <c r="J97" s="12" t="s">
        <v>41</v>
      </c>
      <c r="K97" s="4">
        <v>0</v>
      </c>
      <c r="L97" s="12" t="s">
        <v>41</v>
      </c>
      <c r="M97" s="4">
        <v>0</v>
      </c>
      <c r="N97" s="2">
        <v>46111</v>
      </c>
    </row>
    <row r="98" spans="1:14" x14ac:dyDescent="0.35">
      <c r="A98" s="12" t="s">
        <v>71</v>
      </c>
      <c r="B98" s="12" t="s">
        <v>65</v>
      </c>
      <c r="C98" s="12" t="s">
        <v>72</v>
      </c>
      <c r="D98" s="12" t="s">
        <v>171</v>
      </c>
      <c r="E98" s="12" t="s">
        <v>41</v>
      </c>
      <c r="F98" s="2" t="s">
        <v>74</v>
      </c>
      <c r="G98" s="13">
        <v>500000</v>
      </c>
      <c r="H98" s="2">
        <v>46339</v>
      </c>
      <c r="I98" s="2">
        <v>46111</v>
      </c>
      <c r="J98" s="12" t="s">
        <v>41</v>
      </c>
      <c r="K98" s="4">
        <v>0</v>
      </c>
      <c r="L98" s="12" t="s">
        <v>41</v>
      </c>
      <c r="M98" s="4">
        <v>0</v>
      </c>
      <c r="N98" s="2">
        <v>46111</v>
      </c>
    </row>
    <row r="99" spans="1:14" x14ac:dyDescent="0.35">
      <c r="A99" s="12" t="s">
        <v>71</v>
      </c>
      <c r="B99" s="12" t="s">
        <v>65</v>
      </c>
      <c r="C99" s="12" t="s">
        <v>72</v>
      </c>
      <c r="D99" s="12" t="s">
        <v>172</v>
      </c>
      <c r="E99" s="12" t="s">
        <v>41</v>
      </c>
      <c r="F99" s="2" t="s">
        <v>74</v>
      </c>
      <c r="G99" s="13">
        <v>500000</v>
      </c>
      <c r="H99" s="2">
        <v>46340</v>
      </c>
      <c r="I99" s="2">
        <v>46111</v>
      </c>
      <c r="J99" s="12" t="s">
        <v>41</v>
      </c>
      <c r="K99" s="4">
        <v>0</v>
      </c>
      <c r="L99" s="12" t="s">
        <v>41</v>
      </c>
      <c r="M99" s="4">
        <v>0</v>
      </c>
      <c r="N99" s="2">
        <v>46111</v>
      </c>
    </row>
    <row r="100" spans="1:14" x14ac:dyDescent="0.35">
      <c r="A100" s="12" t="s">
        <v>71</v>
      </c>
      <c r="B100" s="12" t="s">
        <v>65</v>
      </c>
      <c r="C100" s="12" t="s">
        <v>72</v>
      </c>
      <c r="D100" s="12" t="s">
        <v>173</v>
      </c>
      <c r="E100" s="12" t="s">
        <v>41</v>
      </c>
      <c r="F100" s="2" t="s">
        <v>74</v>
      </c>
      <c r="G100" s="13">
        <v>500000</v>
      </c>
      <c r="H100" s="2">
        <v>46341</v>
      </c>
      <c r="I100" s="2">
        <v>46111</v>
      </c>
      <c r="J100" s="12" t="s">
        <v>41</v>
      </c>
      <c r="K100" s="4">
        <v>0</v>
      </c>
      <c r="L100" s="12" t="s">
        <v>41</v>
      </c>
      <c r="M100" s="4">
        <v>0</v>
      </c>
      <c r="N100" s="2">
        <v>46111</v>
      </c>
    </row>
    <row r="101" spans="1:14" x14ac:dyDescent="0.35">
      <c r="A101" s="12" t="s">
        <v>71</v>
      </c>
      <c r="B101" s="12" t="s">
        <v>65</v>
      </c>
      <c r="C101" s="12" t="s">
        <v>72</v>
      </c>
      <c r="D101" s="12" t="s">
        <v>174</v>
      </c>
      <c r="E101" s="12" t="s">
        <v>41</v>
      </c>
      <c r="F101" s="2" t="s">
        <v>74</v>
      </c>
      <c r="G101" s="13">
        <v>500000</v>
      </c>
      <c r="H101" s="2">
        <v>46342</v>
      </c>
      <c r="I101" s="2">
        <v>46111</v>
      </c>
      <c r="J101" s="12" t="s">
        <v>41</v>
      </c>
      <c r="K101" s="4">
        <v>0</v>
      </c>
      <c r="L101" s="12" t="s">
        <v>41</v>
      </c>
      <c r="M101" s="4">
        <v>0</v>
      </c>
      <c r="N101" s="2">
        <v>46111</v>
      </c>
    </row>
    <row r="102" spans="1:14" x14ac:dyDescent="0.35">
      <c r="A102" s="12" t="s">
        <v>71</v>
      </c>
      <c r="B102" s="12" t="s">
        <v>65</v>
      </c>
      <c r="C102" s="12" t="s">
        <v>72</v>
      </c>
      <c r="D102" s="12" t="s">
        <v>175</v>
      </c>
      <c r="E102" s="12" t="s">
        <v>41</v>
      </c>
      <c r="F102" s="2" t="s">
        <v>74</v>
      </c>
      <c r="G102" s="13">
        <v>500000</v>
      </c>
      <c r="H102" s="2">
        <v>46343</v>
      </c>
      <c r="I102" s="2">
        <v>46111</v>
      </c>
      <c r="J102" s="12" t="s">
        <v>41</v>
      </c>
      <c r="K102" s="4">
        <v>0</v>
      </c>
      <c r="L102" s="12" t="s">
        <v>41</v>
      </c>
      <c r="M102" s="4">
        <v>0</v>
      </c>
      <c r="N102" s="2">
        <v>46111</v>
      </c>
    </row>
    <row r="103" spans="1:14" x14ac:dyDescent="0.35">
      <c r="A103" s="12" t="s">
        <v>71</v>
      </c>
      <c r="B103" s="12" t="s">
        <v>65</v>
      </c>
      <c r="C103" s="12" t="s">
        <v>72</v>
      </c>
      <c r="D103" s="12" t="s">
        <v>176</v>
      </c>
      <c r="E103" s="12" t="s">
        <v>41</v>
      </c>
      <c r="F103" s="2" t="s">
        <v>74</v>
      </c>
      <c r="G103" s="13">
        <v>500000</v>
      </c>
      <c r="H103" s="2">
        <v>46344</v>
      </c>
      <c r="I103" s="2">
        <v>46111</v>
      </c>
      <c r="J103" s="12" t="s">
        <v>41</v>
      </c>
      <c r="K103" s="4">
        <v>0</v>
      </c>
      <c r="L103" s="12" t="s">
        <v>41</v>
      </c>
      <c r="M103" s="4">
        <v>0</v>
      </c>
      <c r="N103" s="2">
        <v>46111</v>
      </c>
    </row>
    <row r="104" spans="1:14" x14ac:dyDescent="0.35">
      <c r="A104" s="12" t="s">
        <v>71</v>
      </c>
      <c r="B104" s="12" t="s">
        <v>65</v>
      </c>
      <c r="C104" s="12" t="s">
        <v>72</v>
      </c>
      <c r="D104" s="12" t="s">
        <v>177</v>
      </c>
      <c r="E104" s="12" t="s">
        <v>41</v>
      </c>
      <c r="F104" s="2" t="s">
        <v>74</v>
      </c>
      <c r="G104" s="13">
        <v>500000</v>
      </c>
      <c r="H104" s="2">
        <v>46345</v>
      </c>
      <c r="I104" s="2">
        <v>46111</v>
      </c>
      <c r="J104" s="12" t="s">
        <v>41</v>
      </c>
      <c r="K104" s="4">
        <v>0</v>
      </c>
      <c r="L104" s="12" t="s">
        <v>41</v>
      </c>
      <c r="M104" s="4">
        <v>0</v>
      </c>
      <c r="N104" s="2">
        <v>46111</v>
      </c>
    </row>
    <row r="105" spans="1:14" x14ac:dyDescent="0.35">
      <c r="A105" s="12" t="s">
        <v>71</v>
      </c>
      <c r="B105" s="12" t="s">
        <v>65</v>
      </c>
      <c r="C105" s="12" t="s">
        <v>72</v>
      </c>
      <c r="D105" s="12" t="s">
        <v>178</v>
      </c>
      <c r="E105" s="12" t="s">
        <v>41</v>
      </c>
      <c r="F105" s="2" t="s">
        <v>74</v>
      </c>
      <c r="G105" s="13">
        <v>500000</v>
      </c>
      <c r="H105" s="2">
        <v>46346</v>
      </c>
      <c r="I105" s="2">
        <v>46111</v>
      </c>
      <c r="J105" s="12" t="s">
        <v>41</v>
      </c>
      <c r="K105" s="4">
        <v>0</v>
      </c>
      <c r="L105" s="12" t="s">
        <v>41</v>
      </c>
      <c r="M105" s="4">
        <v>0</v>
      </c>
      <c r="N105" s="2">
        <v>46111</v>
      </c>
    </row>
    <row r="106" spans="1:14" x14ac:dyDescent="0.35">
      <c r="A106" s="12" t="s">
        <v>71</v>
      </c>
      <c r="B106" s="12" t="s">
        <v>65</v>
      </c>
      <c r="C106" s="12" t="s">
        <v>72</v>
      </c>
      <c r="D106" s="12" t="s">
        <v>179</v>
      </c>
      <c r="E106" s="12" t="s">
        <v>41</v>
      </c>
      <c r="F106" s="2" t="s">
        <v>74</v>
      </c>
      <c r="G106" s="13">
        <v>500000</v>
      </c>
      <c r="H106" s="2">
        <v>46347</v>
      </c>
      <c r="I106" s="2">
        <v>46111</v>
      </c>
      <c r="J106" s="12" t="s">
        <v>41</v>
      </c>
      <c r="K106" s="4">
        <v>0</v>
      </c>
      <c r="L106" s="12" t="s">
        <v>41</v>
      </c>
      <c r="M106" s="4">
        <v>0</v>
      </c>
      <c r="N106" s="2">
        <v>46111</v>
      </c>
    </row>
    <row r="107" spans="1:14" x14ac:dyDescent="0.35">
      <c r="A107" s="12" t="s">
        <v>71</v>
      </c>
      <c r="B107" s="12" t="s">
        <v>65</v>
      </c>
      <c r="C107" s="12" t="s">
        <v>72</v>
      </c>
      <c r="D107" s="12" t="s">
        <v>180</v>
      </c>
      <c r="E107" s="12" t="s">
        <v>41</v>
      </c>
      <c r="F107" s="2" t="s">
        <v>74</v>
      </c>
      <c r="G107" s="13">
        <v>500000</v>
      </c>
      <c r="H107" s="2">
        <v>46348</v>
      </c>
      <c r="I107" s="2">
        <v>46111</v>
      </c>
      <c r="J107" s="12" t="s">
        <v>41</v>
      </c>
      <c r="K107" s="4">
        <v>0</v>
      </c>
      <c r="L107" s="12" t="s">
        <v>41</v>
      </c>
      <c r="M107" s="4">
        <v>0</v>
      </c>
      <c r="N107" s="2">
        <v>46111</v>
      </c>
    </row>
    <row r="108" spans="1:14" x14ac:dyDescent="0.35">
      <c r="A108" s="12" t="s">
        <v>71</v>
      </c>
      <c r="B108" s="12" t="s">
        <v>65</v>
      </c>
      <c r="C108" s="12" t="s">
        <v>72</v>
      </c>
      <c r="D108" s="12" t="s">
        <v>181</v>
      </c>
      <c r="E108" s="12" t="s">
        <v>41</v>
      </c>
      <c r="F108" s="2" t="s">
        <v>74</v>
      </c>
      <c r="G108" s="13">
        <v>500000</v>
      </c>
      <c r="H108" s="2">
        <v>46349</v>
      </c>
      <c r="I108" s="2">
        <v>46111</v>
      </c>
      <c r="J108" s="12" t="s">
        <v>41</v>
      </c>
      <c r="K108" s="4">
        <v>0</v>
      </c>
      <c r="L108" s="12" t="s">
        <v>41</v>
      </c>
      <c r="M108" s="4">
        <v>0</v>
      </c>
      <c r="N108" s="2">
        <v>46111</v>
      </c>
    </row>
    <row r="109" spans="1:14" x14ac:dyDescent="0.35">
      <c r="A109" s="12" t="s">
        <v>71</v>
      </c>
      <c r="B109" s="12" t="s">
        <v>65</v>
      </c>
      <c r="C109" s="12" t="s">
        <v>72</v>
      </c>
      <c r="D109" s="12" t="s">
        <v>182</v>
      </c>
      <c r="E109" s="12" t="s">
        <v>41</v>
      </c>
      <c r="F109" s="2" t="s">
        <v>74</v>
      </c>
      <c r="G109" s="13">
        <v>500000</v>
      </c>
      <c r="H109" s="2">
        <v>46350</v>
      </c>
      <c r="I109" s="2">
        <v>46111</v>
      </c>
      <c r="J109" s="12" t="s">
        <v>41</v>
      </c>
      <c r="K109" s="4">
        <v>0</v>
      </c>
      <c r="L109" s="12" t="s">
        <v>41</v>
      </c>
      <c r="M109" s="4">
        <v>0</v>
      </c>
      <c r="N109" s="2">
        <v>46111</v>
      </c>
    </row>
    <row r="110" spans="1:14" x14ac:dyDescent="0.35">
      <c r="A110" s="12" t="s">
        <v>71</v>
      </c>
      <c r="B110" s="12" t="s">
        <v>65</v>
      </c>
      <c r="C110" s="12" t="s">
        <v>72</v>
      </c>
      <c r="D110" s="12" t="s">
        <v>183</v>
      </c>
      <c r="E110" s="12" t="s">
        <v>41</v>
      </c>
      <c r="F110" s="2" t="s">
        <v>74</v>
      </c>
      <c r="G110" s="13">
        <v>500000</v>
      </c>
      <c r="H110" s="2">
        <v>46351</v>
      </c>
      <c r="I110" s="2">
        <v>46111</v>
      </c>
      <c r="J110" s="12" t="s">
        <v>41</v>
      </c>
      <c r="K110" s="4">
        <v>0</v>
      </c>
      <c r="L110" s="12" t="s">
        <v>41</v>
      </c>
      <c r="M110" s="4">
        <v>0</v>
      </c>
      <c r="N110" s="2">
        <v>46111</v>
      </c>
    </row>
    <row r="111" spans="1:14" x14ac:dyDescent="0.35">
      <c r="A111" s="12" t="s">
        <v>71</v>
      </c>
      <c r="B111" s="12" t="s">
        <v>65</v>
      </c>
      <c r="C111" s="12" t="s">
        <v>72</v>
      </c>
      <c r="D111" s="12" t="s">
        <v>184</v>
      </c>
      <c r="E111" s="12" t="s">
        <v>41</v>
      </c>
      <c r="F111" s="2" t="s">
        <v>74</v>
      </c>
      <c r="G111" s="13">
        <v>500000</v>
      </c>
      <c r="H111" s="2">
        <v>46352</v>
      </c>
      <c r="I111" s="2">
        <v>46111</v>
      </c>
      <c r="J111" s="12" t="s">
        <v>41</v>
      </c>
      <c r="K111" s="4">
        <v>0</v>
      </c>
      <c r="L111" s="12" t="s">
        <v>41</v>
      </c>
      <c r="M111" s="4">
        <v>0</v>
      </c>
      <c r="N111" s="2">
        <v>46111</v>
      </c>
    </row>
    <row r="112" spans="1:14" x14ac:dyDescent="0.35">
      <c r="A112" s="12" t="s">
        <v>71</v>
      </c>
      <c r="B112" s="12" t="s">
        <v>65</v>
      </c>
      <c r="C112" s="12" t="s">
        <v>72</v>
      </c>
      <c r="D112" s="12" t="s">
        <v>185</v>
      </c>
      <c r="E112" s="12" t="s">
        <v>41</v>
      </c>
      <c r="F112" s="2" t="s">
        <v>74</v>
      </c>
      <c r="G112" s="13">
        <v>500000</v>
      </c>
      <c r="H112" s="2">
        <v>46353</v>
      </c>
      <c r="I112" s="2">
        <v>46111</v>
      </c>
      <c r="J112" s="12" t="s">
        <v>41</v>
      </c>
      <c r="K112" s="4">
        <v>0</v>
      </c>
      <c r="L112" s="12" t="s">
        <v>41</v>
      </c>
      <c r="M112" s="4">
        <v>0</v>
      </c>
      <c r="N112" s="2">
        <v>46111</v>
      </c>
    </row>
    <row r="113" spans="1:14" x14ac:dyDescent="0.35">
      <c r="A113" s="12" t="s">
        <v>71</v>
      </c>
      <c r="B113" s="12" t="s">
        <v>65</v>
      </c>
      <c r="C113" s="12" t="s">
        <v>72</v>
      </c>
      <c r="D113" s="12" t="s">
        <v>186</v>
      </c>
      <c r="E113" s="12" t="s">
        <v>41</v>
      </c>
      <c r="F113" s="2" t="s">
        <v>74</v>
      </c>
      <c r="G113" s="13">
        <v>500000</v>
      </c>
      <c r="H113" s="2">
        <v>46354</v>
      </c>
      <c r="I113" s="2">
        <v>46111</v>
      </c>
      <c r="J113" s="12" t="s">
        <v>41</v>
      </c>
      <c r="K113" s="4">
        <v>0</v>
      </c>
      <c r="L113" s="12" t="s">
        <v>41</v>
      </c>
      <c r="M113" s="4">
        <v>0</v>
      </c>
      <c r="N113" s="2">
        <v>46111</v>
      </c>
    </row>
    <row r="114" spans="1:14" x14ac:dyDescent="0.35">
      <c r="A114" s="12" t="s">
        <v>71</v>
      </c>
      <c r="B114" s="12" t="s">
        <v>65</v>
      </c>
      <c r="C114" s="12" t="s">
        <v>72</v>
      </c>
      <c r="D114" s="12" t="s">
        <v>187</v>
      </c>
      <c r="E114" s="12" t="s">
        <v>41</v>
      </c>
      <c r="F114" s="2" t="s">
        <v>74</v>
      </c>
      <c r="G114" s="13">
        <v>500000</v>
      </c>
      <c r="H114" s="2">
        <v>46355</v>
      </c>
      <c r="I114" s="2">
        <v>46111</v>
      </c>
      <c r="J114" s="12" t="s">
        <v>41</v>
      </c>
      <c r="K114" s="4">
        <v>0</v>
      </c>
      <c r="L114" s="12" t="s">
        <v>41</v>
      </c>
      <c r="M114" s="4">
        <v>0</v>
      </c>
      <c r="N114" s="2">
        <v>46111</v>
      </c>
    </row>
    <row r="115" spans="1:14" x14ac:dyDescent="0.35">
      <c r="A115" s="12" t="s">
        <v>71</v>
      </c>
      <c r="B115" s="12" t="s">
        <v>65</v>
      </c>
      <c r="C115" s="12" t="s">
        <v>72</v>
      </c>
      <c r="D115" s="12" t="s">
        <v>188</v>
      </c>
      <c r="E115" s="12" t="s">
        <v>41</v>
      </c>
      <c r="F115" s="2" t="s">
        <v>74</v>
      </c>
      <c r="G115" s="13">
        <v>500000</v>
      </c>
      <c r="H115" s="2">
        <v>46356</v>
      </c>
      <c r="I115" s="2">
        <v>46111</v>
      </c>
      <c r="J115" s="12" t="s">
        <v>41</v>
      </c>
      <c r="K115" s="4">
        <v>0</v>
      </c>
      <c r="L115" s="12" t="s">
        <v>41</v>
      </c>
      <c r="M115" s="4">
        <v>0</v>
      </c>
      <c r="N115" s="2">
        <v>46111</v>
      </c>
    </row>
    <row r="116" spans="1:14" x14ac:dyDescent="0.35">
      <c r="A116" s="12" t="s">
        <v>71</v>
      </c>
      <c r="B116" s="12" t="s">
        <v>65</v>
      </c>
      <c r="C116" s="12" t="s">
        <v>72</v>
      </c>
      <c r="D116" s="12" t="s">
        <v>189</v>
      </c>
      <c r="E116" s="12" t="s">
        <v>41</v>
      </c>
      <c r="F116" s="2" t="s">
        <v>74</v>
      </c>
      <c r="G116" s="13">
        <v>500000</v>
      </c>
      <c r="H116" s="2">
        <v>46357</v>
      </c>
      <c r="I116" s="2">
        <v>46111</v>
      </c>
      <c r="J116" s="12" t="s">
        <v>41</v>
      </c>
      <c r="K116" s="4">
        <v>0</v>
      </c>
      <c r="L116" s="12" t="s">
        <v>41</v>
      </c>
      <c r="M116" s="4">
        <v>0</v>
      </c>
      <c r="N116" s="2">
        <v>46111</v>
      </c>
    </row>
    <row r="117" spans="1:14" x14ac:dyDescent="0.35">
      <c r="A117" s="12" t="s">
        <v>71</v>
      </c>
      <c r="B117" s="12" t="s">
        <v>65</v>
      </c>
      <c r="C117" s="12" t="s">
        <v>72</v>
      </c>
      <c r="D117" s="12" t="s">
        <v>190</v>
      </c>
      <c r="E117" s="12" t="s">
        <v>41</v>
      </c>
      <c r="F117" s="2" t="s">
        <v>74</v>
      </c>
      <c r="G117" s="13">
        <v>500000</v>
      </c>
      <c r="H117" s="2">
        <v>46358</v>
      </c>
      <c r="I117" s="2">
        <v>46111</v>
      </c>
      <c r="J117" s="12" t="s">
        <v>41</v>
      </c>
      <c r="K117" s="4">
        <v>0</v>
      </c>
      <c r="L117" s="12" t="s">
        <v>41</v>
      </c>
      <c r="M117" s="4">
        <v>0</v>
      </c>
      <c r="N117" s="2">
        <v>46111</v>
      </c>
    </row>
    <row r="118" spans="1:14" x14ac:dyDescent="0.35">
      <c r="A118" s="12" t="s">
        <v>71</v>
      </c>
      <c r="B118" s="12" t="s">
        <v>65</v>
      </c>
      <c r="C118" s="12" t="s">
        <v>72</v>
      </c>
      <c r="D118" s="12" t="s">
        <v>191</v>
      </c>
      <c r="E118" s="12" t="s">
        <v>41</v>
      </c>
      <c r="F118" s="2" t="s">
        <v>74</v>
      </c>
      <c r="G118" s="13">
        <v>500000</v>
      </c>
      <c r="H118" s="2">
        <v>46359</v>
      </c>
      <c r="I118" s="2">
        <v>46111</v>
      </c>
      <c r="J118" s="12" t="s">
        <v>41</v>
      </c>
      <c r="K118" s="4">
        <v>0</v>
      </c>
      <c r="L118" s="12" t="s">
        <v>41</v>
      </c>
      <c r="M118" s="4">
        <v>0</v>
      </c>
      <c r="N118" s="2">
        <v>46111</v>
      </c>
    </row>
    <row r="119" spans="1:14" x14ac:dyDescent="0.35">
      <c r="A119" s="12" t="s">
        <v>71</v>
      </c>
      <c r="B119" s="12" t="s">
        <v>65</v>
      </c>
      <c r="C119" s="12" t="s">
        <v>72</v>
      </c>
      <c r="D119" s="12" t="s">
        <v>192</v>
      </c>
      <c r="E119" s="12" t="s">
        <v>41</v>
      </c>
      <c r="F119" s="2" t="s">
        <v>74</v>
      </c>
      <c r="G119" s="13">
        <v>500000</v>
      </c>
      <c r="H119" s="2">
        <v>46360</v>
      </c>
      <c r="I119" s="2">
        <v>46111</v>
      </c>
      <c r="J119" s="12" t="s">
        <v>41</v>
      </c>
      <c r="K119" s="4">
        <v>0</v>
      </c>
      <c r="L119" s="12" t="s">
        <v>41</v>
      </c>
      <c r="M119" s="4">
        <v>0</v>
      </c>
      <c r="N119" s="2">
        <v>46111</v>
      </c>
    </row>
    <row r="120" spans="1:14" x14ac:dyDescent="0.35">
      <c r="A120" s="12" t="s">
        <v>71</v>
      </c>
      <c r="B120" s="12" t="s">
        <v>65</v>
      </c>
      <c r="C120" s="12" t="s">
        <v>72</v>
      </c>
      <c r="D120" s="12" t="s">
        <v>193</v>
      </c>
      <c r="E120" s="12" t="s">
        <v>41</v>
      </c>
      <c r="F120" s="2" t="s">
        <v>74</v>
      </c>
      <c r="G120" s="13">
        <v>500000</v>
      </c>
      <c r="H120" s="2">
        <v>46361</v>
      </c>
      <c r="I120" s="2">
        <v>46111</v>
      </c>
      <c r="J120" s="12" t="s">
        <v>41</v>
      </c>
      <c r="K120" s="4">
        <v>0</v>
      </c>
      <c r="L120" s="12" t="s">
        <v>41</v>
      </c>
      <c r="M120" s="4">
        <v>0</v>
      </c>
      <c r="N120" s="2">
        <v>46111</v>
      </c>
    </row>
    <row r="121" spans="1:14" x14ac:dyDescent="0.35">
      <c r="A121" s="12" t="s">
        <v>71</v>
      </c>
      <c r="B121" s="12" t="s">
        <v>65</v>
      </c>
      <c r="C121" s="12" t="s">
        <v>72</v>
      </c>
      <c r="D121" s="12" t="s">
        <v>194</v>
      </c>
      <c r="E121" s="12" t="s">
        <v>41</v>
      </c>
      <c r="F121" s="2" t="s">
        <v>74</v>
      </c>
      <c r="G121" s="13">
        <v>500000</v>
      </c>
      <c r="H121" s="2">
        <v>46362</v>
      </c>
      <c r="I121" s="2">
        <v>46111</v>
      </c>
      <c r="J121" s="12" t="s">
        <v>41</v>
      </c>
      <c r="K121" s="4">
        <v>0</v>
      </c>
      <c r="L121" s="12" t="s">
        <v>41</v>
      </c>
      <c r="M121" s="4">
        <v>0</v>
      </c>
      <c r="N121" s="2">
        <v>46111</v>
      </c>
    </row>
    <row r="122" spans="1:14" x14ac:dyDescent="0.35">
      <c r="A122" s="12" t="s">
        <v>71</v>
      </c>
      <c r="B122" s="12" t="s">
        <v>65</v>
      </c>
      <c r="C122" s="12" t="s">
        <v>72</v>
      </c>
      <c r="D122" s="12" t="s">
        <v>195</v>
      </c>
      <c r="E122" s="12" t="s">
        <v>41</v>
      </c>
      <c r="F122" s="2" t="s">
        <v>74</v>
      </c>
      <c r="G122" s="13">
        <v>500000</v>
      </c>
      <c r="H122" s="2">
        <v>46363</v>
      </c>
      <c r="I122" s="2">
        <v>46111</v>
      </c>
      <c r="J122" s="12" t="s">
        <v>41</v>
      </c>
      <c r="K122" s="4">
        <v>0</v>
      </c>
      <c r="L122" s="12" t="s">
        <v>41</v>
      </c>
      <c r="M122" s="4">
        <v>0</v>
      </c>
      <c r="N122" s="2">
        <v>46111</v>
      </c>
    </row>
    <row r="123" spans="1:14" x14ac:dyDescent="0.35">
      <c r="A123" s="12" t="s">
        <v>71</v>
      </c>
      <c r="B123" s="12" t="s">
        <v>65</v>
      </c>
      <c r="C123" s="12" t="s">
        <v>72</v>
      </c>
      <c r="D123" s="12" t="s">
        <v>196</v>
      </c>
      <c r="E123" s="12" t="s">
        <v>41</v>
      </c>
      <c r="F123" s="2" t="s">
        <v>74</v>
      </c>
      <c r="G123" s="13">
        <v>500000</v>
      </c>
      <c r="H123" s="2">
        <v>46364</v>
      </c>
      <c r="I123" s="2" t="s">
        <v>74</v>
      </c>
      <c r="J123" s="12" t="s">
        <v>41</v>
      </c>
      <c r="K123" s="4">
        <v>0</v>
      </c>
      <c r="L123" s="12" t="s">
        <v>41</v>
      </c>
      <c r="M123" s="4">
        <v>0</v>
      </c>
      <c r="N123" s="2">
        <v>46111</v>
      </c>
    </row>
    <row r="124" spans="1:14" x14ac:dyDescent="0.35">
      <c r="A124" s="12" t="s">
        <v>71</v>
      </c>
      <c r="B124" s="12" t="s">
        <v>65</v>
      </c>
      <c r="C124" s="12" t="s">
        <v>72</v>
      </c>
      <c r="D124" s="12" t="s">
        <v>197</v>
      </c>
      <c r="E124" s="12" t="s">
        <v>41</v>
      </c>
      <c r="F124" s="2" t="s">
        <v>74</v>
      </c>
      <c r="G124" s="13">
        <v>500000</v>
      </c>
      <c r="H124" s="2">
        <v>46365</v>
      </c>
      <c r="I124" s="2" t="s">
        <v>74</v>
      </c>
      <c r="J124" s="12" t="s">
        <v>41</v>
      </c>
      <c r="K124" s="4">
        <v>0</v>
      </c>
      <c r="L124" s="12" t="s">
        <v>41</v>
      </c>
      <c r="M124" s="4">
        <v>0</v>
      </c>
      <c r="N124" s="2">
        <v>46111</v>
      </c>
    </row>
    <row r="125" spans="1:14" x14ac:dyDescent="0.35">
      <c r="A125" s="12" t="s">
        <v>71</v>
      </c>
      <c r="B125" s="12" t="s">
        <v>65</v>
      </c>
      <c r="C125" s="12" t="s">
        <v>72</v>
      </c>
      <c r="D125" s="12" t="s">
        <v>198</v>
      </c>
      <c r="E125" s="12" t="s">
        <v>41</v>
      </c>
      <c r="F125" s="2" t="s">
        <v>74</v>
      </c>
      <c r="G125" s="13">
        <v>500000</v>
      </c>
      <c r="H125" s="2">
        <v>46366</v>
      </c>
      <c r="I125" s="2" t="s">
        <v>74</v>
      </c>
      <c r="J125" s="12" t="s">
        <v>41</v>
      </c>
      <c r="K125" s="4">
        <v>0</v>
      </c>
      <c r="L125" s="12" t="s">
        <v>41</v>
      </c>
      <c r="M125" s="4">
        <v>0</v>
      </c>
      <c r="N125" s="2">
        <v>46111</v>
      </c>
    </row>
    <row r="126" spans="1:14" x14ac:dyDescent="0.35">
      <c r="A126" s="12" t="s">
        <v>71</v>
      </c>
      <c r="B126" s="12" t="s">
        <v>65</v>
      </c>
      <c r="C126" s="12" t="s">
        <v>72</v>
      </c>
      <c r="D126" s="12" t="s">
        <v>199</v>
      </c>
      <c r="E126" s="12" t="s">
        <v>41</v>
      </c>
      <c r="F126" s="2" t="s">
        <v>74</v>
      </c>
      <c r="G126" s="13">
        <v>500000</v>
      </c>
      <c r="H126" s="2">
        <v>46367</v>
      </c>
      <c r="I126" s="2" t="s">
        <v>74</v>
      </c>
      <c r="J126" s="12" t="s">
        <v>41</v>
      </c>
      <c r="K126" s="4">
        <v>0</v>
      </c>
      <c r="L126" s="12" t="s">
        <v>41</v>
      </c>
      <c r="M126" s="4">
        <v>0</v>
      </c>
      <c r="N126" s="2">
        <v>46111</v>
      </c>
    </row>
    <row r="127" spans="1:14" x14ac:dyDescent="0.35">
      <c r="A127" s="12" t="s">
        <v>71</v>
      </c>
      <c r="B127" s="12" t="s">
        <v>65</v>
      </c>
      <c r="C127" s="12" t="s">
        <v>72</v>
      </c>
      <c r="D127" s="12" t="s">
        <v>200</v>
      </c>
      <c r="E127" s="12" t="s">
        <v>41</v>
      </c>
      <c r="F127" s="2" t="s">
        <v>74</v>
      </c>
      <c r="G127" s="13">
        <v>500000</v>
      </c>
      <c r="H127" s="2">
        <v>46368</v>
      </c>
      <c r="I127" s="2" t="s">
        <v>74</v>
      </c>
      <c r="J127" s="12" t="s">
        <v>41</v>
      </c>
      <c r="K127" s="4">
        <v>0</v>
      </c>
      <c r="L127" s="12" t="s">
        <v>41</v>
      </c>
      <c r="M127" s="4">
        <v>0</v>
      </c>
      <c r="N127" s="2">
        <v>46111</v>
      </c>
    </row>
    <row r="128" spans="1:14" x14ac:dyDescent="0.35">
      <c r="A128" s="12" t="s">
        <v>71</v>
      </c>
      <c r="B128" s="12" t="s">
        <v>65</v>
      </c>
      <c r="C128" s="12" t="s">
        <v>72</v>
      </c>
      <c r="D128" s="12" t="s">
        <v>201</v>
      </c>
      <c r="E128" s="12" t="s">
        <v>41</v>
      </c>
      <c r="F128" s="2" t="s">
        <v>74</v>
      </c>
      <c r="G128" s="13">
        <v>500000</v>
      </c>
      <c r="H128" s="2">
        <v>46369</v>
      </c>
      <c r="I128" s="2" t="s">
        <v>74</v>
      </c>
      <c r="J128" s="12" t="s">
        <v>41</v>
      </c>
      <c r="K128" s="4">
        <v>0</v>
      </c>
      <c r="L128" s="12" t="s">
        <v>41</v>
      </c>
      <c r="M128" s="4">
        <v>0</v>
      </c>
      <c r="N128" s="2">
        <v>46111</v>
      </c>
    </row>
    <row r="129" spans="1:14" x14ac:dyDescent="0.35">
      <c r="A129" s="12" t="s">
        <v>71</v>
      </c>
      <c r="B129" s="12" t="s">
        <v>65</v>
      </c>
      <c r="C129" s="12" t="s">
        <v>72</v>
      </c>
      <c r="D129" s="12" t="s">
        <v>202</v>
      </c>
      <c r="E129" s="12" t="s">
        <v>41</v>
      </c>
      <c r="F129" s="2" t="s">
        <v>74</v>
      </c>
      <c r="G129" s="13">
        <v>500000</v>
      </c>
      <c r="H129" s="2">
        <v>46370</v>
      </c>
      <c r="I129" s="2" t="s">
        <v>74</v>
      </c>
      <c r="J129" s="12" t="s">
        <v>41</v>
      </c>
      <c r="K129" s="4">
        <v>0</v>
      </c>
      <c r="L129" s="12" t="s">
        <v>41</v>
      </c>
      <c r="M129" s="4">
        <v>0</v>
      </c>
      <c r="N129" s="2">
        <v>46111</v>
      </c>
    </row>
    <row r="130" spans="1:14" x14ac:dyDescent="0.35">
      <c r="A130" s="12" t="s">
        <v>71</v>
      </c>
      <c r="B130" s="12" t="s">
        <v>65</v>
      </c>
      <c r="C130" s="12" t="s">
        <v>72</v>
      </c>
      <c r="D130" s="12" t="s">
        <v>203</v>
      </c>
      <c r="E130" s="12" t="s">
        <v>41</v>
      </c>
      <c r="F130" s="2" t="s">
        <v>74</v>
      </c>
      <c r="G130" s="13">
        <v>500000</v>
      </c>
      <c r="H130" s="2">
        <v>46371</v>
      </c>
      <c r="I130" s="2" t="s">
        <v>74</v>
      </c>
      <c r="J130" s="12" t="s">
        <v>41</v>
      </c>
      <c r="K130" s="4">
        <v>0</v>
      </c>
      <c r="L130" s="12" t="s">
        <v>41</v>
      </c>
      <c r="M130" s="4">
        <v>0</v>
      </c>
      <c r="N130" s="2">
        <v>46111</v>
      </c>
    </row>
    <row r="131" spans="1:14" x14ac:dyDescent="0.35">
      <c r="A131" s="12" t="s">
        <v>71</v>
      </c>
      <c r="B131" s="12" t="s">
        <v>65</v>
      </c>
      <c r="C131" s="12" t="s">
        <v>72</v>
      </c>
      <c r="D131" s="12" t="s">
        <v>204</v>
      </c>
      <c r="E131" s="12" t="s">
        <v>41</v>
      </c>
      <c r="F131" s="2" t="s">
        <v>74</v>
      </c>
      <c r="G131" s="13">
        <v>500000</v>
      </c>
      <c r="H131" s="2">
        <v>46372</v>
      </c>
      <c r="I131" s="2" t="s">
        <v>74</v>
      </c>
      <c r="J131" s="12" t="s">
        <v>41</v>
      </c>
      <c r="K131" s="4">
        <v>0</v>
      </c>
      <c r="L131" s="12" t="s">
        <v>41</v>
      </c>
      <c r="M131" s="4">
        <v>0</v>
      </c>
      <c r="N131" s="2">
        <v>46111</v>
      </c>
    </row>
    <row r="132" spans="1:14" x14ac:dyDescent="0.35">
      <c r="A132" s="12" t="s">
        <v>71</v>
      </c>
      <c r="B132" s="12" t="s">
        <v>65</v>
      </c>
      <c r="C132" s="12" t="s">
        <v>72</v>
      </c>
      <c r="D132" s="12" t="s">
        <v>205</v>
      </c>
      <c r="E132" s="12" t="s">
        <v>41</v>
      </c>
      <c r="F132" s="2" t="s">
        <v>74</v>
      </c>
      <c r="G132" s="13">
        <v>500000</v>
      </c>
      <c r="H132" s="2">
        <v>46373</v>
      </c>
      <c r="I132" s="2" t="s">
        <v>74</v>
      </c>
      <c r="J132" s="12" t="s">
        <v>41</v>
      </c>
      <c r="K132" s="4">
        <v>0</v>
      </c>
      <c r="L132" s="12" t="s">
        <v>41</v>
      </c>
      <c r="M132" s="4">
        <v>0</v>
      </c>
      <c r="N132" s="2">
        <v>46111</v>
      </c>
    </row>
    <row r="133" spans="1:14" x14ac:dyDescent="0.35">
      <c r="A133" s="12" t="s">
        <v>71</v>
      </c>
      <c r="B133" s="12" t="s">
        <v>65</v>
      </c>
      <c r="C133" s="12" t="s">
        <v>72</v>
      </c>
      <c r="D133" s="12" t="s">
        <v>206</v>
      </c>
      <c r="E133" s="12" t="s">
        <v>41</v>
      </c>
      <c r="F133" s="2" t="s">
        <v>74</v>
      </c>
      <c r="G133" s="13">
        <v>500000</v>
      </c>
      <c r="H133" s="2">
        <v>46374</v>
      </c>
      <c r="I133" s="2" t="s">
        <v>74</v>
      </c>
      <c r="J133" s="12" t="s">
        <v>41</v>
      </c>
      <c r="K133" s="4">
        <v>0</v>
      </c>
      <c r="L133" s="12" t="s">
        <v>41</v>
      </c>
      <c r="M133" s="4">
        <v>0</v>
      </c>
      <c r="N133" s="2">
        <v>46111</v>
      </c>
    </row>
    <row r="134" spans="1:14" x14ac:dyDescent="0.35">
      <c r="A134" s="12" t="s">
        <v>71</v>
      </c>
      <c r="B134" s="12" t="s">
        <v>65</v>
      </c>
      <c r="C134" s="12" t="s">
        <v>72</v>
      </c>
      <c r="D134" s="12" t="s">
        <v>207</v>
      </c>
      <c r="E134" s="12" t="s">
        <v>41</v>
      </c>
      <c r="F134" s="2" t="s">
        <v>74</v>
      </c>
      <c r="G134" s="13">
        <v>500000</v>
      </c>
      <c r="H134" s="2">
        <v>46375</v>
      </c>
      <c r="I134" s="2" t="s">
        <v>74</v>
      </c>
      <c r="J134" s="12" t="s">
        <v>41</v>
      </c>
      <c r="K134" s="4">
        <v>0</v>
      </c>
      <c r="L134" s="12" t="s">
        <v>41</v>
      </c>
      <c r="M134" s="4">
        <v>0</v>
      </c>
      <c r="N134" s="2">
        <v>46111</v>
      </c>
    </row>
    <row r="135" spans="1:14" x14ac:dyDescent="0.35">
      <c r="A135" s="12" t="s">
        <v>71</v>
      </c>
      <c r="B135" s="12" t="s">
        <v>65</v>
      </c>
      <c r="C135" s="12" t="s">
        <v>72</v>
      </c>
      <c r="D135" s="12" t="s">
        <v>208</v>
      </c>
      <c r="E135" s="12" t="s">
        <v>41</v>
      </c>
      <c r="F135" s="2" t="s">
        <v>74</v>
      </c>
      <c r="G135" s="13">
        <v>500000</v>
      </c>
      <c r="H135" s="2">
        <v>46376</v>
      </c>
      <c r="I135" s="2" t="s">
        <v>74</v>
      </c>
      <c r="J135" s="12" t="s">
        <v>41</v>
      </c>
      <c r="K135" s="4">
        <v>0</v>
      </c>
      <c r="L135" s="12" t="s">
        <v>41</v>
      </c>
      <c r="M135" s="4">
        <v>0</v>
      </c>
      <c r="N135" s="2">
        <v>46111</v>
      </c>
    </row>
    <row r="136" spans="1:14" x14ac:dyDescent="0.35">
      <c r="A136" s="12" t="s">
        <v>71</v>
      </c>
      <c r="B136" s="12" t="s">
        <v>65</v>
      </c>
      <c r="C136" s="12" t="s">
        <v>72</v>
      </c>
      <c r="D136" s="12" t="s">
        <v>209</v>
      </c>
      <c r="E136" s="12" t="s">
        <v>41</v>
      </c>
      <c r="F136" s="2" t="s">
        <v>74</v>
      </c>
      <c r="G136" s="13">
        <v>500000</v>
      </c>
      <c r="H136" s="2">
        <v>46377</v>
      </c>
      <c r="I136" s="2" t="s">
        <v>74</v>
      </c>
      <c r="J136" s="12" t="s">
        <v>41</v>
      </c>
      <c r="K136" s="4">
        <v>0</v>
      </c>
      <c r="L136" s="12" t="s">
        <v>41</v>
      </c>
      <c r="M136" s="4">
        <v>0</v>
      </c>
      <c r="N136" s="2">
        <v>46111</v>
      </c>
    </row>
    <row r="137" spans="1:14" x14ac:dyDescent="0.35">
      <c r="A137" s="12" t="s">
        <v>71</v>
      </c>
      <c r="B137" s="12" t="s">
        <v>65</v>
      </c>
      <c r="C137" s="12" t="s">
        <v>72</v>
      </c>
      <c r="D137" s="12" t="s">
        <v>210</v>
      </c>
      <c r="E137" s="12" t="s">
        <v>41</v>
      </c>
      <c r="F137" s="2" t="s">
        <v>74</v>
      </c>
      <c r="G137" s="13">
        <v>500000</v>
      </c>
      <c r="H137" s="2">
        <v>46378</v>
      </c>
      <c r="I137" s="2" t="s">
        <v>74</v>
      </c>
      <c r="J137" s="12" t="s">
        <v>41</v>
      </c>
      <c r="K137" s="4">
        <v>0</v>
      </c>
      <c r="L137" s="12" t="s">
        <v>41</v>
      </c>
      <c r="M137" s="4">
        <v>0</v>
      </c>
      <c r="N137" s="2">
        <v>46111</v>
      </c>
    </row>
    <row r="138" spans="1:14" x14ac:dyDescent="0.35">
      <c r="A138" s="12" t="s">
        <v>71</v>
      </c>
      <c r="B138" s="12" t="s">
        <v>65</v>
      </c>
      <c r="C138" s="12" t="s">
        <v>72</v>
      </c>
      <c r="D138" s="12" t="s">
        <v>211</v>
      </c>
      <c r="E138" s="12" t="s">
        <v>41</v>
      </c>
      <c r="F138" s="2" t="s">
        <v>74</v>
      </c>
      <c r="G138" s="13">
        <v>500000</v>
      </c>
      <c r="H138" s="2">
        <v>46379</v>
      </c>
      <c r="I138" s="2" t="s">
        <v>74</v>
      </c>
      <c r="J138" s="12" t="s">
        <v>41</v>
      </c>
      <c r="K138" s="4">
        <v>0</v>
      </c>
      <c r="L138" s="12" t="s">
        <v>41</v>
      </c>
      <c r="M138" s="4">
        <v>0</v>
      </c>
      <c r="N138" s="2">
        <v>46111</v>
      </c>
    </row>
    <row r="139" spans="1:14" x14ac:dyDescent="0.35">
      <c r="A139" s="12" t="s">
        <v>71</v>
      </c>
      <c r="B139" s="12" t="s">
        <v>65</v>
      </c>
      <c r="C139" s="12" t="s">
        <v>72</v>
      </c>
      <c r="D139" s="12" t="s">
        <v>212</v>
      </c>
      <c r="E139" s="12" t="s">
        <v>41</v>
      </c>
      <c r="F139" s="2" t="s">
        <v>74</v>
      </c>
      <c r="G139" s="13">
        <v>500000</v>
      </c>
      <c r="H139" s="2">
        <v>46380</v>
      </c>
      <c r="I139" s="2" t="s">
        <v>74</v>
      </c>
      <c r="J139" s="12" t="s">
        <v>41</v>
      </c>
      <c r="K139" s="4">
        <v>0</v>
      </c>
      <c r="L139" s="12" t="s">
        <v>41</v>
      </c>
      <c r="M139" s="4">
        <v>0</v>
      </c>
      <c r="N139" s="2">
        <v>46111</v>
      </c>
    </row>
    <row r="140" spans="1:14" x14ac:dyDescent="0.35">
      <c r="A140" s="12" t="s">
        <v>71</v>
      </c>
      <c r="B140" s="12" t="s">
        <v>65</v>
      </c>
      <c r="C140" s="12" t="s">
        <v>72</v>
      </c>
      <c r="D140" s="12" t="s">
        <v>213</v>
      </c>
      <c r="E140" s="12" t="s">
        <v>41</v>
      </c>
      <c r="F140" s="2" t="s">
        <v>74</v>
      </c>
      <c r="G140" s="13">
        <v>500000</v>
      </c>
      <c r="H140" s="2">
        <v>46381</v>
      </c>
      <c r="I140" s="2" t="s">
        <v>74</v>
      </c>
      <c r="J140" s="12" t="s">
        <v>41</v>
      </c>
      <c r="K140" s="4">
        <v>0</v>
      </c>
      <c r="L140" s="12" t="s">
        <v>41</v>
      </c>
      <c r="M140" s="4">
        <v>0</v>
      </c>
      <c r="N140" s="2">
        <v>46111</v>
      </c>
    </row>
    <row r="141" spans="1:14" x14ac:dyDescent="0.35">
      <c r="A141" s="12" t="s">
        <v>71</v>
      </c>
      <c r="B141" s="12" t="s">
        <v>65</v>
      </c>
      <c r="C141" s="12" t="s">
        <v>72</v>
      </c>
      <c r="D141" s="12" t="s">
        <v>214</v>
      </c>
      <c r="E141" s="12" t="s">
        <v>41</v>
      </c>
      <c r="F141" s="2" t="s">
        <v>74</v>
      </c>
      <c r="G141" s="13">
        <v>500000</v>
      </c>
      <c r="H141" s="2">
        <v>46382</v>
      </c>
      <c r="I141" s="2" t="s">
        <v>74</v>
      </c>
      <c r="J141" s="12" t="s">
        <v>41</v>
      </c>
      <c r="K141" s="4">
        <v>0</v>
      </c>
      <c r="L141" s="12" t="s">
        <v>41</v>
      </c>
      <c r="M141" s="4">
        <v>0</v>
      </c>
      <c r="N141" s="2">
        <v>46111</v>
      </c>
    </row>
    <row r="142" spans="1:14" x14ac:dyDescent="0.35">
      <c r="A142" s="12" t="s">
        <v>71</v>
      </c>
      <c r="B142" s="12" t="s">
        <v>65</v>
      </c>
      <c r="C142" s="12" t="s">
        <v>72</v>
      </c>
      <c r="D142" s="12" t="s">
        <v>215</v>
      </c>
      <c r="E142" s="12" t="s">
        <v>41</v>
      </c>
      <c r="F142" s="2" t="s">
        <v>74</v>
      </c>
      <c r="G142" s="13">
        <v>500000</v>
      </c>
      <c r="H142" s="2">
        <v>46383</v>
      </c>
      <c r="I142" s="2" t="s">
        <v>74</v>
      </c>
      <c r="J142" s="12" t="s">
        <v>41</v>
      </c>
      <c r="K142" s="4">
        <v>0</v>
      </c>
      <c r="L142" s="12" t="s">
        <v>41</v>
      </c>
      <c r="M142" s="4">
        <v>0</v>
      </c>
      <c r="N142" s="2">
        <v>46111</v>
      </c>
    </row>
    <row r="143" spans="1:14" x14ac:dyDescent="0.35">
      <c r="A143" s="12" t="s">
        <v>71</v>
      </c>
      <c r="B143" s="12" t="s">
        <v>65</v>
      </c>
      <c r="C143" s="12" t="s">
        <v>72</v>
      </c>
      <c r="D143" s="12" t="s">
        <v>216</v>
      </c>
      <c r="E143" s="12" t="s">
        <v>41</v>
      </c>
      <c r="F143" s="2" t="s">
        <v>74</v>
      </c>
      <c r="G143" s="13">
        <v>500000</v>
      </c>
      <c r="H143" s="2">
        <v>46384</v>
      </c>
      <c r="I143" s="2" t="s">
        <v>74</v>
      </c>
      <c r="J143" s="12" t="s">
        <v>41</v>
      </c>
      <c r="K143" s="4">
        <v>0</v>
      </c>
      <c r="L143" s="12" t="s">
        <v>41</v>
      </c>
      <c r="M143" s="4">
        <v>0</v>
      </c>
      <c r="N143" s="2">
        <v>46111</v>
      </c>
    </row>
    <row r="144" spans="1:14" x14ac:dyDescent="0.35">
      <c r="A144" s="12" t="s">
        <v>71</v>
      </c>
      <c r="B144" s="12" t="s">
        <v>65</v>
      </c>
      <c r="C144" s="12" t="s">
        <v>72</v>
      </c>
      <c r="D144" s="12" t="s">
        <v>217</v>
      </c>
      <c r="E144" s="12" t="s">
        <v>41</v>
      </c>
      <c r="F144" s="2" t="s">
        <v>74</v>
      </c>
      <c r="G144" s="13">
        <v>500000</v>
      </c>
      <c r="H144" s="2">
        <v>46385</v>
      </c>
      <c r="I144" s="2" t="s">
        <v>74</v>
      </c>
      <c r="J144" s="12" t="s">
        <v>41</v>
      </c>
      <c r="K144" s="4">
        <v>0</v>
      </c>
      <c r="L144" s="12" t="s">
        <v>41</v>
      </c>
      <c r="M144" s="4">
        <v>0</v>
      </c>
      <c r="N144" s="2">
        <v>46111</v>
      </c>
    </row>
    <row r="145" spans="1:14" x14ac:dyDescent="0.35">
      <c r="A145" s="12" t="s">
        <v>71</v>
      </c>
      <c r="B145" s="12" t="s">
        <v>65</v>
      </c>
      <c r="C145" s="12" t="s">
        <v>72</v>
      </c>
      <c r="D145" s="12" t="s">
        <v>218</v>
      </c>
      <c r="E145" s="12" t="s">
        <v>41</v>
      </c>
      <c r="F145" s="2" t="s">
        <v>74</v>
      </c>
      <c r="G145" s="13">
        <v>500000</v>
      </c>
      <c r="H145" s="2">
        <v>46386</v>
      </c>
      <c r="I145" s="2" t="s">
        <v>74</v>
      </c>
      <c r="J145" s="12" t="s">
        <v>41</v>
      </c>
      <c r="K145" s="4">
        <v>0</v>
      </c>
      <c r="L145" s="12" t="s">
        <v>41</v>
      </c>
      <c r="M145" s="4">
        <v>0</v>
      </c>
      <c r="N145" s="2">
        <v>46111</v>
      </c>
    </row>
    <row r="146" spans="1:14" x14ac:dyDescent="0.35">
      <c r="A146" s="12" t="s">
        <v>71</v>
      </c>
      <c r="B146" s="12" t="s">
        <v>65</v>
      </c>
      <c r="C146" s="12" t="s">
        <v>72</v>
      </c>
      <c r="D146" s="12" t="s">
        <v>219</v>
      </c>
      <c r="E146" s="12" t="s">
        <v>41</v>
      </c>
      <c r="F146" s="2" t="s">
        <v>74</v>
      </c>
      <c r="G146" s="13">
        <v>500000</v>
      </c>
      <c r="H146" s="2">
        <v>46387</v>
      </c>
      <c r="I146" s="2" t="s">
        <v>74</v>
      </c>
      <c r="J146" s="12" t="s">
        <v>41</v>
      </c>
      <c r="K146" s="4">
        <v>0</v>
      </c>
      <c r="L146" s="12" t="s">
        <v>41</v>
      </c>
      <c r="M146" s="4">
        <v>0</v>
      </c>
      <c r="N146" s="2">
        <v>46111</v>
      </c>
    </row>
    <row r="147" spans="1:14" x14ac:dyDescent="0.35">
      <c r="A147" s="12" t="s">
        <v>71</v>
      </c>
      <c r="B147" s="12" t="s">
        <v>65</v>
      </c>
      <c r="C147" s="12" t="s">
        <v>72</v>
      </c>
      <c r="D147" s="12" t="s">
        <v>220</v>
      </c>
      <c r="E147" s="12" t="s">
        <v>41</v>
      </c>
      <c r="F147" s="2" t="s">
        <v>74</v>
      </c>
      <c r="G147" s="13">
        <v>500000</v>
      </c>
      <c r="H147" s="2">
        <v>46388</v>
      </c>
      <c r="I147" s="2" t="s">
        <v>74</v>
      </c>
      <c r="J147" s="12" t="s">
        <v>41</v>
      </c>
      <c r="K147" s="4">
        <v>0</v>
      </c>
      <c r="L147" s="12" t="s">
        <v>41</v>
      </c>
      <c r="M147" s="4">
        <v>0</v>
      </c>
      <c r="N147" s="2">
        <v>46111</v>
      </c>
    </row>
    <row r="148" spans="1:14" x14ac:dyDescent="0.35">
      <c r="A148" s="12" t="s">
        <v>71</v>
      </c>
      <c r="B148" s="12" t="s">
        <v>65</v>
      </c>
      <c r="C148" s="12" t="s">
        <v>72</v>
      </c>
      <c r="D148" s="12" t="s">
        <v>221</v>
      </c>
      <c r="E148" s="12" t="s">
        <v>41</v>
      </c>
      <c r="F148" s="2" t="s">
        <v>74</v>
      </c>
      <c r="G148" s="13">
        <v>500000</v>
      </c>
      <c r="H148" s="2">
        <v>46389</v>
      </c>
      <c r="I148" s="2" t="s">
        <v>74</v>
      </c>
      <c r="J148" s="12" t="s">
        <v>41</v>
      </c>
      <c r="K148" s="4">
        <v>0</v>
      </c>
      <c r="L148" s="12" t="s">
        <v>41</v>
      </c>
      <c r="M148" s="4">
        <v>0</v>
      </c>
      <c r="N148" s="2">
        <v>46111</v>
      </c>
    </row>
    <row r="149" spans="1:14" x14ac:dyDescent="0.35">
      <c r="A149" s="12" t="s">
        <v>71</v>
      </c>
      <c r="B149" s="12" t="s">
        <v>65</v>
      </c>
      <c r="C149" s="12" t="s">
        <v>72</v>
      </c>
      <c r="D149" s="12" t="s">
        <v>222</v>
      </c>
      <c r="E149" s="12" t="s">
        <v>41</v>
      </c>
      <c r="F149" s="2" t="s">
        <v>74</v>
      </c>
      <c r="G149" s="13">
        <v>500000</v>
      </c>
      <c r="H149" s="2">
        <v>46390</v>
      </c>
      <c r="I149" s="2" t="s">
        <v>74</v>
      </c>
      <c r="J149" s="12" t="s">
        <v>41</v>
      </c>
      <c r="K149" s="4">
        <v>0</v>
      </c>
      <c r="L149" s="12" t="s">
        <v>41</v>
      </c>
      <c r="M149" s="4">
        <v>0</v>
      </c>
      <c r="N149" s="2">
        <v>46111</v>
      </c>
    </row>
    <row r="150" spans="1:14" x14ac:dyDescent="0.35">
      <c r="A150" s="12" t="s">
        <v>71</v>
      </c>
      <c r="B150" s="12" t="s">
        <v>65</v>
      </c>
      <c r="C150" s="12" t="s">
        <v>72</v>
      </c>
      <c r="D150" s="12" t="s">
        <v>223</v>
      </c>
      <c r="E150" s="12" t="s">
        <v>41</v>
      </c>
      <c r="F150" s="2" t="s">
        <v>74</v>
      </c>
      <c r="G150" s="13">
        <v>500000</v>
      </c>
      <c r="H150" s="2">
        <v>46391</v>
      </c>
      <c r="I150" s="2" t="s">
        <v>74</v>
      </c>
      <c r="J150" s="12" t="s">
        <v>41</v>
      </c>
      <c r="K150" s="4">
        <v>0</v>
      </c>
      <c r="L150" s="12" t="s">
        <v>41</v>
      </c>
      <c r="M150" s="4">
        <v>0</v>
      </c>
      <c r="N150" s="2">
        <v>46111</v>
      </c>
    </row>
    <row r="151" spans="1:14" x14ac:dyDescent="0.35">
      <c r="A151" s="12" t="s">
        <v>71</v>
      </c>
      <c r="B151" s="12" t="s">
        <v>65</v>
      </c>
      <c r="C151" s="12" t="s">
        <v>72</v>
      </c>
      <c r="D151" s="12" t="s">
        <v>224</v>
      </c>
      <c r="E151" s="12" t="s">
        <v>41</v>
      </c>
      <c r="F151" s="2" t="s">
        <v>74</v>
      </c>
      <c r="G151" s="13">
        <v>500000</v>
      </c>
      <c r="H151" s="2">
        <v>46392</v>
      </c>
      <c r="I151" s="2" t="s">
        <v>74</v>
      </c>
      <c r="J151" s="12" t="s">
        <v>41</v>
      </c>
      <c r="K151" s="4">
        <v>0</v>
      </c>
      <c r="L151" s="12" t="s">
        <v>41</v>
      </c>
      <c r="M151" s="4">
        <v>0</v>
      </c>
      <c r="N151" s="2">
        <v>46111</v>
      </c>
    </row>
    <row r="152" spans="1:14" x14ac:dyDescent="0.35">
      <c r="A152" s="12" t="s">
        <v>71</v>
      </c>
      <c r="B152" s="12" t="s">
        <v>65</v>
      </c>
      <c r="C152" s="12" t="s">
        <v>72</v>
      </c>
      <c r="D152" s="12" t="s">
        <v>225</v>
      </c>
      <c r="E152" s="12" t="s">
        <v>41</v>
      </c>
      <c r="F152" s="2" t="s">
        <v>74</v>
      </c>
      <c r="G152" s="13">
        <v>500000</v>
      </c>
      <c r="H152" s="2">
        <v>46393</v>
      </c>
      <c r="I152" s="2" t="s">
        <v>74</v>
      </c>
      <c r="J152" s="12" t="s">
        <v>41</v>
      </c>
      <c r="K152" s="4">
        <v>0</v>
      </c>
      <c r="L152" s="12" t="s">
        <v>41</v>
      </c>
      <c r="M152" s="4">
        <v>0</v>
      </c>
      <c r="N152" s="2">
        <v>46111</v>
      </c>
    </row>
    <row r="153" spans="1:14" x14ac:dyDescent="0.35">
      <c r="A153" s="12" t="s">
        <v>71</v>
      </c>
      <c r="B153" s="12" t="s">
        <v>65</v>
      </c>
      <c r="C153" s="12" t="s">
        <v>72</v>
      </c>
      <c r="D153" s="12" t="s">
        <v>226</v>
      </c>
      <c r="E153" s="12" t="s">
        <v>41</v>
      </c>
      <c r="F153" s="2" t="s">
        <v>74</v>
      </c>
      <c r="G153" s="13">
        <v>500000</v>
      </c>
      <c r="H153" s="2">
        <v>46394</v>
      </c>
      <c r="I153" s="2" t="s">
        <v>74</v>
      </c>
      <c r="J153" s="12" t="s">
        <v>41</v>
      </c>
      <c r="K153" s="4">
        <v>0</v>
      </c>
      <c r="L153" s="12" t="s">
        <v>41</v>
      </c>
      <c r="M153" s="4">
        <v>0</v>
      </c>
      <c r="N153" s="2">
        <v>46111</v>
      </c>
    </row>
    <row r="154" spans="1:14" x14ac:dyDescent="0.35">
      <c r="A154" s="12" t="s">
        <v>71</v>
      </c>
      <c r="B154" s="12" t="s">
        <v>65</v>
      </c>
      <c r="C154" s="12" t="s">
        <v>72</v>
      </c>
      <c r="D154" s="12" t="s">
        <v>227</v>
      </c>
      <c r="E154" s="12" t="s">
        <v>41</v>
      </c>
      <c r="F154" s="2" t="s">
        <v>74</v>
      </c>
      <c r="G154" s="13">
        <v>500000</v>
      </c>
      <c r="H154" s="2">
        <v>46395</v>
      </c>
      <c r="I154" s="2" t="s">
        <v>74</v>
      </c>
      <c r="J154" s="12" t="s">
        <v>41</v>
      </c>
      <c r="K154" s="4">
        <v>0</v>
      </c>
      <c r="L154" s="12" t="s">
        <v>41</v>
      </c>
      <c r="M154" s="4">
        <v>0</v>
      </c>
      <c r="N154" s="2">
        <v>46111</v>
      </c>
    </row>
    <row r="155" spans="1:14" x14ac:dyDescent="0.35">
      <c r="A155" s="12" t="s">
        <v>71</v>
      </c>
      <c r="B155" s="12" t="s">
        <v>65</v>
      </c>
      <c r="C155" s="12" t="s">
        <v>72</v>
      </c>
      <c r="D155" s="12" t="s">
        <v>228</v>
      </c>
      <c r="E155" s="12" t="s">
        <v>41</v>
      </c>
      <c r="F155" s="2" t="s">
        <v>74</v>
      </c>
      <c r="G155" s="13">
        <v>500000</v>
      </c>
      <c r="H155" s="2">
        <v>46396</v>
      </c>
      <c r="I155" s="2" t="s">
        <v>74</v>
      </c>
      <c r="J155" s="12" t="s">
        <v>41</v>
      </c>
      <c r="K155" s="4">
        <v>0</v>
      </c>
      <c r="L155" s="12" t="s">
        <v>41</v>
      </c>
      <c r="M155" s="4">
        <v>0</v>
      </c>
      <c r="N155" s="2">
        <v>46111</v>
      </c>
    </row>
    <row r="156" spans="1:14" x14ac:dyDescent="0.35">
      <c r="A156" s="12" t="s">
        <v>71</v>
      </c>
      <c r="B156" s="12" t="s">
        <v>65</v>
      </c>
      <c r="C156" s="12" t="s">
        <v>72</v>
      </c>
      <c r="D156" s="12" t="s">
        <v>229</v>
      </c>
      <c r="E156" s="12" t="s">
        <v>41</v>
      </c>
      <c r="F156" s="2" t="s">
        <v>74</v>
      </c>
      <c r="G156" s="13">
        <v>500000</v>
      </c>
      <c r="H156" s="2">
        <v>46397</v>
      </c>
      <c r="I156" s="2" t="s">
        <v>74</v>
      </c>
      <c r="J156" s="12" t="s">
        <v>41</v>
      </c>
      <c r="K156" s="4">
        <v>0</v>
      </c>
      <c r="L156" s="12" t="s">
        <v>41</v>
      </c>
      <c r="M156" s="4">
        <v>0</v>
      </c>
      <c r="N156" s="2">
        <v>46111</v>
      </c>
    </row>
    <row r="157" spans="1:14" x14ac:dyDescent="0.35">
      <c r="A157" s="12" t="s">
        <v>71</v>
      </c>
      <c r="B157" s="12" t="s">
        <v>65</v>
      </c>
      <c r="C157" s="12" t="s">
        <v>72</v>
      </c>
      <c r="D157" s="12" t="s">
        <v>230</v>
      </c>
      <c r="E157" s="12" t="s">
        <v>41</v>
      </c>
      <c r="F157" s="2" t="s">
        <v>74</v>
      </c>
      <c r="G157" s="13">
        <v>500000</v>
      </c>
      <c r="H157" s="2">
        <v>46398</v>
      </c>
      <c r="I157" s="2" t="s">
        <v>74</v>
      </c>
      <c r="J157" s="12" t="s">
        <v>41</v>
      </c>
      <c r="K157" s="4">
        <v>0</v>
      </c>
      <c r="L157" s="12" t="s">
        <v>41</v>
      </c>
      <c r="M157" s="4">
        <v>0</v>
      </c>
      <c r="N157" s="2">
        <v>46111</v>
      </c>
    </row>
    <row r="158" spans="1:14" x14ac:dyDescent="0.35">
      <c r="A158" s="12" t="s">
        <v>71</v>
      </c>
      <c r="B158" s="12" t="s">
        <v>65</v>
      </c>
      <c r="C158" s="12" t="s">
        <v>72</v>
      </c>
      <c r="D158" s="12" t="s">
        <v>231</v>
      </c>
      <c r="E158" s="12" t="s">
        <v>41</v>
      </c>
      <c r="F158" s="2" t="s">
        <v>74</v>
      </c>
      <c r="G158" s="13">
        <v>500000</v>
      </c>
      <c r="H158" s="2">
        <v>46399</v>
      </c>
      <c r="I158" s="2" t="s">
        <v>74</v>
      </c>
      <c r="J158" s="12" t="s">
        <v>41</v>
      </c>
      <c r="K158" s="4">
        <v>0</v>
      </c>
      <c r="L158" s="12" t="s">
        <v>41</v>
      </c>
      <c r="M158" s="4">
        <v>0</v>
      </c>
      <c r="N158" s="2">
        <v>46111</v>
      </c>
    </row>
    <row r="159" spans="1:14" x14ac:dyDescent="0.35">
      <c r="A159" s="12" t="s">
        <v>71</v>
      </c>
      <c r="B159" s="12" t="s">
        <v>65</v>
      </c>
      <c r="C159" s="12" t="s">
        <v>72</v>
      </c>
      <c r="D159" s="12" t="s">
        <v>232</v>
      </c>
      <c r="E159" s="12" t="s">
        <v>41</v>
      </c>
      <c r="F159" s="2" t="s">
        <v>74</v>
      </c>
      <c r="G159" s="13">
        <v>500000</v>
      </c>
      <c r="H159" s="2">
        <v>46400</v>
      </c>
      <c r="I159" s="2" t="s">
        <v>74</v>
      </c>
      <c r="J159" s="12" t="s">
        <v>41</v>
      </c>
      <c r="K159" s="4">
        <v>0</v>
      </c>
      <c r="L159" s="12" t="s">
        <v>41</v>
      </c>
      <c r="M159" s="4">
        <v>0</v>
      </c>
      <c r="N159" s="2">
        <v>46111</v>
      </c>
    </row>
    <row r="160" spans="1:14" x14ac:dyDescent="0.35">
      <c r="A160" s="12" t="s">
        <v>71</v>
      </c>
      <c r="B160" s="12" t="s">
        <v>65</v>
      </c>
      <c r="C160" s="12" t="s">
        <v>72</v>
      </c>
      <c r="D160" s="12" t="s">
        <v>233</v>
      </c>
      <c r="E160" s="12" t="s">
        <v>41</v>
      </c>
      <c r="F160" s="2" t="s">
        <v>74</v>
      </c>
      <c r="G160" s="13">
        <v>500000</v>
      </c>
      <c r="H160" s="2">
        <v>46401</v>
      </c>
      <c r="I160" s="2" t="s">
        <v>74</v>
      </c>
      <c r="J160" s="12" t="s">
        <v>41</v>
      </c>
      <c r="K160" s="4">
        <v>0</v>
      </c>
      <c r="L160" s="12" t="s">
        <v>41</v>
      </c>
      <c r="M160" s="4">
        <v>0</v>
      </c>
      <c r="N160" s="2">
        <v>46111</v>
      </c>
    </row>
    <row r="161" spans="1:14" x14ac:dyDescent="0.35">
      <c r="A161" s="12" t="s">
        <v>71</v>
      </c>
      <c r="B161" s="12" t="s">
        <v>65</v>
      </c>
      <c r="C161" s="12" t="s">
        <v>72</v>
      </c>
      <c r="D161" s="12" t="s">
        <v>234</v>
      </c>
      <c r="E161" s="12" t="s">
        <v>41</v>
      </c>
      <c r="F161" s="2" t="s">
        <v>74</v>
      </c>
      <c r="G161" s="13">
        <v>500000</v>
      </c>
      <c r="H161" s="2">
        <v>46402</v>
      </c>
      <c r="I161" s="2" t="s">
        <v>74</v>
      </c>
      <c r="J161" s="12" t="s">
        <v>41</v>
      </c>
      <c r="K161" s="4">
        <v>0</v>
      </c>
      <c r="L161" s="12" t="s">
        <v>41</v>
      </c>
      <c r="M161" s="4">
        <v>0</v>
      </c>
      <c r="N161" s="2">
        <v>46111</v>
      </c>
    </row>
    <row r="162" spans="1:14" x14ac:dyDescent="0.35">
      <c r="A162" s="12" t="s">
        <v>71</v>
      </c>
      <c r="B162" s="12" t="s">
        <v>65</v>
      </c>
      <c r="C162" s="12" t="s">
        <v>72</v>
      </c>
      <c r="D162" s="12" t="s">
        <v>235</v>
      </c>
      <c r="E162" s="12" t="s">
        <v>41</v>
      </c>
      <c r="F162" s="2" t="s">
        <v>74</v>
      </c>
      <c r="G162" s="13">
        <v>500000</v>
      </c>
      <c r="H162" s="2">
        <v>46403</v>
      </c>
      <c r="I162" s="2" t="s">
        <v>74</v>
      </c>
      <c r="J162" s="12" t="s">
        <v>41</v>
      </c>
      <c r="K162" s="4">
        <v>0</v>
      </c>
      <c r="L162" s="12" t="s">
        <v>41</v>
      </c>
      <c r="M162" s="4">
        <v>0</v>
      </c>
      <c r="N162" s="2">
        <v>46111</v>
      </c>
    </row>
    <row r="163" spans="1:14" x14ac:dyDescent="0.35">
      <c r="A163" s="12" t="s">
        <v>71</v>
      </c>
      <c r="B163" s="12" t="s">
        <v>65</v>
      </c>
      <c r="C163" s="12" t="s">
        <v>72</v>
      </c>
      <c r="D163" s="12" t="s">
        <v>236</v>
      </c>
      <c r="E163" s="12" t="s">
        <v>41</v>
      </c>
      <c r="F163" s="2" t="s">
        <v>74</v>
      </c>
      <c r="G163" s="13">
        <v>500000</v>
      </c>
      <c r="H163" s="2">
        <v>46404</v>
      </c>
      <c r="I163" s="2" t="s">
        <v>74</v>
      </c>
      <c r="J163" s="12" t="s">
        <v>41</v>
      </c>
      <c r="K163" s="4">
        <v>0</v>
      </c>
      <c r="L163" s="12" t="s">
        <v>41</v>
      </c>
      <c r="M163" s="4">
        <v>0</v>
      </c>
      <c r="N163" s="2">
        <v>46111</v>
      </c>
    </row>
    <row r="164" spans="1:14" x14ac:dyDescent="0.35">
      <c r="A164" s="12" t="s">
        <v>71</v>
      </c>
      <c r="B164" s="12" t="s">
        <v>65</v>
      </c>
      <c r="C164" s="12" t="s">
        <v>72</v>
      </c>
      <c r="D164" s="12" t="s">
        <v>237</v>
      </c>
      <c r="E164" s="12" t="s">
        <v>41</v>
      </c>
      <c r="F164" s="2" t="s">
        <v>74</v>
      </c>
      <c r="G164" s="13">
        <v>500000</v>
      </c>
      <c r="H164" s="2">
        <v>46405</v>
      </c>
      <c r="I164" s="2" t="s">
        <v>74</v>
      </c>
      <c r="J164" s="12" t="s">
        <v>41</v>
      </c>
      <c r="K164" s="4">
        <v>0</v>
      </c>
      <c r="L164" s="12" t="s">
        <v>41</v>
      </c>
      <c r="M164" s="4">
        <v>0</v>
      </c>
      <c r="N164" s="2">
        <v>46111</v>
      </c>
    </row>
    <row r="165" spans="1:14" x14ac:dyDescent="0.35">
      <c r="A165" s="12" t="s">
        <v>71</v>
      </c>
      <c r="B165" s="12" t="s">
        <v>65</v>
      </c>
      <c r="C165" s="12" t="s">
        <v>72</v>
      </c>
      <c r="D165" s="12" t="s">
        <v>238</v>
      </c>
      <c r="E165" s="12" t="s">
        <v>41</v>
      </c>
      <c r="F165" s="2" t="s">
        <v>74</v>
      </c>
      <c r="G165" s="13">
        <v>500000</v>
      </c>
      <c r="H165" s="2">
        <v>46406</v>
      </c>
      <c r="I165" s="2" t="s">
        <v>74</v>
      </c>
      <c r="J165" s="12" t="s">
        <v>41</v>
      </c>
      <c r="K165" s="4">
        <v>0</v>
      </c>
      <c r="L165" s="12" t="s">
        <v>41</v>
      </c>
      <c r="M165" s="4">
        <v>0</v>
      </c>
      <c r="N165" s="2">
        <v>46111</v>
      </c>
    </row>
    <row r="166" spans="1:14" x14ac:dyDescent="0.35">
      <c r="A166" s="12" t="s">
        <v>71</v>
      </c>
      <c r="B166" s="12" t="s">
        <v>65</v>
      </c>
      <c r="C166" s="12" t="s">
        <v>72</v>
      </c>
      <c r="D166" s="12" t="s">
        <v>239</v>
      </c>
      <c r="E166" s="12" t="s">
        <v>41</v>
      </c>
      <c r="F166" s="2" t="s">
        <v>74</v>
      </c>
      <c r="G166" s="13">
        <v>500000</v>
      </c>
      <c r="H166" s="2">
        <v>46407</v>
      </c>
      <c r="I166" s="2" t="s">
        <v>74</v>
      </c>
      <c r="J166" s="12" t="s">
        <v>41</v>
      </c>
      <c r="K166" s="4">
        <v>0</v>
      </c>
      <c r="L166" s="12" t="s">
        <v>41</v>
      </c>
      <c r="M166" s="4">
        <v>0</v>
      </c>
      <c r="N166" s="2">
        <v>46111</v>
      </c>
    </row>
    <row r="167" spans="1:14" x14ac:dyDescent="0.35">
      <c r="A167" s="12" t="s">
        <v>71</v>
      </c>
      <c r="B167" s="12" t="s">
        <v>65</v>
      </c>
      <c r="C167" s="12" t="s">
        <v>72</v>
      </c>
      <c r="D167" s="12" t="s">
        <v>240</v>
      </c>
      <c r="E167" s="12" t="s">
        <v>41</v>
      </c>
      <c r="F167" s="2" t="s">
        <v>74</v>
      </c>
      <c r="G167" s="13">
        <v>500000</v>
      </c>
      <c r="H167" s="2">
        <v>46408</v>
      </c>
      <c r="I167" s="2" t="s">
        <v>74</v>
      </c>
      <c r="J167" s="12" t="s">
        <v>41</v>
      </c>
      <c r="K167" s="4">
        <v>0</v>
      </c>
      <c r="L167" s="12" t="s">
        <v>41</v>
      </c>
      <c r="M167" s="4">
        <v>0</v>
      </c>
      <c r="N167" s="2">
        <v>46111</v>
      </c>
    </row>
    <row r="168" spans="1:14" x14ac:dyDescent="0.35">
      <c r="A168" s="12" t="s">
        <v>71</v>
      </c>
      <c r="B168" s="12" t="s">
        <v>65</v>
      </c>
      <c r="C168" s="12" t="s">
        <v>72</v>
      </c>
      <c r="D168" s="12" t="s">
        <v>241</v>
      </c>
      <c r="E168" s="12" t="s">
        <v>41</v>
      </c>
      <c r="F168" s="2" t="s">
        <v>74</v>
      </c>
      <c r="G168" s="13">
        <v>500000</v>
      </c>
      <c r="H168" s="2">
        <v>46409</v>
      </c>
      <c r="I168" s="2" t="s">
        <v>74</v>
      </c>
      <c r="J168" s="12" t="s">
        <v>41</v>
      </c>
      <c r="K168" s="4">
        <v>0</v>
      </c>
      <c r="L168" s="12" t="s">
        <v>41</v>
      </c>
      <c r="M168" s="4">
        <v>0</v>
      </c>
      <c r="N168" s="2">
        <v>46111</v>
      </c>
    </row>
    <row r="169" spans="1:14" x14ac:dyDescent="0.35">
      <c r="A169" s="12" t="s">
        <v>71</v>
      </c>
      <c r="B169" s="12" t="s">
        <v>65</v>
      </c>
      <c r="C169" s="12" t="s">
        <v>72</v>
      </c>
      <c r="D169" s="12" t="s">
        <v>242</v>
      </c>
      <c r="E169" s="12" t="s">
        <v>41</v>
      </c>
      <c r="F169" s="2" t="s">
        <v>74</v>
      </c>
      <c r="G169" s="13">
        <v>500000</v>
      </c>
      <c r="H169" s="2">
        <v>46410</v>
      </c>
      <c r="I169" s="2" t="s">
        <v>74</v>
      </c>
      <c r="J169" s="12" t="s">
        <v>41</v>
      </c>
      <c r="K169" s="4">
        <v>0</v>
      </c>
      <c r="L169" s="12" t="s">
        <v>41</v>
      </c>
      <c r="M169" s="4">
        <v>0</v>
      </c>
      <c r="N169" s="2">
        <v>46111</v>
      </c>
    </row>
    <row r="170" spans="1:14" x14ac:dyDescent="0.35">
      <c r="A170" s="12" t="s">
        <v>71</v>
      </c>
      <c r="B170" s="12" t="s">
        <v>65</v>
      </c>
      <c r="C170" s="12" t="s">
        <v>72</v>
      </c>
      <c r="D170" s="12" t="s">
        <v>243</v>
      </c>
      <c r="E170" s="12" t="s">
        <v>41</v>
      </c>
      <c r="F170" s="2" t="s">
        <v>74</v>
      </c>
      <c r="G170" s="13">
        <v>500000</v>
      </c>
      <c r="H170" s="2">
        <v>46411</v>
      </c>
      <c r="I170" s="2" t="s">
        <v>74</v>
      </c>
      <c r="J170" s="12" t="s">
        <v>41</v>
      </c>
      <c r="K170" s="4">
        <v>0</v>
      </c>
      <c r="L170" s="12" t="s">
        <v>41</v>
      </c>
      <c r="M170" s="4">
        <v>0</v>
      </c>
      <c r="N170" s="2">
        <v>46111</v>
      </c>
    </row>
    <row r="171" spans="1:14" x14ac:dyDescent="0.35">
      <c r="A171" s="12" t="s">
        <v>71</v>
      </c>
      <c r="B171" s="12" t="s">
        <v>65</v>
      </c>
      <c r="C171" s="12" t="s">
        <v>72</v>
      </c>
      <c r="D171" s="12" t="s">
        <v>244</v>
      </c>
      <c r="E171" s="12" t="s">
        <v>41</v>
      </c>
      <c r="F171" s="2" t="s">
        <v>74</v>
      </c>
      <c r="G171" s="13">
        <v>500000</v>
      </c>
      <c r="H171" s="2">
        <v>46412</v>
      </c>
      <c r="I171" s="2" t="s">
        <v>74</v>
      </c>
      <c r="J171" s="12" t="s">
        <v>41</v>
      </c>
      <c r="K171" s="4">
        <v>0</v>
      </c>
      <c r="L171" s="12" t="s">
        <v>41</v>
      </c>
      <c r="M171" s="4">
        <v>0</v>
      </c>
      <c r="N171" s="2">
        <v>46111</v>
      </c>
    </row>
    <row r="172" spans="1:14" x14ac:dyDescent="0.35">
      <c r="A172" s="12" t="s">
        <v>71</v>
      </c>
      <c r="B172" s="12" t="s">
        <v>65</v>
      </c>
      <c r="C172" s="12" t="s">
        <v>72</v>
      </c>
      <c r="D172" s="12" t="s">
        <v>245</v>
      </c>
      <c r="E172" s="12" t="s">
        <v>41</v>
      </c>
      <c r="F172" s="2" t="s">
        <v>74</v>
      </c>
      <c r="G172" s="13">
        <v>500000</v>
      </c>
      <c r="H172" s="2">
        <v>46413</v>
      </c>
      <c r="I172" s="2" t="s">
        <v>74</v>
      </c>
      <c r="J172" s="12" t="s">
        <v>41</v>
      </c>
      <c r="K172" s="4">
        <v>0</v>
      </c>
      <c r="L172" s="12" t="s">
        <v>41</v>
      </c>
      <c r="M172" s="4">
        <v>0</v>
      </c>
      <c r="N172" s="2">
        <v>46111</v>
      </c>
    </row>
    <row r="173" spans="1:14" x14ac:dyDescent="0.35">
      <c r="A173" s="12" t="s">
        <v>71</v>
      </c>
      <c r="B173" s="12" t="s">
        <v>65</v>
      </c>
      <c r="C173" s="12" t="s">
        <v>72</v>
      </c>
      <c r="D173" s="12" t="s">
        <v>246</v>
      </c>
      <c r="E173" s="12" t="s">
        <v>41</v>
      </c>
      <c r="F173" s="2" t="s">
        <v>74</v>
      </c>
      <c r="G173" s="13">
        <v>500000</v>
      </c>
      <c r="H173" s="2">
        <v>46414</v>
      </c>
      <c r="I173" s="2" t="s">
        <v>74</v>
      </c>
      <c r="J173" s="12" t="s">
        <v>41</v>
      </c>
      <c r="K173" s="4">
        <v>0</v>
      </c>
      <c r="L173" s="12" t="s">
        <v>41</v>
      </c>
      <c r="M173" s="4">
        <v>0</v>
      </c>
      <c r="N173" s="2">
        <v>46111</v>
      </c>
    </row>
    <row r="174" spans="1:14" x14ac:dyDescent="0.35">
      <c r="A174" s="12" t="s">
        <v>71</v>
      </c>
      <c r="B174" s="12" t="s">
        <v>65</v>
      </c>
      <c r="C174" s="12" t="s">
        <v>72</v>
      </c>
      <c r="D174" s="12" t="s">
        <v>247</v>
      </c>
      <c r="E174" s="12" t="s">
        <v>41</v>
      </c>
      <c r="F174" s="2" t="s">
        <v>74</v>
      </c>
      <c r="G174" s="13">
        <v>500000</v>
      </c>
      <c r="H174" s="2">
        <v>46415</v>
      </c>
      <c r="I174" s="2" t="s">
        <v>74</v>
      </c>
      <c r="J174" s="12" t="s">
        <v>41</v>
      </c>
      <c r="K174" s="4">
        <v>0</v>
      </c>
      <c r="L174" s="12" t="s">
        <v>41</v>
      </c>
      <c r="M174" s="4">
        <v>0</v>
      </c>
      <c r="N174" s="2">
        <v>46111</v>
      </c>
    </row>
    <row r="175" spans="1:14" x14ac:dyDescent="0.35">
      <c r="A175" s="12" t="s">
        <v>71</v>
      </c>
      <c r="B175" s="12" t="s">
        <v>65</v>
      </c>
      <c r="C175" s="12" t="s">
        <v>72</v>
      </c>
      <c r="D175" s="12" t="s">
        <v>248</v>
      </c>
      <c r="E175" s="12" t="s">
        <v>41</v>
      </c>
      <c r="F175" s="2" t="s">
        <v>74</v>
      </c>
      <c r="G175" s="13">
        <v>500000</v>
      </c>
      <c r="H175" s="2">
        <v>46416</v>
      </c>
      <c r="I175" s="2" t="s">
        <v>74</v>
      </c>
      <c r="J175" s="12" t="s">
        <v>41</v>
      </c>
      <c r="K175" s="4">
        <v>0</v>
      </c>
      <c r="L175" s="12" t="s">
        <v>41</v>
      </c>
      <c r="M175" s="4">
        <v>0</v>
      </c>
      <c r="N175" s="2">
        <v>46111</v>
      </c>
    </row>
    <row r="176" spans="1:14" x14ac:dyDescent="0.35">
      <c r="A176" s="12" t="s">
        <v>71</v>
      </c>
      <c r="B176" s="12" t="s">
        <v>65</v>
      </c>
      <c r="C176" s="12" t="s">
        <v>72</v>
      </c>
      <c r="D176" s="12" t="s">
        <v>249</v>
      </c>
      <c r="E176" s="12" t="s">
        <v>41</v>
      </c>
      <c r="F176" s="2" t="s">
        <v>74</v>
      </c>
      <c r="G176" s="13">
        <v>500000</v>
      </c>
      <c r="H176" s="2">
        <v>46417</v>
      </c>
      <c r="I176" s="2" t="s">
        <v>74</v>
      </c>
      <c r="J176" s="12" t="s">
        <v>41</v>
      </c>
      <c r="K176" s="4">
        <v>0</v>
      </c>
      <c r="L176" s="12" t="s">
        <v>41</v>
      </c>
      <c r="M176" s="4">
        <v>0</v>
      </c>
      <c r="N176" s="2">
        <v>46111</v>
      </c>
    </row>
    <row r="177" spans="1:14" x14ac:dyDescent="0.35">
      <c r="A177" s="12" t="s">
        <v>71</v>
      </c>
      <c r="B177" s="12" t="s">
        <v>65</v>
      </c>
      <c r="C177" s="12" t="s">
        <v>72</v>
      </c>
      <c r="D177" s="12" t="s">
        <v>250</v>
      </c>
      <c r="E177" s="12" t="s">
        <v>41</v>
      </c>
      <c r="F177" s="2" t="s">
        <v>74</v>
      </c>
      <c r="G177" s="13">
        <v>500000</v>
      </c>
      <c r="H177" s="2">
        <v>46418</v>
      </c>
      <c r="I177" s="2" t="s">
        <v>74</v>
      </c>
      <c r="J177" s="12" t="s">
        <v>41</v>
      </c>
      <c r="K177" s="4">
        <v>0</v>
      </c>
      <c r="L177" s="12" t="s">
        <v>41</v>
      </c>
      <c r="M177" s="4">
        <v>0</v>
      </c>
      <c r="N177" s="2">
        <v>46111</v>
      </c>
    </row>
    <row r="178" spans="1:14" x14ac:dyDescent="0.35">
      <c r="A178" s="12" t="s">
        <v>71</v>
      </c>
      <c r="B178" s="12" t="s">
        <v>65</v>
      </c>
      <c r="C178" s="12" t="s">
        <v>72</v>
      </c>
      <c r="D178" s="12" t="s">
        <v>251</v>
      </c>
      <c r="E178" s="12" t="s">
        <v>41</v>
      </c>
      <c r="F178" s="2" t="s">
        <v>74</v>
      </c>
      <c r="G178" s="13">
        <v>500000</v>
      </c>
      <c r="H178" s="2">
        <v>46419</v>
      </c>
      <c r="I178" s="2" t="s">
        <v>74</v>
      </c>
      <c r="J178" s="12" t="s">
        <v>41</v>
      </c>
      <c r="K178" s="4">
        <v>0</v>
      </c>
      <c r="L178" s="12" t="s">
        <v>41</v>
      </c>
      <c r="M178" s="4">
        <v>0</v>
      </c>
      <c r="N178" s="2">
        <v>46111</v>
      </c>
    </row>
    <row r="179" spans="1:14" x14ac:dyDescent="0.35">
      <c r="A179" s="12" t="s">
        <v>71</v>
      </c>
      <c r="B179" s="12" t="s">
        <v>65</v>
      </c>
      <c r="C179" s="12" t="s">
        <v>72</v>
      </c>
      <c r="D179" s="12" t="s">
        <v>252</v>
      </c>
      <c r="E179" s="12" t="s">
        <v>41</v>
      </c>
      <c r="F179" s="2" t="s">
        <v>74</v>
      </c>
      <c r="G179" s="13">
        <v>500000</v>
      </c>
      <c r="H179" s="2">
        <v>46420</v>
      </c>
      <c r="I179" s="2" t="s">
        <v>74</v>
      </c>
      <c r="J179" s="12" t="s">
        <v>41</v>
      </c>
      <c r="K179" s="4">
        <v>0</v>
      </c>
      <c r="L179" s="12" t="s">
        <v>41</v>
      </c>
      <c r="M179" s="4">
        <v>0</v>
      </c>
      <c r="N179" s="2">
        <v>46111</v>
      </c>
    </row>
    <row r="180" spans="1:14" x14ac:dyDescent="0.35">
      <c r="A180" s="12" t="s">
        <v>71</v>
      </c>
      <c r="B180" s="12" t="s">
        <v>65</v>
      </c>
      <c r="C180" s="12" t="s">
        <v>72</v>
      </c>
      <c r="D180" s="12" t="s">
        <v>253</v>
      </c>
      <c r="E180" s="12" t="s">
        <v>41</v>
      </c>
      <c r="F180" s="2" t="s">
        <v>74</v>
      </c>
      <c r="G180" s="13">
        <v>500000</v>
      </c>
      <c r="H180" s="2">
        <v>46421</v>
      </c>
      <c r="I180" s="2" t="s">
        <v>74</v>
      </c>
      <c r="J180" s="12" t="s">
        <v>41</v>
      </c>
      <c r="K180" s="4">
        <v>0</v>
      </c>
      <c r="L180" s="12" t="s">
        <v>41</v>
      </c>
      <c r="M180" s="4">
        <v>0</v>
      </c>
      <c r="N180" s="2">
        <v>46111</v>
      </c>
    </row>
    <row r="181" spans="1:14" x14ac:dyDescent="0.35">
      <c r="A181" s="12" t="s">
        <v>71</v>
      </c>
      <c r="B181" s="12" t="s">
        <v>65</v>
      </c>
      <c r="C181" s="12" t="s">
        <v>72</v>
      </c>
      <c r="D181" s="12" t="s">
        <v>254</v>
      </c>
      <c r="E181" s="12" t="s">
        <v>41</v>
      </c>
      <c r="F181" s="2" t="s">
        <v>74</v>
      </c>
      <c r="G181" s="13">
        <v>500000</v>
      </c>
      <c r="H181" s="2">
        <v>46422</v>
      </c>
      <c r="I181" s="2" t="s">
        <v>74</v>
      </c>
      <c r="J181" s="12" t="s">
        <v>41</v>
      </c>
      <c r="K181" s="4">
        <v>0</v>
      </c>
      <c r="L181" s="12" t="s">
        <v>41</v>
      </c>
      <c r="M181" s="4">
        <v>0</v>
      </c>
      <c r="N181" s="2">
        <v>46111</v>
      </c>
    </row>
    <row r="182" spans="1:14" x14ac:dyDescent="0.35">
      <c r="A182" s="12" t="s">
        <v>71</v>
      </c>
      <c r="B182" s="12" t="s">
        <v>65</v>
      </c>
      <c r="C182" s="12" t="s">
        <v>72</v>
      </c>
      <c r="D182" s="12" t="s">
        <v>255</v>
      </c>
      <c r="E182" s="12" t="s">
        <v>41</v>
      </c>
      <c r="F182" s="2" t="s">
        <v>74</v>
      </c>
      <c r="G182" s="13">
        <v>500000</v>
      </c>
      <c r="H182" s="2">
        <v>46423</v>
      </c>
      <c r="I182" s="2" t="s">
        <v>74</v>
      </c>
      <c r="J182" s="12" t="s">
        <v>41</v>
      </c>
      <c r="K182" s="4">
        <v>0</v>
      </c>
      <c r="L182" s="12" t="s">
        <v>41</v>
      </c>
      <c r="M182" s="4">
        <v>0</v>
      </c>
      <c r="N182" s="2">
        <v>46111</v>
      </c>
    </row>
    <row r="183" spans="1:14" x14ac:dyDescent="0.35">
      <c r="A183" s="12" t="s">
        <v>71</v>
      </c>
      <c r="B183" s="12" t="s">
        <v>65</v>
      </c>
      <c r="C183" s="12" t="s">
        <v>72</v>
      </c>
      <c r="D183" s="12" t="s">
        <v>256</v>
      </c>
      <c r="E183" s="12" t="s">
        <v>41</v>
      </c>
      <c r="F183" s="2" t="s">
        <v>74</v>
      </c>
      <c r="G183" s="13">
        <v>500000</v>
      </c>
      <c r="H183" s="2">
        <v>46424</v>
      </c>
      <c r="I183" s="2" t="s">
        <v>74</v>
      </c>
      <c r="J183" s="12" t="s">
        <v>41</v>
      </c>
      <c r="K183" s="4">
        <v>0</v>
      </c>
      <c r="L183" s="12" t="s">
        <v>41</v>
      </c>
      <c r="M183" s="4">
        <v>0</v>
      </c>
      <c r="N183" s="2">
        <v>46111</v>
      </c>
    </row>
    <row r="184" spans="1:14" x14ac:dyDescent="0.35">
      <c r="A184" s="12" t="s">
        <v>71</v>
      </c>
      <c r="B184" s="12" t="s">
        <v>65</v>
      </c>
      <c r="C184" s="12" t="s">
        <v>72</v>
      </c>
      <c r="D184" s="12" t="s">
        <v>257</v>
      </c>
      <c r="E184" s="12" t="s">
        <v>41</v>
      </c>
      <c r="F184" s="2" t="s">
        <v>74</v>
      </c>
      <c r="G184" s="13">
        <v>500000</v>
      </c>
      <c r="H184" s="2">
        <v>46425</v>
      </c>
      <c r="I184" s="2" t="s">
        <v>74</v>
      </c>
      <c r="J184" s="12" t="s">
        <v>41</v>
      </c>
      <c r="K184" s="4">
        <v>0</v>
      </c>
      <c r="L184" s="12" t="s">
        <v>41</v>
      </c>
      <c r="M184" s="4">
        <v>0</v>
      </c>
      <c r="N184" s="2">
        <v>46111</v>
      </c>
    </row>
    <row r="185" spans="1:14" x14ac:dyDescent="0.35">
      <c r="A185" s="12" t="s">
        <v>71</v>
      </c>
      <c r="B185" s="12" t="s">
        <v>65</v>
      </c>
      <c r="C185" s="12" t="s">
        <v>72</v>
      </c>
      <c r="D185" s="12" t="s">
        <v>258</v>
      </c>
      <c r="E185" s="12" t="s">
        <v>41</v>
      </c>
      <c r="F185" s="2" t="s">
        <v>74</v>
      </c>
      <c r="G185" s="13">
        <v>500000</v>
      </c>
      <c r="H185" s="2">
        <v>46426</v>
      </c>
      <c r="I185" s="2" t="s">
        <v>74</v>
      </c>
      <c r="J185" s="12" t="s">
        <v>41</v>
      </c>
      <c r="K185" s="4">
        <v>0</v>
      </c>
      <c r="L185" s="12" t="s">
        <v>41</v>
      </c>
      <c r="M185" s="4">
        <v>0</v>
      </c>
      <c r="N185" s="2">
        <v>46111</v>
      </c>
    </row>
    <row r="186" spans="1:14" x14ac:dyDescent="0.35">
      <c r="A186" s="12" t="s">
        <v>71</v>
      </c>
      <c r="B186" s="12" t="s">
        <v>65</v>
      </c>
      <c r="C186" s="12" t="s">
        <v>72</v>
      </c>
      <c r="D186" s="12" t="s">
        <v>259</v>
      </c>
      <c r="E186" s="12" t="s">
        <v>41</v>
      </c>
      <c r="F186" s="2" t="s">
        <v>74</v>
      </c>
      <c r="G186" s="13">
        <v>500000</v>
      </c>
      <c r="H186" s="2">
        <v>46427</v>
      </c>
      <c r="I186" s="2" t="s">
        <v>74</v>
      </c>
      <c r="J186" s="12" t="s">
        <v>41</v>
      </c>
      <c r="K186" s="4">
        <v>0</v>
      </c>
      <c r="L186" s="12" t="s">
        <v>41</v>
      </c>
      <c r="M186" s="4">
        <v>0</v>
      </c>
      <c r="N186" s="2">
        <v>46111</v>
      </c>
    </row>
    <row r="187" spans="1:14" x14ac:dyDescent="0.35">
      <c r="A187" s="12" t="s">
        <v>71</v>
      </c>
      <c r="B187" s="12" t="s">
        <v>65</v>
      </c>
      <c r="C187" s="12" t="s">
        <v>72</v>
      </c>
      <c r="D187" s="12" t="s">
        <v>260</v>
      </c>
      <c r="E187" s="12" t="s">
        <v>41</v>
      </c>
      <c r="F187" s="2" t="s">
        <v>74</v>
      </c>
      <c r="G187" s="13">
        <v>500000</v>
      </c>
      <c r="H187" s="2">
        <v>46428</v>
      </c>
      <c r="I187" s="2" t="s">
        <v>74</v>
      </c>
      <c r="J187" s="12" t="s">
        <v>41</v>
      </c>
      <c r="K187" s="4">
        <v>0</v>
      </c>
      <c r="L187" s="12" t="s">
        <v>41</v>
      </c>
      <c r="M187" s="4">
        <v>0</v>
      </c>
      <c r="N187" s="2">
        <v>46111</v>
      </c>
    </row>
    <row r="188" spans="1:14" x14ac:dyDescent="0.35">
      <c r="A188" s="12" t="s">
        <v>71</v>
      </c>
      <c r="B188" s="12" t="s">
        <v>65</v>
      </c>
      <c r="C188" s="12" t="s">
        <v>72</v>
      </c>
      <c r="D188" s="12" t="s">
        <v>261</v>
      </c>
      <c r="E188" s="12" t="s">
        <v>41</v>
      </c>
      <c r="F188" s="2" t="s">
        <v>74</v>
      </c>
      <c r="G188" s="13">
        <v>500000</v>
      </c>
      <c r="H188" s="2">
        <v>46429</v>
      </c>
      <c r="I188" s="2" t="s">
        <v>74</v>
      </c>
      <c r="J188" s="12" t="s">
        <v>41</v>
      </c>
      <c r="K188" s="4">
        <v>0</v>
      </c>
      <c r="L188" s="12" t="s">
        <v>41</v>
      </c>
      <c r="M188" s="4">
        <v>0</v>
      </c>
      <c r="N188" s="2">
        <v>46111</v>
      </c>
    </row>
    <row r="189" spans="1:14" x14ac:dyDescent="0.35">
      <c r="A189" s="12" t="s">
        <v>71</v>
      </c>
      <c r="B189" s="12" t="s">
        <v>65</v>
      </c>
      <c r="C189" s="12" t="s">
        <v>72</v>
      </c>
      <c r="D189" s="12" t="s">
        <v>262</v>
      </c>
      <c r="E189" s="12" t="s">
        <v>41</v>
      </c>
      <c r="F189" s="2" t="s">
        <v>74</v>
      </c>
      <c r="G189" s="13">
        <v>500000</v>
      </c>
      <c r="H189" s="2">
        <v>46430</v>
      </c>
      <c r="I189" s="2" t="s">
        <v>74</v>
      </c>
      <c r="J189" s="12" t="s">
        <v>41</v>
      </c>
      <c r="K189" s="4">
        <v>0</v>
      </c>
      <c r="L189" s="12" t="s">
        <v>41</v>
      </c>
      <c r="M189" s="4">
        <v>0</v>
      </c>
      <c r="N189" s="2">
        <v>46111</v>
      </c>
    </row>
    <row r="190" spans="1:14" x14ac:dyDescent="0.35">
      <c r="A190" s="12" t="s">
        <v>71</v>
      </c>
      <c r="B190" s="12" t="s">
        <v>65</v>
      </c>
      <c r="C190" s="12" t="s">
        <v>72</v>
      </c>
      <c r="D190" s="12" t="s">
        <v>263</v>
      </c>
      <c r="E190" s="12" t="s">
        <v>41</v>
      </c>
      <c r="F190" s="2" t="s">
        <v>74</v>
      </c>
      <c r="G190" s="13">
        <v>500000</v>
      </c>
      <c r="H190" s="2">
        <v>46431</v>
      </c>
      <c r="I190" s="2" t="s">
        <v>74</v>
      </c>
      <c r="J190" s="12" t="s">
        <v>41</v>
      </c>
      <c r="K190" s="4">
        <v>0</v>
      </c>
      <c r="L190" s="12" t="s">
        <v>41</v>
      </c>
      <c r="M190" s="4">
        <v>0</v>
      </c>
      <c r="N190" s="2">
        <v>46111</v>
      </c>
    </row>
    <row r="191" spans="1:14" x14ac:dyDescent="0.35">
      <c r="A191" s="12" t="s">
        <v>71</v>
      </c>
      <c r="B191" s="12" t="s">
        <v>65</v>
      </c>
      <c r="C191" s="12" t="s">
        <v>72</v>
      </c>
      <c r="D191" s="12" t="s">
        <v>264</v>
      </c>
      <c r="E191" s="12" t="s">
        <v>41</v>
      </c>
      <c r="F191" s="2" t="s">
        <v>74</v>
      </c>
      <c r="G191" s="13">
        <v>500000</v>
      </c>
      <c r="H191" s="2">
        <v>46432</v>
      </c>
      <c r="I191" s="2" t="s">
        <v>74</v>
      </c>
      <c r="J191" s="12" t="s">
        <v>41</v>
      </c>
      <c r="K191" s="4">
        <v>0</v>
      </c>
      <c r="L191" s="12" t="s">
        <v>41</v>
      </c>
      <c r="M191" s="4">
        <v>0</v>
      </c>
      <c r="N191" s="2">
        <v>46111</v>
      </c>
    </row>
    <row r="192" spans="1:14" x14ac:dyDescent="0.35">
      <c r="A192" s="12" t="s">
        <v>71</v>
      </c>
      <c r="B192" s="12" t="s">
        <v>65</v>
      </c>
      <c r="C192" s="12" t="s">
        <v>72</v>
      </c>
      <c r="D192" s="12" t="s">
        <v>265</v>
      </c>
      <c r="E192" s="12" t="s">
        <v>41</v>
      </c>
      <c r="F192" s="2" t="s">
        <v>74</v>
      </c>
      <c r="G192" s="13">
        <v>500000</v>
      </c>
      <c r="H192" s="2">
        <v>46433</v>
      </c>
      <c r="I192" s="2" t="s">
        <v>74</v>
      </c>
      <c r="J192" s="12" t="s">
        <v>41</v>
      </c>
      <c r="K192" s="4">
        <v>0</v>
      </c>
      <c r="L192" s="12" t="s">
        <v>41</v>
      </c>
      <c r="M192" s="4">
        <v>0</v>
      </c>
      <c r="N192" s="2">
        <v>46111</v>
      </c>
    </row>
    <row r="193" spans="1:14" x14ac:dyDescent="0.35">
      <c r="A193" s="12" t="s">
        <v>71</v>
      </c>
      <c r="B193" s="12" t="s">
        <v>65</v>
      </c>
      <c r="C193" s="12" t="s">
        <v>72</v>
      </c>
      <c r="D193" s="12" t="s">
        <v>266</v>
      </c>
      <c r="E193" s="12" t="s">
        <v>41</v>
      </c>
      <c r="F193" s="2" t="s">
        <v>74</v>
      </c>
      <c r="G193" s="13">
        <v>500000</v>
      </c>
      <c r="H193" s="2">
        <v>46434</v>
      </c>
      <c r="I193" s="2" t="s">
        <v>74</v>
      </c>
      <c r="J193" s="12" t="s">
        <v>41</v>
      </c>
      <c r="K193" s="4">
        <v>0</v>
      </c>
      <c r="L193" s="12" t="s">
        <v>41</v>
      </c>
      <c r="M193" s="4">
        <v>0</v>
      </c>
      <c r="N193" s="2">
        <v>46111</v>
      </c>
    </row>
    <row r="194" spans="1:14" x14ac:dyDescent="0.35">
      <c r="A194" s="12" t="s">
        <v>71</v>
      </c>
      <c r="B194" s="12" t="s">
        <v>65</v>
      </c>
      <c r="C194" s="12" t="s">
        <v>72</v>
      </c>
      <c r="D194" s="12" t="s">
        <v>267</v>
      </c>
      <c r="E194" s="12" t="s">
        <v>41</v>
      </c>
      <c r="F194" s="2" t="s">
        <v>74</v>
      </c>
      <c r="G194" s="13">
        <v>500000</v>
      </c>
      <c r="H194" s="2">
        <v>46435</v>
      </c>
      <c r="I194" s="2" t="s">
        <v>74</v>
      </c>
      <c r="J194" s="12" t="s">
        <v>41</v>
      </c>
      <c r="K194" s="4">
        <v>0</v>
      </c>
      <c r="L194" s="12" t="s">
        <v>41</v>
      </c>
      <c r="M194" s="4">
        <v>0</v>
      </c>
      <c r="N194" s="2">
        <v>46111</v>
      </c>
    </row>
    <row r="195" spans="1:14" x14ac:dyDescent="0.35">
      <c r="A195" s="12" t="s">
        <v>71</v>
      </c>
      <c r="B195" s="12" t="s">
        <v>65</v>
      </c>
      <c r="C195" s="12" t="s">
        <v>72</v>
      </c>
      <c r="D195" s="12" t="s">
        <v>268</v>
      </c>
      <c r="E195" s="12" t="s">
        <v>41</v>
      </c>
      <c r="F195" s="2" t="s">
        <v>74</v>
      </c>
      <c r="G195" s="13">
        <v>500000</v>
      </c>
      <c r="H195" s="2">
        <v>46436</v>
      </c>
      <c r="I195" s="2" t="s">
        <v>74</v>
      </c>
      <c r="J195" s="12" t="s">
        <v>41</v>
      </c>
      <c r="K195" s="4">
        <v>0</v>
      </c>
      <c r="L195" s="12" t="s">
        <v>41</v>
      </c>
      <c r="M195" s="4">
        <v>0</v>
      </c>
      <c r="N195" s="2">
        <v>46111</v>
      </c>
    </row>
    <row r="196" spans="1:14" x14ac:dyDescent="0.35">
      <c r="A196" s="12" t="s">
        <v>71</v>
      </c>
      <c r="B196" s="12" t="s">
        <v>65</v>
      </c>
      <c r="C196" s="12" t="s">
        <v>72</v>
      </c>
      <c r="D196" s="12" t="s">
        <v>269</v>
      </c>
      <c r="E196" s="12" t="s">
        <v>41</v>
      </c>
      <c r="F196" s="2" t="s">
        <v>74</v>
      </c>
      <c r="G196" s="13">
        <v>500000</v>
      </c>
      <c r="H196" s="2">
        <v>46437</v>
      </c>
      <c r="I196" s="2" t="s">
        <v>74</v>
      </c>
      <c r="J196" s="12" t="s">
        <v>41</v>
      </c>
      <c r="K196" s="4">
        <v>0</v>
      </c>
      <c r="L196" s="12" t="s">
        <v>41</v>
      </c>
      <c r="M196" s="4">
        <v>0</v>
      </c>
      <c r="N196" s="2">
        <v>46111</v>
      </c>
    </row>
    <row r="197" spans="1:14" x14ac:dyDescent="0.35">
      <c r="A197" s="12" t="s">
        <v>71</v>
      </c>
      <c r="B197" s="12" t="s">
        <v>65</v>
      </c>
      <c r="C197" s="12" t="s">
        <v>72</v>
      </c>
      <c r="D197" s="12" t="s">
        <v>270</v>
      </c>
      <c r="E197" s="12" t="s">
        <v>41</v>
      </c>
      <c r="F197" s="2" t="s">
        <v>74</v>
      </c>
      <c r="G197" s="13">
        <v>500000</v>
      </c>
      <c r="H197" s="2">
        <v>46438</v>
      </c>
      <c r="I197" s="2" t="s">
        <v>74</v>
      </c>
      <c r="J197" s="12" t="s">
        <v>41</v>
      </c>
      <c r="K197" s="4">
        <v>0</v>
      </c>
      <c r="L197" s="12" t="s">
        <v>41</v>
      </c>
      <c r="M197" s="4">
        <v>0</v>
      </c>
      <c r="N197" s="2">
        <v>46111</v>
      </c>
    </row>
    <row r="198" spans="1:14" x14ac:dyDescent="0.35">
      <c r="A198" s="12" t="s">
        <v>71</v>
      </c>
      <c r="B198" s="12" t="s">
        <v>65</v>
      </c>
      <c r="C198" s="12" t="s">
        <v>72</v>
      </c>
      <c r="D198" s="12" t="s">
        <v>271</v>
      </c>
      <c r="E198" s="12" t="s">
        <v>41</v>
      </c>
      <c r="F198" s="2" t="s">
        <v>74</v>
      </c>
      <c r="G198" s="13">
        <v>500000</v>
      </c>
      <c r="H198" s="2">
        <v>46439</v>
      </c>
      <c r="I198" s="2" t="s">
        <v>74</v>
      </c>
      <c r="J198" s="12" t="s">
        <v>41</v>
      </c>
      <c r="K198" s="4">
        <v>0</v>
      </c>
      <c r="L198" s="12" t="s">
        <v>41</v>
      </c>
      <c r="M198" s="4">
        <v>0</v>
      </c>
      <c r="N198" s="2">
        <v>46111</v>
      </c>
    </row>
    <row r="199" spans="1:14" x14ac:dyDescent="0.35">
      <c r="A199" s="12" t="s">
        <v>71</v>
      </c>
      <c r="B199" s="12" t="s">
        <v>65</v>
      </c>
      <c r="C199" s="12" t="s">
        <v>72</v>
      </c>
      <c r="D199" s="12" t="s">
        <v>272</v>
      </c>
      <c r="E199" s="12" t="s">
        <v>41</v>
      </c>
      <c r="F199" s="2" t="s">
        <v>74</v>
      </c>
      <c r="G199" s="13">
        <v>500000</v>
      </c>
      <c r="H199" s="2">
        <v>46440</v>
      </c>
      <c r="I199" s="2" t="s">
        <v>74</v>
      </c>
      <c r="J199" s="12" t="s">
        <v>41</v>
      </c>
      <c r="K199" s="4">
        <v>0</v>
      </c>
      <c r="L199" s="12" t="s">
        <v>41</v>
      </c>
      <c r="M199" s="4">
        <v>0</v>
      </c>
      <c r="N199" s="2">
        <v>46111</v>
      </c>
    </row>
    <row r="200" spans="1:14" x14ac:dyDescent="0.35">
      <c r="A200" s="12" t="s">
        <v>71</v>
      </c>
      <c r="B200" s="12" t="s">
        <v>65</v>
      </c>
      <c r="C200" s="12" t="s">
        <v>72</v>
      </c>
      <c r="D200" s="12" t="s">
        <v>273</v>
      </c>
      <c r="E200" s="12" t="s">
        <v>41</v>
      </c>
      <c r="F200" s="2" t="s">
        <v>74</v>
      </c>
      <c r="G200" s="13">
        <v>500000</v>
      </c>
      <c r="H200" s="2">
        <v>46441</v>
      </c>
      <c r="I200" s="2" t="s">
        <v>74</v>
      </c>
      <c r="J200" s="12" t="s">
        <v>41</v>
      </c>
      <c r="K200" s="4">
        <v>0</v>
      </c>
      <c r="L200" s="12" t="s">
        <v>41</v>
      </c>
      <c r="M200" s="4">
        <v>0</v>
      </c>
      <c r="N200" s="2">
        <v>46111</v>
      </c>
    </row>
    <row r="201" spans="1:14" x14ac:dyDescent="0.35">
      <c r="A201" s="12" t="s">
        <v>71</v>
      </c>
      <c r="B201" s="12" t="s">
        <v>65</v>
      </c>
      <c r="C201" s="12" t="s">
        <v>72</v>
      </c>
      <c r="D201" s="12" t="s">
        <v>274</v>
      </c>
      <c r="E201" s="12" t="s">
        <v>41</v>
      </c>
      <c r="F201" s="2" t="s">
        <v>74</v>
      </c>
      <c r="G201" s="13">
        <v>500000</v>
      </c>
      <c r="H201" s="2">
        <v>46442</v>
      </c>
      <c r="I201" s="2" t="s">
        <v>74</v>
      </c>
      <c r="J201" s="12" t="s">
        <v>41</v>
      </c>
      <c r="K201" s="4">
        <v>0</v>
      </c>
      <c r="L201" s="12" t="s">
        <v>41</v>
      </c>
      <c r="M201" s="4">
        <v>0</v>
      </c>
      <c r="N201" s="2">
        <v>46111</v>
      </c>
    </row>
    <row r="202" spans="1:14" x14ac:dyDescent="0.35">
      <c r="A202" s="12" t="s">
        <v>71</v>
      </c>
      <c r="B202" s="12" t="s">
        <v>65</v>
      </c>
      <c r="C202" s="12" t="s">
        <v>72</v>
      </c>
      <c r="D202" s="12" t="s">
        <v>275</v>
      </c>
      <c r="E202" s="12" t="s">
        <v>41</v>
      </c>
      <c r="F202" s="2" t="s">
        <v>74</v>
      </c>
      <c r="G202" s="13">
        <v>500000</v>
      </c>
      <c r="H202" s="2">
        <v>46443</v>
      </c>
      <c r="I202" s="2" t="s">
        <v>74</v>
      </c>
      <c r="J202" s="12" t="s">
        <v>41</v>
      </c>
      <c r="K202" s="4">
        <v>0</v>
      </c>
      <c r="L202" s="12" t="s">
        <v>41</v>
      </c>
      <c r="M202" s="4">
        <v>0</v>
      </c>
      <c r="N202" s="2">
        <v>46111</v>
      </c>
    </row>
    <row r="203" spans="1:14" x14ac:dyDescent="0.35">
      <c r="A203" s="12" t="s">
        <v>71</v>
      </c>
      <c r="B203" s="12" t="s">
        <v>65</v>
      </c>
      <c r="C203" s="12" t="s">
        <v>72</v>
      </c>
      <c r="D203" s="12" t="s">
        <v>276</v>
      </c>
      <c r="E203" s="12" t="s">
        <v>41</v>
      </c>
      <c r="F203" s="2" t="s">
        <v>74</v>
      </c>
      <c r="G203" s="13">
        <v>500000</v>
      </c>
      <c r="H203" s="2">
        <v>46444</v>
      </c>
      <c r="I203" s="2" t="s">
        <v>74</v>
      </c>
      <c r="J203" s="12" t="s">
        <v>41</v>
      </c>
      <c r="K203" s="4">
        <v>0</v>
      </c>
      <c r="L203" s="12" t="s">
        <v>41</v>
      </c>
      <c r="M203" s="4">
        <v>0</v>
      </c>
      <c r="N203" s="2">
        <v>46111</v>
      </c>
    </row>
    <row r="204" spans="1:14" x14ac:dyDescent="0.35">
      <c r="A204" s="12" t="s">
        <v>71</v>
      </c>
      <c r="B204" s="12" t="s">
        <v>65</v>
      </c>
      <c r="C204" s="12" t="s">
        <v>72</v>
      </c>
      <c r="D204" s="12" t="s">
        <v>277</v>
      </c>
      <c r="E204" s="12" t="s">
        <v>41</v>
      </c>
      <c r="F204" s="2" t="s">
        <v>74</v>
      </c>
      <c r="G204" s="13">
        <v>500000</v>
      </c>
      <c r="H204" s="2">
        <v>46445</v>
      </c>
      <c r="I204" s="2" t="s">
        <v>74</v>
      </c>
      <c r="J204" s="12" t="s">
        <v>41</v>
      </c>
      <c r="K204" s="4">
        <v>0</v>
      </c>
      <c r="L204" s="12" t="s">
        <v>41</v>
      </c>
      <c r="M204" s="4">
        <v>0</v>
      </c>
      <c r="N204" s="2">
        <v>46111</v>
      </c>
    </row>
    <row r="205" spans="1:14" x14ac:dyDescent="0.35">
      <c r="A205" s="12" t="s">
        <v>71</v>
      </c>
      <c r="B205" s="12" t="s">
        <v>65</v>
      </c>
      <c r="C205" s="12" t="s">
        <v>72</v>
      </c>
      <c r="D205" s="12" t="s">
        <v>278</v>
      </c>
      <c r="E205" s="12" t="s">
        <v>41</v>
      </c>
      <c r="F205" s="2" t="s">
        <v>74</v>
      </c>
      <c r="G205" s="13">
        <v>500000</v>
      </c>
      <c r="H205" s="2">
        <v>46446</v>
      </c>
      <c r="I205" s="2" t="s">
        <v>74</v>
      </c>
      <c r="J205" s="12" t="s">
        <v>41</v>
      </c>
      <c r="K205" s="4">
        <v>0</v>
      </c>
      <c r="L205" s="12" t="s">
        <v>41</v>
      </c>
      <c r="M205" s="4">
        <v>0</v>
      </c>
      <c r="N205" s="2">
        <v>46111</v>
      </c>
    </row>
    <row r="206" spans="1:14" x14ac:dyDescent="0.35">
      <c r="A206" s="12" t="s">
        <v>71</v>
      </c>
      <c r="B206" s="12" t="s">
        <v>65</v>
      </c>
      <c r="C206" s="12" t="s">
        <v>72</v>
      </c>
      <c r="D206" s="12" t="s">
        <v>279</v>
      </c>
      <c r="E206" s="12" t="s">
        <v>41</v>
      </c>
      <c r="F206" s="2" t="s">
        <v>74</v>
      </c>
      <c r="G206" s="13">
        <v>500000</v>
      </c>
      <c r="H206" s="2">
        <v>46447</v>
      </c>
      <c r="I206" s="2" t="s">
        <v>74</v>
      </c>
      <c r="J206" s="12" t="s">
        <v>41</v>
      </c>
      <c r="K206" s="4">
        <v>0</v>
      </c>
      <c r="L206" s="12" t="s">
        <v>41</v>
      </c>
      <c r="M206" s="4">
        <v>0</v>
      </c>
      <c r="N206" s="2">
        <v>46111</v>
      </c>
    </row>
    <row r="207" spans="1:14" x14ac:dyDescent="0.35">
      <c r="A207" s="12" t="s">
        <v>71</v>
      </c>
      <c r="B207" s="12" t="s">
        <v>65</v>
      </c>
      <c r="C207" s="12" t="s">
        <v>72</v>
      </c>
      <c r="D207" s="12" t="s">
        <v>280</v>
      </c>
      <c r="E207" s="12" t="s">
        <v>41</v>
      </c>
      <c r="F207" s="2" t="s">
        <v>74</v>
      </c>
      <c r="G207" s="13">
        <v>500000</v>
      </c>
      <c r="H207" s="2">
        <v>46448</v>
      </c>
      <c r="I207" s="2" t="s">
        <v>74</v>
      </c>
      <c r="J207" s="12" t="s">
        <v>41</v>
      </c>
      <c r="K207" s="4">
        <v>0</v>
      </c>
      <c r="L207" s="12" t="s">
        <v>41</v>
      </c>
      <c r="M207" s="4">
        <v>0</v>
      </c>
      <c r="N207" s="2">
        <v>46111</v>
      </c>
    </row>
    <row r="208" spans="1:14" x14ac:dyDescent="0.35">
      <c r="A208" s="12" t="s">
        <v>71</v>
      </c>
      <c r="B208" s="12" t="s">
        <v>65</v>
      </c>
      <c r="C208" s="12" t="s">
        <v>72</v>
      </c>
      <c r="D208" s="12" t="s">
        <v>281</v>
      </c>
      <c r="E208" s="12" t="s">
        <v>41</v>
      </c>
      <c r="F208" s="2" t="s">
        <v>74</v>
      </c>
      <c r="G208" s="13">
        <v>500000</v>
      </c>
      <c r="H208" s="2">
        <v>46449</v>
      </c>
      <c r="I208" s="2" t="s">
        <v>74</v>
      </c>
      <c r="J208" s="12" t="s">
        <v>41</v>
      </c>
      <c r="K208" s="4">
        <v>0</v>
      </c>
      <c r="L208" s="12" t="s">
        <v>41</v>
      </c>
      <c r="M208" s="4">
        <v>0</v>
      </c>
      <c r="N208" s="2">
        <v>46111</v>
      </c>
    </row>
    <row r="209" spans="1:14" x14ac:dyDescent="0.35">
      <c r="A209" s="12" t="s">
        <v>71</v>
      </c>
      <c r="B209" s="12" t="s">
        <v>65</v>
      </c>
      <c r="C209" s="12" t="s">
        <v>72</v>
      </c>
      <c r="D209" s="12" t="s">
        <v>282</v>
      </c>
      <c r="E209" s="12" t="s">
        <v>41</v>
      </c>
      <c r="F209" s="2" t="s">
        <v>74</v>
      </c>
      <c r="G209" s="13">
        <v>500000</v>
      </c>
      <c r="H209" s="2">
        <v>46450</v>
      </c>
      <c r="I209" s="2" t="s">
        <v>74</v>
      </c>
      <c r="J209" s="12" t="s">
        <v>41</v>
      </c>
      <c r="K209" s="4">
        <v>0</v>
      </c>
      <c r="L209" s="12" t="s">
        <v>41</v>
      </c>
      <c r="M209" s="4">
        <v>0</v>
      </c>
      <c r="N209" s="2">
        <v>46111</v>
      </c>
    </row>
    <row r="210" spans="1:14" x14ac:dyDescent="0.35">
      <c r="A210" s="12" t="s">
        <v>71</v>
      </c>
      <c r="B210" s="12" t="s">
        <v>65</v>
      </c>
      <c r="C210" s="12" t="s">
        <v>72</v>
      </c>
      <c r="D210" s="12" t="s">
        <v>283</v>
      </c>
      <c r="E210" s="12" t="s">
        <v>41</v>
      </c>
      <c r="F210" s="2" t="s">
        <v>74</v>
      </c>
      <c r="G210" s="13">
        <v>500000</v>
      </c>
      <c r="H210" s="2">
        <v>46451</v>
      </c>
      <c r="I210" s="2" t="s">
        <v>74</v>
      </c>
      <c r="J210" s="12" t="s">
        <v>41</v>
      </c>
      <c r="K210" s="4">
        <v>0</v>
      </c>
      <c r="L210" s="12" t="s">
        <v>41</v>
      </c>
      <c r="M210" s="4">
        <v>0</v>
      </c>
      <c r="N210" s="2">
        <v>46111</v>
      </c>
    </row>
    <row r="211" spans="1:14" x14ac:dyDescent="0.35">
      <c r="A211" s="12" t="s">
        <v>71</v>
      </c>
      <c r="B211" s="12" t="s">
        <v>65</v>
      </c>
      <c r="C211" s="12" t="s">
        <v>72</v>
      </c>
      <c r="D211" s="12" t="s">
        <v>284</v>
      </c>
      <c r="E211" s="12" t="s">
        <v>41</v>
      </c>
      <c r="F211" s="2" t="s">
        <v>74</v>
      </c>
      <c r="G211" s="13">
        <v>500000</v>
      </c>
      <c r="H211" s="2">
        <v>46452</v>
      </c>
      <c r="I211" s="2" t="s">
        <v>74</v>
      </c>
      <c r="J211" s="12" t="s">
        <v>41</v>
      </c>
      <c r="K211" s="4">
        <v>0</v>
      </c>
      <c r="L211" s="12" t="s">
        <v>41</v>
      </c>
      <c r="M211" s="4">
        <v>0</v>
      </c>
      <c r="N211" s="2">
        <v>46111</v>
      </c>
    </row>
    <row r="212" spans="1:14" x14ac:dyDescent="0.35">
      <c r="A212" s="12" t="s">
        <v>71</v>
      </c>
      <c r="B212" s="12" t="s">
        <v>65</v>
      </c>
      <c r="C212" s="12" t="s">
        <v>72</v>
      </c>
      <c r="D212" s="12" t="s">
        <v>285</v>
      </c>
      <c r="E212" s="12" t="s">
        <v>41</v>
      </c>
      <c r="F212" s="2" t="s">
        <v>74</v>
      </c>
      <c r="G212" s="13">
        <v>500000</v>
      </c>
      <c r="H212" s="2">
        <v>46453</v>
      </c>
      <c r="I212" s="2" t="s">
        <v>74</v>
      </c>
      <c r="J212" s="12" t="s">
        <v>41</v>
      </c>
      <c r="K212" s="4">
        <v>0</v>
      </c>
      <c r="L212" s="12" t="s">
        <v>41</v>
      </c>
      <c r="M212" s="4">
        <v>0</v>
      </c>
      <c r="N212" s="2">
        <v>46111</v>
      </c>
    </row>
    <row r="213" spans="1:14" x14ac:dyDescent="0.35">
      <c r="A213" s="12" t="s">
        <v>71</v>
      </c>
      <c r="B213" s="12" t="s">
        <v>65</v>
      </c>
      <c r="C213" s="12" t="s">
        <v>72</v>
      </c>
      <c r="D213" s="12" t="s">
        <v>286</v>
      </c>
      <c r="E213" s="12" t="s">
        <v>41</v>
      </c>
      <c r="F213" s="2" t="s">
        <v>74</v>
      </c>
      <c r="G213" s="13">
        <v>500000</v>
      </c>
      <c r="H213" s="2">
        <v>46454</v>
      </c>
      <c r="I213" s="2" t="s">
        <v>74</v>
      </c>
      <c r="J213" s="12" t="s">
        <v>41</v>
      </c>
      <c r="K213" s="4">
        <v>0</v>
      </c>
      <c r="L213" s="12" t="s">
        <v>41</v>
      </c>
      <c r="M213" s="4">
        <v>0</v>
      </c>
      <c r="N213" s="2">
        <v>46111</v>
      </c>
    </row>
    <row r="214" spans="1:14" x14ac:dyDescent="0.35">
      <c r="A214" s="12" t="s">
        <v>71</v>
      </c>
      <c r="B214" s="12" t="s">
        <v>65</v>
      </c>
      <c r="C214" s="12" t="s">
        <v>72</v>
      </c>
      <c r="D214" s="12" t="s">
        <v>287</v>
      </c>
      <c r="E214" s="12" t="s">
        <v>41</v>
      </c>
      <c r="F214" s="2" t="s">
        <v>74</v>
      </c>
      <c r="G214" s="13">
        <v>500000</v>
      </c>
      <c r="H214" s="2">
        <v>46455</v>
      </c>
      <c r="I214" s="2" t="s">
        <v>74</v>
      </c>
      <c r="J214" s="12" t="s">
        <v>41</v>
      </c>
      <c r="K214" s="4">
        <v>0</v>
      </c>
      <c r="L214" s="12" t="s">
        <v>41</v>
      </c>
      <c r="M214" s="4">
        <v>0</v>
      </c>
      <c r="N214" s="2">
        <v>46111</v>
      </c>
    </row>
    <row r="215" spans="1:14" x14ac:dyDescent="0.35">
      <c r="A215" s="12" t="s">
        <v>71</v>
      </c>
      <c r="B215" s="12" t="s">
        <v>65</v>
      </c>
      <c r="C215" s="12" t="s">
        <v>72</v>
      </c>
      <c r="D215" s="12" t="s">
        <v>288</v>
      </c>
      <c r="E215" s="12" t="s">
        <v>41</v>
      </c>
      <c r="F215" s="2" t="s">
        <v>74</v>
      </c>
      <c r="G215" s="13">
        <v>500000</v>
      </c>
      <c r="H215" s="2">
        <v>46456</v>
      </c>
      <c r="I215" s="2" t="s">
        <v>74</v>
      </c>
      <c r="J215" s="12" t="s">
        <v>41</v>
      </c>
      <c r="K215" s="4">
        <v>0</v>
      </c>
      <c r="L215" s="12" t="s">
        <v>41</v>
      </c>
      <c r="M215" s="4">
        <v>0</v>
      </c>
      <c r="N215" s="2">
        <v>46111</v>
      </c>
    </row>
    <row r="216" spans="1:14" x14ac:dyDescent="0.35">
      <c r="A216" s="12" t="s">
        <v>71</v>
      </c>
      <c r="B216" s="12" t="s">
        <v>65</v>
      </c>
      <c r="C216" s="12" t="s">
        <v>72</v>
      </c>
      <c r="D216" s="12" t="s">
        <v>289</v>
      </c>
      <c r="E216" s="12" t="s">
        <v>41</v>
      </c>
      <c r="F216" s="2" t="s">
        <v>74</v>
      </c>
      <c r="G216" s="13">
        <v>500000</v>
      </c>
      <c r="H216" s="2">
        <v>46457</v>
      </c>
      <c r="I216" s="2" t="s">
        <v>74</v>
      </c>
      <c r="J216" s="12" t="s">
        <v>41</v>
      </c>
      <c r="K216" s="4">
        <v>0</v>
      </c>
      <c r="L216" s="12" t="s">
        <v>41</v>
      </c>
      <c r="M216" s="4">
        <v>0</v>
      </c>
      <c r="N216" s="2">
        <v>46111</v>
      </c>
    </row>
    <row r="217" spans="1:14" x14ac:dyDescent="0.35">
      <c r="A217" s="12" t="s">
        <v>71</v>
      </c>
      <c r="B217" s="12" t="s">
        <v>65</v>
      </c>
      <c r="C217" s="12" t="s">
        <v>72</v>
      </c>
      <c r="D217" s="12" t="s">
        <v>290</v>
      </c>
      <c r="E217" s="12" t="s">
        <v>41</v>
      </c>
      <c r="F217" s="2" t="s">
        <v>74</v>
      </c>
      <c r="G217" s="13">
        <v>500000</v>
      </c>
      <c r="H217" s="2">
        <v>46458</v>
      </c>
      <c r="I217" s="2" t="s">
        <v>74</v>
      </c>
      <c r="J217" s="12" t="s">
        <v>41</v>
      </c>
      <c r="K217" s="4">
        <v>0</v>
      </c>
      <c r="L217" s="12" t="s">
        <v>41</v>
      </c>
      <c r="M217" s="4">
        <v>0</v>
      </c>
      <c r="N217" s="2">
        <v>46111</v>
      </c>
    </row>
    <row r="218" spans="1:14" x14ac:dyDescent="0.35">
      <c r="A218" s="12" t="s">
        <v>71</v>
      </c>
      <c r="B218" s="12" t="s">
        <v>65</v>
      </c>
      <c r="C218" s="12" t="s">
        <v>72</v>
      </c>
      <c r="D218" s="12" t="s">
        <v>291</v>
      </c>
      <c r="E218" s="12" t="s">
        <v>41</v>
      </c>
      <c r="F218" s="2" t="s">
        <v>74</v>
      </c>
      <c r="G218" s="13">
        <v>500000</v>
      </c>
      <c r="H218" s="2">
        <v>46459</v>
      </c>
      <c r="I218" s="2" t="s">
        <v>74</v>
      </c>
      <c r="J218" s="12" t="s">
        <v>41</v>
      </c>
      <c r="K218" s="4">
        <v>0</v>
      </c>
      <c r="L218" s="12" t="s">
        <v>41</v>
      </c>
      <c r="M218" s="4">
        <v>0</v>
      </c>
      <c r="N218" s="2">
        <v>46111</v>
      </c>
    </row>
    <row r="219" spans="1:14" x14ac:dyDescent="0.35">
      <c r="A219" s="12" t="s">
        <v>71</v>
      </c>
      <c r="B219" s="12" t="s">
        <v>65</v>
      </c>
      <c r="C219" s="12" t="s">
        <v>72</v>
      </c>
      <c r="D219" s="12" t="s">
        <v>292</v>
      </c>
      <c r="E219" s="12" t="s">
        <v>41</v>
      </c>
      <c r="F219" s="2" t="s">
        <v>74</v>
      </c>
      <c r="G219" s="13">
        <v>500000</v>
      </c>
      <c r="H219" s="2">
        <v>46142</v>
      </c>
      <c r="I219" s="2" t="s">
        <v>74</v>
      </c>
      <c r="J219" s="12" t="s">
        <v>41</v>
      </c>
      <c r="K219" s="4">
        <v>0</v>
      </c>
      <c r="L219" s="12" t="s">
        <v>41</v>
      </c>
      <c r="M219" s="4">
        <v>0</v>
      </c>
      <c r="N219" s="2">
        <v>46111</v>
      </c>
    </row>
    <row r="220" spans="1:14" x14ac:dyDescent="0.35">
      <c r="A220" s="12" t="s">
        <v>71</v>
      </c>
      <c r="B220" s="12" t="s">
        <v>65</v>
      </c>
      <c r="C220" s="12" t="s">
        <v>72</v>
      </c>
      <c r="D220" s="12" t="s">
        <v>293</v>
      </c>
      <c r="E220" s="12" t="s">
        <v>41</v>
      </c>
      <c r="F220" s="2" t="s">
        <v>74</v>
      </c>
      <c r="G220" s="13">
        <v>500000</v>
      </c>
      <c r="H220" s="2">
        <v>46142</v>
      </c>
      <c r="I220" s="2" t="s">
        <v>74</v>
      </c>
      <c r="J220" s="12" t="s">
        <v>41</v>
      </c>
      <c r="K220" s="4">
        <v>0</v>
      </c>
      <c r="L220" s="12" t="s">
        <v>41</v>
      </c>
      <c r="M220" s="4">
        <v>0</v>
      </c>
      <c r="N220" s="2">
        <v>46111</v>
      </c>
    </row>
    <row r="221" spans="1:14" x14ac:dyDescent="0.35">
      <c r="A221" s="12" t="s">
        <v>71</v>
      </c>
      <c r="B221" s="12" t="s">
        <v>65</v>
      </c>
      <c r="C221" s="12" t="s">
        <v>72</v>
      </c>
      <c r="D221" s="12" t="s">
        <v>294</v>
      </c>
      <c r="E221" s="12" t="s">
        <v>41</v>
      </c>
      <c r="F221" s="2" t="s">
        <v>74</v>
      </c>
      <c r="G221" s="13">
        <v>500000</v>
      </c>
      <c r="H221" s="2">
        <v>46142</v>
      </c>
      <c r="I221" s="2" t="s">
        <v>74</v>
      </c>
      <c r="J221" s="12" t="s">
        <v>41</v>
      </c>
      <c r="K221" s="4">
        <v>0</v>
      </c>
      <c r="L221" s="12" t="s">
        <v>41</v>
      </c>
      <c r="M221" s="4">
        <v>0</v>
      </c>
      <c r="N221" s="2">
        <v>46111</v>
      </c>
    </row>
    <row r="222" spans="1:14" x14ac:dyDescent="0.35">
      <c r="A222" s="12" t="s">
        <v>71</v>
      </c>
      <c r="B222" s="12" t="s">
        <v>65</v>
      </c>
      <c r="C222" s="12" t="s">
        <v>72</v>
      </c>
      <c r="D222" s="12" t="s">
        <v>295</v>
      </c>
      <c r="E222" s="12" t="s">
        <v>41</v>
      </c>
      <c r="F222" s="2" t="s">
        <v>74</v>
      </c>
      <c r="G222" s="13">
        <v>500000</v>
      </c>
      <c r="H222" s="2">
        <v>46142</v>
      </c>
      <c r="I222" s="2" t="s">
        <v>74</v>
      </c>
      <c r="J222" s="12" t="s">
        <v>41</v>
      </c>
      <c r="K222" s="4">
        <v>0</v>
      </c>
      <c r="L222" s="12" t="s">
        <v>41</v>
      </c>
      <c r="M222" s="4">
        <v>0</v>
      </c>
      <c r="N222" s="2">
        <v>46111</v>
      </c>
    </row>
    <row r="223" spans="1:14" x14ac:dyDescent="0.35">
      <c r="A223" s="12" t="s">
        <v>71</v>
      </c>
      <c r="B223" s="12" t="s">
        <v>65</v>
      </c>
      <c r="C223" s="12" t="s">
        <v>72</v>
      </c>
      <c r="D223" s="12" t="s">
        <v>296</v>
      </c>
      <c r="E223" s="12" t="s">
        <v>41</v>
      </c>
      <c r="F223" s="2" t="s">
        <v>74</v>
      </c>
      <c r="G223" s="13">
        <v>500000</v>
      </c>
      <c r="H223" s="2">
        <v>46142</v>
      </c>
      <c r="I223" s="2" t="s">
        <v>74</v>
      </c>
      <c r="J223" s="12" t="s">
        <v>41</v>
      </c>
      <c r="K223" s="4">
        <v>0</v>
      </c>
      <c r="L223" s="12" t="s">
        <v>41</v>
      </c>
      <c r="M223" s="4">
        <v>0</v>
      </c>
      <c r="N223" s="2">
        <v>46111</v>
      </c>
    </row>
    <row r="224" spans="1:14" x14ac:dyDescent="0.35">
      <c r="A224" s="12" t="s">
        <v>71</v>
      </c>
      <c r="B224" s="12" t="s">
        <v>65</v>
      </c>
      <c r="C224" s="12" t="s">
        <v>72</v>
      </c>
      <c r="D224" s="12" t="s">
        <v>297</v>
      </c>
      <c r="E224" s="12" t="s">
        <v>41</v>
      </c>
      <c r="F224" s="2" t="s">
        <v>74</v>
      </c>
      <c r="G224" s="13">
        <v>500000</v>
      </c>
      <c r="H224" s="2">
        <v>46142</v>
      </c>
      <c r="I224" s="2" t="s">
        <v>74</v>
      </c>
      <c r="J224" s="12" t="s">
        <v>41</v>
      </c>
      <c r="K224" s="4">
        <v>0</v>
      </c>
      <c r="L224" s="12" t="s">
        <v>41</v>
      </c>
      <c r="M224" s="4">
        <v>0</v>
      </c>
      <c r="N224" s="2">
        <v>46111</v>
      </c>
    </row>
    <row r="225" spans="1:14" x14ac:dyDescent="0.35">
      <c r="A225" s="12" t="s">
        <v>71</v>
      </c>
      <c r="B225" s="12" t="s">
        <v>65</v>
      </c>
      <c r="C225" s="12" t="s">
        <v>72</v>
      </c>
      <c r="D225" s="12" t="s">
        <v>298</v>
      </c>
      <c r="E225" s="12" t="s">
        <v>41</v>
      </c>
      <c r="F225" s="2" t="s">
        <v>74</v>
      </c>
      <c r="G225" s="13">
        <v>500000</v>
      </c>
      <c r="H225" s="2">
        <v>46142</v>
      </c>
      <c r="I225" s="2" t="s">
        <v>74</v>
      </c>
      <c r="J225" s="12" t="s">
        <v>41</v>
      </c>
      <c r="K225" s="4">
        <v>0</v>
      </c>
      <c r="L225" s="12" t="s">
        <v>41</v>
      </c>
      <c r="M225" s="4">
        <v>0</v>
      </c>
      <c r="N225" s="2">
        <v>46111</v>
      </c>
    </row>
    <row r="226" spans="1:14" x14ac:dyDescent="0.35">
      <c r="A226" s="12" t="s">
        <v>71</v>
      </c>
      <c r="B226" s="12" t="s">
        <v>65</v>
      </c>
      <c r="C226" s="12" t="s">
        <v>72</v>
      </c>
      <c r="D226" s="12" t="s">
        <v>299</v>
      </c>
      <c r="E226" s="12" t="s">
        <v>41</v>
      </c>
      <c r="F226" s="2" t="s">
        <v>74</v>
      </c>
      <c r="G226" s="13">
        <v>500000</v>
      </c>
      <c r="H226" s="2">
        <v>46142</v>
      </c>
      <c r="I226" s="2" t="s">
        <v>74</v>
      </c>
      <c r="J226" s="12" t="s">
        <v>41</v>
      </c>
      <c r="K226" s="4">
        <v>0</v>
      </c>
      <c r="L226" s="12" t="s">
        <v>41</v>
      </c>
      <c r="M226" s="4">
        <v>0</v>
      </c>
      <c r="N226" s="2">
        <v>46111</v>
      </c>
    </row>
    <row r="227" spans="1:14" x14ac:dyDescent="0.35">
      <c r="A227" s="12" t="s">
        <v>71</v>
      </c>
      <c r="B227" s="12" t="s">
        <v>65</v>
      </c>
      <c r="C227" s="12" t="s">
        <v>72</v>
      </c>
      <c r="D227" s="12" t="s">
        <v>300</v>
      </c>
      <c r="E227" s="12" t="s">
        <v>41</v>
      </c>
      <c r="F227" s="2" t="s">
        <v>74</v>
      </c>
      <c r="G227" s="13">
        <v>500000</v>
      </c>
      <c r="H227" s="2">
        <v>46142</v>
      </c>
      <c r="I227" s="2" t="s">
        <v>74</v>
      </c>
      <c r="J227" s="12" t="s">
        <v>41</v>
      </c>
      <c r="K227" s="4">
        <v>0</v>
      </c>
      <c r="L227" s="12" t="s">
        <v>41</v>
      </c>
      <c r="M227" s="4">
        <v>0</v>
      </c>
      <c r="N227" s="2">
        <v>46111</v>
      </c>
    </row>
    <row r="228" spans="1:14" x14ac:dyDescent="0.35">
      <c r="A228" s="12" t="s">
        <v>71</v>
      </c>
      <c r="B228" s="12" t="s">
        <v>65</v>
      </c>
      <c r="C228" s="12" t="s">
        <v>72</v>
      </c>
      <c r="D228" s="12" t="s">
        <v>301</v>
      </c>
      <c r="E228" s="12" t="s">
        <v>41</v>
      </c>
      <c r="F228" s="2" t="s">
        <v>74</v>
      </c>
      <c r="G228" s="13">
        <v>500000</v>
      </c>
      <c r="H228" s="2">
        <v>46142</v>
      </c>
      <c r="I228" s="2" t="s">
        <v>74</v>
      </c>
      <c r="J228" s="12" t="s">
        <v>41</v>
      </c>
      <c r="K228" s="4">
        <v>0</v>
      </c>
      <c r="L228" s="12" t="s">
        <v>41</v>
      </c>
      <c r="M228" s="4">
        <v>0</v>
      </c>
      <c r="N228" s="2">
        <v>46111</v>
      </c>
    </row>
    <row r="229" spans="1:14" x14ac:dyDescent="0.35">
      <c r="A229" s="12" t="s">
        <v>71</v>
      </c>
      <c r="B229" s="12" t="s">
        <v>65</v>
      </c>
      <c r="C229" s="12" t="s">
        <v>72</v>
      </c>
      <c r="D229" s="12" t="s">
        <v>302</v>
      </c>
      <c r="E229" s="12" t="s">
        <v>41</v>
      </c>
      <c r="F229" s="2" t="s">
        <v>74</v>
      </c>
      <c r="G229" s="13">
        <v>500000</v>
      </c>
      <c r="H229" s="2">
        <v>46142</v>
      </c>
      <c r="I229" s="2" t="s">
        <v>74</v>
      </c>
      <c r="J229" s="12" t="s">
        <v>41</v>
      </c>
      <c r="K229" s="4">
        <v>0</v>
      </c>
      <c r="L229" s="12" t="s">
        <v>41</v>
      </c>
      <c r="M229" s="4">
        <v>0</v>
      </c>
      <c r="N229" s="2">
        <v>46111</v>
      </c>
    </row>
    <row r="230" spans="1:14" x14ac:dyDescent="0.35">
      <c r="A230" s="12" t="s">
        <v>71</v>
      </c>
      <c r="B230" s="12" t="s">
        <v>65</v>
      </c>
      <c r="C230" s="12" t="s">
        <v>72</v>
      </c>
      <c r="D230" s="12" t="s">
        <v>303</v>
      </c>
      <c r="E230" s="12" t="s">
        <v>41</v>
      </c>
      <c r="F230" s="2" t="s">
        <v>74</v>
      </c>
      <c r="G230" s="13">
        <v>500000</v>
      </c>
      <c r="H230" s="2">
        <v>46142</v>
      </c>
      <c r="I230" s="2" t="s">
        <v>74</v>
      </c>
      <c r="J230" s="12" t="s">
        <v>41</v>
      </c>
      <c r="K230" s="4">
        <v>0</v>
      </c>
      <c r="L230" s="12" t="s">
        <v>41</v>
      </c>
      <c r="M230" s="4">
        <v>0</v>
      </c>
      <c r="N230" s="2">
        <v>46111</v>
      </c>
    </row>
    <row r="231" spans="1:14" x14ac:dyDescent="0.35">
      <c r="A231" s="12" t="s">
        <v>71</v>
      </c>
      <c r="B231" s="12" t="s">
        <v>65</v>
      </c>
      <c r="C231" s="12" t="s">
        <v>72</v>
      </c>
      <c r="D231" s="12" t="s">
        <v>304</v>
      </c>
      <c r="E231" s="12" t="s">
        <v>41</v>
      </c>
      <c r="F231" s="2" t="s">
        <v>74</v>
      </c>
      <c r="G231" s="13">
        <v>500000</v>
      </c>
      <c r="H231" s="2">
        <v>46142</v>
      </c>
      <c r="I231" s="2" t="s">
        <v>74</v>
      </c>
      <c r="J231" s="12" t="s">
        <v>41</v>
      </c>
      <c r="K231" s="4">
        <v>0</v>
      </c>
      <c r="L231" s="12" t="s">
        <v>41</v>
      </c>
      <c r="M231" s="4">
        <v>0</v>
      </c>
      <c r="N231" s="2">
        <v>46111</v>
      </c>
    </row>
    <row r="232" spans="1:14" x14ac:dyDescent="0.35">
      <c r="A232" s="12" t="s">
        <v>71</v>
      </c>
      <c r="B232" s="12" t="s">
        <v>65</v>
      </c>
      <c r="C232" s="12" t="s">
        <v>72</v>
      </c>
      <c r="D232" s="12" t="s">
        <v>305</v>
      </c>
      <c r="E232" s="12" t="s">
        <v>41</v>
      </c>
      <c r="F232" s="2" t="s">
        <v>74</v>
      </c>
      <c r="G232" s="13">
        <v>500000</v>
      </c>
      <c r="H232" s="2">
        <v>46142</v>
      </c>
      <c r="I232" s="2" t="s">
        <v>74</v>
      </c>
      <c r="J232" s="12" t="s">
        <v>41</v>
      </c>
      <c r="K232" s="4">
        <v>0</v>
      </c>
      <c r="L232" s="12" t="s">
        <v>41</v>
      </c>
      <c r="M232" s="4">
        <v>0</v>
      </c>
      <c r="N232" s="2">
        <v>46111</v>
      </c>
    </row>
    <row r="233" spans="1:14" x14ac:dyDescent="0.35">
      <c r="A233" s="12" t="s">
        <v>71</v>
      </c>
      <c r="B233" s="12" t="s">
        <v>65</v>
      </c>
      <c r="C233" s="12" t="s">
        <v>72</v>
      </c>
      <c r="D233" s="12" t="s">
        <v>306</v>
      </c>
      <c r="E233" s="12" t="s">
        <v>41</v>
      </c>
      <c r="F233" s="2" t="s">
        <v>74</v>
      </c>
      <c r="G233" s="13">
        <v>500000</v>
      </c>
      <c r="H233" s="2">
        <v>46142</v>
      </c>
      <c r="I233" s="2" t="s">
        <v>74</v>
      </c>
      <c r="J233" s="12" t="s">
        <v>41</v>
      </c>
      <c r="K233" s="4">
        <v>0</v>
      </c>
      <c r="L233" s="12" t="s">
        <v>41</v>
      </c>
      <c r="M233" s="4">
        <v>0</v>
      </c>
      <c r="N233" s="2">
        <v>46111</v>
      </c>
    </row>
    <row r="234" spans="1:14" x14ac:dyDescent="0.35">
      <c r="A234" s="12" t="s">
        <v>71</v>
      </c>
      <c r="B234" s="12" t="s">
        <v>65</v>
      </c>
      <c r="C234" s="12" t="s">
        <v>72</v>
      </c>
      <c r="D234" s="12" t="s">
        <v>307</v>
      </c>
      <c r="E234" s="12" t="s">
        <v>41</v>
      </c>
      <c r="F234" s="2" t="s">
        <v>74</v>
      </c>
      <c r="G234" s="13">
        <v>500000</v>
      </c>
      <c r="H234" s="2">
        <v>46142</v>
      </c>
      <c r="I234" s="2" t="s">
        <v>74</v>
      </c>
      <c r="J234" s="12" t="s">
        <v>41</v>
      </c>
      <c r="K234" s="4">
        <v>0</v>
      </c>
      <c r="L234" s="12" t="s">
        <v>41</v>
      </c>
      <c r="M234" s="4">
        <v>0</v>
      </c>
      <c r="N234" s="2">
        <v>46111</v>
      </c>
    </row>
    <row r="235" spans="1:14" x14ac:dyDescent="0.35">
      <c r="A235" s="12" t="s">
        <v>71</v>
      </c>
      <c r="B235" s="12" t="s">
        <v>65</v>
      </c>
      <c r="C235" s="12" t="s">
        <v>72</v>
      </c>
      <c r="D235" s="12" t="s">
        <v>308</v>
      </c>
      <c r="E235" s="12" t="s">
        <v>41</v>
      </c>
      <c r="F235" s="2" t="s">
        <v>74</v>
      </c>
      <c r="G235" s="13">
        <v>500000</v>
      </c>
      <c r="H235" s="2">
        <v>46142</v>
      </c>
      <c r="I235" s="2" t="s">
        <v>74</v>
      </c>
      <c r="J235" s="12" t="s">
        <v>41</v>
      </c>
      <c r="K235" s="4">
        <v>0</v>
      </c>
      <c r="L235" s="12" t="s">
        <v>41</v>
      </c>
      <c r="M235" s="4">
        <v>0</v>
      </c>
      <c r="N235" s="2">
        <v>46111</v>
      </c>
    </row>
    <row r="236" spans="1:14" x14ac:dyDescent="0.35">
      <c r="A236" s="12" t="s">
        <v>71</v>
      </c>
      <c r="B236" s="12" t="s">
        <v>65</v>
      </c>
      <c r="C236" s="12" t="s">
        <v>72</v>
      </c>
      <c r="D236" s="12" t="s">
        <v>309</v>
      </c>
      <c r="E236" s="12" t="s">
        <v>41</v>
      </c>
      <c r="F236" s="2" t="s">
        <v>74</v>
      </c>
      <c r="G236" s="13">
        <v>500000</v>
      </c>
      <c r="H236" s="2">
        <v>46142</v>
      </c>
      <c r="I236" s="2" t="s">
        <v>74</v>
      </c>
      <c r="J236" s="12" t="s">
        <v>41</v>
      </c>
      <c r="K236" s="4">
        <v>0</v>
      </c>
      <c r="L236" s="12" t="s">
        <v>41</v>
      </c>
      <c r="M236" s="4">
        <v>0</v>
      </c>
      <c r="N236" s="2">
        <v>46111</v>
      </c>
    </row>
    <row r="237" spans="1:14" x14ac:dyDescent="0.35">
      <c r="A237" s="12" t="s">
        <v>71</v>
      </c>
      <c r="B237" s="12" t="s">
        <v>65</v>
      </c>
      <c r="C237" s="12" t="s">
        <v>72</v>
      </c>
      <c r="D237" s="12" t="s">
        <v>310</v>
      </c>
      <c r="E237" s="12" t="s">
        <v>41</v>
      </c>
      <c r="F237" s="2" t="s">
        <v>74</v>
      </c>
      <c r="G237" s="13">
        <v>500000</v>
      </c>
      <c r="H237" s="2">
        <v>46142</v>
      </c>
      <c r="I237" s="2" t="s">
        <v>74</v>
      </c>
      <c r="J237" s="12" t="s">
        <v>41</v>
      </c>
      <c r="K237" s="4">
        <v>0</v>
      </c>
      <c r="L237" s="12" t="s">
        <v>41</v>
      </c>
      <c r="M237" s="4">
        <v>0</v>
      </c>
      <c r="N237" s="2">
        <v>46111</v>
      </c>
    </row>
    <row r="238" spans="1:14" x14ac:dyDescent="0.35">
      <c r="A238" s="12" t="s">
        <v>71</v>
      </c>
      <c r="B238" s="12" t="s">
        <v>65</v>
      </c>
      <c r="C238" s="12" t="s">
        <v>72</v>
      </c>
      <c r="D238" s="12" t="s">
        <v>311</v>
      </c>
      <c r="E238" s="12" t="s">
        <v>41</v>
      </c>
      <c r="F238" s="2" t="s">
        <v>74</v>
      </c>
      <c r="G238" s="13">
        <v>500000</v>
      </c>
      <c r="H238" s="2">
        <v>46142</v>
      </c>
      <c r="I238" s="2" t="s">
        <v>74</v>
      </c>
      <c r="J238" s="12" t="s">
        <v>41</v>
      </c>
      <c r="K238" s="4">
        <v>0</v>
      </c>
      <c r="L238" s="12" t="s">
        <v>41</v>
      </c>
      <c r="M238" s="4">
        <v>0</v>
      </c>
      <c r="N238" s="2">
        <v>46111</v>
      </c>
    </row>
    <row r="239" spans="1:14" x14ac:dyDescent="0.35">
      <c r="A239" s="12" t="s">
        <v>71</v>
      </c>
      <c r="B239" s="12" t="s">
        <v>65</v>
      </c>
      <c r="C239" s="12" t="s">
        <v>72</v>
      </c>
      <c r="D239" s="12" t="s">
        <v>312</v>
      </c>
      <c r="E239" s="12" t="s">
        <v>41</v>
      </c>
      <c r="F239" s="2" t="s">
        <v>74</v>
      </c>
      <c r="G239" s="13">
        <v>500000</v>
      </c>
      <c r="H239" s="2">
        <v>46142</v>
      </c>
      <c r="I239" s="2" t="s">
        <v>74</v>
      </c>
      <c r="J239" s="12" t="s">
        <v>41</v>
      </c>
      <c r="K239" s="4">
        <v>0</v>
      </c>
      <c r="L239" s="12" t="s">
        <v>41</v>
      </c>
      <c r="M239" s="4">
        <v>0</v>
      </c>
      <c r="N239" s="2">
        <v>46111</v>
      </c>
    </row>
    <row r="240" spans="1:14" x14ac:dyDescent="0.35">
      <c r="A240" s="12" t="s">
        <v>71</v>
      </c>
      <c r="B240" s="12" t="s">
        <v>65</v>
      </c>
      <c r="C240" s="12" t="s">
        <v>72</v>
      </c>
      <c r="D240" s="12" t="s">
        <v>313</v>
      </c>
      <c r="E240" s="12" t="s">
        <v>41</v>
      </c>
      <c r="F240" s="2" t="s">
        <v>74</v>
      </c>
      <c r="G240" s="13">
        <v>500000</v>
      </c>
      <c r="H240" s="2">
        <v>46142</v>
      </c>
      <c r="I240" s="2" t="s">
        <v>74</v>
      </c>
      <c r="J240" s="12" t="s">
        <v>41</v>
      </c>
      <c r="K240" s="4">
        <v>0</v>
      </c>
      <c r="L240" s="12" t="s">
        <v>41</v>
      </c>
      <c r="M240" s="4">
        <v>0</v>
      </c>
      <c r="N240" s="2">
        <v>46111</v>
      </c>
    </row>
    <row r="241" spans="1:14" x14ac:dyDescent="0.35">
      <c r="A241" s="12" t="s">
        <v>71</v>
      </c>
      <c r="B241" s="12" t="s">
        <v>65</v>
      </c>
      <c r="C241" s="12" t="s">
        <v>72</v>
      </c>
      <c r="D241" s="12" t="s">
        <v>314</v>
      </c>
      <c r="E241" s="12" t="s">
        <v>41</v>
      </c>
      <c r="F241" s="2" t="s">
        <v>74</v>
      </c>
      <c r="G241" s="13">
        <v>500000</v>
      </c>
      <c r="H241" s="2">
        <v>46142</v>
      </c>
      <c r="I241" s="2" t="s">
        <v>74</v>
      </c>
      <c r="J241" s="12" t="s">
        <v>41</v>
      </c>
      <c r="K241" s="4">
        <v>0</v>
      </c>
      <c r="L241" s="12" t="s">
        <v>41</v>
      </c>
      <c r="M241" s="4">
        <v>0</v>
      </c>
      <c r="N241" s="2">
        <v>46111</v>
      </c>
    </row>
    <row r="242" spans="1:14" x14ac:dyDescent="0.35">
      <c r="A242" s="12" t="s">
        <v>71</v>
      </c>
      <c r="B242" s="12" t="s">
        <v>65</v>
      </c>
      <c r="C242" s="12" t="s">
        <v>72</v>
      </c>
      <c r="D242" s="12" t="s">
        <v>315</v>
      </c>
      <c r="E242" s="12" t="s">
        <v>41</v>
      </c>
      <c r="F242" s="2" t="s">
        <v>74</v>
      </c>
      <c r="G242" s="13">
        <v>500000</v>
      </c>
      <c r="H242" s="2">
        <v>46142</v>
      </c>
      <c r="I242" s="2" t="s">
        <v>74</v>
      </c>
      <c r="J242" s="12" t="s">
        <v>41</v>
      </c>
      <c r="K242" s="4">
        <v>0</v>
      </c>
      <c r="L242" s="12" t="s">
        <v>41</v>
      </c>
      <c r="M242" s="4">
        <v>0</v>
      </c>
      <c r="N242" s="2">
        <v>46111</v>
      </c>
    </row>
    <row r="243" spans="1:14" x14ac:dyDescent="0.35">
      <c r="A243" s="12" t="s">
        <v>71</v>
      </c>
      <c r="B243" s="12" t="s">
        <v>65</v>
      </c>
      <c r="C243" s="12" t="s">
        <v>72</v>
      </c>
      <c r="D243" s="12" t="s">
        <v>316</v>
      </c>
      <c r="E243" s="12" t="s">
        <v>41</v>
      </c>
      <c r="F243" s="2" t="s">
        <v>74</v>
      </c>
      <c r="G243" s="13">
        <v>500000</v>
      </c>
      <c r="H243" s="2">
        <v>46142</v>
      </c>
      <c r="I243" s="2" t="s">
        <v>74</v>
      </c>
      <c r="J243" s="12" t="s">
        <v>41</v>
      </c>
      <c r="K243" s="4">
        <v>0</v>
      </c>
      <c r="L243" s="12" t="s">
        <v>41</v>
      </c>
      <c r="M243" s="4">
        <v>0</v>
      </c>
      <c r="N243" s="2">
        <v>46111</v>
      </c>
    </row>
    <row r="244" spans="1:14" x14ac:dyDescent="0.35">
      <c r="A244" s="12" t="s">
        <v>71</v>
      </c>
      <c r="B244" s="12" t="s">
        <v>65</v>
      </c>
      <c r="C244" s="12" t="s">
        <v>72</v>
      </c>
      <c r="D244" s="12" t="s">
        <v>317</v>
      </c>
      <c r="E244" s="12" t="s">
        <v>41</v>
      </c>
      <c r="F244" s="2" t="s">
        <v>74</v>
      </c>
      <c r="G244" s="13">
        <v>500000</v>
      </c>
      <c r="H244" s="2">
        <v>46142</v>
      </c>
      <c r="I244" s="2" t="s">
        <v>74</v>
      </c>
      <c r="J244" s="12" t="s">
        <v>41</v>
      </c>
      <c r="K244" s="4">
        <v>0</v>
      </c>
      <c r="L244" s="12" t="s">
        <v>41</v>
      </c>
      <c r="M244" s="4">
        <v>0</v>
      </c>
      <c r="N244" s="2">
        <v>46111</v>
      </c>
    </row>
    <row r="245" spans="1:14" x14ac:dyDescent="0.35">
      <c r="A245" s="12" t="s">
        <v>71</v>
      </c>
      <c r="B245" s="12" t="s">
        <v>65</v>
      </c>
      <c r="C245" s="12" t="s">
        <v>72</v>
      </c>
      <c r="D245" s="12" t="s">
        <v>318</v>
      </c>
      <c r="E245" s="12" t="s">
        <v>41</v>
      </c>
      <c r="F245" s="2" t="s">
        <v>74</v>
      </c>
      <c r="G245" s="13">
        <v>500000</v>
      </c>
      <c r="H245" s="2">
        <v>46142</v>
      </c>
      <c r="I245" s="2" t="s">
        <v>74</v>
      </c>
      <c r="J245" s="12" t="s">
        <v>41</v>
      </c>
      <c r="K245" s="4">
        <v>0</v>
      </c>
      <c r="L245" s="12" t="s">
        <v>41</v>
      </c>
      <c r="M245" s="4">
        <v>0</v>
      </c>
      <c r="N245" s="2">
        <v>46111</v>
      </c>
    </row>
    <row r="246" spans="1:14" x14ac:dyDescent="0.35">
      <c r="A246" s="12" t="s">
        <v>71</v>
      </c>
      <c r="B246" s="12" t="s">
        <v>65</v>
      </c>
      <c r="C246" s="12" t="s">
        <v>72</v>
      </c>
      <c r="D246" s="12" t="s">
        <v>319</v>
      </c>
      <c r="E246" s="12" t="s">
        <v>41</v>
      </c>
      <c r="F246" s="2" t="s">
        <v>74</v>
      </c>
      <c r="G246" s="13">
        <v>500000</v>
      </c>
      <c r="H246" s="2">
        <v>46142</v>
      </c>
      <c r="I246" s="2" t="s">
        <v>74</v>
      </c>
      <c r="J246" s="12" t="s">
        <v>41</v>
      </c>
      <c r="K246" s="4">
        <v>0</v>
      </c>
      <c r="L246" s="12" t="s">
        <v>41</v>
      </c>
      <c r="M246" s="4">
        <v>0</v>
      </c>
      <c r="N246" s="2">
        <v>46111</v>
      </c>
    </row>
    <row r="247" spans="1:14" x14ac:dyDescent="0.35">
      <c r="A247" s="12" t="s">
        <v>71</v>
      </c>
      <c r="B247" s="12" t="s">
        <v>65</v>
      </c>
      <c r="C247" s="12" t="s">
        <v>72</v>
      </c>
      <c r="D247" s="12" t="s">
        <v>320</v>
      </c>
      <c r="E247" s="12" t="s">
        <v>41</v>
      </c>
      <c r="F247" s="2" t="s">
        <v>74</v>
      </c>
      <c r="G247" s="13">
        <v>500000</v>
      </c>
      <c r="H247" s="2">
        <v>46142</v>
      </c>
      <c r="I247" s="2" t="s">
        <v>74</v>
      </c>
      <c r="J247" s="12" t="s">
        <v>41</v>
      </c>
      <c r="K247" s="4">
        <v>0</v>
      </c>
      <c r="L247" s="12" t="s">
        <v>41</v>
      </c>
      <c r="M247" s="4">
        <v>0</v>
      </c>
      <c r="N247" s="2">
        <v>46111</v>
      </c>
    </row>
    <row r="248" spans="1:14" x14ac:dyDescent="0.35">
      <c r="A248" s="12" t="s">
        <v>71</v>
      </c>
      <c r="B248" s="12" t="s">
        <v>65</v>
      </c>
      <c r="C248" s="12" t="s">
        <v>72</v>
      </c>
      <c r="D248" s="12" t="s">
        <v>321</v>
      </c>
      <c r="E248" s="12" t="s">
        <v>41</v>
      </c>
      <c r="F248" s="2" t="s">
        <v>74</v>
      </c>
      <c r="G248" s="13">
        <v>500000</v>
      </c>
      <c r="H248" s="2">
        <v>46142</v>
      </c>
      <c r="I248" s="2" t="s">
        <v>74</v>
      </c>
      <c r="J248" s="12" t="s">
        <v>41</v>
      </c>
      <c r="K248" s="4">
        <v>0</v>
      </c>
      <c r="L248" s="12" t="s">
        <v>41</v>
      </c>
      <c r="M248" s="4">
        <v>0</v>
      </c>
      <c r="N248" s="2">
        <v>46111</v>
      </c>
    </row>
    <row r="249" spans="1:14" x14ac:dyDescent="0.35">
      <c r="A249" s="12" t="s">
        <v>71</v>
      </c>
      <c r="B249" s="12" t="s">
        <v>65</v>
      </c>
      <c r="C249" s="12" t="s">
        <v>72</v>
      </c>
      <c r="D249" s="12" t="s">
        <v>322</v>
      </c>
      <c r="E249" s="12" t="s">
        <v>41</v>
      </c>
      <c r="F249" s="2" t="s">
        <v>74</v>
      </c>
      <c r="G249" s="13">
        <v>500000</v>
      </c>
      <c r="H249" s="2">
        <v>46142</v>
      </c>
      <c r="I249" s="2" t="s">
        <v>74</v>
      </c>
      <c r="J249" s="12" t="s">
        <v>41</v>
      </c>
      <c r="K249" s="4">
        <v>0</v>
      </c>
      <c r="L249" s="12" t="s">
        <v>41</v>
      </c>
      <c r="M249" s="4">
        <v>0</v>
      </c>
      <c r="N249" s="2">
        <v>46111</v>
      </c>
    </row>
    <row r="250" spans="1:14" x14ac:dyDescent="0.35">
      <c r="A250" s="12" t="s">
        <v>71</v>
      </c>
      <c r="B250" s="12" t="s">
        <v>65</v>
      </c>
      <c r="C250" s="12" t="s">
        <v>72</v>
      </c>
      <c r="D250" s="12" t="s">
        <v>323</v>
      </c>
      <c r="E250" s="12" t="s">
        <v>41</v>
      </c>
      <c r="F250" s="2" t="s">
        <v>74</v>
      </c>
      <c r="G250" s="13">
        <v>500000</v>
      </c>
      <c r="H250" s="2">
        <v>46142</v>
      </c>
      <c r="I250" s="2" t="s">
        <v>74</v>
      </c>
      <c r="J250" s="12" t="s">
        <v>41</v>
      </c>
      <c r="K250" s="4">
        <v>0</v>
      </c>
      <c r="L250" s="12" t="s">
        <v>41</v>
      </c>
      <c r="M250" s="4">
        <v>0</v>
      </c>
      <c r="N250" s="2">
        <v>46111</v>
      </c>
    </row>
    <row r="251" spans="1:14" x14ac:dyDescent="0.35">
      <c r="A251" s="12" t="s">
        <v>71</v>
      </c>
      <c r="B251" s="12" t="s">
        <v>65</v>
      </c>
      <c r="C251" s="12" t="s">
        <v>72</v>
      </c>
      <c r="D251" s="12" t="s">
        <v>324</v>
      </c>
      <c r="E251" s="12" t="s">
        <v>41</v>
      </c>
      <c r="F251" s="2" t="s">
        <v>74</v>
      </c>
      <c r="G251" s="13">
        <v>500000</v>
      </c>
      <c r="H251" s="2">
        <v>46142</v>
      </c>
      <c r="I251" s="2" t="s">
        <v>74</v>
      </c>
      <c r="J251" s="12" t="s">
        <v>41</v>
      </c>
      <c r="K251" s="4">
        <v>0</v>
      </c>
      <c r="L251" s="12" t="s">
        <v>41</v>
      </c>
      <c r="M251" s="4">
        <v>0</v>
      </c>
      <c r="N251" s="2">
        <v>46111</v>
      </c>
    </row>
    <row r="252" spans="1:14" x14ac:dyDescent="0.35">
      <c r="A252" s="12" t="s">
        <v>71</v>
      </c>
      <c r="B252" s="12" t="s">
        <v>65</v>
      </c>
      <c r="C252" s="12" t="s">
        <v>72</v>
      </c>
      <c r="D252" s="12" t="s">
        <v>325</v>
      </c>
      <c r="E252" s="12" t="s">
        <v>41</v>
      </c>
      <c r="F252" s="2" t="s">
        <v>74</v>
      </c>
      <c r="G252" s="13">
        <v>500000</v>
      </c>
      <c r="H252" s="2">
        <v>46142</v>
      </c>
      <c r="I252" s="2" t="s">
        <v>74</v>
      </c>
      <c r="J252" s="12" t="s">
        <v>41</v>
      </c>
      <c r="K252" s="4">
        <v>0</v>
      </c>
      <c r="L252" s="12" t="s">
        <v>41</v>
      </c>
      <c r="M252" s="4">
        <v>0</v>
      </c>
      <c r="N252" s="2">
        <v>46111</v>
      </c>
    </row>
    <row r="253" spans="1:14" x14ac:dyDescent="0.35">
      <c r="A253" s="12" t="s">
        <v>71</v>
      </c>
      <c r="B253" s="12" t="s">
        <v>65</v>
      </c>
      <c r="C253" s="12" t="s">
        <v>72</v>
      </c>
      <c r="D253" s="12" t="s">
        <v>326</v>
      </c>
      <c r="E253" s="12" t="s">
        <v>41</v>
      </c>
      <c r="F253" s="2" t="s">
        <v>74</v>
      </c>
      <c r="G253" s="13">
        <v>500000</v>
      </c>
      <c r="H253" s="2">
        <v>46142</v>
      </c>
      <c r="I253" s="2" t="s">
        <v>74</v>
      </c>
      <c r="J253" s="12" t="s">
        <v>41</v>
      </c>
      <c r="K253" s="4">
        <v>0</v>
      </c>
      <c r="L253" s="12" t="s">
        <v>41</v>
      </c>
      <c r="M253" s="4">
        <v>0</v>
      </c>
      <c r="N253" s="2">
        <v>46111</v>
      </c>
    </row>
    <row r="254" spans="1:14" x14ac:dyDescent="0.35">
      <c r="A254" s="12" t="s">
        <v>71</v>
      </c>
      <c r="B254" s="12" t="s">
        <v>65</v>
      </c>
      <c r="C254" s="12" t="s">
        <v>72</v>
      </c>
      <c r="D254" s="12" t="s">
        <v>327</v>
      </c>
      <c r="E254" s="12" t="s">
        <v>41</v>
      </c>
      <c r="F254" s="2" t="s">
        <v>74</v>
      </c>
      <c r="G254" s="13">
        <v>500000</v>
      </c>
      <c r="H254" s="2">
        <v>46142</v>
      </c>
      <c r="I254" s="2" t="s">
        <v>74</v>
      </c>
      <c r="J254" s="12" t="s">
        <v>41</v>
      </c>
      <c r="K254" s="4">
        <v>0</v>
      </c>
      <c r="L254" s="12" t="s">
        <v>41</v>
      </c>
      <c r="M254" s="4">
        <v>0</v>
      </c>
      <c r="N254" s="2">
        <v>46111</v>
      </c>
    </row>
    <row r="255" spans="1:14" x14ac:dyDescent="0.35">
      <c r="A255" s="12" t="s">
        <v>71</v>
      </c>
      <c r="B255" s="12" t="s">
        <v>65</v>
      </c>
      <c r="C255" s="12" t="s">
        <v>72</v>
      </c>
      <c r="D255" s="12" t="s">
        <v>328</v>
      </c>
      <c r="E255" s="12" t="s">
        <v>41</v>
      </c>
      <c r="F255" s="2" t="s">
        <v>74</v>
      </c>
      <c r="G255" s="13">
        <v>500000</v>
      </c>
      <c r="H255" s="2">
        <v>46142</v>
      </c>
      <c r="I255" s="2" t="s">
        <v>74</v>
      </c>
      <c r="J255" s="12" t="s">
        <v>41</v>
      </c>
      <c r="K255" s="4">
        <v>0</v>
      </c>
      <c r="L255" s="12" t="s">
        <v>41</v>
      </c>
      <c r="M255" s="4">
        <v>0</v>
      </c>
      <c r="N255" s="2">
        <v>46111</v>
      </c>
    </row>
    <row r="256" spans="1:14" x14ac:dyDescent="0.35">
      <c r="A256" s="12" t="s">
        <v>71</v>
      </c>
      <c r="B256" s="12" t="s">
        <v>65</v>
      </c>
      <c r="C256" s="12" t="s">
        <v>72</v>
      </c>
      <c r="D256" s="12" t="s">
        <v>329</v>
      </c>
      <c r="E256" s="12" t="s">
        <v>41</v>
      </c>
      <c r="F256" s="2" t="s">
        <v>74</v>
      </c>
      <c r="G256" s="13">
        <v>500000</v>
      </c>
      <c r="H256" s="2">
        <v>46142</v>
      </c>
      <c r="I256" s="2" t="s">
        <v>74</v>
      </c>
      <c r="J256" s="12" t="s">
        <v>41</v>
      </c>
      <c r="K256" s="4">
        <v>0</v>
      </c>
      <c r="L256" s="12" t="s">
        <v>41</v>
      </c>
      <c r="M256" s="4">
        <v>0</v>
      </c>
      <c r="N256" s="2">
        <v>46111</v>
      </c>
    </row>
    <row r="257" spans="1:14" x14ac:dyDescent="0.35">
      <c r="A257" s="12" t="s">
        <v>71</v>
      </c>
      <c r="B257" s="12" t="s">
        <v>65</v>
      </c>
      <c r="C257" s="12" t="s">
        <v>72</v>
      </c>
      <c r="D257" s="12" t="s">
        <v>330</v>
      </c>
      <c r="E257" s="12" t="s">
        <v>41</v>
      </c>
      <c r="F257" s="2" t="s">
        <v>74</v>
      </c>
      <c r="G257" s="13">
        <v>500000</v>
      </c>
      <c r="H257" s="2">
        <v>46142</v>
      </c>
      <c r="I257" s="2" t="s">
        <v>74</v>
      </c>
      <c r="J257" s="12" t="s">
        <v>41</v>
      </c>
      <c r="K257" s="4">
        <v>0</v>
      </c>
      <c r="L257" s="12" t="s">
        <v>41</v>
      </c>
      <c r="M257" s="4">
        <v>0</v>
      </c>
      <c r="N257" s="2">
        <v>46111</v>
      </c>
    </row>
    <row r="258" spans="1:14" x14ac:dyDescent="0.35">
      <c r="A258" s="12" t="s">
        <v>71</v>
      </c>
      <c r="B258" s="12" t="s">
        <v>65</v>
      </c>
      <c r="C258" s="12" t="s">
        <v>72</v>
      </c>
      <c r="D258" s="12" t="s">
        <v>331</v>
      </c>
      <c r="E258" s="12" t="s">
        <v>41</v>
      </c>
      <c r="F258" s="2" t="s">
        <v>74</v>
      </c>
      <c r="G258" s="13">
        <v>500000</v>
      </c>
      <c r="H258" s="2">
        <v>46142</v>
      </c>
      <c r="I258" s="2" t="s">
        <v>74</v>
      </c>
      <c r="J258" s="12" t="s">
        <v>41</v>
      </c>
      <c r="K258" s="4">
        <v>0</v>
      </c>
      <c r="L258" s="12" t="s">
        <v>41</v>
      </c>
      <c r="M258" s="4">
        <v>0</v>
      </c>
      <c r="N258" s="2">
        <v>46111</v>
      </c>
    </row>
    <row r="259" spans="1:14" x14ac:dyDescent="0.35">
      <c r="A259" s="12" t="s">
        <v>71</v>
      </c>
      <c r="B259" s="12" t="s">
        <v>65</v>
      </c>
      <c r="C259" s="12" t="s">
        <v>72</v>
      </c>
      <c r="D259" s="12" t="s">
        <v>332</v>
      </c>
      <c r="E259" s="12" t="s">
        <v>41</v>
      </c>
      <c r="F259" s="2" t="s">
        <v>74</v>
      </c>
      <c r="G259" s="13">
        <v>500000</v>
      </c>
      <c r="H259" s="2">
        <v>46142</v>
      </c>
      <c r="I259" s="2" t="s">
        <v>74</v>
      </c>
      <c r="J259" s="12" t="s">
        <v>41</v>
      </c>
      <c r="K259" s="4">
        <v>0</v>
      </c>
      <c r="L259" s="12" t="s">
        <v>41</v>
      </c>
      <c r="M259" s="4">
        <v>0</v>
      </c>
      <c r="N259" s="2">
        <v>46111</v>
      </c>
    </row>
    <row r="260" spans="1:14" x14ac:dyDescent="0.35">
      <c r="A260" s="12" t="s">
        <v>71</v>
      </c>
      <c r="B260" s="12" t="s">
        <v>65</v>
      </c>
      <c r="C260" s="12" t="s">
        <v>72</v>
      </c>
      <c r="D260" s="12" t="s">
        <v>333</v>
      </c>
      <c r="E260" s="12" t="s">
        <v>41</v>
      </c>
      <c r="F260" s="2" t="s">
        <v>74</v>
      </c>
      <c r="G260" s="13">
        <v>500000</v>
      </c>
      <c r="H260" s="2">
        <v>46142</v>
      </c>
      <c r="I260" s="2" t="s">
        <v>74</v>
      </c>
      <c r="J260" s="12" t="s">
        <v>41</v>
      </c>
      <c r="K260" s="4">
        <v>0</v>
      </c>
      <c r="L260" s="12" t="s">
        <v>41</v>
      </c>
      <c r="M260" s="4">
        <v>0</v>
      </c>
      <c r="N260" s="2">
        <v>46111</v>
      </c>
    </row>
    <row r="261" spans="1:14" x14ac:dyDescent="0.35">
      <c r="A261" s="12" t="s">
        <v>71</v>
      </c>
      <c r="B261" s="12" t="s">
        <v>65</v>
      </c>
      <c r="C261" s="12" t="s">
        <v>72</v>
      </c>
      <c r="D261" s="12" t="s">
        <v>334</v>
      </c>
      <c r="E261" s="12" t="s">
        <v>41</v>
      </c>
      <c r="F261" s="2" t="s">
        <v>74</v>
      </c>
      <c r="G261" s="13">
        <v>500000</v>
      </c>
      <c r="H261" s="2">
        <v>46142</v>
      </c>
      <c r="I261" s="2" t="s">
        <v>74</v>
      </c>
      <c r="J261" s="12" t="s">
        <v>41</v>
      </c>
      <c r="K261" s="4">
        <v>0</v>
      </c>
      <c r="L261" s="12" t="s">
        <v>41</v>
      </c>
      <c r="M261" s="4">
        <v>0</v>
      </c>
      <c r="N261" s="2">
        <v>46111</v>
      </c>
    </row>
    <row r="262" spans="1:14" x14ac:dyDescent="0.35">
      <c r="A262" s="12" t="s">
        <v>71</v>
      </c>
      <c r="B262" s="12" t="s">
        <v>65</v>
      </c>
      <c r="C262" s="12" t="s">
        <v>72</v>
      </c>
      <c r="D262" s="12" t="s">
        <v>335</v>
      </c>
      <c r="E262" s="12" t="s">
        <v>41</v>
      </c>
      <c r="F262" s="2" t="s">
        <v>74</v>
      </c>
      <c r="G262" s="13">
        <v>500000</v>
      </c>
      <c r="H262" s="2">
        <v>46142</v>
      </c>
      <c r="I262" s="2" t="s">
        <v>74</v>
      </c>
      <c r="J262" s="12" t="s">
        <v>41</v>
      </c>
      <c r="K262" s="4">
        <v>0</v>
      </c>
      <c r="L262" s="12" t="s">
        <v>41</v>
      </c>
      <c r="M262" s="4">
        <v>0</v>
      </c>
      <c r="N262" s="2">
        <v>46111</v>
      </c>
    </row>
    <row r="263" spans="1:14" x14ac:dyDescent="0.35">
      <c r="A263" s="12" t="s">
        <v>71</v>
      </c>
      <c r="B263" s="12" t="s">
        <v>65</v>
      </c>
      <c r="C263" s="12" t="s">
        <v>72</v>
      </c>
      <c r="D263" s="12" t="s">
        <v>336</v>
      </c>
      <c r="E263" s="12" t="s">
        <v>41</v>
      </c>
      <c r="F263" s="2" t="s">
        <v>74</v>
      </c>
      <c r="G263" s="13">
        <v>500000</v>
      </c>
      <c r="H263" s="2">
        <v>46142</v>
      </c>
      <c r="I263" s="2" t="s">
        <v>74</v>
      </c>
      <c r="J263" s="12" t="s">
        <v>41</v>
      </c>
      <c r="K263" s="4">
        <v>0</v>
      </c>
      <c r="L263" s="12" t="s">
        <v>41</v>
      </c>
      <c r="M263" s="4">
        <v>0</v>
      </c>
      <c r="N263" s="2">
        <v>46111</v>
      </c>
    </row>
    <row r="264" spans="1:14" x14ac:dyDescent="0.35">
      <c r="A264" s="12" t="s">
        <v>71</v>
      </c>
      <c r="B264" s="12" t="s">
        <v>65</v>
      </c>
      <c r="C264" s="12" t="s">
        <v>72</v>
      </c>
      <c r="D264" s="12" t="s">
        <v>337</v>
      </c>
      <c r="E264" s="12" t="s">
        <v>41</v>
      </c>
      <c r="F264" s="2" t="s">
        <v>74</v>
      </c>
      <c r="G264" s="13">
        <v>500000</v>
      </c>
      <c r="H264" s="2">
        <v>46142</v>
      </c>
      <c r="I264" s="2" t="s">
        <v>74</v>
      </c>
      <c r="J264" s="12" t="s">
        <v>41</v>
      </c>
      <c r="K264" s="4">
        <v>0</v>
      </c>
      <c r="L264" s="12" t="s">
        <v>41</v>
      </c>
      <c r="M264" s="4">
        <v>0</v>
      </c>
      <c r="N264" s="2">
        <v>46111</v>
      </c>
    </row>
    <row r="265" spans="1:14" x14ac:dyDescent="0.35">
      <c r="A265" s="12" t="s">
        <v>71</v>
      </c>
      <c r="B265" s="12" t="s">
        <v>65</v>
      </c>
      <c r="C265" s="12" t="s">
        <v>72</v>
      </c>
      <c r="D265" s="12" t="s">
        <v>338</v>
      </c>
      <c r="E265" s="12" t="s">
        <v>41</v>
      </c>
      <c r="F265" s="2" t="s">
        <v>74</v>
      </c>
      <c r="G265" s="13">
        <v>500000</v>
      </c>
      <c r="H265" s="2">
        <v>46142</v>
      </c>
      <c r="I265" s="2" t="s">
        <v>74</v>
      </c>
      <c r="J265" s="12" t="s">
        <v>41</v>
      </c>
      <c r="K265" s="4">
        <v>0</v>
      </c>
      <c r="L265" s="12" t="s">
        <v>41</v>
      </c>
      <c r="M265" s="4">
        <v>0</v>
      </c>
      <c r="N265" s="2">
        <v>46111</v>
      </c>
    </row>
    <row r="266" spans="1:14" x14ac:dyDescent="0.35">
      <c r="A266" s="12" t="s">
        <v>71</v>
      </c>
      <c r="B266" s="12" t="s">
        <v>65</v>
      </c>
      <c r="C266" s="12" t="s">
        <v>72</v>
      </c>
      <c r="D266" s="12" t="s">
        <v>339</v>
      </c>
      <c r="E266" s="12" t="s">
        <v>41</v>
      </c>
      <c r="F266" s="2" t="s">
        <v>74</v>
      </c>
      <c r="G266" s="13">
        <v>500000</v>
      </c>
      <c r="H266" s="2">
        <v>46142</v>
      </c>
      <c r="I266" s="2" t="s">
        <v>74</v>
      </c>
      <c r="J266" s="12" t="s">
        <v>41</v>
      </c>
      <c r="K266" s="4">
        <v>0</v>
      </c>
      <c r="L266" s="12" t="s">
        <v>41</v>
      </c>
      <c r="M266" s="4">
        <v>0</v>
      </c>
      <c r="N266" s="2">
        <v>46111</v>
      </c>
    </row>
    <row r="267" spans="1:14" x14ac:dyDescent="0.35">
      <c r="A267" s="12" t="s">
        <v>71</v>
      </c>
      <c r="B267" s="12" t="s">
        <v>65</v>
      </c>
      <c r="C267" s="12" t="s">
        <v>72</v>
      </c>
      <c r="D267" s="12" t="s">
        <v>340</v>
      </c>
      <c r="E267" s="12" t="s">
        <v>41</v>
      </c>
      <c r="F267" s="2" t="s">
        <v>74</v>
      </c>
      <c r="G267" s="13">
        <v>500000</v>
      </c>
      <c r="H267" s="2">
        <v>46142</v>
      </c>
      <c r="I267" s="2" t="s">
        <v>74</v>
      </c>
      <c r="J267" s="12" t="s">
        <v>41</v>
      </c>
      <c r="K267" s="4">
        <v>0</v>
      </c>
      <c r="L267" s="12" t="s">
        <v>41</v>
      </c>
      <c r="M267" s="4">
        <v>0</v>
      </c>
      <c r="N267" s="2">
        <v>46111</v>
      </c>
    </row>
    <row r="268" spans="1:14" x14ac:dyDescent="0.35">
      <c r="A268" s="12" t="s">
        <v>71</v>
      </c>
      <c r="B268" s="12" t="s">
        <v>65</v>
      </c>
      <c r="C268" s="12" t="s">
        <v>72</v>
      </c>
      <c r="D268" s="12" t="s">
        <v>341</v>
      </c>
      <c r="E268" s="12" t="s">
        <v>41</v>
      </c>
      <c r="F268" s="2" t="s">
        <v>74</v>
      </c>
      <c r="G268" s="13">
        <v>500000</v>
      </c>
      <c r="H268" s="2">
        <v>46142</v>
      </c>
      <c r="I268" s="2" t="s">
        <v>74</v>
      </c>
      <c r="J268" s="12" t="s">
        <v>41</v>
      </c>
      <c r="K268" s="4">
        <v>0</v>
      </c>
      <c r="L268" s="12" t="s">
        <v>41</v>
      </c>
      <c r="M268" s="4">
        <v>0</v>
      </c>
      <c r="N268" s="2">
        <v>46111</v>
      </c>
    </row>
    <row r="269" spans="1:14" x14ac:dyDescent="0.35">
      <c r="A269" s="12" t="s">
        <v>71</v>
      </c>
      <c r="B269" s="12" t="s">
        <v>65</v>
      </c>
      <c r="C269" s="12" t="s">
        <v>72</v>
      </c>
      <c r="D269" s="12" t="s">
        <v>342</v>
      </c>
      <c r="E269" s="12" t="s">
        <v>41</v>
      </c>
      <c r="F269" s="2" t="s">
        <v>74</v>
      </c>
      <c r="G269" s="13">
        <v>500000</v>
      </c>
      <c r="H269" s="2">
        <v>46142</v>
      </c>
      <c r="I269" s="2" t="s">
        <v>74</v>
      </c>
      <c r="J269" s="12" t="s">
        <v>41</v>
      </c>
      <c r="K269" s="4">
        <v>0</v>
      </c>
      <c r="L269" s="12" t="s">
        <v>41</v>
      </c>
      <c r="M269" s="4">
        <v>0</v>
      </c>
      <c r="N269" s="2">
        <v>46111</v>
      </c>
    </row>
    <row r="270" spans="1:14" x14ac:dyDescent="0.35">
      <c r="A270" s="12" t="s">
        <v>71</v>
      </c>
      <c r="B270" s="12" t="s">
        <v>65</v>
      </c>
      <c r="C270" s="12" t="s">
        <v>72</v>
      </c>
      <c r="D270" s="12" t="s">
        <v>343</v>
      </c>
      <c r="E270" s="12" t="s">
        <v>41</v>
      </c>
      <c r="F270" s="2" t="s">
        <v>74</v>
      </c>
      <c r="G270" s="13">
        <v>500000</v>
      </c>
      <c r="H270" s="2">
        <v>46041</v>
      </c>
      <c r="I270" s="2">
        <v>46111</v>
      </c>
      <c r="J270" s="12" t="s">
        <v>41</v>
      </c>
      <c r="K270" s="4">
        <v>0</v>
      </c>
      <c r="L270" s="12" t="s">
        <v>41</v>
      </c>
      <c r="M270" s="4">
        <v>0</v>
      </c>
      <c r="N270" s="2">
        <v>46111</v>
      </c>
    </row>
    <row r="271" spans="1:14" x14ac:dyDescent="0.35">
      <c r="A271" s="12" t="s">
        <v>71</v>
      </c>
      <c r="B271" s="12" t="s">
        <v>65</v>
      </c>
      <c r="C271" s="12" t="s">
        <v>72</v>
      </c>
      <c r="D271" s="12" t="s">
        <v>344</v>
      </c>
      <c r="E271" s="12" t="s">
        <v>41</v>
      </c>
      <c r="F271" s="2" t="s">
        <v>74</v>
      </c>
      <c r="G271" s="13">
        <v>500000</v>
      </c>
      <c r="H271" s="2">
        <v>46041</v>
      </c>
      <c r="I271" s="2">
        <v>46111</v>
      </c>
      <c r="J271" s="12" t="s">
        <v>41</v>
      </c>
      <c r="K271" s="4">
        <v>0</v>
      </c>
      <c r="L271" s="12" t="s">
        <v>41</v>
      </c>
      <c r="M271" s="4">
        <v>0</v>
      </c>
      <c r="N271" s="2">
        <v>46111</v>
      </c>
    </row>
    <row r="272" spans="1:14" x14ac:dyDescent="0.35">
      <c r="A272" s="12" t="s">
        <v>71</v>
      </c>
      <c r="B272" s="12" t="s">
        <v>65</v>
      </c>
      <c r="C272" s="12" t="s">
        <v>72</v>
      </c>
      <c r="D272" s="12" t="s">
        <v>345</v>
      </c>
      <c r="E272" s="12" t="s">
        <v>41</v>
      </c>
      <c r="F272" s="2" t="s">
        <v>74</v>
      </c>
      <c r="G272" s="13">
        <v>500000</v>
      </c>
      <c r="H272" s="2">
        <v>46041</v>
      </c>
      <c r="I272" s="2">
        <v>46111</v>
      </c>
      <c r="J272" s="12" t="s">
        <v>41</v>
      </c>
      <c r="K272" s="4">
        <v>0</v>
      </c>
      <c r="L272" s="12" t="s">
        <v>41</v>
      </c>
      <c r="M272" s="4">
        <v>0</v>
      </c>
      <c r="N272" s="2">
        <v>46111</v>
      </c>
    </row>
    <row r="273" spans="1:14" x14ac:dyDescent="0.35">
      <c r="A273" s="12" t="s">
        <v>71</v>
      </c>
      <c r="B273" s="12" t="s">
        <v>65</v>
      </c>
      <c r="C273" s="12" t="s">
        <v>72</v>
      </c>
      <c r="D273" s="12" t="s">
        <v>346</v>
      </c>
      <c r="E273" s="12" t="s">
        <v>41</v>
      </c>
      <c r="F273" s="2" t="s">
        <v>74</v>
      </c>
      <c r="G273" s="13">
        <v>500000</v>
      </c>
      <c r="H273" s="2">
        <v>46041</v>
      </c>
      <c r="I273" s="2" t="s">
        <v>74</v>
      </c>
      <c r="J273" s="12" t="s">
        <v>41</v>
      </c>
      <c r="K273" s="4">
        <v>0</v>
      </c>
      <c r="L273" s="12" t="s">
        <v>41</v>
      </c>
      <c r="M273" s="4">
        <v>0</v>
      </c>
      <c r="N273" s="2">
        <v>46111</v>
      </c>
    </row>
    <row r="274" spans="1:14" x14ac:dyDescent="0.35">
      <c r="A274" s="12" t="s">
        <v>71</v>
      </c>
      <c r="B274" s="12" t="s">
        <v>65</v>
      </c>
      <c r="C274" s="12" t="s">
        <v>72</v>
      </c>
      <c r="D274" s="12" t="s">
        <v>347</v>
      </c>
      <c r="E274" s="12" t="s">
        <v>41</v>
      </c>
      <c r="F274" s="2" t="s">
        <v>74</v>
      </c>
      <c r="G274" s="13">
        <v>500000</v>
      </c>
      <c r="H274" s="2">
        <v>46041</v>
      </c>
      <c r="I274" s="2" t="s">
        <v>74</v>
      </c>
      <c r="J274" s="12" t="s">
        <v>41</v>
      </c>
      <c r="K274" s="4">
        <v>0</v>
      </c>
      <c r="L274" s="12" t="s">
        <v>41</v>
      </c>
      <c r="M274" s="4">
        <v>0</v>
      </c>
      <c r="N274" s="2">
        <v>46111</v>
      </c>
    </row>
  </sheetData>
  <pageMargins left="0.7" right="0.7" top="0.75" bottom="0.75" header="0.3" footer="0.3"/>
  <pageSetup orientation="portrait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TranslationData</vt:lpstr>
      <vt:lpstr>CaptionData</vt:lpstr>
      <vt:lpstr>Aggregated Metadata</vt:lpstr>
      <vt:lpstr>Sheet2</vt:lpstr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Sown</cp:lastModifiedBy>
  <dcterms:created xsi:type="dcterms:W3CDTF">2026-03-31T07:19:42Z</dcterms:created>
  <dcterms:modified xsi:type="dcterms:W3CDTF">2026-03-31T11:03:28Z</dcterms:modified>
</cp:coreProperties>
</file>