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H\Git-hub\hvu-my-pj\"/>
    </mc:Choice>
  </mc:AlternateContent>
  <xr:revisionPtr revIDLastSave="0" documentId="13_ncr:1_{30258F8F-CEF6-444C-8D02-85C0953E9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" i="1" l="1"/>
  <c r="F72" i="1"/>
  <c r="F67" i="1"/>
  <c r="F62" i="1"/>
  <c r="F57" i="1"/>
  <c r="F52" i="1"/>
  <c r="F47" i="1"/>
  <c r="F42" i="1"/>
  <c r="F37" i="1"/>
  <c r="F32" i="1"/>
  <c r="F27" i="1"/>
  <c r="F22" i="1"/>
  <c r="F17" i="1"/>
  <c r="F12" i="1"/>
  <c r="F7" i="1"/>
  <c r="F2" i="1"/>
  <c r="F3" i="1"/>
  <c r="F4" i="1"/>
  <c r="F5" i="1"/>
  <c r="F6" i="1"/>
  <c r="F8" i="1"/>
  <c r="F9" i="1"/>
  <c r="F10" i="1"/>
  <c r="F11" i="1"/>
  <c r="F13" i="1"/>
  <c r="F14" i="1"/>
  <c r="F15" i="1"/>
  <c r="F16" i="1"/>
  <c r="F18" i="1"/>
  <c r="F19" i="1"/>
  <c r="F20" i="1"/>
  <c r="F21" i="1"/>
  <c r="F23" i="1"/>
  <c r="F24" i="1"/>
  <c r="F25" i="1"/>
  <c r="F26" i="1"/>
  <c r="F28" i="1"/>
  <c r="F29" i="1"/>
  <c r="F30" i="1"/>
  <c r="F31" i="1"/>
  <c r="F33" i="1"/>
  <c r="F34" i="1"/>
  <c r="F35" i="1"/>
  <c r="F36" i="1"/>
  <c r="F38" i="1"/>
  <c r="F39" i="1"/>
  <c r="F40" i="1"/>
  <c r="F41" i="1"/>
  <c r="F43" i="1"/>
  <c r="F44" i="1"/>
  <c r="F45" i="1"/>
  <c r="F46" i="1"/>
  <c r="F48" i="1"/>
  <c r="F49" i="1"/>
  <c r="F50" i="1"/>
  <c r="F51" i="1"/>
  <c r="F53" i="1"/>
  <c r="F54" i="1"/>
  <c r="F55" i="1"/>
  <c r="F56" i="1"/>
  <c r="F58" i="1"/>
  <c r="F59" i="1"/>
  <c r="F60" i="1"/>
  <c r="F61" i="1"/>
  <c r="F63" i="1"/>
  <c r="F64" i="1"/>
  <c r="F65" i="1"/>
  <c r="F66" i="1"/>
  <c r="F68" i="1"/>
  <c r="F69" i="1"/>
  <c r="F70" i="1"/>
  <c r="F71" i="1"/>
  <c r="F73" i="1"/>
  <c r="F74" i="1"/>
  <c r="F75" i="1"/>
  <c r="F76" i="1"/>
  <c r="F78" i="1"/>
  <c r="F79" i="1"/>
  <c r="F80" i="1"/>
  <c r="F8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</calcChain>
</file>

<file path=xl/sharedStrings.xml><?xml version="1.0" encoding="utf-8"?>
<sst xmlns="http://schemas.openxmlformats.org/spreadsheetml/2006/main" count="86" uniqueCount="11">
  <si>
    <t>DocDate</t>
  </si>
  <si>
    <t>Event</t>
  </si>
  <si>
    <t>TimeStarted</t>
  </si>
  <si>
    <t>TimeCompleted</t>
  </si>
  <si>
    <t>A</t>
  </si>
  <si>
    <t>B</t>
  </si>
  <si>
    <t>C</t>
  </si>
  <si>
    <t>D</t>
  </si>
  <si>
    <t>E</t>
  </si>
  <si>
    <t>Format_TimeStarted</t>
  </si>
  <si>
    <t>Format_TimeCompleted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</si>
</sst>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1" fillId="0" borderId="2" xfId="0" applyNumberFormat="1" applyFont="1" applyFill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Format_TimeStarted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Sheet1!$A$1:$A$77</c:f>
              <c:strCache>
                <c:ptCount val="17"/>
                <c:pt idx="0">
                  <c:v>DocDate</c:v>
                </c:pt>
                <c:pt idx="1">
                  <c:v>10/1/2025</c:v>
                </c:pt>
                <c:pt idx="2">
                  <c:v>10/2/2025</c:v>
                </c:pt>
                <c:pt idx="3">
                  <c:v>10/3/2025</c:v>
                </c:pt>
                <c:pt idx="4">
                  <c:v>10/4/2025</c:v>
                </c:pt>
                <c:pt idx="5">
                  <c:v>10/5/2025</c:v>
                </c:pt>
                <c:pt idx="6">
                  <c:v>10/6/2025</c:v>
                </c:pt>
                <c:pt idx="7">
                  <c:v>10/7/2025</c:v>
                </c:pt>
                <c:pt idx="8">
                  <c:v>10/8/2025</c:v>
                </c:pt>
                <c:pt idx="9">
                  <c:v>10/9/2025</c:v>
                </c:pt>
                <c:pt idx="10">
                  <c:v>10/10/2025</c:v>
                </c:pt>
                <c:pt idx="11">
                  <c:v>10/11/2025</c:v>
                </c:pt>
                <c:pt idx="12">
                  <c:v>10/12/2025</c:v>
                </c:pt>
                <c:pt idx="13">
                  <c:v>10/13/2025</c:v>
                </c:pt>
                <c:pt idx="14">
                  <c:v>10/14/2025</c:v>
                </c:pt>
                <c:pt idx="15">
                  <c:v>10/15/2025</c:v>
                </c:pt>
                <c:pt idx="16">
                  <c:v>10/16/2025</c:v>
                </c:pt>
              </c:strCache>
            </c:strRef>
          </c:cat>
          <c:val>
            <c:numRef>
              <c:f>Sheet1!$E$2:$E$81</c:f>
              <c:numCache>
                <c:formatCode>[$-F400]h:mm:ss\ AM/PM</c:formatCode>
                <c:ptCount val="16"/>
                <c:pt idx="0">
                  <c:v>0.95</c:v>
                </c:pt>
                <c:pt idx="1">
                  <c:v>0.94097222222222221</c:v>
                </c:pt>
                <c:pt idx="2">
                  <c:v>0.9506944444444444</c:v>
                </c:pt>
                <c:pt idx="3">
                  <c:v>0.93888888888888888</c:v>
                </c:pt>
                <c:pt idx="4">
                  <c:v>0.91805555555555551</c:v>
                </c:pt>
                <c:pt idx="5">
                  <c:v>0.95347222222222228</c:v>
                </c:pt>
                <c:pt idx="6">
                  <c:v>0.94027777777777777</c:v>
                </c:pt>
                <c:pt idx="7">
                  <c:v>0.94513888888888886</c:v>
                </c:pt>
                <c:pt idx="8">
                  <c:v>0.94930555555555551</c:v>
                </c:pt>
                <c:pt idx="9">
                  <c:v>0.94097222222222221</c:v>
                </c:pt>
                <c:pt idx="10">
                  <c:v>0.9291666666666667</c:v>
                </c:pt>
                <c:pt idx="11">
                  <c:v>0.94027777777777777</c:v>
                </c:pt>
                <c:pt idx="12">
                  <c:v>0.92569444444444449</c:v>
                </c:pt>
                <c:pt idx="13">
                  <c:v>0.94513888888888886</c:v>
                </c:pt>
                <c:pt idx="14">
                  <c:v>0.94513888888888886</c:v>
                </c:pt>
                <c:pt idx="15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3-4550-AF77-31C9804D301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Format_TimeCompleted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Sheet1!$A$1:$A$77</c:f>
              <c:strCache>
                <c:ptCount val="17"/>
                <c:pt idx="0">
                  <c:v>DocDate</c:v>
                </c:pt>
                <c:pt idx="1">
                  <c:v>10/1/2025</c:v>
                </c:pt>
                <c:pt idx="2">
                  <c:v>10/2/2025</c:v>
                </c:pt>
                <c:pt idx="3">
                  <c:v>10/3/2025</c:v>
                </c:pt>
                <c:pt idx="4">
                  <c:v>10/4/2025</c:v>
                </c:pt>
                <c:pt idx="5">
                  <c:v>10/5/2025</c:v>
                </c:pt>
                <c:pt idx="6">
                  <c:v>10/6/2025</c:v>
                </c:pt>
                <c:pt idx="7">
                  <c:v>10/7/2025</c:v>
                </c:pt>
                <c:pt idx="8">
                  <c:v>10/8/2025</c:v>
                </c:pt>
                <c:pt idx="9">
                  <c:v>10/9/2025</c:v>
                </c:pt>
                <c:pt idx="10">
                  <c:v>10/10/2025</c:v>
                </c:pt>
                <c:pt idx="11">
                  <c:v>10/11/2025</c:v>
                </c:pt>
                <c:pt idx="12">
                  <c:v>10/12/2025</c:v>
                </c:pt>
                <c:pt idx="13">
                  <c:v>10/13/2025</c:v>
                </c:pt>
                <c:pt idx="14">
                  <c:v>10/14/2025</c:v>
                </c:pt>
                <c:pt idx="15">
                  <c:v>10/15/2025</c:v>
                </c:pt>
                <c:pt idx="16">
                  <c:v>10/16/2025</c:v>
                </c:pt>
              </c:strCache>
            </c:strRef>
          </c:cat>
          <c:val>
            <c:numRef>
              <c:f>Sheet1!$F$2:$F$81</c:f>
              <c:numCache>
                <c:formatCode>[$-F400]h:mm:ss\ AM/PM</c:formatCode>
                <c:ptCount val="16"/>
                <c:pt idx="0">
                  <c:v>1.0340277777777778</c:v>
                </c:pt>
                <c:pt idx="1">
                  <c:v>1.125</c:v>
                </c:pt>
                <c:pt idx="2">
                  <c:v>1.0993055555555555</c:v>
                </c:pt>
                <c:pt idx="3">
                  <c:v>1.125</c:v>
                </c:pt>
                <c:pt idx="4">
                  <c:v>1.0840277777777778</c:v>
                </c:pt>
                <c:pt idx="5">
                  <c:v>1.007638888888889</c:v>
                </c:pt>
                <c:pt idx="6">
                  <c:v>1.101388888888889</c:v>
                </c:pt>
                <c:pt idx="7">
                  <c:v>1.05</c:v>
                </c:pt>
                <c:pt idx="8">
                  <c:v>1.0805555555555555</c:v>
                </c:pt>
                <c:pt idx="9">
                  <c:v>1.1222222222222222</c:v>
                </c:pt>
                <c:pt idx="10">
                  <c:v>1.125</c:v>
                </c:pt>
                <c:pt idx="11">
                  <c:v>1.125</c:v>
                </c:pt>
                <c:pt idx="12">
                  <c:v>1.0249999999999999</c:v>
                </c:pt>
                <c:pt idx="13">
                  <c:v>1.1055555555555556</c:v>
                </c:pt>
                <c:pt idx="14">
                  <c:v>1.125</c:v>
                </c:pt>
                <c:pt idx="15">
                  <c:v>1.08125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3-4550-AF77-31C9804D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820463"/>
        <c:axId val="179181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TimeStarted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Sheet1!$A$1:$A$77</c15:sqref>
                        </c15:formulaRef>
                      </c:ext>
                    </c:extLst>
                    <c:strCache>
                      <c:ptCount val="17"/>
                      <c:pt idx="0">
                        <c:v>DocDate</c:v>
                      </c:pt>
                      <c:pt idx="1">
                        <c:v>10/1/2025</c:v>
                      </c:pt>
                      <c:pt idx="2">
                        <c:v>10/2/2025</c:v>
                      </c:pt>
                      <c:pt idx="3">
                        <c:v>10/3/2025</c:v>
                      </c:pt>
                      <c:pt idx="4">
                        <c:v>10/4/2025</c:v>
                      </c:pt>
                      <c:pt idx="5">
                        <c:v>10/5/2025</c:v>
                      </c:pt>
                      <c:pt idx="6">
                        <c:v>10/6/2025</c:v>
                      </c:pt>
                      <c:pt idx="7">
                        <c:v>10/7/2025</c:v>
                      </c:pt>
                      <c:pt idx="8">
                        <c:v>10/8/2025</c:v>
                      </c:pt>
                      <c:pt idx="9">
                        <c:v>10/9/2025</c:v>
                      </c:pt>
                      <c:pt idx="10">
                        <c:v>10/10/2025</c:v>
                      </c:pt>
                      <c:pt idx="11">
                        <c:v>10/11/2025</c:v>
                      </c:pt>
                      <c:pt idx="12">
                        <c:v>10/12/2025</c:v>
                      </c:pt>
                      <c:pt idx="13">
                        <c:v>10/13/2025</c:v>
                      </c:pt>
                      <c:pt idx="14">
                        <c:v>10/14/2025</c:v>
                      </c:pt>
                      <c:pt idx="15">
                        <c:v>10/15/2025</c:v>
                      </c:pt>
                      <c:pt idx="16">
                        <c:v>10/16/2025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Sheet1!$C$2:$C$81</c15:sqref>
                        </c15:formulaRef>
                      </c:ext>
                    </c:extLst>
                    <c:numCache>
                      <c:formatCode>yyyy\-mm\-dd\ hh:mm:ss</c:formatCode>
                      <c:ptCount val="16"/>
                      <c:pt idx="0">
                        <c:v>45931.95</c:v>
                      </c:pt>
                      <c:pt idx="1">
                        <c:v>45932.940972222219</c:v>
                      </c:pt>
                      <c:pt idx="2">
                        <c:v>45933.950694444437</c:v>
                      </c:pt>
                      <c:pt idx="3">
                        <c:v>45934.938888888893</c:v>
                      </c:pt>
                      <c:pt idx="4">
                        <c:v>45935.918055555558</c:v>
                      </c:pt>
                      <c:pt idx="5">
                        <c:v>45936.953472222223</c:v>
                      </c:pt>
                      <c:pt idx="6">
                        <c:v>45937.94027777778</c:v>
                      </c:pt>
                      <c:pt idx="7">
                        <c:v>45938.945138888892</c:v>
                      </c:pt>
                      <c:pt idx="8">
                        <c:v>45939.949305555558</c:v>
                      </c:pt>
                      <c:pt idx="9">
                        <c:v>45940.940972222219</c:v>
                      </c:pt>
                      <c:pt idx="10">
                        <c:v>45941.929166666669</c:v>
                      </c:pt>
                      <c:pt idx="11">
                        <c:v>45942.94027777778</c:v>
                      </c:pt>
                      <c:pt idx="12">
                        <c:v>45943.925694444442</c:v>
                      </c:pt>
                      <c:pt idx="13">
                        <c:v>45944.945138888892</c:v>
                      </c:pt>
                      <c:pt idx="14">
                        <c:v>45945.945138888892</c:v>
                      </c:pt>
                      <c:pt idx="15">
                        <c:v>45946.95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C23-4550-AF77-31C9804D301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TimeCompleted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Sheet1!$A$1:$A$77</c15:sqref>
                        </c15:formulaRef>
                      </c:ext>
                    </c:extLst>
                    <c:strCache>
                      <c:ptCount val="17"/>
                      <c:pt idx="0">
                        <c:v>DocDate</c:v>
                      </c:pt>
                      <c:pt idx="1">
                        <c:v>10/1/2025</c:v>
                      </c:pt>
                      <c:pt idx="2">
                        <c:v>10/2/2025</c:v>
                      </c:pt>
                      <c:pt idx="3">
                        <c:v>10/3/2025</c:v>
                      </c:pt>
                      <c:pt idx="4">
                        <c:v>10/4/2025</c:v>
                      </c:pt>
                      <c:pt idx="5">
                        <c:v>10/5/2025</c:v>
                      </c:pt>
                      <c:pt idx="6">
                        <c:v>10/6/2025</c:v>
                      </c:pt>
                      <c:pt idx="7">
                        <c:v>10/7/2025</c:v>
                      </c:pt>
                      <c:pt idx="8">
                        <c:v>10/8/2025</c:v>
                      </c:pt>
                      <c:pt idx="9">
                        <c:v>10/9/2025</c:v>
                      </c:pt>
                      <c:pt idx="10">
                        <c:v>10/10/2025</c:v>
                      </c:pt>
                      <c:pt idx="11">
                        <c:v>10/11/2025</c:v>
                      </c:pt>
                      <c:pt idx="12">
                        <c:v>10/12/2025</c:v>
                      </c:pt>
                      <c:pt idx="13">
                        <c:v>10/13/2025</c:v>
                      </c:pt>
                      <c:pt idx="14">
                        <c:v>10/14/2025</c:v>
                      </c:pt>
                      <c:pt idx="15">
                        <c:v>10/15/2025</c:v>
                      </c:pt>
                      <c:pt idx="16">
                        <c:v>10/16/2025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Sheet1!$D$2:$D$81</c15:sqref>
                        </c15:formulaRef>
                      </c:ext>
                    </c:extLst>
                    <c:numCache>
                      <c:formatCode>yyyy\-mm\-dd\ hh:mm:ss</c:formatCode>
                      <c:ptCount val="16"/>
                      <c:pt idx="0">
                        <c:v>45932.03402777778</c:v>
                      </c:pt>
                      <c:pt idx="1">
                        <c:v>45933.125</c:v>
                      </c:pt>
                      <c:pt idx="2">
                        <c:v>45934.099305555559</c:v>
                      </c:pt>
                      <c:pt idx="3">
                        <c:v>45935.125</c:v>
                      </c:pt>
                      <c:pt idx="4">
                        <c:v>45936.084027777782</c:v>
                      </c:pt>
                      <c:pt idx="5">
                        <c:v>45937.007638888892</c:v>
                      </c:pt>
                      <c:pt idx="6">
                        <c:v>45938.101388888892</c:v>
                      </c:pt>
                      <c:pt idx="7">
                        <c:v>45939.05</c:v>
                      </c:pt>
                      <c:pt idx="8">
                        <c:v>45940.080555555563</c:v>
                      </c:pt>
                      <c:pt idx="9">
                        <c:v>45941.12222222222</c:v>
                      </c:pt>
                      <c:pt idx="10">
                        <c:v>45942.125</c:v>
                      </c:pt>
                      <c:pt idx="11">
                        <c:v>45943.125</c:v>
                      </c:pt>
                      <c:pt idx="12">
                        <c:v>45944.025000000001</c:v>
                      </c:pt>
                      <c:pt idx="13">
                        <c:v>45945.105555555558</c:v>
                      </c:pt>
                      <c:pt idx="14">
                        <c:v>45946.125</c:v>
                      </c:pt>
                      <c:pt idx="15">
                        <c:v>45947.081250000003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C23-4550-AF77-31C9804D3014}"/>
                  </c:ext>
                </c:extLst>
              </c15:ser>
            </c15:filteredLineSeries>
          </c:ext>
        </c:extLst>
      </c:lineChart>
      <c:catAx>
        <c:axId val="17918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15183"/>
        <c:crosses val="autoZero"/>
        <c:auto val="1"/>
        <c:lblAlgn val="ctr"/>
        <c:lblOffset val="100"/>
        <c:noMultiLvlLbl val="0"/>
      </c:catAx>
      <c:valAx>
        <c:axId val="1791815183"/>
        <c:scaling>
          <c:orientation val="minMax"/>
          <c:min val="0.8958333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20463"/>
        <c:crosses val="autoZero"/>
        <c:crossBetween val="between"/>
        <c:majorUnit val="4.16667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504825</xdr:colOff>
      <xdr:row>24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8C247-6AB5-4497-A916-7F4317CB9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1"/>
  <sheetViews>
    <sheetView tabSelected="1" zoomScaleNormal="100" workbookViewId="0">
      <selection activeCell="O83" sqref="O83"/>
    </sheetView>
  </sheetViews>
  <sheetFormatPr defaultRowHeight="15" x14ac:dyDescent="0.25"/>
  <cols>
    <col min="1" max="1" width="22.42578125" style="3" customWidth="1"/>
    <col min="2" max="2" width="19.28515625" customWidth="1"/>
    <col min="3" max="3" width="22.28515625" customWidth="1"/>
    <col min="4" max="4" width="20" bestFit="1" customWidth="1"/>
    <col min="5" max="5" width="25.42578125" style="7" customWidth="1"/>
    <col min="6" max="6" width="24.85546875" style="7" bestFit="1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6" t="s">
        <v>10</v>
      </c>
    </row>
    <row r="2" spans="1:6" x14ac:dyDescent="0.25">
      <c r="A2" s="3">
        <v>45931</v>
      </c>
      <c r="B2" t="s">
        <v>4</v>
      </c>
      <c r="C2" s="2">
        <v>45931.95</v>
      </c>
      <c r="D2" s="2">
        <v>45932.03402777778</v>
      </c>
      <c r="E2" s="7">
        <f>TIME(HOUR(C2), MINUTE(C2), SECOND(C2))</f>
        <v>0.95</v>
      </c>
      <c r="F2" s="7">
        <f>TIME(HOUR(D2), MINUTE(D2), SECOND(D2)) + IF(A2 = D2,0,1)</f>
        <v>1.0340277777777778</v>
      </c>
    </row>
    <row r="3" spans="1:6" hidden="1" x14ac:dyDescent="0.25">
      <c r="A3" s="3">
        <v>45931</v>
      </c>
      <c r="B3" t="s">
        <v>5</v>
      </c>
      <c r="C3" s="2">
        <v>45931.938194444447</v>
      </c>
      <c r="D3" s="2">
        <v>45932.054861111108</v>
      </c>
      <c r="E3" s="7">
        <f t="shared" ref="E3:E66" si="0">TIME(HOUR(C3), MINUTE(C3), SECOND(C3))</f>
        <v>0.93819444444444444</v>
      </c>
      <c r="F3" s="7">
        <f t="shared" ref="F3:F66" si="1">TIME(HOUR(D3), MINUTE(D3), SECOND(D3))</f>
        <v>5.486111111111111E-2</v>
      </c>
    </row>
    <row r="4" spans="1:6" hidden="1" x14ac:dyDescent="0.25">
      <c r="A4" s="3">
        <v>45931</v>
      </c>
      <c r="B4" t="s">
        <v>6</v>
      </c>
      <c r="C4" s="2">
        <v>45931.938194444447</v>
      </c>
      <c r="D4" s="2">
        <v>45932.047222222223</v>
      </c>
      <c r="E4" s="7">
        <f t="shared" si="0"/>
        <v>0.93819444444444444</v>
      </c>
      <c r="F4" s="7">
        <f t="shared" si="1"/>
        <v>4.7222222222222221E-2</v>
      </c>
    </row>
    <row r="5" spans="1:6" hidden="1" x14ac:dyDescent="0.25">
      <c r="A5" s="3">
        <v>45931</v>
      </c>
      <c r="B5" t="s">
        <v>7</v>
      </c>
      <c r="C5" s="2">
        <v>45931.948611111111</v>
      </c>
      <c r="D5" s="2">
        <v>45932.030555555553</v>
      </c>
      <c r="E5" s="7">
        <f t="shared" si="0"/>
        <v>0.94861111111111107</v>
      </c>
      <c r="F5" s="7">
        <f t="shared" si="1"/>
        <v>3.0555555555555555E-2</v>
      </c>
    </row>
    <row r="6" spans="1:6" hidden="1" x14ac:dyDescent="0.25">
      <c r="A6" s="3">
        <v>45931</v>
      </c>
      <c r="B6" t="s">
        <v>8</v>
      </c>
      <c r="C6" s="2">
        <v>45931.933333333327</v>
      </c>
      <c r="D6" s="2">
        <v>45932.125</v>
      </c>
      <c r="E6" s="7">
        <f t="shared" si="0"/>
        <v>0.93333333333333335</v>
      </c>
      <c r="F6" s="7">
        <f t="shared" si="1"/>
        <v>0.125</v>
      </c>
    </row>
    <row r="7" spans="1:6" x14ac:dyDescent="0.25">
      <c r="A7" s="3">
        <v>45932</v>
      </c>
      <c r="B7" t="s">
        <v>4</v>
      </c>
      <c r="C7" s="2">
        <v>45932.940972222219</v>
      </c>
      <c r="D7" s="2">
        <v>45933.125</v>
      </c>
      <c r="E7" s="7">
        <f t="shared" si="0"/>
        <v>0.94097222222222221</v>
      </c>
      <c r="F7" s="7">
        <f>TIME(HOUR(D7), MINUTE(D7), SECOND(D7)) + IF(A7 = D7,0,1)</f>
        <v>1.125</v>
      </c>
    </row>
    <row r="8" spans="1:6" hidden="1" x14ac:dyDescent="0.25">
      <c r="A8" s="3">
        <v>45932</v>
      </c>
      <c r="B8" t="s">
        <v>5</v>
      </c>
      <c r="C8" s="2">
        <v>45932.933333333327</v>
      </c>
      <c r="D8" s="2">
        <v>45933.099305555559</v>
      </c>
      <c r="E8" s="7">
        <f t="shared" si="0"/>
        <v>0.93333333333333335</v>
      </c>
      <c r="F8" s="7">
        <f t="shared" si="1"/>
        <v>9.930555555555555E-2</v>
      </c>
    </row>
    <row r="9" spans="1:6" hidden="1" x14ac:dyDescent="0.25">
      <c r="A9" s="3">
        <v>45932</v>
      </c>
      <c r="B9" t="s">
        <v>6</v>
      </c>
      <c r="C9" s="2">
        <v>45932.934027777781</v>
      </c>
      <c r="D9" s="2">
        <v>45933.125</v>
      </c>
      <c r="E9" s="7">
        <f t="shared" si="0"/>
        <v>0.93402777777777779</v>
      </c>
      <c r="F9" s="7">
        <f t="shared" si="1"/>
        <v>0.125</v>
      </c>
    </row>
    <row r="10" spans="1:6" hidden="1" x14ac:dyDescent="0.25">
      <c r="A10" s="3">
        <v>45932</v>
      </c>
      <c r="B10" t="s">
        <v>7</v>
      </c>
      <c r="C10" s="2">
        <v>45932.955555555563</v>
      </c>
      <c r="D10" s="2">
        <v>45933.074999999997</v>
      </c>
      <c r="E10" s="7">
        <f t="shared" si="0"/>
        <v>0.9555555555555556</v>
      </c>
      <c r="F10" s="7">
        <f t="shared" si="1"/>
        <v>7.4999999999999997E-2</v>
      </c>
    </row>
    <row r="11" spans="1:6" hidden="1" x14ac:dyDescent="0.25">
      <c r="A11" s="3">
        <v>45932</v>
      </c>
      <c r="B11" t="s">
        <v>8</v>
      </c>
      <c r="C11" s="2">
        <v>45932.932638888888</v>
      </c>
      <c r="D11" s="2">
        <v>45933.012499999997</v>
      </c>
      <c r="E11" s="7">
        <f t="shared" si="0"/>
        <v>0.93263888888888891</v>
      </c>
      <c r="F11" s="7">
        <f t="shared" si="1"/>
        <v>1.2500000000000001E-2</v>
      </c>
    </row>
    <row r="12" spans="1:6" x14ac:dyDescent="0.25">
      <c r="A12" s="3">
        <v>45933</v>
      </c>
      <c r="B12" t="s">
        <v>4</v>
      </c>
      <c r="C12" s="2">
        <v>45933.950694444437</v>
      </c>
      <c r="D12" s="2">
        <v>45934.099305555559</v>
      </c>
      <c r="E12" s="7">
        <f t="shared" si="0"/>
        <v>0.9506944444444444</v>
      </c>
      <c r="F12" s="7">
        <f>TIME(HOUR(D12), MINUTE(D12), SECOND(D12)) + IF(A12 = D12,0,1)</f>
        <v>1.0993055555555555</v>
      </c>
    </row>
    <row r="13" spans="1:6" hidden="1" x14ac:dyDescent="0.25">
      <c r="A13" s="3">
        <v>45933</v>
      </c>
      <c r="B13" t="s">
        <v>5</v>
      </c>
      <c r="C13" s="2">
        <v>45933.951388888891</v>
      </c>
      <c r="D13" s="2">
        <v>45934.061805555553</v>
      </c>
      <c r="E13" s="7">
        <f t="shared" si="0"/>
        <v>0.95138888888888884</v>
      </c>
      <c r="F13" s="7">
        <f t="shared" si="1"/>
        <v>6.1805555555555558E-2</v>
      </c>
    </row>
    <row r="14" spans="1:6" hidden="1" x14ac:dyDescent="0.25">
      <c r="A14" s="3">
        <v>45933</v>
      </c>
      <c r="B14" t="s">
        <v>6</v>
      </c>
      <c r="C14" s="2">
        <v>45933.945833333331</v>
      </c>
      <c r="D14" s="2">
        <v>45934.051388888889</v>
      </c>
      <c r="E14" s="7">
        <f t="shared" si="0"/>
        <v>0.9458333333333333</v>
      </c>
      <c r="F14" s="7">
        <f t="shared" si="1"/>
        <v>5.1388888888888887E-2</v>
      </c>
    </row>
    <row r="15" spans="1:6" hidden="1" x14ac:dyDescent="0.25">
      <c r="A15" s="3">
        <v>45933</v>
      </c>
      <c r="B15" t="s">
        <v>7</v>
      </c>
      <c r="C15" s="2">
        <v>45933.940972222219</v>
      </c>
      <c r="D15" s="2">
        <v>45934.125</v>
      </c>
      <c r="E15" s="7">
        <f t="shared" si="0"/>
        <v>0.94097222222222221</v>
      </c>
      <c r="F15" s="7">
        <f t="shared" si="1"/>
        <v>0.125</v>
      </c>
    </row>
    <row r="16" spans="1:6" hidden="1" x14ac:dyDescent="0.25">
      <c r="A16" s="3">
        <v>45933</v>
      </c>
      <c r="B16" t="s">
        <v>8</v>
      </c>
      <c r="C16" s="2">
        <v>45933.941666666673</v>
      </c>
      <c r="D16" s="2">
        <v>45934.033333333333</v>
      </c>
      <c r="E16" s="7">
        <f t="shared" si="0"/>
        <v>0.94166666666666665</v>
      </c>
      <c r="F16" s="7">
        <f t="shared" si="1"/>
        <v>3.3333333333333333E-2</v>
      </c>
    </row>
    <row r="17" spans="1:6" x14ac:dyDescent="0.25">
      <c r="A17" s="3">
        <v>45934</v>
      </c>
      <c r="B17" t="s">
        <v>4</v>
      </c>
      <c r="C17" s="2">
        <v>45934.938888888893</v>
      </c>
      <c r="D17" s="2">
        <v>45935.125</v>
      </c>
      <c r="E17" s="7">
        <f t="shared" si="0"/>
        <v>0.93888888888888888</v>
      </c>
      <c r="F17" s="7">
        <f>TIME(HOUR(D17), MINUTE(D17), SECOND(D17)) + IF(A17 = D17,0,1)</f>
        <v>1.125</v>
      </c>
    </row>
    <row r="18" spans="1:6" hidden="1" x14ac:dyDescent="0.25">
      <c r="A18" s="3">
        <v>45934</v>
      </c>
      <c r="B18" t="s">
        <v>5</v>
      </c>
      <c r="C18" s="2">
        <v>45934.936111111107</v>
      </c>
      <c r="D18" s="2">
        <v>45935.065972222219</v>
      </c>
      <c r="E18" s="7">
        <f t="shared" si="0"/>
        <v>0.93611111111111112</v>
      </c>
      <c r="F18" s="7">
        <f t="shared" si="1"/>
        <v>6.5972222222222224E-2</v>
      </c>
    </row>
    <row r="19" spans="1:6" hidden="1" x14ac:dyDescent="0.25">
      <c r="A19" s="3">
        <v>45934</v>
      </c>
      <c r="B19" t="s">
        <v>6</v>
      </c>
      <c r="C19" s="2">
        <v>45934.924305555563</v>
      </c>
      <c r="D19" s="2">
        <v>45935.125</v>
      </c>
      <c r="E19" s="7">
        <f t="shared" si="0"/>
        <v>0.9243055555555556</v>
      </c>
      <c r="F19" s="7">
        <f t="shared" si="1"/>
        <v>0.125</v>
      </c>
    </row>
    <row r="20" spans="1:6" hidden="1" x14ac:dyDescent="0.25">
      <c r="A20" s="3">
        <v>45934</v>
      </c>
      <c r="B20" t="s">
        <v>7</v>
      </c>
      <c r="C20" s="2">
        <v>45934.94027777778</v>
      </c>
      <c r="D20" s="2">
        <v>45935.04791666667</v>
      </c>
      <c r="E20" s="7">
        <f t="shared" si="0"/>
        <v>0.94027777777777777</v>
      </c>
      <c r="F20" s="7">
        <f t="shared" si="1"/>
        <v>4.791666666666667E-2</v>
      </c>
    </row>
    <row r="21" spans="1:6" hidden="1" x14ac:dyDescent="0.25">
      <c r="A21" s="3">
        <v>45934</v>
      </c>
      <c r="B21" t="s">
        <v>8</v>
      </c>
      <c r="C21" s="2">
        <v>45934.956250000003</v>
      </c>
      <c r="D21" s="2">
        <v>45935.120138888888</v>
      </c>
      <c r="E21" s="7">
        <f t="shared" si="0"/>
        <v>0.95625000000000004</v>
      </c>
      <c r="F21" s="7">
        <f t="shared" si="1"/>
        <v>0.12013888888888889</v>
      </c>
    </row>
    <row r="22" spans="1:6" x14ac:dyDescent="0.25">
      <c r="A22" s="3">
        <v>45935</v>
      </c>
      <c r="B22" t="s">
        <v>4</v>
      </c>
      <c r="C22" s="2">
        <v>45935.918055555558</v>
      </c>
      <c r="D22" s="2">
        <v>45936.084027777782</v>
      </c>
      <c r="E22" s="7">
        <f t="shared" si="0"/>
        <v>0.91805555555555551</v>
      </c>
      <c r="F22" s="7">
        <f>TIME(HOUR(D22), MINUTE(D22), SECOND(D22)) + IF(A22 = D22,0,1)</f>
        <v>1.0840277777777778</v>
      </c>
    </row>
    <row r="23" spans="1:6" hidden="1" x14ac:dyDescent="0.25">
      <c r="A23" s="3">
        <v>45935</v>
      </c>
      <c r="B23" t="s">
        <v>5</v>
      </c>
      <c r="C23" s="2">
        <v>45935.951388888891</v>
      </c>
      <c r="D23" s="2">
        <v>45936.051388888889</v>
      </c>
      <c r="E23" s="7">
        <f t="shared" si="0"/>
        <v>0.95138888888888884</v>
      </c>
      <c r="F23" s="7">
        <f t="shared" si="1"/>
        <v>5.1388888888888887E-2</v>
      </c>
    </row>
    <row r="24" spans="1:6" hidden="1" x14ac:dyDescent="0.25">
      <c r="A24" s="3">
        <v>45935</v>
      </c>
      <c r="B24" t="s">
        <v>6</v>
      </c>
      <c r="C24" s="2">
        <v>45935.942361111112</v>
      </c>
      <c r="D24" s="2">
        <v>45936.035416666673</v>
      </c>
      <c r="E24" s="7">
        <f t="shared" si="0"/>
        <v>0.94236111111111109</v>
      </c>
      <c r="F24" s="7">
        <f t="shared" si="1"/>
        <v>3.5416666666666666E-2</v>
      </c>
    </row>
    <row r="25" spans="1:6" hidden="1" x14ac:dyDescent="0.25">
      <c r="A25" s="3">
        <v>45935</v>
      </c>
      <c r="B25" t="s">
        <v>7</v>
      </c>
      <c r="C25" s="2">
        <v>45935.934027777781</v>
      </c>
      <c r="D25" s="2">
        <v>45936.000694444447</v>
      </c>
      <c r="E25" s="7">
        <f t="shared" si="0"/>
        <v>0.93402777777777779</v>
      </c>
      <c r="F25" s="7">
        <f t="shared" si="1"/>
        <v>6.9444444444444447E-4</v>
      </c>
    </row>
    <row r="26" spans="1:6" hidden="1" x14ac:dyDescent="0.25">
      <c r="A26" s="3">
        <v>45935</v>
      </c>
      <c r="B26" t="s">
        <v>8</v>
      </c>
      <c r="C26" s="2">
        <v>45935.945138888892</v>
      </c>
      <c r="D26" s="2">
        <v>45936.017361111109</v>
      </c>
      <c r="E26" s="7">
        <f t="shared" si="0"/>
        <v>0.94513888888888886</v>
      </c>
      <c r="F26" s="7">
        <f t="shared" si="1"/>
        <v>1.7361111111111112E-2</v>
      </c>
    </row>
    <row r="27" spans="1:6" x14ac:dyDescent="0.25">
      <c r="A27" s="3">
        <v>45936</v>
      </c>
      <c r="B27" t="s">
        <v>4</v>
      </c>
      <c r="C27" s="2">
        <v>45936.953472222223</v>
      </c>
      <c r="D27" s="2">
        <v>45937.007638888892</v>
      </c>
      <c r="E27" s="7">
        <f t="shared" si="0"/>
        <v>0.95347222222222228</v>
      </c>
      <c r="F27" s="7">
        <f>TIME(HOUR(D27), MINUTE(D27), SECOND(D27)) + IF(A27 = D27,0,1)</f>
        <v>1.007638888888889</v>
      </c>
    </row>
    <row r="28" spans="1:6" hidden="1" x14ac:dyDescent="0.25">
      <c r="A28" s="3">
        <v>45936</v>
      </c>
      <c r="B28" t="s">
        <v>5</v>
      </c>
      <c r="C28" s="2">
        <v>45936.941666666673</v>
      </c>
      <c r="D28" s="2">
        <v>45937.125</v>
      </c>
      <c r="E28" s="7">
        <f t="shared" si="0"/>
        <v>0.94166666666666665</v>
      </c>
      <c r="F28" s="7">
        <f t="shared" si="1"/>
        <v>0.125</v>
      </c>
    </row>
    <row r="29" spans="1:6" hidden="1" x14ac:dyDescent="0.25">
      <c r="A29" s="3">
        <v>45936</v>
      </c>
      <c r="B29" t="s">
        <v>6</v>
      </c>
      <c r="C29" s="2">
        <v>45936.95208333333</v>
      </c>
      <c r="D29" s="2">
        <v>45937.125</v>
      </c>
      <c r="E29" s="7">
        <f t="shared" si="0"/>
        <v>0.95208333333333328</v>
      </c>
      <c r="F29" s="7">
        <f t="shared" si="1"/>
        <v>0.125</v>
      </c>
    </row>
    <row r="30" spans="1:6" hidden="1" x14ac:dyDescent="0.25">
      <c r="A30" s="3">
        <v>45936</v>
      </c>
      <c r="B30" t="s">
        <v>7</v>
      </c>
      <c r="C30" s="2">
        <v>45936.95</v>
      </c>
      <c r="D30" s="2">
        <v>45937.114583333343</v>
      </c>
      <c r="E30" s="7">
        <f t="shared" si="0"/>
        <v>0.95</v>
      </c>
      <c r="F30" s="7">
        <f t="shared" si="1"/>
        <v>0.11458333333333333</v>
      </c>
    </row>
    <row r="31" spans="1:6" hidden="1" x14ac:dyDescent="0.25">
      <c r="A31" s="3">
        <v>45936</v>
      </c>
      <c r="B31" t="s">
        <v>8</v>
      </c>
      <c r="C31" s="2">
        <v>45936.927083333343</v>
      </c>
      <c r="D31" s="2">
        <v>45937.125</v>
      </c>
      <c r="E31" s="7">
        <f t="shared" si="0"/>
        <v>0.92708333333333337</v>
      </c>
      <c r="F31" s="7">
        <f t="shared" si="1"/>
        <v>0.125</v>
      </c>
    </row>
    <row r="32" spans="1:6" x14ac:dyDescent="0.25">
      <c r="A32" s="3">
        <v>45937</v>
      </c>
      <c r="B32" t="s">
        <v>4</v>
      </c>
      <c r="C32" s="2">
        <v>45937.94027777778</v>
      </c>
      <c r="D32" s="2">
        <v>45938.101388888892</v>
      </c>
      <c r="E32" s="7">
        <f t="shared" si="0"/>
        <v>0.94027777777777777</v>
      </c>
      <c r="F32" s="7">
        <f>TIME(HOUR(D32), MINUTE(D32), SECOND(D32)) + IF(A32 = D32,0,1)</f>
        <v>1.101388888888889</v>
      </c>
    </row>
    <row r="33" spans="1:6" hidden="1" x14ac:dyDescent="0.25">
      <c r="A33" s="3">
        <v>45937</v>
      </c>
      <c r="B33" t="s">
        <v>5</v>
      </c>
      <c r="C33" s="2">
        <v>45937.938194444447</v>
      </c>
      <c r="D33" s="2">
        <v>45938.120138888888</v>
      </c>
      <c r="E33" s="7">
        <f t="shared" si="0"/>
        <v>0.93819444444444444</v>
      </c>
      <c r="F33" s="7">
        <f t="shared" si="1"/>
        <v>0.12013888888888889</v>
      </c>
    </row>
    <row r="34" spans="1:6" hidden="1" x14ac:dyDescent="0.25">
      <c r="A34" s="3">
        <v>45937</v>
      </c>
      <c r="B34" t="s">
        <v>6</v>
      </c>
      <c r="C34" s="2">
        <v>45937.946527777778</v>
      </c>
      <c r="D34" s="2">
        <v>45938.125</v>
      </c>
      <c r="E34" s="7">
        <f t="shared" si="0"/>
        <v>0.94652777777777775</v>
      </c>
      <c r="F34" s="7">
        <f t="shared" si="1"/>
        <v>0.125</v>
      </c>
    </row>
    <row r="35" spans="1:6" hidden="1" x14ac:dyDescent="0.25">
      <c r="A35" s="3">
        <v>45937</v>
      </c>
      <c r="B35" t="s">
        <v>7</v>
      </c>
      <c r="C35" s="2">
        <v>45937.945833333331</v>
      </c>
      <c r="D35" s="2">
        <v>45938.083333333343</v>
      </c>
      <c r="E35" s="7">
        <f t="shared" si="0"/>
        <v>0.9458333333333333</v>
      </c>
      <c r="F35" s="7">
        <f t="shared" si="1"/>
        <v>8.3333333333333329E-2</v>
      </c>
    </row>
    <row r="36" spans="1:6" hidden="1" x14ac:dyDescent="0.25">
      <c r="A36" s="3">
        <v>45937</v>
      </c>
      <c r="B36" t="s">
        <v>8</v>
      </c>
      <c r="C36" s="2">
        <v>45937.929861111108</v>
      </c>
      <c r="D36" s="2">
        <v>45938.04583333333</v>
      </c>
      <c r="E36" s="7">
        <f t="shared" si="0"/>
        <v>0.92986111111111114</v>
      </c>
      <c r="F36" s="7">
        <f t="shared" si="1"/>
        <v>4.583333333333333E-2</v>
      </c>
    </row>
    <row r="37" spans="1:6" x14ac:dyDescent="0.25">
      <c r="A37" s="3">
        <v>45938</v>
      </c>
      <c r="B37" t="s">
        <v>4</v>
      </c>
      <c r="C37" s="2">
        <v>45938.945138888892</v>
      </c>
      <c r="D37" s="2">
        <v>45939.05</v>
      </c>
      <c r="E37" s="7">
        <f t="shared" si="0"/>
        <v>0.94513888888888886</v>
      </c>
      <c r="F37" s="7">
        <f>TIME(HOUR(D37), MINUTE(D37), SECOND(D37)) + IF(A37 = D37,0,1)</f>
        <v>1.05</v>
      </c>
    </row>
    <row r="38" spans="1:6" hidden="1" x14ac:dyDescent="0.25">
      <c r="A38" s="3">
        <v>45938</v>
      </c>
      <c r="B38" t="s">
        <v>5</v>
      </c>
      <c r="C38" s="2">
        <v>45938.953472222223</v>
      </c>
      <c r="D38" s="2">
        <v>45939.031944444447</v>
      </c>
      <c r="E38" s="7">
        <f t="shared" si="0"/>
        <v>0.95347222222222228</v>
      </c>
      <c r="F38" s="7">
        <f t="shared" si="1"/>
        <v>3.1944444444444442E-2</v>
      </c>
    </row>
    <row r="39" spans="1:6" hidden="1" x14ac:dyDescent="0.25">
      <c r="A39" s="3">
        <v>45938</v>
      </c>
      <c r="B39" t="s">
        <v>6</v>
      </c>
      <c r="C39" s="2">
        <v>45938.929861111108</v>
      </c>
      <c r="D39" s="2">
        <v>45939.125</v>
      </c>
      <c r="E39" s="7">
        <f t="shared" si="0"/>
        <v>0.92986111111111114</v>
      </c>
      <c r="F39" s="7">
        <f t="shared" si="1"/>
        <v>0.125</v>
      </c>
    </row>
    <row r="40" spans="1:6" hidden="1" x14ac:dyDescent="0.25">
      <c r="A40" s="3">
        <v>45938</v>
      </c>
      <c r="B40" t="s">
        <v>7</v>
      </c>
      <c r="C40" s="2">
        <v>45938.95416666667</v>
      </c>
      <c r="D40" s="2">
        <v>45939.125</v>
      </c>
      <c r="E40" s="7">
        <f t="shared" si="0"/>
        <v>0.95416666666666672</v>
      </c>
      <c r="F40" s="7">
        <f t="shared" si="1"/>
        <v>0.125</v>
      </c>
    </row>
    <row r="41" spans="1:6" hidden="1" x14ac:dyDescent="0.25">
      <c r="A41" s="3">
        <v>45938</v>
      </c>
      <c r="B41" t="s">
        <v>8</v>
      </c>
      <c r="C41" s="2">
        <v>45938.936111111107</v>
      </c>
      <c r="D41" s="2">
        <v>45939.03125</v>
      </c>
      <c r="E41" s="7">
        <f t="shared" si="0"/>
        <v>0.93611111111111112</v>
      </c>
      <c r="F41" s="7">
        <f t="shared" si="1"/>
        <v>3.125E-2</v>
      </c>
    </row>
    <row r="42" spans="1:6" x14ac:dyDescent="0.25">
      <c r="A42" s="3">
        <v>45939</v>
      </c>
      <c r="B42" t="s">
        <v>4</v>
      </c>
      <c r="C42" s="2">
        <v>45939.949305555558</v>
      </c>
      <c r="D42" s="2">
        <v>45940.080555555563</v>
      </c>
      <c r="E42" s="7">
        <f t="shared" si="0"/>
        <v>0.94930555555555551</v>
      </c>
      <c r="F42" s="7">
        <f>TIME(HOUR(D42), MINUTE(D42), SECOND(D42)) + IF(A42 = D42,0,1)</f>
        <v>1.0805555555555555</v>
      </c>
    </row>
    <row r="43" spans="1:6" hidden="1" x14ac:dyDescent="0.25">
      <c r="A43" s="3">
        <v>45939</v>
      </c>
      <c r="B43" t="s">
        <v>5</v>
      </c>
      <c r="C43" s="2">
        <v>45939.92291666667</v>
      </c>
      <c r="D43" s="2">
        <v>45940.125</v>
      </c>
      <c r="E43" s="7">
        <f t="shared" si="0"/>
        <v>0.92291666666666672</v>
      </c>
      <c r="F43" s="7">
        <f t="shared" si="1"/>
        <v>0.125</v>
      </c>
    </row>
    <row r="44" spans="1:6" hidden="1" x14ac:dyDescent="0.25">
      <c r="A44" s="3">
        <v>45939</v>
      </c>
      <c r="B44" t="s">
        <v>6</v>
      </c>
      <c r="C44" s="2">
        <v>45939.931250000001</v>
      </c>
      <c r="D44" s="2">
        <v>45940.125</v>
      </c>
      <c r="E44" s="7">
        <f t="shared" si="0"/>
        <v>0.93125000000000002</v>
      </c>
      <c r="F44" s="7">
        <f t="shared" si="1"/>
        <v>0.125</v>
      </c>
    </row>
    <row r="45" spans="1:6" hidden="1" x14ac:dyDescent="0.25">
      <c r="A45" s="3">
        <v>45939</v>
      </c>
      <c r="B45" t="s">
        <v>7</v>
      </c>
      <c r="C45" s="2">
        <v>45939.9375</v>
      </c>
      <c r="D45" s="2">
        <v>45940.054861111108</v>
      </c>
      <c r="E45" s="7">
        <f t="shared" si="0"/>
        <v>0.9375</v>
      </c>
      <c r="F45" s="7">
        <f t="shared" si="1"/>
        <v>5.486111111111111E-2</v>
      </c>
    </row>
    <row r="46" spans="1:6" hidden="1" x14ac:dyDescent="0.25">
      <c r="A46" s="3">
        <v>45939</v>
      </c>
      <c r="B46" t="s">
        <v>8</v>
      </c>
      <c r="C46" s="2">
        <v>45939.945138888892</v>
      </c>
      <c r="D46" s="2">
        <v>45940.083333333343</v>
      </c>
      <c r="E46" s="7">
        <f t="shared" si="0"/>
        <v>0.94513888888888886</v>
      </c>
      <c r="F46" s="7">
        <f t="shared" si="1"/>
        <v>8.3333333333333329E-2</v>
      </c>
    </row>
    <row r="47" spans="1:6" x14ac:dyDescent="0.25">
      <c r="A47" s="3">
        <v>45940</v>
      </c>
      <c r="B47" t="s">
        <v>4</v>
      </c>
      <c r="C47" s="2">
        <v>45940.940972222219</v>
      </c>
      <c r="D47" s="2">
        <v>45941.12222222222</v>
      </c>
      <c r="E47" s="7">
        <f t="shared" si="0"/>
        <v>0.94097222222222221</v>
      </c>
      <c r="F47" s="7">
        <f>TIME(HOUR(D47), MINUTE(D47), SECOND(D47)) + IF(A47 = D47,0,1)</f>
        <v>1.1222222222222222</v>
      </c>
    </row>
    <row r="48" spans="1:6" hidden="1" x14ac:dyDescent="0.25">
      <c r="A48" s="3">
        <v>45940</v>
      </c>
      <c r="B48" t="s">
        <v>5</v>
      </c>
      <c r="C48" s="2">
        <v>45940.921527777777</v>
      </c>
      <c r="D48" s="2">
        <v>45941.125</v>
      </c>
      <c r="E48" s="7">
        <f t="shared" si="0"/>
        <v>0.92152777777777772</v>
      </c>
      <c r="F48" s="7">
        <f t="shared" si="1"/>
        <v>0.125</v>
      </c>
    </row>
    <row r="49" spans="1:6" hidden="1" x14ac:dyDescent="0.25">
      <c r="A49" s="3">
        <v>45940</v>
      </c>
      <c r="B49" t="s">
        <v>6</v>
      </c>
      <c r="C49" s="2">
        <v>45940.946527777778</v>
      </c>
      <c r="D49" s="2">
        <v>45941.125</v>
      </c>
      <c r="E49" s="7">
        <f t="shared" si="0"/>
        <v>0.94652777777777775</v>
      </c>
      <c r="F49" s="7">
        <f t="shared" si="1"/>
        <v>0.125</v>
      </c>
    </row>
    <row r="50" spans="1:6" hidden="1" x14ac:dyDescent="0.25">
      <c r="A50" s="3">
        <v>45940</v>
      </c>
      <c r="B50" t="s">
        <v>7</v>
      </c>
      <c r="C50" s="2">
        <v>45940.953472222223</v>
      </c>
      <c r="D50" s="2">
        <v>45941.086111111108</v>
      </c>
      <c r="E50" s="7">
        <f t="shared" si="0"/>
        <v>0.95347222222222228</v>
      </c>
      <c r="F50" s="7">
        <f t="shared" si="1"/>
        <v>8.611111111111111E-2</v>
      </c>
    </row>
    <row r="51" spans="1:6" hidden="1" x14ac:dyDescent="0.25">
      <c r="A51" s="3">
        <v>45940</v>
      </c>
      <c r="B51" t="s">
        <v>8</v>
      </c>
      <c r="C51" s="2">
        <v>45940.954861111109</v>
      </c>
      <c r="D51" s="2">
        <v>45941.086111111108</v>
      </c>
      <c r="E51" s="7">
        <f t="shared" si="0"/>
        <v>0.95486111111111116</v>
      </c>
      <c r="F51" s="7">
        <f t="shared" si="1"/>
        <v>8.611111111111111E-2</v>
      </c>
    </row>
    <row r="52" spans="1:6" x14ac:dyDescent="0.25">
      <c r="A52" s="3">
        <v>45941</v>
      </c>
      <c r="B52" t="s">
        <v>4</v>
      </c>
      <c r="C52" s="2">
        <v>45941.929166666669</v>
      </c>
      <c r="D52" s="2">
        <v>45942.125</v>
      </c>
      <c r="E52" s="7">
        <f t="shared" si="0"/>
        <v>0.9291666666666667</v>
      </c>
      <c r="F52" s="7">
        <f>TIME(HOUR(D52), MINUTE(D52), SECOND(D52)) + IF(A52 = D52,0,1)</f>
        <v>1.125</v>
      </c>
    </row>
    <row r="53" spans="1:6" hidden="1" x14ac:dyDescent="0.25">
      <c r="A53" s="3">
        <v>45941</v>
      </c>
      <c r="B53" t="s">
        <v>5</v>
      </c>
      <c r="C53" s="2">
        <v>45941.95</v>
      </c>
      <c r="D53" s="2">
        <v>45942.073611111111</v>
      </c>
      <c r="E53" s="7">
        <f t="shared" si="0"/>
        <v>0.95</v>
      </c>
      <c r="F53" s="7">
        <f t="shared" si="1"/>
        <v>7.3611111111111113E-2</v>
      </c>
    </row>
    <row r="54" spans="1:6" hidden="1" x14ac:dyDescent="0.25">
      <c r="A54" s="3">
        <v>45941</v>
      </c>
      <c r="B54" t="s">
        <v>6</v>
      </c>
      <c r="C54" s="2">
        <v>45941.922222222223</v>
      </c>
      <c r="D54" s="2">
        <v>45942.125</v>
      </c>
      <c r="E54" s="7">
        <f t="shared" si="0"/>
        <v>0.92222222222222228</v>
      </c>
      <c r="F54" s="7">
        <f t="shared" si="1"/>
        <v>0.125</v>
      </c>
    </row>
    <row r="55" spans="1:6" hidden="1" x14ac:dyDescent="0.25">
      <c r="A55" s="3">
        <v>45941</v>
      </c>
      <c r="B55" t="s">
        <v>7</v>
      </c>
      <c r="C55" s="2">
        <v>45941.936805555553</v>
      </c>
      <c r="D55" s="2">
        <v>45942.021527777782</v>
      </c>
      <c r="E55" s="7">
        <f t="shared" si="0"/>
        <v>0.93680555555555556</v>
      </c>
      <c r="F55" s="7">
        <f t="shared" si="1"/>
        <v>2.1527777777777778E-2</v>
      </c>
    </row>
    <row r="56" spans="1:6" hidden="1" x14ac:dyDescent="0.25">
      <c r="A56" s="3">
        <v>45941</v>
      </c>
      <c r="B56" t="s">
        <v>8</v>
      </c>
      <c r="C56" s="2">
        <v>45941.957638888889</v>
      </c>
      <c r="D56" s="2">
        <v>45942.084722222222</v>
      </c>
      <c r="E56" s="7">
        <f t="shared" si="0"/>
        <v>0.95763888888888893</v>
      </c>
      <c r="F56" s="7">
        <f t="shared" si="1"/>
        <v>8.4722222222222227E-2</v>
      </c>
    </row>
    <row r="57" spans="1:6" x14ac:dyDescent="0.25">
      <c r="A57" s="3">
        <v>45942</v>
      </c>
      <c r="B57" t="s">
        <v>4</v>
      </c>
      <c r="C57" s="2">
        <v>45942.94027777778</v>
      </c>
      <c r="D57" s="2">
        <v>45943.125</v>
      </c>
      <c r="E57" s="7">
        <f t="shared" si="0"/>
        <v>0.94027777777777777</v>
      </c>
      <c r="F57" s="7">
        <f>TIME(HOUR(D57), MINUTE(D57), SECOND(D57)) + IF(A57 = D57,0,1)</f>
        <v>1.125</v>
      </c>
    </row>
    <row r="58" spans="1:6" hidden="1" x14ac:dyDescent="0.25">
      <c r="A58" s="3">
        <v>45942</v>
      </c>
      <c r="B58" t="s">
        <v>5</v>
      </c>
      <c r="C58" s="2">
        <v>45942.942361111112</v>
      </c>
      <c r="D58" s="2">
        <v>45943.053472222222</v>
      </c>
      <c r="E58" s="7">
        <f t="shared" si="0"/>
        <v>0.94236111111111109</v>
      </c>
      <c r="F58" s="7">
        <f t="shared" si="1"/>
        <v>5.347222222222222E-2</v>
      </c>
    </row>
    <row r="59" spans="1:6" hidden="1" x14ac:dyDescent="0.25">
      <c r="A59" s="3">
        <v>45942</v>
      </c>
      <c r="B59" t="s">
        <v>6</v>
      </c>
      <c r="C59" s="2">
        <v>45942.948611111111</v>
      </c>
      <c r="D59" s="2">
        <v>45943.125</v>
      </c>
      <c r="E59" s="7">
        <f t="shared" si="0"/>
        <v>0.94861111111111107</v>
      </c>
      <c r="F59" s="7">
        <f t="shared" si="1"/>
        <v>0.125</v>
      </c>
    </row>
    <row r="60" spans="1:6" hidden="1" x14ac:dyDescent="0.25">
      <c r="A60" s="3">
        <v>45942</v>
      </c>
      <c r="B60" t="s">
        <v>7</v>
      </c>
      <c r="C60" s="2">
        <v>45942.945833333331</v>
      </c>
      <c r="D60" s="2">
        <v>45943.064583333333</v>
      </c>
      <c r="E60" s="7">
        <f t="shared" si="0"/>
        <v>0.9458333333333333</v>
      </c>
      <c r="F60" s="7">
        <f t="shared" si="1"/>
        <v>6.458333333333334E-2</v>
      </c>
    </row>
    <row r="61" spans="1:6" hidden="1" x14ac:dyDescent="0.25">
      <c r="A61" s="3">
        <v>45942</v>
      </c>
      <c r="B61" t="s">
        <v>8</v>
      </c>
      <c r="C61" s="2">
        <v>45942.920138888891</v>
      </c>
      <c r="D61" s="2">
        <v>45943.024305555547</v>
      </c>
      <c r="E61" s="7">
        <f t="shared" si="0"/>
        <v>0.92013888888888884</v>
      </c>
      <c r="F61" s="7">
        <f t="shared" si="1"/>
        <v>2.4305555555555556E-2</v>
      </c>
    </row>
    <row r="62" spans="1:6" x14ac:dyDescent="0.25">
      <c r="A62" s="3">
        <v>45943</v>
      </c>
      <c r="B62" t="s">
        <v>4</v>
      </c>
      <c r="C62" s="2">
        <v>45943.925694444442</v>
      </c>
      <c r="D62" s="2">
        <v>45944.025000000001</v>
      </c>
      <c r="E62" s="7">
        <f t="shared" si="0"/>
        <v>0.92569444444444449</v>
      </c>
      <c r="F62" s="7">
        <f>TIME(HOUR(D62), MINUTE(D62), SECOND(D62)) + IF(A62 = D62,0,1)</f>
        <v>1.0249999999999999</v>
      </c>
    </row>
    <row r="63" spans="1:6" hidden="1" x14ac:dyDescent="0.25">
      <c r="A63" s="3">
        <v>45943</v>
      </c>
      <c r="B63" t="s">
        <v>5</v>
      </c>
      <c r="C63" s="2">
        <v>45943.943749999999</v>
      </c>
      <c r="D63" s="2">
        <v>45944.125</v>
      </c>
      <c r="E63" s="7">
        <f t="shared" si="0"/>
        <v>0.94374999999999998</v>
      </c>
      <c r="F63" s="7">
        <f t="shared" si="1"/>
        <v>0.125</v>
      </c>
    </row>
    <row r="64" spans="1:6" hidden="1" x14ac:dyDescent="0.25">
      <c r="A64" s="3">
        <v>45943</v>
      </c>
      <c r="B64" t="s">
        <v>6</v>
      </c>
      <c r="C64" s="2">
        <v>45943.919444444437</v>
      </c>
      <c r="D64" s="2">
        <v>45944.088888888888</v>
      </c>
      <c r="E64" s="7">
        <f t="shared" si="0"/>
        <v>0.9194444444444444</v>
      </c>
      <c r="F64" s="7">
        <f t="shared" si="1"/>
        <v>8.8888888888888892E-2</v>
      </c>
    </row>
    <row r="65" spans="1:6" hidden="1" x14ac:dyDescent="0.25">
      <c r="A65" s="3">
        <v>45943</v>
      </c>
      <c r="B65" t="s">
        <v>7</v>
      </c>
      <c r="C65" s="2">
        <v>45943.95208333333</v>
      </c>
      <c r="D65" s="2">
        <v>45944.125</v>
      </c>
      <c r="E65" s="7">
        <f t="shared" si="0"/>
        <v>0.95208333333333328</v>
      </c>
      <c r="F65" s="7">
        <f t="shared" si="1"/>
        <v>0.125</v>
      </c>
    </row>
    <row r="66" spans="1:6" hidden="1" x14ac:dyDescent="0.25">
      <c r="A66" s="3">
        <v>45943</v>
      </c>
      <c r="B66" t="s">
        <v>8</v>
      </c>
      <c r="C66" s="2">
        <v>45943.947222222218</v>
      </c>
      <c r="D66" s="2">
        <v>45944.099305555559</v>
      </c>
      <c r="E66" s="7">
        <f t="shared" si="0"/>
        <v>0.94722222222222219</v>
      </c>
      <c r="F66" s="7">
        <f t="shared" si="1"/>
        <v>9.930555555555555E-2</v>
      </c>
    </row>
    <row r="67" spans="1:6" x14ac:dyDescent="0.25">
      <c r="A67" s="3">
        <v>45944</v>
      </c>
      <c r="B67" t="s">
        <v>4</v>
      </c>
      <c r="C67" s="2">
        <v>45944.945138888892</v>
      </c>
      <c r="D67" s="2">
        <v>45945.105555555558</v>
      </c>
      <c r="E67" s="7">
        <f t="shared" ref="E67:E81" si="2">TIME(HOUR(C67), MINUTE(C67), SECOND(C67))</f>
        <v>0.94513888888888886</v>
      </c>
      <c r="F67" s="7">
        <f>TIME(HOUR(D67), MINUTE(D67), SECOND(D67)) + IF(A67 = D67,0,1)</f>
        <v>1.1055555555555556</v>
      </c>
    </row>
    <row r="68" spans="1:6" hidden="1" x14ac:dyDescent="0.25">
      <c r="A68" s="3">
        <v>45944</v>
      </c>
      <c r="B68" t="s">
        <v>5</v>
      </c>
      <c r="C68" s="2">
        <v>45944.931944444441</v>
      </c>
      <c r="D68" s="2">
        <v>45945.03402777778</v>
      </c>
      <c r="E68" s="7">
        <f t="shared" si="2"/>
        <v>0.93194444444444446</v>
      </c>
      <c r="F68" s="7">
        <f t="shared" ref="F67:F81" si="3">TIME(HOUR(D68), MINUTE(D68), SECOND(D68))</f>
        <v>3.4027777777777775E-2</v>
      </c>
    </row>
    <row r="69" spans="1:6" hidden="1" x14ac:dyDescent="0.25">
      <c r="A69" s="3">
        <v>45944</v>
      </c>
      <c r="B69" t="s">
        <v>6</v>
      </c>
      <c r="C69" s="2">
        <v>45944.936111111107</v>
      </c>
      <c r="D69" s="2">
        <v>45945.023611111108</v>
      </c>
      <c r="E69" s="7">
        <f t="shared" si="2"/>
        <v>0.93611111111111112</v>
      </c>
      <c r="F69" s="7">
        <f t="shared" si="3"/>
        <v>2.361111111111111E-2</v>
      </c>
    </row>
    <row r="70" spans="1:6" hidden="1" x14ac:dyDescent="0.25">
      <c r="A70" s="3">
        <v>45944</v>
      </c>
      <c r="B70" t="s">
        <v>7</v>
      </c>
      <c r="C70" s="2">
        <v>45944.948611111111</v>
      </c>
      <c r="D70" s="2">
        <v>45945.125</v>
      </c>
      <c r="E70" s="7">
        <f t="shared" si="2"/>
        <v>0.94861111111111107</v>
      </c>
      <c r="F70" s="7">
        <f t="shared" si="3"/>
        <v>0.125</v>
      </c>
    </row>
    <row r="71" spans="1:6" hidden="1" x14ac:dyDescent="0.25">
      <c r="A71" s="3">
        <v>45944</v>
      </c>
      <c r="B71" t="s">
        <v>8</v>
      </c>
      <c r="C71" s="2">
        <v>45944.948611111111</v>
      </c>
      <c r="D71" s="2">
        <v>45945.07916666667</v>
      </c>
      <c r="E71" s="7">
        <f t="shared" si="2"/>
        <v>0.94861111111111107</v>
      </c>
      <c r="F71" s="7">
        <f t="shared" si="3"/>
        <v>7.9166666666666663E-2</v>
      </c>
    </row>
    <row r="72" spans="1:6" x14ac:dyDescent="0.25">
      <c r="A72" s="3">
        <v>45945</v>
      </c>
      <c r="B72" t="s">
        <v>4</v>
      </c>
      <c r="C72" s="2">
        <v>45945.945138888892</v>
      </c>
      <c r="D72" s="2">
        <v>45946.125</v>
      </c>
      <c r="E72" s="7">
        <f t="shared" si="2"/>
        <v>0.94513888888888886</v>
      </c>
      <c r="F72" s="7">
        <f>TIME(HOUR(D72), MINUTE(D72), SECOND(D72)) + IF(A72 = D72,0,1)</f>
        <v>1.125</v>
      </c>
    </row>
    <row r="73" spans="1:6" hidden="1" x14ac:dyDescent="0.25">
      <c r="A73" s="3">
        <v>45945</v>
      </c>
      <c r="B73" t="s">
        <v>5</v>
      </c>
      <c r="C73" s="2">
        <v>45945.948611111111</v>
      </c>
      <c r="D73" s="2">
        <v>45946.095833333333</v>
      </c>
      <c r="E73" s="7">
        <f t="shared" si="2"/>
        <v>0.94861111111111107</v>
      </c>
      <c r="F73" s="7">
        <f t="shared" si="3"/>
        <v>9.583333333333334E-2</v>
      </c>
    </row>
    <row r="74" spans="1:6" hidden="1" x14ac:dyDescent="0.25">
      <c r="A74" s="3">
        <v>45945</v>
      </c>
      <c r="B74" t="s">
        <v>6</v>
      </c>
      <c r="C74" s="2">
        <v>45945.929166666669</v>
      </c>
      <c r="D74" s="2">
        <v>45946.038888888892</v>
      </c>
      <c r="E74" s="7">
        <f t="shared" si="2"/>
        <v>0.9291666666666667</v>
      </c>
      <c r="F74" s="7">
        <f t="shared" si="3"/>
        <v>3.888888888888889E-2</v>
      </c>
    </row>
    <row r="75" spans="1:6" hidden="1" x14ac:dyDescent="0.25">
      <c r="A75" s="3">
        <v>45945</v>
      </c>
      <c r="B75" t="s">
        <v>7</v>
      </c>
      <c r="C75" s="2">
        <v>45945.925000000003</v>
      </c>
      <c r="D75" s="2">
        <v>45946.125</v>
      </c>
      <c r="E75" s="7">
        <f t="shared" si="2"/>
        <v>0.92500000000000004</v>
      </c>
      <c r="F75" s="7">
        <f t="shared" si="3"/>
        <v>0.125</v>
      </c>
    </row>
    <row r="76" spans="1:6" hidden="1" x14ac:dyDescent="0.25">
      <c r="A76" s="3">
        <v>45945</v>
      </c>
      <c r="B76" t="s">
        <v>8</v>
      </c>
      <c r="C76" s="2">
        <v>45945.945138888892</v>
      </c>
      <c r="D76" s="2">
        <v>45946.038194444453</v>
      </c>
      <c r="E76" s="7">
        <f t="shared" si="2"/>
        <v>0.94513888888888886</v>
      </c>
      <c r="F76" s="7">
        <f t="shared" si="3"/>
        <v>3.8194444444444448E-2</v>
      </c>
    </row>
    <row r="77" spans="1:6" x14ac:dyDescent="0.25">
      <c r="A77" s="3">
        <v>45946</v>
      </c>
      <c r="B77" t="s">
        <v>4</v>
      </c>
      <c r="C77" s="2">
        <v>45946.95</v>
      </c>
      <c r="D77" s="2">
        <v>45947.081250000003</v>
      </c>
      <c r="E77" s="7">
        <f t="shared" si="2"/>
        <v>0.95</v>
      </c>
      <c r="F77" s="7">
        <f>TIME(HOUR(D77), MINUTE(D77), SECOND(D77)) + IF(A77 = D77,0,1)</f>
        <v>1.08125</v>
      </c>
    </row>
    <row r="78" spans="1:6" hidden="1" x14ac:dyDescent="0.25">
      <c r="A78" s="3">
        <v>45946</v>
      </c>
      <c r="B78" t="s">
        <v>5</v>
      </c>
      <c r="C78" s="2">
        <v>45946.927083333343</v>
      </c>
      <c r="D78" s="2">
        <v>45947.125</v>
      </c>
      <c r="E78" s="7">
        <f t="shared" si="2"/>
        <v>0.92708333333333337</v>
      </c>
      <c r="F78" s="7">
        <f t="shared" si="3"/>
        <v>0.125</v>
      </c>
    </row>
    <row r="79" spans="1:6" hidden="1" x14ac:dyDescent="0.25">
      <c r="A79" s="3">
        <v>45946</v>
      </c>
      <c r="B79" t="s">
        <v>6</v>
      </c>
      <c r="C79" s="2">
        <v>45946.943749999999</v>
      </c>
      <c r="D79" s="2">
        <v>45947.029861111107</v>
      </c>
      <c r="E79" s="7">
        <f t="shared" si="2"/>
        <v>0.94374999999999998</v>
      </c>
      <c r="F79" s="7">
        <f t="shared" si="3"/>
        <v>2.9861111111111113E-2</v>
      </c>
    </row>
    <row r="80" spans="1:6" hidden="1" x14ac:dyDescent="0.25">
      <c r="A80" s="3">
        <v>45946</v>
      </c>
      <c r="B80" t="s">
        <v>7</v>
      </c>
      <c r="C80" s="2">
        <v>45946.942361111112</v>
      </c>
      <c r="D80" s="2">
        <v>45947.125</v>
      </c>
      <c r="E80" s="7">
        <f t="shared" si="2"/>
        <v>0.94236111111111109</v>
      </c>
      <c r="F80" s="7">
        <f t="shared" si="3"/>
        <v>0.125</v>
      </c>
    </row>
    <row r="81" spans="1:6" hidden="1" x14ac:dyDescent="0.25">
      <c r="A81" s="3">
        <v>45946</v>
      </c>
      <c r="B81" t="s">
        <v>8</v>
      </c>
      <c r="C81" s="2">
        <v>45946.95208333333</v>
      </c>
      <c r="D81" s="2">
        <v>45947.125</v>
      </c>
      <c r="E81" s="7">
        <f t="shared" si="2"/>
        <v>0.95208333333333328</v>
      </c>
      <c r="F81" s="7">
        <f t="shared" si="3"/>
        <v>0.125</v>
      </c>
    </row>
  </sheetData>
  <autoFilter ref="A1:H81" xr:uid="{00000000-0001-0000-0000-000000000000}">
    <filterColumn colId="1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3ED3-B4C6-4DF3-A6BA-28650D654344}">
  <dimension ref="A1"/>
  <sheetViews>
    <sheetView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Hoa</cp:lastModifiedBy>
  <dcterms:created xsi:type="dcterms:W3CDTF">2025-10-16T14:29:17Z</dcterms:created>
  <dcterms:modified xsi:type="dcterms:W3CDTF">2025-10-16T15:15:46Z</dcterms:modified>
</cp:coreProperties>
</file>