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m\Documents\"/>
    </mc:Choice>
  </mc:AlternateContent>
  <xr:revisionPtr revIDLastSave="0" documentId="13_ncr:1_{E13C54B1-4BF7-463D-9E7D-40DD341A9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2" i="1"/>
</calcChain>
</file>

<file path=xl/sharedStrings.xml><?xml version="1.0" encoding="utf-8"?>
<sst xmlns="http://schemas.openxmlformats.org/spreadsheetml/2006/main" count="1144" uniqueCount="230">
  <si>
    <t>PID</t>
  </si>
  <si>
    <t>Namespace(batch_size=None,</t>
  </si>
  <si>
    <t>epochs=None,</t>
  </si>
  <si>
    <t>filelist='../../data/raccoon_partseg/train_val_files.txt',</t>
  </si>
  <si>
    <t>filelist_val='../../data/raccoon_partseg/test_files.txt',</t>
  </si>
  <si>
    <t>load_ckpt=None,</t>
  </si>
  <si>
    <t>log='log.txt',</t>
  </si>
  <si>
    <t>model='pointcnn_seg',</t>
  </si>
  <si>
    <t>no_code_backup=False,</t>
  </si>
  <si>
    <t>no_timestamp_folder=False,</t>
  </si>
  <si>
    <t>save_folder='../../models/seg/',</t>
  </si>
  <si>
    <t>setting='raccoon_x8_1024_fps')</t>
  </si>
  <si>
    <t>49.042542-Preparing</t>
  </si>
  <si>
    <t>datasets...</t>
  </si>
  <si>
    <t>49.062377-62/31</t>
  </si>
  <si>
    <t>training/validation</t>
  </si>
  <si>
    <t>samples.</t>
  </si>
  <si>
    <t>49.062397-7936</t>
  </si>
  <si>
    <t>training</t>
  </si>
  <si>
    <t>batches.</t>
  </si>
  <si>
    <t>49.062408-4</t>
  </si>
  <si>
    <t>testing</t>
  </si>
  <si>
    <t>batches</t>
  </si>
  <si>
    <t>per</t>
  </si>
  <si>
    <t>test.</t>
  </si>
  <si>
    <t>Tensor("pts_fts_sampled</t>
  </si>
  <si>
    <t>0",</t>
  </si>
  <si>
    <t>shape=(?,</t>
  </si>
  <si>
    <t>?,</t>
  </si>
  <si>
    <t>3),</t>
  </si>
  <si>
    <t>dtype=float32)</t>
  </si>
  <si>
    <t>Tensor("xforms</t>
  </si>
  <si>
    <t>3,</t>
  </si>
  <si>
    <t>Tensor("jitter_range</t>
  </si>
  <si>
    <t>shape=(1,),</t>
  </si>
  <si>
    <t>05.342406-Parameter</t>
  </si>
  <si>
    <t>number</t>
  </si>
  <si>
    <t>22.528131-[Train]-Iter</t>
  </si>
  <si>
    <t>Loss</t>
  </si>
  <si>
    <t>T-1</t>
  </si>
  <si>
    <t>Acc</t>
  </si>
  <si>
    <t>mAcc</t>
  </si>
  <si>
    <t>27.182108-[Train]-Iter</t>
  </si>
  <si>
    <t>31.688673-[Train]-Iter</t>
  </si>
  <si>
    <t>36.136232-[Train]-Iter</t>
  </si>
  <si>
    <t>40.642689-[Train]-Iter</t>
  </si>
  <si>
    <t>44.936047-[Train]-Iter</t>
  </si>
  <si>
    <t>49.156322-[Train]-Iter</t>
  </si>
  <si>
    <t>53.558155-[Train]-Iter</t>
  </si>
  <si>
    <t>57.819823-[Train]-Iter</t>
  </si>
  <si>
    <t>01.967960-[Train]-Iter</t>
  </si>
  <si>
    <t>06.423255-[Train]-Iter</t>
  </si>
  <si>
    <t>10.799437-[Train]-Iter</t>
  </si>
  <si>
    <t>15.079143-[Train]-Iter</t>
  </si>
  <si>
    <t>19.659500-[Train]-Iter</t>
  </si>
  <si>
    <t>23.815306-[Train]-Iter</t>
  </si>
  <si>
    <t>27.977970-[Train]-Iter</t>
  </si>
  <si>
    <t>32.514822-[Train]-Iter</t>
  </si>
  <si>
    <t>36.811693-[Train]-Iter</t>
  </si>
  <si>
    <t>40.971837-[Train]-Iter</t>
  </si>
  <si>
    <t>45.460994-[Train]-Iter</t>
  </si>
  <si>
    <t>49.839224-[Train]-Iter</t>
  </si>
  <si>
    <t>53.784657-[Train]-Iter</t>
  </si>
  <si>
    <t>58.258438-[Train]-Iter</t>
  </si>
  <si>
    <t>02.635591-[Train]-Iter</t>
  </si>
  <si>
    <t>06.571643-[Train]-Iter</t>
  </si>
  <si>
    <t>11.046543-[Train]-Iter</t>
  </si>
  <si>
    <t>15.417302-[Train]-Iter</t>
  </si>
  <si>
    <t>19.677572-[Train]-Iter</t>
  </si>
  <si>
    <t>23.827875-[Train]-Iter</t>
  </si>
  <si>
    <t>28.189885-[Train]-Iter</t>
  </si>
  <si>
    <t>32.452232-[Train]-Iter</t>
  </si>
  <si>
    <t>36.598703-[Train]-Iter</t>
  </si>
  <si>
    <t>40.959821-[Train]-Iter</t>
  </si>
  <si>
    <t>45.209709-[Train]-Iter</t>
  </si>
  <si>
    <t>49.357777-[Train]-Iter</t>
  </si>
  <si>
    <t>53.779860-[Train]-Iter</t>
  </si>
  <si>
    <t>58.035488-[Train]-Iter</t>
  </si>
  <si>
    <t>02.258415-[Train]-Iter</t>
  </si>
  <si>
    <t>06.666616-[Train]-Iter</t>
  </si>
  <si>
    <t>10.954448-[Train]-Iter</t>
  </si>
  <si>
    <t>15.191723-[Train]-Iter</t>
  </si>
  <si>
    <t>19.608055-[Train]-Iter</t>
  </si>
  <si>
    <t>23.930406-[Train]-Iter</t>
  </si>
  <si>
    <t>28.125229-[Train]-Iter</t>
  </si>
  <si>
    <t>32.681248-[Train]-Iter</t>
  </si>
  <si>
    <t>36.925502-[Train]-Iter</t>
  </si>
  <si>
    <t>41.174831-[Train]-Iter</t>
  </si>
  <si>
    <t>45.750328-[Train]-Iter</t>
  </si>
  <si>
    <t>50.004220-[Train]-Iter</t>
  </si>
  <si>
    <t>54.293609-[Train]-Iter</t>
  </si>
  <si>
    <t>59.879745-Checkpoint</t>
  </si>
  <si>
    <t>saved</t>
  </si>
  <si>
    <t>to</t>
  </si>
  <si>
    <t>../../models/seg/pointcnn_seg_raccoon_x8_1024_fps_2019-12-04-14-31-49_6505/ckpts/iter!</t>
  </si>
  <si>
    <t>01.614162-[Val</t>
  </si>
  <si>
    <t>]-Average</t>
  </si>
  <si>
    <t>02.060268-[Train]-Iter</t>
  </si>
  <si>
    <t>06.421010-[Train]-Iter</t>
  </si>
  <si>
    <t>10.525235-[Train]-Iter</t>
  </si>
  <si>
    <t>15.025999-[Train]-Iter</t>
  </si>
  <si>
    <t>19.427647-[Train]-Iter</t>
  </si>
  <si>
    <t>23.393229-[Train]-Iter</t>
  </si>
  <si>
    <t>27.900640-[Train]-Iter</t>
  </si>
  <si>
    <t>32.304903-[Train]-Iter</t>
  </si>
  <si>
    <t>36.599223-[Train]-Iter</t>
  </si>
  <si>
    <t>40.783768-[Train]-Iter</t>
  </si>
  <si>
    <t>45.182928-[Train]-Iter</t>
  </si>
  <si>
    <t>49.472384-[Train]-Iter</t>
  </si>
  <si>
    <t>53.772652-[Train]-Iter</t>
  </si>
  <si>
    <t>58.310646-[Train]-Iter</t>
  </si>
  <si>
    <t>02.731797-[Train]-Iter</t>
  </si>
  <si>
    <t>06.942397-[Train]-Iter</t>
  </si>
  <si>
    <t>11.306693-[Train]-Iter</t>
  </si>
  <si>
    <t>15.558665-[Train]-Iter</t>
  </si>
  <si>
    <t>19.694800-[Train]-Iter</t>
  </si>
  <si>
    <t>24.054888-[Train]-Iter</t>
  </si>
  <si>
    <t>28.385907-[Train]-Iter</t>
  </si>
  <si>
    <t>32.583054-[Train]-Iter</t>
  </si>
  <si>
    <t>37.033850-[Train]-Iter</t>
  </si>
  <si>
    <t>41.415510-[Train]-Iter</t>
  </si>
  <si>
    <t>45.679469-[Train]-Iter</t>
  </si>
  <si>
    <t>50.231386-[Train]-Iter</t>
  </si>
  <si>
    <t>54.456535-[Train]-Iter</t>
  </si>
  <si>
    <t>58.786088-[Train]-Iter</t>
  </si>
  <si>
    <t>03.594951-[Train]-Iter</t>
  </si>
  <si>
    <t>07.919997-[Train]-Iter</t>
  </si>
  <si>
    <t>12.143465-[Train]-Iter</t>
  </si>
  <si>
    <t>16.754155-[Train]-Iter</t>
  </si>
  <si>
    <t>21.180376-[Train]-Iter</t>
  </si>
  <si>
    <t>25.284860-[Train]-Iter</t>
  </si>
  <si>
    <t>29.900973-[Train]-Iter</t>
  </si>
  <si>
    <t>34.443355-[Train]-Iter</t>
  </si>
  <si>
    <t>38.567922-[Train]-Iter</t>
  </si>
  <si>
    <t>43.336691-[Train]-Iter</t>
  </si>
  <si>
    <t>47.843680-[Train]-Iter</t>
  </si>
  <si>
    <t>52.180265-[Train]-Iter</t>
  </si>
  <si>
    <t>56.508724-[Train]-Iter</t>
  </si>
  <si>
    <t>01.052269-[Train]-Iter</t>
  </si>
  <si>
    <t>05.484125-[Train]-Iter</t>
  </si>
  <si>
    <t>09.775766-[Train]-Iter</t>
  </si>
  <si>
    <t>14.250480-[Train]-Iter</t>
  </si>
  <si>
    <t>18.612394-[Train]-Iter</t>
  </si>
  <si>
    <t>22.795416-[Train]-Iter</t>
  </si>
  <si>
    <t>27.182568-[Train]-Iter</t>
  </si>
  <si>
    <t>31.437230-[Train]-Iter</t>
  </si>
  <si>
    <t>35.630249-[Train]-Iter</t>
  </si>
  <si>
    <t>41.303907-[Val</t>
  </si>
  <si>
    <t>41.750576-[Train]-Iter</t>
  </si>
  <si>
    <t>46.119077-[Train]-Iter</t>
  </si>
  <si>
    <t>50.339381-[Train]-Iter</t>
  </si>
  <si>
    <t>54.725407-[Train]-Iter</t>
  </si>
  <si>
    <t>59.035518-[Train]-Iter</t>
  </si>
  <si>
    <t>03.259489-[Train]-Iter</t>
  </si>
  <si>
    <t>07.772223-[Train]-Iter</t>
  </si>
  <si>
    <t>12.049720-[Train]-Iter</t>
  </si>
  <si>
    <t>16.370206-[Train]-Iter</t>
  </si>
  <si>
    <t>20.875391-[Train]-Iter</t>
  </si>
  <si>
    <t>25.121104-[Train]-Iter</t>
  </si>
  <si>
    <t>29.306843-[Train]-Iter</t>
  </si>
  <si>
    <t>33.884332-[Train]-Iter</t>
  </si>
  <si>
    <t>38.299106-[Train]-Iter</t>
  </si>
  <si>
    <t>42.434318-[Train]-Iter</t>
  </si>
  <si>
    <t>46.988746-[Train]-Iter</t>
  </si>
  <si>
    <t>51.380027-[Train]-Iter</t>
  </si>
  <si>
    <t>55.389980-[Train]-Iter</t>
  </si>
  <si>
    <t>59.958406-[Train]-Iter</t>
  </si>
  <si>
    <t>04.365825-[Train]-Iter</t>
  </si>
  <si>
    <t>08.637526-[Train]-Iter</t>
  </si>
  <si>
    <t>12.838395-[Train]-Iter</t>
  </si>
  <si>
    <t>17.275166-[Train]-Iter</t>
  </si>
  <si>
    <t>21.558892-[Train]-Iter</t>
  </si>
  <si>
    <t>25.768454-[Train]-Iter</t>
  </si>
  <si>
    <t>30.194610-[Train]-Iter</t>
  </si>
  <si>
    <t>34.498643-[Train]-Iter</t>
  </si>
  <si>
    <t>38.712031-[Train]-Iter</t>
  </si>
  <si>
    <t>43.121226-[Train]-Iter</t>
  </si>
  <si>
    <t>47.413294-[Train]-Iter</t>
  </si>
  <si>
    <t>51.588102-[Train]-Iter</t>
  </si>
  <si>
    <t>55.977989-[Train]-Iter</t>
  </si>
  <si>
    <t>00.371409-[Train]-Iter</t>
  </si>
  <si>
    <t>04.681392-[Train]-Iter</t>
  </si>
  <si>
    <t>09.166893-[Train]-Iter</t>
  </si>
  <si>
    <t>13.421040-[Train]-Iter</t>
  </si>
  <si>
    <t>17.570180-[Train]-Iter</t>
  </si>
  <si>
    <t>22.028026-[Train]-Iter</t>
  </si>
  <si>
    <t>26.171016-[Train]-Iter</t>
  </si>
  <si>
    <t>30.310730-[Train]-Iter</t>
  </si>
  <si>
    <t>34.901697-[Train]-Iter</t>
  </si>
  <si>
    <t>39.166223-[Train]-Iter</t>
  </si>
  <si>
    <t>43.378535-[Train]-Iter</t>
  </si>
  <si>
    <t>47.908666-[Train]-Iter</t>
  </si>
  <si>
    <t>52.258381-[Train]-Iter</t>
  </si>
  <si>
    <t>56.351162-[Train]-Iter</t>
  </si>
  <si>
    <t>00.816435-[Train]-Iter</t>
  </si>
  <si>
    <t>05.176329-[Train]-Iter</t>
  </si>
  <si>
    <t>09.264969-[Train]-Iter</t>
  </si>
  <si>
    <t>13.918784-[Train]-Iter</t>
  </si>
  <si>
    <t>18.840377-Checkpoint</t>
  </si>
  <si>
    <t>19.536329-[Val</t>
  </si>
  <si>
    <t>19.996098-[Train]-Iter</t>
  </si>
  <si>
    <t>24.247146-[Train]-Iter</t>
  </si>
  <si>
    <t>28.646046-[Train]-Iter</t>
  </si>
  <si>
    <t>33.293973-[Train]-Iter</t>
  </si>
  <si>
    <t>37.669489-[Train]-Iter</t>
  </si>
  <si>
    <t>42.083262-[Train]-Iter</t>
  </si>
  <si>
    <t>46.498445-[Train]-Iter</t>
  </si>
  <si>
    <t>50.957473-[Train]-Iter</t>
  </si>
  <si>
    <t>55.114826-[Train]-Iter</t>
  </si>
  <si>
    <t>59.727184-[Train]-Iter</t>
  </si>
  <si>
    <t>04.151976-[Train]-Iter</t>
  </si>
  <si>
    <t>08.453722-[Train]-Iter</t>
  </si>
  <si>
    <t>12.935809-[Train]-Iter</t>
  </si>
  <si>
    <t>17.183727-[Train]-Iter</t>
  </si>
  <si>
    <t>21.330147-[Train]-Iter</t>
  </si>
  <si>
    <t>25.683977-[Train]-Iter</t>
  </si>
  <si>
    <t>29.930166-[Train]-Iter</t>
  </si>
  <si>
    <t>34.192983-[Train]-Iter</t>
  </si>
  <si>
    <t>38.808787-[Train]-Iter</t>
  </si>
  <si>
    <t>42.955538-[Train]-Iter</t>
  </si>
  <si>
    <t>47.104285-[Train]-Iter</t>
  </si>
  <si>
    <t>51.571420-[Train]-Iter</t>
  </si>
  <si>
    <t>55.727305-[Train]-Iter</t>
  </si>
  <si>
    <t>59.867873-[Train]-Iter</t>
  </si>
  <si>
    <t>04.365033-[Train]-Iter</t>
  </si>
  <si>
    <t>08.925689-[Train]-Iter</t>
  </si>
  <si>
    <t>12.921335-[Train]-Iter</t>
  </si>
  <si>
    <t>17.578963-[Train]-Iter</t>
  </si>
  <si>
    <t>Iter</t>
  </si>
  <si>
    <t>AVGmAcc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</si>
</sst>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PointCNN Learning Accuracy over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Sheet1!$F$11:$F$188</c:f>
              <c:numCache>
                <c:formatCode>General</c:formatCode>
                <c:ptCount val="17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</c:numCache>
            </c:numRef>
          </c:cat>
          <c:val>
            <c:numRef>
              <c:f>Sheet1!$J$11:$J$188</c:f>
              <c:numCache>
                <c:formatCode>General</c:formatCode>
                <c:ptCount val="178"/>
                <c:pt idx="0">
                  <c:v>2.1562000000000001</c:v>
                </c:pt>
                <c:pt idx="1">
                  <c:v>1.2156</c:v>
                </c:pt>
                <c:pt idx="2">
                  <c:v>0.65210000000000001</c:v>
                </c:pt>
                <c:pt idx="3">
                  <c:v>0.37630000000000002</c:v>
                </c:pt>
                <c:pt idx="4">
                  <c:v>0.35049999999999998</c:v>
                </c:pt>
                <c:pt idx="5">
                  <c:v>0.26889999999999997</c:v>
                </c:pt>
                <c:pt idx="6">
                  <c:v>0.1948</c:v>
                </c:pt>
                <c:pt idx="7">
                  <c:v>0.1555</c:v>
                </c:pt>
                <c:pt idx="8">
                  <c:v>0.1336</c:v>
                </c:pt>
                <c:pt idx="9">
                  <c:v>0.11700000000000001</c:v>
                </c:pt>
                <c:pt idx="10">
                  <c:v>8.9300000000000004E-2</c:v>
                </c:pt>
                <c:pt idx="11">
                  <c:v>8.3400000000000002E-2</c:v>
                </c:pt>
                <c:pt idx="12">
                  <c:v>9.1700000000000004E-2</c:v>
                </c:pt>
                <c:pt idx="13">
                  <c:v>9.6500000000000002E-2</c:v>
                </c:pt>
                <c:pt idx="14">
                  <c:v>8.8700000000000001E-2</c:v>
                </c:pt>
                <c:pt idx="15">
                  <c:v>8.1699999999999995E-2</c:v>
                </c:pt>
                <c:pt idx="16">
                  <c:v>8.1600000000000006E-2</c:v>
                </c:pt>
                <c:pt idx="17">
                  <c:v>0.12</c:v>
                </c:pt>
                <c:pt idx="18">
                  <c:v>7.0699999999999999E-2</c:v>
                </c:pt>
                <c:pt idx="19">
                  <c:v>6.88E-2</c:v>
                </c:pt>
                <c:pt idx="20">
                  <c:v>7.6999999999999999E-2</c:v>
                </c:pt>
                <c:pt idx="21">
                  <c:v>0.1004</c:v>
                </c:pt>
                <c:pt idx="22">
                  <c:v>6.2899999999999998E-2</c:v>
                </c:pt>
                <c:pt idx="23">
                  <c:v>9.69E-2</c:v>
                </c:pt>
                <c:pt idx="24">
                  <c:v>3.2199999999999999E-2</c:v>
                </c:pt>
                <c:pt idx="25">
                  <c:v>7.7200000000000005E-2</c:v>
                </c:pt>
                <c:pt idx="26">
                  <c:v>6.93E-2</c:v>
                </c:pt>
                <c:pt idx="27">
                  <c:v>7.22E-2</c:v>
                </c:pt>
                <c:pt idx="28">
                  <c:v>7.4399999999999994E-2</c:v>
                </c:pt>
                <c:pt idx="29">
                  <c:v>7.3899999999999993E-2</c:v>
                </c:pt>
                <c:pt idx="30">
                  <c:v>5.3699999999999998E-2</c:v>
                </c:pt>
                <c:pt idx="31">
                  <c:v>5.91E-2</c:v>
                </c:pt>
                <c:pt idx="32">
                  <c:v>6.0600000000000001E-2</c:v>
                </c:pt>
                <c:pt idx="33">
                  <c:v>7.4099999999999999E-2</c:v>
                </c:pt>
                <c:pt idx="34">
                  <c:v>6.7199999999999996E-2</c:v>
                </c:pt>
                <c:pt idx="35">
                  <c:v>5.3999999999999999E-2</c:v>
                </c:pt>
                <c:pt idx="36">
                  <c:v>5.3199999999999997E-2</c:v>
                </c:pt>
                <c:pt idx="37">
                  <c:v>6.0400000000000002E-2</c:v>
                </c:pt>
                <c:pt idx="38">
                  <c:v>5.2299999999999999E-2</c:v>
                </c:pt>
                <c:pt idx="39">
                  <c:v>5.7200000000000001E-2</c:v>
                </c:pt>
                <c:pt idx="40">
                  <c:v>6.3100000000000003E-2</c:v>
                </c:pt>
                <c:pt idx="41">
                  <c:v>6.5500000000000003E-2</c:v>
                </c:pt>
                <c:pt idx="42">
                  <c:v>4.7899999999999998E-2</c:v>
                </c:pt>
                <c:pt idx="43">
                  <c:v>5.6000000000000001E-2</c:v>
                </c:pt>
                <c:pt idx="44">
                  <c:v>6.1100000000000002E-2</c:v>
                </c:pt>
                <c:pt idx="45">
                  <c:v>5.3999999999999999E-2</c:v>
                </c:pt>
                <c:pt idx="46">
                  <c:v>4.9799999999999997E-2</c:v>
                </c:pt>
                <c:pt idx="47">
                  <c:v>5.9400000000000001E-2</c:v>
                </c:pt>
                <c:pt idx="48">
                  <c:v>4.1099999999999998E-2</c:v>
                </c:pt>
                <c:pt idx="49">
                  <c:v>6.5699999999999995E-2</c:v>
                </c:pt>
                <c:pt idx="50">
                  <c:v>5.7500000000000002E-2</c:v>
                </c:pt>
                <c:pt idx="51">
                  <c:v>4.3799999999999999E-2</c:v>
                </c:pt>
                <c:pt idx="52">
                  <c:v>5.9299999999999999E-2</c:v>
                </c:pt>
                <c:pt idx="53">
                  <c:v>5.0599999999999999E-2</c:v>
                </c:pt>
                <c:pt idx="54">
                  <c:v>4.1200000000000001E-2</c:v>
                </c:pt>
                <c:pt idx="55">
                  <c:v>2.53E-2</c:v>
                </c:pt>
                <c:pt idx="56">
                  <c:v>4.8800000000000003E-2</c:v>
                </c:pt>
                <c:pt idx="57">
                  <c:v>5.1700000000000003E-2</c:v>
                </c:pt>
                <c:pt idx="58">
                  <c:v>4.7600000000000003E-2</c:v>
                </c:pt>
                <c:pt idx="59">
                  <c:v>4.3499999999999997E-2</c:v>
                </c:pt>
                <c:pt idx="60">
                  <c:v>6.2199999999999998E-2</c:v>
                </c:pt>
                <c:pt idx="61">
                  <c:v>4.8599999999999997E-2</c:v>
                </c:pt>
                <c:pt idx="62">
                  <c:v>7.6999999999999999E-2</c:v>
                </c:pt>
                <c:pt idx="63">
                  <c:v>5.96E-2</c:v>
                </c:pt>
                <c:pt idx="64">
                  <c:v>6.6900000000000001E-2</c:v>
                </c:pt>
                <c:pt idx="65">
                  <c:v>5.5100000000000003E-2</c:v>
                </c:pt>
                <c:pt idx="66">
                  <c:v>5.0500000000000003E-2</c:v>
                </c:pt>
                <c:pt idx="67">
                  <c:v>5.2999999999999999E-2</c:v>
                </c:pt>
                <c:pt idx="68">
                  <c:v>5.8799999999999998E-2</c:v>
                </c:pt>
                <c:pt idx="69">
                  <c:v>3.8699999999999998E-2</c:v>
                </c:pt>
                <c:pt idx="70">
                  <c:v>4.9099999999999998E-2</c:v>
                </c:pt>
                <c:pt idx="71">
                  <c:v>4.5600000000000002E-2</c:v>
                </c:pt>
                <c:pt idx="72">
                  <c:v>4.2799999999999998E-2</c:v>
                </c:pt>
                <c:pt idx="73">
                  <c:v>5.2600000000000001E-2</c:v>
                </c:pt>
                <c:pt idx="74">
                  <c:v>7.2800000000000004E-2</c:v>
                </c:pt>
                <c:pt idx="75">
                  <c:v>4.6399999999999997E-2</c:v>
                </c:pt>
                <c:pt idx="76">
                  <c:v>4.41E-2</c:v>
                </c:pt>
                <c:pt idx="77">
                  <c:v>4.2999999999999997E-2</c:v>
                </c:pt>
                <c:pt idx="78">
                  <c:v>4.5600000000000002E-2</c:v>
                </c:pt>
                <c:pt idx="79">
                  <c:v>5.5100000000000003E-2</c:v>
                </c:pt>
                <c:pt idx="80">
                  <c:v>4.6100000000000002E-2</c:v>
                </c:pt>
                <c:pt idx="81">
                  <c:v>4.3900000000000002E-2</c:v>
                </c:pt>
                <c:pt idx="82">
                  <c:v>3.0700000000000002E-2</c:v>
                </c:pt>
                <c:pt idx="83">
                  <c:v>4.9299999999999997E-2</c:v>
                </c:pt>
                <c:pt idx="84">
                  <c:v>4.8099999999999997E-2</c:v>
                </c:pt>
                <c:pt idx="85">
                  <c:v>4.1799999999999997E-2</c:v>
                </c:pt>
                <c:pt idx="86">
                  <c:v>5.2299999999999999E-2</c:v>
                </c:pt>
                <c:pt idx="87">
                  <c:v>3.2199999999999999E-2</c:v>
                </c:pt>
                <c:pt idx="88">
                  <c:v>6.59E-2</c:v>
                </c:pt>
                <c:pt idx="89">
                  <c:v>4.9299999999999997E-2</c:v>
                </c:pt>
                <c:pt idx="90">
                  <c:v>5.74E-2</c:v>
                </c:pt>
                <c:pt idx="91">
                  <c:v>4.7100000000000003E-2</c:v>
                </c:pt>
                <c:pt idx="92">
                  <c:v>4.02E-2</c:v>
                </c:pt>
                <c:pt idx="93">
                  <c:v>4.0300000000000002E-2</c:v>
                </c:pt>
                <c:pt idx="94">
                  <c:v>5.0500000000000003E-2</c:v>
                </c:pt>
                <c:pt idx="95">
                  <c:v>5.0599999999999999E-2</c:v>
                </c:pt>
                <c:pt idx="96">
                  <c:v>3.7999999999999999E-2</c:v>
                </c:pt>
                <c:pt idx="97">
                  <c:v>3.6900000000000002E-2</c:v>
                </c:pt>
                <c:pt idx="98">
                  <c:v>3.9E-2</c:v>
                </c:pt>
                <c:pt idx="99">
                  <c:v>5.1700000000000003E-2</c:v>
                </c:pt>
                <c:pt idx="100">
                  <c:v>3.5400000000000001E-2</c:v>
                </c:pt>
                <c:pt idx="101">
                  <c:v>6.0400000000000002E-2</c:v>
                </c:pt>
                <c:pt idx="102">
                  <c:v>4.1500000000000002E-2</c:v>
                </c:pt>
                <c:pt idx="103">
                  <c:v>3.85E-2</c:v>
                </c:pt>
                <c:pt idx="104">
                  <c:v>4.3499999999999997E-2</c:v>
                </c:pt>
                <c:pt idx="105">
                  <c:v>3.6999999999999998E-2</c:v>
                </c:pt>
                <c:pt idx="106">
                  <c:v>3.9300000000000002E-2</c:v>
                </c:pt>
                <c:pt idx="107">
                  <c:v>4.3099999999999999E-2</c:v>
                </c:pt>
                <c:pt idx="108">
                  <c:v>3.4099999999999998E-2</c:v>
                </c:pt>
                <c:pt idx="109">
                  <c:v>3.3700000000000001E-2</c:v>
                </c:pt>
                <c:pt idx="110">
                  <c:v>6.7400000000000002E-2</c:v>
                </c:pt>
                <c:pt idx="111">
                  <c:v>3.4500000000000003E-2</c:v>
                </c:pt>
                <c:pt idx="112">
                  <c:v>4.82E-2</c:v>
                </c:pt>
                <c:pt idx="113">
                  <c:v>4.7199999999999999E-2</c:v>
                </c:pt>
                <c:pt idx="114">
                  <c:v>3.7900000000000003E-2</c:v>
                </c:pt>
                <c:pt idx="115">
                  <c:v>4.4600000000000001E-2</c:v>
                </c:pt>
                <c:pt idx="116">
                  <c:v>4.5400000000000003E-2</c:v>
                </c:pt>
                <c:pt idx="117">
                  <c:v>5.2200000000000003E-2</c:v>
                </c:pt>
                <c:pt idx="118">
                  <c:v>4.2700000000000002E-2</c:v>
                </c:pt>
                <c:pt idx="119">
                  <c:v>4.4200000000000003E-2</c:v>
                </c:pt>
                <c:pt idx="120">
                  <c:v>5.5800000000000002E-2</c:v>
                </c:pt>
                <c:pt idx="121">
                  <c:v>4.6800000000000001E-2</c:v>
                </c:pt>
                <c:pt idx="122">
                  <c:v>3.2099999999999997E-2</c:v>
                </c:pt>
                <c:pt idx="123">
                  <c:v>3.39E-2</c:v>
                </c:pt>
                <c:pt idx="124">
                  <c:v>3.56E-2</c:v>
                </c:pt>
                <c:pt idx="125">
                  <c:v>3.6200000000000003E-2</c:v>
                </c:pt>
                <c:pt idx="126">
                  <c:v>4.3499999999999997E-2</c:v>
                </c:pt>
                <c:pt idx="127">
                  <c:v>5.0299999999999997E-2</c:v>
                </c:pt>
                <c:pt idx="128">
                  <c:v>3.44E-2</c:v>
                </c:pt>
                <c:pt idx="129">
                  <c:v>4.6899999999999997E-2</c:v>
                </c:pt>
                <c:pt idx="130">
                  <c:v>4.07E-2</c:v>
                </c:pt>
                <c:pt idx="131">
                  <c:v>4.8099999999999997E-2</c:v>
                </c:pt>
                <c:pt idx="132">
                  <c:v>5.3400000000000003E-2</c:v>
                </c:pt>
                <c:pt idx="133">
                  <c:v>4.1500000000000002E-2</c:v>
                </c:pt>
                <c:pt idx="134">
                  <c:v>5.2299999999999999E-2</c:v>
                </c:pt>
                <c:pt idx="135">
                  <c:v>4.24E-2</c:v>
                </c:pt>
                <c:pt idx="136">
                  <c:v>4.3900000000000002E-2</c:v>
                </c:pt>
                <c:pt idx="137">
                  <c:v>3.1800000000000002E-2</c:v>
                </c:pt>
                <c:pt idx="138">
                  <c:v>3.3500000000000002E-2</c:v>
                </c:pt>
                <c:pt idx="139">
                  <c:v>4.9399999999999999E-2</c:v>
                </c:pt>
                <c:pt idx="140">
                  <c:v>3.7999999999999999E-2</c:v>
                </c:pt>
                <c:pt idx="141">
                  <c:v>2.5600000000000001E-2</c:v>
                </c:pt>
                <c:pt idx="142">
                  <c:v>3.0099999999999998E-2</c:v>
                </c:pt>
                <c:pt idx="143">
                  <c:v>3.9899999999999998E-2</c:v>
                </c:pt>
                <c:pt idx="144">
                  <c:v>3.1E-2</c:v>
                </c:pt>
                <c:pt idx="145">
                  <c:v>3.6900000000000002E-2</c:v>
                </c:pt>
                <c:pt idx="146">
                  <c:v>3.1199999999999999E-2</c:v>
                </c:pt>
                <c:pt idx="147">
                  <c:v>3.5700000000000003E-2</c:v>
                </c:pt>
                <c:pt idx="148">
                  <c:v>3.4099999999999998E-2</c:v>
                </c:pt>
                <c:pt idx="149">
                  <c:v>3.1300000000000001E-2</c:v>
                </c:pt>
                <c:pt idx="150">
                  <c:v>3.9600000000000003E-2</c:v>
                </c:pt>
                <c:pt idx="151">
                  <c:v>3.9899999999999998E-2</c:v>
                </c:pt>
                <c:pt idx="152">
                  <c:v>3.6999999999999998E-2</c:v>
                </c:pt>
                <c:pt idx="153">
                  <c:v>4.2799999999999998E-2</c:v>
                </c:pt>
                <c:pt idx="154">
                  <c:v>4.2999999999999997E-2</c:v>
                </c:pt>
                <c:pt idx="155">
                  <c:v>3.6600000000000001E-2</c:v>
                </c:pt>
                <c:pt idx="156">
                  <c:v>3.8899999999999997E-2</c:v>
                </c:pt>
                <c:pt idx="157">
                  <c:v>4.58E-2</c:v>
                </c:pt>
                <c:pt idx="158">
                  <c:v>3.5700000000000003E-2</c:v>
                </c:pt>
                <c:pt idx="159">
                  <c:v>2.7799999999999998E-2</c:v>
                </c:pt>
                <c:pt idx="160">
                  <c:v>2.93E-2</c:v>
                </c:pt>
                <c:pt idx="161">
                  <c:v>3.1600000000000003E-2</c:v>
                </c:pt>
                <c:pt idx="162">
                  <c:v>4.1399999999999999E-2</c:v>
                </c:pt>
                <c:pt idx="163">
                  <c:v>5.6000000000000001E-2</c:v>
                </c:pt>
                <c:pt idx="164">
                  <c:v>2.5999999999999999E-2</c:v>
                </c:pt>
                <c:pt idx="165">
                  <c:v>3.5900000000000001E-2</c:v>
                </c:pt>
                <c:pt idx="166">
                  <c:v>4.0899999999999999E-2</c:v>
                </c:pt>
                <c:pt idx="167">
                  <c:v>0.05</c:v>
                </c:pt>
                <c:pt idx="168">
                  <c:v>3.9800000000000002E-2</c:v>
                </c:pt>
                <c:pt idx="169">
                  <c:v>4.3299999999999998E-2</c:v>
                </c:pt>
                <c:pt idx="170">
                  <c:v>4.1399999999999999E-2</c:v>
                </c:pt>
                <c:pt idx="171">
                  <c:v>3.3599999999999998E-2</c:v>
                </c:pt>
                <c:pt idx="172">
                  <c:v>4.5900000000000003E-2</c:v>
                </c:pt>
                <c:pt idx="173">
                  <c:v>3.9199999999999999E-2</c:v>
                </c:pt>
                <c:pt idx="174">
                  <c:v>4.2299999999999997E-2</c:v>
                </c:pt>
                <c:pt idx="175">
                  <c:v>3.4000000000000002E-2</c:v>
                </c:pt>
                <c:pt idx="176">
                  <c:v>2.8799999999999999E-2</c:v>
                </c:pt>
                <c:pt idx="177">
                  <c:v>3.9600000000000003E-2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4-4EB3-B89F-14BDA767E29F}"/>
            </c:ext>
          </c:extLst>
        </c:ser>
        <c:ser>
          <c:idx val="1"/>
          <c:order val="1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Sheet1!$F$11:$F$188</c:f>
              <c:numCache>
                <c:formatCode>General</c:formatCode>
                <c:ptCount val="17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</c:numCache>
            </c:numRef>
          </c:cat>
          <c:val>
            <c:numRef>
              <c:f>Sheet1!$O$11:$O$188</c:f>
              <c:numCache>
                <c:formatCode>General</c:formatCode>
                <c:ptCount val="178"/>
                <c:pt idx="0">
                  <c:v>0.27879999999999999</c:v>
                </c:pt>
                <c:pt idx="1">
                  <c:v>0.56669999999999998</c:v>
                </c:pt>
                <c:pt idx="2">
                  <c:v>0.81620000000000004</c:v>
                </c:pt>
                <c:pt idx="3">
                  <c:v>0.89529999999999998</c:v>
                </c:pt>
                <c:pt idx="4">
                  <c:v>0.88849999999999996</c:v>
                </c:pt>
                <c:pt idx="5">
                  <c:v>0.91080000000000005</c:v>
                </c:pt>
                <c:pt idx="6">
                  <c:v>0.93530000000000002</c:v>
                </c:pt>
                <c:pt idx="7">
                  <c:v>0.94540000000000002</c:v>
                </c:pt>
                <c:pt idx="8">
                  <c:v>0.95750000000000002</c:v>
                </c:pt>
                <c:pt idx="9">
                  <c:v>0.95979999999999999</c:v>
                </c:pt>
                <c:pt idx="10">
                  <c:v>0.96840000000000004</c:v>
                </c:pt>
                <c:pt idx="11">
                  <c:v>0.96950000000000003</c:v>
                </c:pt>
                <c:pt idx="12">
                  <c:v>0.96740000000000004</c:v>
                </c:pt>
                <c:pt idx="13">
                  <c:v>0.9637</c:v>
                </c:pt>
                <c:pt idx="14">
                  <c:v>0.96699999999999997</c:v>
                </c:pt>
                <c:pt idx="15">
                  <c:v>0.96899999999999997</c:v>
                </c:pt>
                <c:pt idx="16">
                  <c:v>0.96909999999999996</c:v>
                </c:pt>
                <c:pt idx="17">
                  <c:v>0.95799999999999996</c:v>
                </c:pt>
                <c:pt idx="18">
                  <c:v>0.97119999999999995</c:v>
                </c:pt>
                <c:pt idx="19">
                  <c:v>0.97340000000000004</c:v>
                </c:pt>
                <c:pt idx="20">
                  <c:v>0.96730000000000005</c:v>
                </c:pt>
                <c:pt idx="21">
                  <c:v>0.9597</c:v>
                </c:pt>
                <c:pt idx="22">
                  <c:v>0.97509999999999997</c:v>
                </c:pt>
                <c:pt idx="23">
                  <c:v>0.96340000000000003</c:v>
                </c:pt>
                <c:pt idx="24">
                  <c:v>0.98729999999999996</c:v>
                </c:pt>
                <c:pt idx="25">
                  <c:v>0.96950000000000003</c:v>
                </c:pt>
                <c:pt idx="26">
                  <c:v>0.97160000000000002</c:v>
                </c:pt>
                <c:pt idx="27">
                  <c:v>0.97130000000000005</c:v>
                </c:pt>
                <c:pt idx="28">
                  <c:v>0.96960000000000002</c:v>
                </c:pt>
                <c:pt idx="29">
                  <c:v>0.96909999999999996</c:v>
                </c:pt>
                <c:pt idx="30">
                  <c:v>0.97850000000000004</c:v>
                </c:pt>
                <c:pt idx="31">
                  <c:v>0.97670000000000001</c:v>
                </c:pt>
                <c:pt idx="32">
                  <c:v>0.97560000000000002</c:v>
                </c:pt>
                <c:pt idx="33">
                  <c:v>0.97019999999999995</c:v>
                </c:pt>
                <c:pt idx="34">
                  <c:v>0.97230000000000005</c:v>
                </c:pt>
                <c:pt idx="35">
                  <c:v>0.97599999999999998</c:v>
                </c:pt>
                <c:pt idx="36">
                  <c:v>0.97919999999999996</c:v>
                </c:pt>
                <c:pt idx="37">
                  <c:v>0.97470000000000001</c:v>
                </c:pt>
                <c:pt idx="38">
                  <c:v>0.97719999999999996</c:v>
                </c:pt>
                <c:pt idx="39">
                  <c:v>0.97609999999999997</c:v>
                </c:pt>
                <c:pt idx="40">
                  <c:v>0.97330000000000005</c:v>
                </c:pt>
                <c:pt idx="41">
                  <c:v>0.97609999999999997</c:v>
                </c:pt>
                <c:pt idx="42">
                  <c:v>0.98129999999999995</c:v>
                </c:pt>
                <c:pt idx="43">
                  <c:v>0.97629999999999995</c:v>
                </c:pt>
                <c:pt idx="44">
                  <c:v>0.97309999999999997</c:v>
                </c:pt>
                <c:pt idx="45">
                  <c:v>0.97770000000000001</c:v>
                </c:pt>
                <c:pt idx="46">
                  <c:v>0.97829999999999995</c:v>
                </c:pt>
                <c:pt idx="47">
                  <c:v>0.97499999999999998</c:v>
                </c:pt>
                <c:pt idx="48">
                  <c:v>0.98609999999999998</c:v>
                </c:pt>
                <c:pt idx="49">
                  <c:v>0.97460000000000002</c:v>
                </c:pt>
                <c:pt idx="50">
                  <c:v>0.97350000000000003</c:v>
                </c:pt>
                <c:pt idx="51">
                  <c:v>0.98240000000000005</c:v>
                </c:pt>
                <c:pt idx="52">
                  <c:v>0.97309999999999997</c:v>
                </c:pt>
                <c:pt idx="53">
                  <c:v>0.97960000000000003</c:v>
                </c:pt>
                <c:pt idx="54">
                  <c:v>0.9819</c:v>
                </c:pt>
                <c:pt idx="55">
                  <c:v>0.98929999999999996</c:v>
                </c:pt>
                <c:pt idx="56">
                  <c:v>0.98080000000000001</c:v>
                </c:pt>
                <c:pt idx="57">
                  <c:v>0.97829999999999995</c:v>
                </c:pt>
                <c:pt idx="58">
                  <c:v>0.97940000000000005</c:v>
                </c:pt>
                <c:pt idx="59">
                  <c:v>0.98080000000000001</c:v>
                </c:pt>
                <c:pt idx="60">
                  <c:v>0.97460000000000002</c:v>
                </c:pt>
                <c:pt idx="61">
                  <c:v>0.97989999999999999</c:v>
                </c:pt>
                <c:pt idx="62">
                  <c:v>0.97019999999999995</c:v>
                </c:pt>
                <c:pt idx="63">
                  <c:v>0.97550000000000003</c:v>
                </c:pt>
                <c:pt idx="64">
                  <c:v>0.9708</c:v>
                </c:pt>
                <c:pt idx="65">
                  <c:v>0.97740000000000005</c:v>
                </c:pt>
                <c:pt idx="66">
                  <c:v>0.97889999999999999</c:v>
                </c:pt>
                <c:pt idx="67">
                  <c:v>0.97709999999999997</c:v>
                </c:pt>
                <c:pt idx="68">
                  <c:v>0.97399999999999998</c:v>
                </c:pt>
                <c:pt idx="69">
                  <c:v>0.9849</c:v>
                </c:pt>
                <c:pt idx="70">
                  <c:v>0.98009999999999997</c:v>
                </c:pt>
                <c:pt idx="71">
                  <c:v>0.98080000000000001</c:v>
                </c:pt>
                <c:pt idx="72">
                  <c:v>0.9819</c:v>
                </c:pt>
                <c:pt idx="73">
                  <c:v>0.97750000000000004</c:v>
                </c:pt>
                <c:pt idx="74">
                  <c:v>0.97070000000000001</c:v>
                </c:pt>
                <c:pt idx="75">
                  <c:v>0.97970000000000002</c:v>
                </c:pt>
                <c:pt idx="76">
                  <c:v>0.98209999999999997</c:v>
                </c:pt>
                <c:pt idx="77">
                  <c:v>0.98170000000000002</c:v>
                </c:pt>
                <c:pt idx="78">
                  <c:v>0.98</c:v>
                </c:pt>
                <c:pt idx="79">
                  <c:v>0.97409999999999997</c:v>
                </c:pt>
                <c:pt idx="80">
                  <c:v>0.9788</c:v>
                </c:pt>
                <c:pt idx="81">
                  <c:v>0.98070000000000002</c:v>
                </c:pt>
                <c:pt idx="82">
                  <c:v>0.98650000000000004</c:v>
                </c:pt>
                <c:pt idx="83">
                  <c:v>0.97689999999999999</c:v>
                </c:pt>
                <c:pt idx="84">
                  <c:v>0.97940000000000005</c:v>
                </c:pt>
                <c:pt idx="85">
                  <c:v>0.98080000000000001</c:v>
                </c:pt>
                <c:pt idx="86">
                  <c:v>0.97799999999999998</c:v>
                </c:pt>
                <c:pt idx="87">
                  <c:v>0.98629999999999995</c:v>
                </c:pt>
                <c:pt idx="88">
                  <c:v>0.97230000000000005</c:v>
                </c:pt>
                <c:pt idx="89">
                  <c:v>0.97750000000000004</c:v>
                </c:pt>
                <c:pt idx="90">
                  <c:v>0.97670000000000001</c:v>
                </c:pt>
                <c:pt idx="91">
                  <c:v>0.97919999999999996</c:v>
                </c:pt>
                <c:pt idx="92">
                  <c:v>0.98109999999999997</c:v>
                </c:pt>
                <c:pt idx="93">
                  <c:v>0.98280000000000001</c:v>
                </c:pt>
                <c:pt idx="94">
                  <c:v>0.97719999999999996</c:v>
                </c:pt>
                <c:pt idx="95">
                  <c:v>0.97719999999999996</c:v>
                </c:pt>
                <c:pt idx="96">
                  <c:v>0.98250000000000004</c:v>
                </c:pt>
                <c:pt idx="97">
                  <c:v>0.98409999999999997</c:v>
                </c:pt>
                <c:pt idx="98">
                  <c:v>0.98340000000000005</c:v>
                </c:pt>
                <c:pt idx="99">
                  <c:v>0.97550000000000003</c:v>
                </c:pt>
                <c:pt idx="100">
                  <c:v>0.98399999999999999</c:v>
                </c:pt>
                <c:pt idx="101">
                  <c:v>0.97419999999999995</c:v>
                </c:pt>
                <c:pt idx="102">
                  <c:v>0.9819</c:v>
                </c:pt>
                <c:pt idx="103">
                  <c:v>0.98399999999999999</c:v>
                </c:pt>
                <c:pt idx="104">
                  <c:v>0.98</c:v>
                </c:pt>
                <c:pt idx="105">
                  <c:v>0.98499999999999999</c:v>
                </c:pt>
                <c:pt idx="106">
                  <c:v>0.98299999999999998</c:v>
                </c:pt>
                <c:pt idx="107">
                  <c:v>0.98019999999999996</c:v>
                </c:pt>
                <c:pt idx="108">
                  <c:v>0.98519999999999996</c:v>
                </c:pt>
                <c:pt idx="109">
                  <c:v>0.98570000000000002</c:v>
                </c:pt>
                <c:pt idx="110">
                  <c:v>0.96950000000000003</c:v>
                </c:pt>
                <c:pt idx="111">
                  <c:v>0.98560000000000003</c:v>
                </c:pt>
                <c:pt idx="112">
                  <c:v>0.97770000000000001</c:v>
                </c:pt>
                <c:pt idx="113">
                  <c:v>0.97970000000000002</c:v>
                </c:pt>
                <c:pt idx="114">
                  <c:v>0.98329999999999995</c:v>
                </c:pt>
                <c:pt idx="115">
                  <c:v>0.98129999999999995</c:v>
                </c:pt>
                <c:pt idx="116">
                  <c:v>0.98060000000000003</c:v>
                </c:pt>
                <c:pt idx="117">
                  <c:v>0.97899999999999998</c:v>
                </c:pt>
                <c:pt idx="118">
                  <c:v>0.98170000000000002</c:v>
                </c:pt>
                <c:pt idx="119">
                  <c:v>0.98109999999999997</c:v>
                </c:pt>
                <c:pt idx="120">
                  <c:v>0.97670000000000001</c:v>
                </c:pt>
                <c:pt idx="121">
                  <c:v>0.98009999999999997</c:v>
                </c:pt>
                <c:pt idx="122">
                  <c:v>0.98570000000000002</c:v>
                </c:pt>
                <c:pt idx="123">
                  <c:v>0.98540000000000005</c:v>
                </c:pt>
                <c:pt idx="124">
                  <c:v>0.98350000000000004</c:v>
                </c:pt>
                <c:pt idx="125">
                  <c:v>0.98509999999999998</c:v>
                </c:pt>
                <c:pt idx="126">
                  <c:v>0.98060000000000003</c:v>
                </c:pt>
                <c:pt idx="127">
                  <c:v>0.9768</c:v>
                </c:pt>
                <c:pt idx="128">
                  <c:v>0.98599999999999999</c:v>
                </c:pt>
                <c:pt idx="129">
                  <c:v>0.97799999999999998</c:v>
                </c:pt>
                <c:pt idx="130">
                  <c:v>0.98160000000000003</c:v>
                </c:pt>
                <c:pt idx="131">
                  <c:v>0.97860000000000003</c:v>
                </c:pt>
                <c:pt idx="132">
                  <c:v>0.97550000000000003</c:v>
                </c:pt>
                <c:pt idx="133">
                  <c:v>0.98119999999999996</c:v>
                </c:pt>
                <c:pt idx="134">
                  <c:v>0.97840000000000005</c:v>
                </c:pt>
                <c:pt idx="135">
                  <c:v>0.98070000000000002</c:v>
                </c:pt>
                <c:pt idx="136">
                  <c:v>0.98080000000000001</c:v>
                </c:pt>
                <c:pt idx="137">
                  <c:v>0.98580000000000001</c:v>
                </c:pt>
                <c:pt idx="138">
                  <c:v>0.98550000000000004</c:v>
                </c:pt>
                <c:pt idx="139">
                  <c:v>0.98</c:v>
                </c:pt>
                <c:pt idx="140">
                  <c:v>0.98170000000000002</c:v>
                </c:pt>
                <c:pt idx="141">
                  <c:v>0.98950000000000005</c:v>
                </c:pt>
                <c:pt idx="142">
                  <c:v>0.9869</c:v>
                </c:pt>
                <c:pt idx="143">
                  <c:v>0.9819</c:v>
                </c:pt>
                <c:pt idx="144">
                  <c:v>0.98540000000000005</c:v>
                </c:pt>
                <c:pt idx="145">
                  <c:v>0.98270000000000002</c:v>
                </c:pt>
                <c:pt idx="146">
                  <c:v>0.98399999999999999</c:v>
                </c:pt>
                <c:pt idx="147">
                  <c:v>0.98429999999999995</c:v>
                </c:pt>
                <c:pt idx="148">
                  <c:v>0.98240000000000005</c:v>
                </c:pt>
                <c:pt idx="149">
                  <c:v>0.98570000000000002</c:v>
                </c:pt>
                <c:pt idx="150">
                  <c:v>0.98250000000000004</c:v>
                </c:pt>
                <c:pt idx="151">
                  <c:v>0.98340000000000005</c:v>
                </c:pt>
                <c:pt idx="152">
                  <c:v>0.98340000000000005</c:v>
                </c:pt>
                <c:pt idx="153">
                  <c:v>0.98160000000000003</c:v>
                </c:pt>
                <c:pt idx="154">
                  <c:v>0.98070000000000002</c:v>
                </c:pt>
                <c:pt idx="155">
                  <c:v>0.9849</c:v>
                </c:pt>
                <c:pt idx="156">
                  <c:v>0.98219999999999996</c:v>
                </c:pt>
                <c:pt idx="157">
                  <c:v>0.98129999999999995</c:v>
                </c:pt>
                <c:pt idx="158">
                  <c:v>0.9829</c:v>
                </c:pt>
                <c:pt idx="159">
                  <c:v>0.98670000000000002</c:v>
                </c:pt>
                <c:pt idx="160">
                  <c:v>0.98599999999999999</c:v>
                </c:pt>
                <c:pt idx="161">
                  <c:v>0.98540000000000005</c:v>
                </c:pt>
                <c:pt idx="162">
                  <c:v>0.98019999999999996</c:v>
                </c:pt>
                <c:pt idx="163">
                  <c:v>0.97599999999999998</c:v>
                </c:pt>
                <c:pt idx="164">
                  <c:v>0.99</c:v>
                </c:pt>
                <c:pt idx="165">
                  <c:v>0.98450000000000004</c:v>
                </c:pt>
                <c:pt idx="166">
                  <c:v>0.9819</c:v>
                </c:pt>
                <c:pt idx="167">
                  <c:v>0.97740000000000005</c:v>
                </c:pt>
                <c:pt idx="168">
                  <c:v>0.98170000000000002</c:v>
                </c:pt>
                <c:pt idx="169">
                  <c:v>0.97989999999999999</c:v>
                </c:pt>
                <c:pt idx="170">
                  <c:v>0.98399999999999999</c:v>
                </c:pt>
                <c:pt idx="171">
                  <c:v>0.98319999999999996</c:v>
                </c:pt>
                <c:pt idx="172">
                  <c:v>0.97829999999999995</c:v>
                </c:pt>
                <c:pt idx="173">
                  <c:v>0.98250000000000004</c:v>
                </c:pt>
                <c:pt idx="174">
                  <c:v>0.98019999999999996</c:v>
                </c:pt>
                <c:pt idx="175">
                  <c:v>0.98540000000000005</c:v>
                </c:pt>
                <c:pt idx="176">
                  <c:v>0.98609999999999998</c:v>
                </c:pt>
                <c:pt idx="177">
                  <c:v>0.98070000000000002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4-4EB3-B89F-14BDA767E29F}"/>
            </c:ext>
          </c:extLst>
        </c:ser>
        <c:ser>
          <c:idx val="2"/>
          <c:order val="2"/>
          <c:tx>
            <c:v>mAccuracy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Sheet1!$F$11:$F$188</c:f>
              <c:numCache>
                <c:formatCode>General</c:formatCode>
                <c:ptCount val="17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</c:numCache>
            </c:numRef>
          </c:cat>
          <c:val>
            <c:numRef>
              <c:f>Sheet1!$T$11:$T$188</c:f>
              <c:numCache>
                <c:formatCode>General</c:formatCode>
                <c:ptCount val="178"/>
                <c:pt idx="0">
                  <c:v>0.25359999999999999</c:v>
                </c:pt>
                <c:pt idx="1">
                  <c:v>0.37140000000000001</c:v>
                </c:pt>
                <c:pt idx="2">
                  <c:v>0.58069999999999999</c:v>
                </c:pt>
                <c:pt idx="3">
                  <c:v>0.75490000000000002</c:v>
                </c:pt>
                <c:pt idx="4">
                  <c:v>0.77669999999999995</c:v>
                </c:pt>
                <c:pt idx="5">
                  <c:v>0.81920000000000004</c:v>
                </c:pt>
                <c:pt idx="6">
                  <c:v>0.88749999999999996</c:v>
                </c:pt>
                <c:pt idx="7">
                  <c:v>0.8982</c:v>
                </c:pt>
                <c:pt idx="8">
                  <c:v>0.9123</c:v>
                </c:pt>
                <c:pt idx="9">
                  <c:v>0.9163</c:v>
                </c:pt>
                <c:pt idx="10">
                  <c:v>0.94089999999999996</c:v>
                </c:pt>
                <c:pt idx="11">
                  <c:v>0.94910000000000005</c:v>
                </c:pt>
                <c:pt idx="12">
                  <c:v>0.95169999999999999</c:v>
                </c:pt>
                <c:pt idx="13">
                  <c:v>0.94</c:v>
                </c:pt>
                <c:pt idx="14">
                  <c:v>0.95120000000000005</c:v>
                </c:pt>
                <c:pt idx="15">
                  <c:v>0.93969999999999998</c:v>
                </c:pt>
                <c:pt idx="16">
                  <c:v>0.9345</c:v>
                </c:pt>
                <c:pt idx="17">
                  <c:v>0.93740000000000001</c:v>
                </c:pt>
                <c:pt idx="18">
                  <c:v>0.96479999999999999</c:v>
                </c:pt>
                <c:pt idx="19">
                  <c:v>0.95920000000000005</c:v>
                </c:pt>
                <c:pt idx="20">
                  <c:v>0.94110000000000005</c:v>
                </c:pt>
                <c:pt idx="21">
                  <c:v>0.94020000000000004</c:v>
                </c:pt>
                <c:pt idx="22">
                  <c:v>0.96299999999999997</c:v>
                </c:pt>
                <c:pt idx="23">
                  <c:v>0.96250000000000002</c:v>
                </c:pt>
                <c:pt idx="24">
                  <c:v>0.97070000000000001</c:v>
                </c:pt>
                <c:pt idx="25">
                  <c:v>0.95030000000000003</c:v>
                </c:pt>
                <c:pt idx="26">
                  <c:v>0.94440000000000002</c:v>
                </c:pt>
                <c:pt idx="27">
                  <c:v>0.94899999999999995</c:v>
                </c:pt>
                <c:pt idx="28">
                  <c:v>0.96989999999999998</c:v>
                </c:pt>
                <c:pt idx="29">
                  <c:v>0.95720000000000005</c:v>
                </c:pt>
                <c:pt idx="30">
                  <c:v>0.96889999999999998</c:v>
                </c:pt>
                <c:pt idx="31">
                  <c:v>0.95299999999999996</c:v>
                </c:pt>
                <c:pt idx="32">
                  <c:v>0.95289999999999997</c:v>
                </c:pt>
                <c:pt idx="33">
                  <c:v>0.9506</c:v>
                </c:pt>
                <c:pt idx="34">
                  <c:v>0.95130000000000003</c:v>
                </c:pt>
                <c:pt idx="35">
                  <c:v>0.95660000000000001</c:v>
                </c:pt>
                <c:pt idx="36">
                  <c:v>0.95789999999999997</c:v>
                </c:pt>
                <c:pt idx="37">
                  <c:v>0.95530000000000004</c:v>
                </c:pt>
                <c:pt idx="38">
                  <c:v>0.96709999999999996</c:v>
                </c:pt>
                <c:pt idx="39">
                  <c:v>0.96640000000000004</c:v>
                </c:pt>
                <c:pt idx="40">
                  <c:v>0.9607</c:v>
                </c:pt>
                <c:pt idx="41">
                  <c:v>0.97109999999999996</c:v>
                </c:pt>
                <c:pt idx="42">
                  <c:v>0.96460000000000001</c:v>
                </c:pt>
                <c:pt idx="43">
                  <c:v>0.96970000000000001</c:v>
                </c:pt>
                <c:pt idx="44">
                  <c:v>0.96650000000000003</c:v>
                </c:pt>
                <c:pt idx="45">
                  <c:v>0.97270000000000001</c:v>
                </c:pt>
                <c:pt idx="46">
                  <c:v>0.9657</c:v>
                </c:pt>
                <c:pt idx="47">
                  <c:v>0.95640000000000003</c:v>
                </c:pt>
                <c:pt idx="48">
                  <c:v>0.9839</c:v>
                </c:pt>
                <c:pt idx="49">
                  <c:v>0.96379999999999999</c:v>
                </c:pt>
                <c:pt idx="50">
                  <c:v>0.96189999999999998</c:v>
                </c:pt>
                <c:pt idx="51">
                  <c:v>0.96709999999999996</c:v>
                </c:pt>
                <c:pt idx="52">
                  <c:v>0.97370000000000001</c:v>
                </c:pt>
                <c:pt idx="53">
                  <c:v>0.96250000000000002</c:v>
                </c:pt>
                <c:pt idx="54">
                  <c:v>0.96199999999999997</c:v>
                </c:pt>
                <c:pt idx="55">
                  <c:v>0.97689999999999999</c:v>
                </c:pt>
                <c:pt idx="56">
                  <c:v>0.96679999999999999</c:v>
                </c:pt>
                <c:pt idx="57">
                  <c:v>0.97209999999999996</c:v>
                </c:pt>
                <c:pt idx="58">
                  <c:v>0.97130000000000005</c:v>
                </c:pt>
                <c:pt idx="59">
                  <c:v>0.96860000000000002</c:v>
                </c:pt>
                <c:pt idx="60">
                  <c:v>0.97430000000000005</c:v>
                </c:pt>
                <c:pt idx="61">
                  <c:v>0.97550000000000003</c:v>
                </c:pt>
                <c:pt idx="62">
                  <c:v>0.94779999999999998</c:v>
                </c:pt>
                <c:pt idx="63">
                  <c:v>0.95589999999999997</c:v>
                </c:pt>
                <c:pt idx="64">
                  <c:v>0.94889999999999997</c:v>
                </c:pt>
                <c:pt idx="65">
                  <c:v>0.95450000000000002</c:v>
                </c:pt>
                <c:pt idx="66">
                  <c:v>0.95860000000000001</c:v>
                </c:pt>
                <c:pt idx="67">
                  <c:v>0.96540000000000004</c:v>
                </c:pt>
                <c:pt idx="68">
                  <c:v>0.9556</c:v>
                </c:pt>
                <c:pt idx="69">
                  <c:v>0.9738</c:v>
                </c:pt>
                <c:pt idx="70">
                  <c:v>0.97899999999999998</c:v>
                </c:pt>
                <c:pt idx="71">
                  <c:v>0.97299999999999998</c:v>
                </c:pt>
                <c:pt idx="72">
                  <c:v>0.97160000000000002</c:v>
                </c:pt>
                <c:pt idx="73">
                  <c:v>0.96220000000000006</c:v>
                </c:pt>
                <c:pt idx="74">
                  <c:v>0.98109999999999997</c:v>
                </c:pt>
                <c:pt idx="75">
                  <c:v>0.97950000000000004</c:v>
                </c:pt>
                <c:pt idx="76">
                  <c:v>0.97260000000000002</c:v>
                </c:pt>
                <c:pt idx="77">
                  <c:v>0.97219999999999995</c:v>
                </c:pt>
                <c:pt idx="78">
                  <c:v>0.97640000000000005</c:v>
                </c:pt>
                <c:pt idx="79">
                  <c:v>0.95640000000000003</c:v>
                </c:pt>
                <c:pt idx="80">
                  <c:v>0.96970000000000001</c:v>
                </c:pt>
                <c:pt idx="81">
                  <c:v>0.9698</c:v>
                </c:pt>
                <c:pt idx="82">
                  <c:v>0.97989999999999999</c:v>
                </c:pt>
                <c:pt idx="83">
                  <c:v>0.9647</c:v>
                </c:pt>
                <c:pt idx="84">
                  <c:v>0.95579999999999998</c:v>
                </c:pt>
                <c:pt idx="85">
                  <c:v>0.96709999999999996</c:v>
                </c:pt>
                <c:pt idx="86">
                  <c:v>0.95030000000000003</c:v>
                </c:pt>
                <c:pt idx="87">
                  <c:v>0.98280000000000001</c:v>
                </c:pt>
                <c:pt idx="88">
                  <c:v>0.95809999999999995</c:v>
                </c:pt>
                <c:pt idx="89">
                  <c:v>0.97299999999999998</c:v>
                </c:pt>
                <c:pt idx="90">
                  <c:v>0.95220000000000005</c:v>
                </c:pt>
                <c:pt idx="91">
                  <c:v>0.96799999999999997</c:v>
                </c:pt>
                <c:pt idx="92">
                  <c:v>0.98229999999999995</c:v>
                </c:pt>
                <c:pt idx="93">
                  <c:v>0.98419999999999996</c:v>
                </c:pt>
                <c:pt idx="94">
                  <c:v>0.96699999999999997</c:v>
                </c:pt>
                <c:pt idx="95">
                  <c:v>0.96540000000000004</c:v>
                </c:pt>
                <c:pt idx="96">
                  <c:v>0.96689999999999998</c:v>
                </c:pt>
                <c:pt idx="97">
                  <c:v>0.97509999999999997</c:v>
                </c:pt>
                <c:pt idx="98">
                  <c:v>0.97419999999999995</c:v>
                </c:pt>
                <c:pt idx="99">
                  <c:v>0.96830000000000005</c:v>
                </c:pt>
                <c:pt idx="100">
                  <c:v>0.96889999999999998</c:v>
                </c:pt>
                <c:pt idx="101">
                  <c:v>0.95450000000000002</c:v>
                </c:pt>
                <c:pt idx="102">
                  <c:v>0.96650000000000003</c:v>
                </c:pt>
                <c:pt idx="103">
                  <c:v>0.97040000000000004</c:v>
                </c:pt>
                <c:pt idx="104">
                  <c:v>0.97150000000000003</c:v>
                </c:pt>
                <c:pt idx="105">
                  <c:v>0.98470000000000002</c:v>
                </c:pt>
                <c:pt idx="106">
                  <c:v>0.96479999999999999</c:v>
                </c:pt>
                <c:pt idx="107">
                  <c:v>0.95940000000000003</c:v>
                </c:pt>
                <c:pt idx="108">
                  <c:v>0.97950000000000004</c:v>
                </c:pt>
                <c:pt idx="109">
                  <c:v>0.9728</c:v>
                </c:pt>
                <c:pt idx="110">
                  <c:v>0.94540000000000002</c:v>
                </c:pt>
                <c:pt idx="111">
                  <c:v>0.98340000000000005</c:v>
                </c:pt>
                <c:pt idx="112">
                  <c:v>0.9778</c:v>
                </c:pt>
                <c:pt idx="113">
                  <c:v>0.97340000000000004</c:v>
                </c:pt>
                <c:pt idx="114">
                  <c:v>0.9778</c:v>
                </c:pt>
                <c:pt idx="115">
                  <c:v>0.96809999999999996</c:v>
                </c:pt>
                <c:pt idx="116">
                  <c:v>0.97450000000000003</c:v>
                </c:pt>
                <c:pt idx="117">
                  <c:v>0.97660000000000002</c:v>
                </c:pt>
                <c:pt idx="118">
                  <c:v>0.96850000000000003</c:v>
                </c:pt>
                <c:pt idx="119">
                  <c:v>0.96330000000000005</c:v>
                </c:pt>
                <c:pt idx="120">
                  <c:v>0.95650000000000002</c:v>
                </c:pt>
                <c:pt idx="121">
                  <c:v>0.96560000000000001</c:v>
                </c:pt>
                <c:pt idx="122">
                  <c:v>0.98299999999999998</c:v>
                </c:pt>
                <c:pt idx="123">
                  <c:v>0.97489999999999999</c:v>
                </c:pt>
                <c:pt idx="124">
                  <c:v>0.96309999999999996</c:v>
                </c:pt>
                <c:pt idx="125">
                  <c:v>0.97940000000000005</c:v>
                </c:pt>
                <c:pt idx="126">
                  <c:v>0.9677</c:v>
                </c:pt>
                <c:pt idx="127">
                  <c:v>0.96779999999999999</c:v>
                </c:pt>
                <c:pt idx="128">
                  <c:v>0.98429999999999995</c:v>
                </c:pt>
                <c:pt idx="129">
                  <c:v>0.96730000000000005</c:v>
                </c:pt>
                <c:pt idx="130">
                  <c:v>0.96889999999999998</c:v>
                </c:pt>
                <c:pt idx="131">
                  <c:v>0.96309999999999996</c:v>
                </c:pt>
                <c:pt idx="132">
                  <c:v>0.95509999999999995</c:v>
                </c:pt>
                <c:pt idx="133">
                  <c:v>0.98419999999999996</c:v>
                </c:pt>
                <c:pt idx="134">
                  <c:v>0.98740000000000006</c:v>
                </c:pt>
                <c:pt idx="135">
                  <c:v>0.9728</c:v>
                </c:pt>
                <c:pt idx="136">
                  <c:v>0.97419999999999995</c:v>
                </c:pt>
                <c:pt idx="137">
                  <c:v>0.97799999999999998</c:v>
                </c:pt>
                <c:pt idx="138">
                  <c:v>0.97419999999999995</c:v>
                </c:pt>
                <c:pt idx="139">
                  <c:v>0.96020000000000005</c:v>
                </c:pt>
                <c:pt idx="140">
                  <c:v>0.97550000000000003</c:v>
                </c:pt>
                <c:pt idx="141">
                  <c:v>0.98880000000000001</c:v>
                </c:pt>
                <c:pt idx="142">
                  <c:v>0.97450000000000003</c:v>
                </c:pt>
                <c:pt idx="143">
                  <c:v>0.9778</c:v>
                </c:pt>
                <c:pt idx="144">
                  <c:v>0.97709999999999997</c:v>
                </c:pt>
                <c:pt idx="145">
                  <c:v>0.96560000000000001</c:v>
                </c:pt>
                <c:pt idx="146">
                  <c:v>0.97140000000000004</c:v>
                </c:pt>
                <c:pt idx="147">
                  <c:v>0.98240000000000005</c:v>
                </c:pt>
                <c:pt idx="148">
                  <c:v>0.96899999999999997</c:v>
                </c:pt>
                <c:pt idx="149">
                  <c:v>0.97260000000000002</c:v>
                </c:pt>
                <c:pt idx="150">
                  <c:v>0.98350000000000004</c:v>
                </c:pt>
                <c:pt idx="151">
                  <c:v>0.97950000000000004</c:v>
                </c:pt>
                <c:pt idx="152">
                  <c:v>0.97070000000000001</c:v>
                </c:pt>
                <c:pt idx="153">
                  <c:v>0.9748</c:v>
                </c:pt>
                <c:pt idx="154">
                  <c:v>0.97750000000000004</c:v>
                </c:pt>
                <c:pt idx="155">
                  <c:v>0.98850000000000005</c:v>
                </c:pt>
                <c:pt idx="156">
                  <c:v>0.97289999999999999</c:v>
                </c:pt>
                <c:pt idx="157">
                  <c:v>0.96970000000000001</c:v>
                </c:pt>
                <c:pt idx="158">
                  <c:v>0.98329999999999995</c:v>
                </c:pt>
                <c:pt idx="159">
                  <c:v>0.98740000000000006</c:v>
                </c:pt>
                <c:pt idx="160">
                  <c:v>0.97799999999999998</c:v>
                </c:pt>
                <c:pt idx="161">
                  <c:v>0.97899999999999998</c:v>
                </c:pt>
                <c:pt idx="162">
                  <c:v>0.97250000000000003</c:v>
                </c:pt>
                <c:pt idx="163">
                  <c:v>0.98140000000000005</c:v>
                </c:pt>
                <c:pt idx="164">
                  <c:v>0.98650000000000004</c:v>
                </c:pt>
                <c:pt idx="165">
                  <c:v>0.98070000000000002</c:v>
                </c:pt>
                <c:pt idx="166">
                  <c:v>0.96940000000000004</c:v>
                </c:pt>
                <c:pt idx="167">
                  <c:v>0.95009999999999994</c:v>
                </c:pt>
                <c:pt idx="168">
                  <c:v>0.96279999999999999</c:v>
                </c:pt>
                <c:pt idx="169">
                  <c:v>0.9597</c:v>
                </c:pt>
                <c:pt idx="170">
                  <c:v>0.98609999999999998</c:v>
                </c:pt>
                <c:pt idx="171">
                  <c:v>0.97609999999999997</c:v>
                </c:pt>
                <c:pt idx="172">
                  <c:v>0.95879999999999999</c:v>
                </c:pt>
                <c:pt idx="173">
                  <c:v>0.97789999999999999</c:v>
                </c:pt>
                <c:pt idx="174">
                  <c:v>0.97689999999999999</c:v>
                </c:pt>
                <c:pt idx="175">
                  <c:v>0.97260000000000002</c:v>
                </c:pt>
                <c:pt idx="176">
                  <c:v>0.96889999999999998</c:v>
                </c:pt>
                <c:pt idx="177">
                  <c:v>0.97430000000000005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4-4EB3-B89F-14BDA767E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08744"/>
        <c:axId val="558509064"/>
      </c:lineChart>
      <c:catAx>
        <c:axId val="55850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09064"/>
        <c:crosses val="autoZero"/>
        <c:auto val="1"/>
        <c:lblAlgn val="ctr"/>
        <c:lblOffset val="100"/>
        <c:noMultiLvlLbl val="0"/>
      </c:catAx>
      <c:valAx>
        <c:axId val="558509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0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741103</xdr:colOff>
      <xdr:row>15</xdr:row>
      <xdr:rowOff>32794</xdr:rowOff>
    </xdr:from>
    <xdr:to>
      <xdr:col>26</xdr:col>
      <xdr:colOff>440073</xdr:colOff>
      <xdr:row>30</xdr:row>
      <xdr:rowOff>44560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4108F9-5FC4-4A72-92C2-559FACEF0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8"/>
  <sheetViews>
    <sheetView tabSelected="1" topLeftCell="L2" zoomScale="83" workbookViewId="0">
      <selection activeCell="AB25" sqref="AB25"/>
    </sheetView>
  </sheetViews>
  <sheetFormatPr defaultRowHeight="14.25"/>
  <cols>
    <col min="1" max="2" width="10.625" customWidth="1"/>
    <col min="3" max="3" width="38.875" customWidth="1"/>
    <col min="4" max="5" width="10.625" customWidth="1"/>
    <col min="6" max="6" width="34.75" customWidth="1"/>
    <col min="7" max="25" width="10.625" customWidth="1"/>
  </cols>
  <sheetData>
    <row r="1" spans="1:20">
      <c r="A1" t="s">
        <v>0</v>
      </c>
      <c r="C1">
        <v>6505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 s="1">
        <v>43803</v>
      </c>
      <c r="B3">
        <v>14</v>
      </c>
      <c r="C3">
        <v>31</v>
      </c>
      <c r="D3" t="s">
        <v>12</v>
      </c>
      <c r="E3" t="s">
        <v>13</v>
      </c>
    </row>
    <row r="4" spans="1:20">
      <c r="A4" s="1">
        <v>43803</v>
      </c>
      <c r="B4">
        <v>14</v>
      </c>
      <c r="C4">
        <v>31</v>
      </c>
      <c r="D4" t="s">
        <v>14</v>
      </c>
      <c r="E4" t="s">
        <v>15</v>
      </c>
      <c r="F4" t="s">
        <v>16</v>
      </c>
    </row>
    <row r="5" spans="1:20">
      <c r="A5" s="1">
        <v>43803</v>
      </c>
      <c r="B5">
        <v>14</v>
      </c>
      <c r="C5">
        <v>31</v>
      </c>
      <c r="D5" t="s">
        <v>17</v>
      </c>
      <c r="E5" t="s">
        <v>18</v>
      </c>
      <c r="F5" t="s">
        <v>19</v>
      </c>
    </row>
    <row r="6" spans="1:20">
      <c r="A6" s="1">
        <v>43803</v>
      </c>
      <c r="B6">
        <v>14</v>
      </c>
      <c r="C6">
        <v>31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20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20">
      <c r="A8" t="s">
        <v>31</v>
      </c>
      <c r="B8" t="s">
        <v>26</v>
      </c>
      <c r="C8" t="s">
        <v>27</v>
      </c>
      <c r="D8" t="s">
        <v>32</v>
      </c>
      <c r="E8" t="s">
        <v>29</v>
      </c>
      <c r="F8" t="s">
        <v>30</v>
      </c>
    </row>
    <row r="9" spans="1:20">
      <c r="A9" t="s">
        <v>33</v>
      </c>
      <c r="B9" t="s">
        <v>26</v>
      </c>
      <c r="C9" t="s">
        <v>34</v>
      </c>
      <c r="D9" t="s">
        <v>30</v>
      </c>
    </row>
    <row r="10" spans="1:20">
      <c r="A10" s="1">
        <v>43803</v>
      </c>
      <c r="B10">
        <v>14</v>
      </c>
      <c r="C10">
        <v>32</v>
      </c>
      <c r="D10" t="s">
        <v>35</v>
      </c>
      <c r="E10" t="s">
        <v>36</v>
      </c>
      <c r="F10" t="s">
        <v>228</v>
      </c>
      <c r="G10">
        <v>8314948</v>
      </c>
      <c r="J10" t="s">
        <v>38</v>
      </c>
      <c r="O10" t="s">
        <v>40</v>
      </c>
      <c r="T10" t="s">
        <v>41</v>
      </c>
    </row>
    <row r="11" spans="1:20">
      <c r="A11" s="1">
        <v>43803</v>
      </c>
      <c r="B11">
        <v>14</v>
      </c>
      <c r="C11">
        <v>32</v>
      </c>
      <c r="D11" t="s">
        <v>37</v>
      </c>
      <c r="F11">
        <v>0</v>
      </c>
      <c r="H11" t="s">
        <v>38</v>
      </c>
      <c r="J11">
        <v>2.1562000000000001</v>
      </c>
      <c r="L11" t="s">
        <v>39</v>
      </c>
      <c r="M11" t="s">
        <v>40</v>
      </c>
      <c r="O11">
        <v>0.27879999999999999</v>
      </c>
      <c r="Q11" t="s">
        <v>39</v>
      </c>
      <c r="R11" t="s">
        <v>41</v>
      </c>
      <c r="T11">
        <v>0.25359999999999999</v>
      </c>
    </row>
    <row r="12" spans="1:20">
      <c r="A12" s="1">
        <v>43803</v>
      </c>
      <c r="B12">
        <v>14</v>
      </c>
      <c r="C12">
        <v>32</v>
      </c>
      <c r="D12" t="s">
        <v>42</v>
      </c>
      <c r="F12">
        <f>F11+10</f>
        <v>10</v>
      </c>
      <c r="H12" t="s">
        <v>38</v>
      </c>
      <c r="J12">
        <v>1.2156</v>
      </c>
      <c r="L12" t="s">
        <v>39</v>
      </c>
      <c r="M12" t="s">
        <v>40</v>
      </c>
      <c r="O12">
        <v>0.56669999999999998</v>
      </c>
      <c r="Q12" t="s">
        <v>39</v>
      </c>
      <c r="R12" t="s">
        <v>41</v>
      </c>
      <c r="T12">
        <v>0.37140000000000001</v>
      </c>
    </row>
    <row r="13" spans="1:20">
      <c r="A13" s="1">
        <v>43803</v>
      </c>
      <c r="B13">
        <v>14</v>
      </c>
      <c r="C13">
        <v>32</v>
      </c>
      <c r="D13" t="s">
        <v>43</v>
      </c>
      <c r="F13">
        <f t="shared" ref="F13:F76" si="0">F12+10</f>
        <v>20</v>
      </c>
      <c r="H13" t="s">
        <v>38</v>
      </c>
      <c r="J13">
        <v>0.65210000000000001</v>
      </c>
      <c r="L13" t="s">
        <v>39</v>
      </c>
      <c r="M13" t="s">
        <v>40</v>
      </c>
      <c r="O13">
        <v>0.81620000000000004</v>
      </c>
      <c r="Q13" t="s">
        <v>39</v>
      </c>
      <c r="R13" t="s">
        <v>41</v>
      </c>
      <c r="T13">
        <v>0.58069999999999999</v>
      </c>
    </row>
    <row r="14" spans="1:20">
      <c r="A14" s="1">
        <v>43803</v>
      </c>
      <c r="B14">
        <v>14</v>
      </c>
      <c r="C14">
        <v>32</v>
      </c>
      <c r="D14" t="s">
        <v>44</v>
      </c>
      <c r="F14">
        <f t="shared" si="0"/>
        <v>30</v>
      </c>
      <c r="H14" t="s">
        <v>38</v>
      </c>
      <c r="J14">
        <v>0.37630000000000002</v>
      </c>
      <c r="L14" t="s">
        <v>39</v>
      </c>
      <c r="M14" t="s">
        <v>40</v>
      </c>
      <c r="O14">
        <v>0.89529999999999998</v>
      </c>
      <c r="Q14" t="s">
        <v>39</v>
      </c>
      <c r="R14" t="s">
        <v>41</v>
      </c>
      <c r="T14">
        <v>0.75490000000000002</v>
      </c>
    </row>
    <row r="15" spans="1:20">
      <c r="A15" s="1">
        <v>43803</v>
      </c>
      <c r="B15">
        <v>14</v>
      </c>
      <c r="C15">
        <v>32</v>
      </c>
      <c r="D15" t="s">
        <v>45</v>
      </c>
      <c r="F15">
        <f t="shared" si="0"/>
        <v>40</v>
      </c>
      <c r="H15" t="s">
        <v>38</v>
      </c>
      <c r="J15">
        <v>0.35049999999999998</v>
      </c>
      <c r="L15" t="s">
        <v>39</v>
      </c>
      <c r="M15" t="s">
        <v>40</v>
      </c>
      <c r="O15">
        <v>0.88849999999999996</v>
      </c>
      <c r="Q15" t="s">
        <v>39</v>
      </c>
      <c r="R15" t="s">
        <v>41</v>
      </c>
      <c r="T15">
        <v>0.77669999999999995</v>
      </c>
    </row>
    <row r="16" spans="1:20">
      <c r="A16" s="1">
        <v>43803</v>
      </c>
      <c r="B16">
        <v>14</v>
      </c>
      <c r="C16">
        <v>32</v>
      </c>
      <c r="D16" t="s">
        <v>46</v>
      </c>
      <c r="F16">
        <f t="shared" si="0"/>
        <v>50</v>
      </c>
      <c r="H16" t="s">
        <v>38</v>
      </c>
      <c r="J16">
        <v>0.26889999999999997</v>
      </c>
      <c r="L16" t="s">
        <v>39</v>
      </c>
      <c r="M16" t="s">
        <v>40</v>
      </c>
      <c r="O16">
        <v>0.91080000000000005</v>
      </c>
      <c r="Q16" t="s">
        <v>39</v>
      </c>
      <c r="R16" t="s">
        <v>41</v>
      </c>
      <c r="T16">
        <v>0.81920000000000004</v>
      </c>
    </row>
    <row r="17" spans="1:20">
      <c r="A17" s="1">
        <v>43803</v>
      </c>
      <c r="B17">
        <v>14</v>
      </c>
      <c r="C17">
        <v>32</v>
      </c>
      <c r="D17" t="s">
        <v>47</v>
      </c>
      <c r="F17">
        <f t="shared" si="0"/>
        <v>60</v>
      </c>
      <c r="H17" t="s">
        <v>38</v>
      </c>
      <c r="J17">
        <v>0.1948</v>
      </c>
      <c r="L17" t="s">
        <v>39</v>
      </c>
      <c r="M17" t="s">
        <v>40</v>
      </c>
      <c r="O17">
        <v>0.93530000000000002</v>
      </c>
      <c r="Q17" t="s">
        <v>39</v>
      </c>
      <c r="R17" t="s">
        <v>41</v>
      </c>
      <c r="T17">
        <v>0.88749999999999996</v>
      </c>
    </row>
    <row r="18" spans="1:20">
      <c r="A18" s="1">
        <v>43803</v>
      </c>
      <c r="B18">
        <v>14</v>
      </c>
      <c r="C18">
        <v>32</v>
      </c>
      <c r="D18" t="s">
        <v>48</v>
      </c>
      <c r="F18">
        <f t="shared" si="0"/>
        <v>70</v>
      </c>
      <c r="H18" t="s">
        <v>38</v>
      </c>
      <c r="J18">
        <v>0.1555</v>
      </c>
      <c r="L18" t="s">
        <v>39</v>
      </c>
      <c r="M18" t="s">
        <v>40</v>
      </c>
      <c r="O18">
        <v>0.94540000000000002</v>
      </c>
      <c r="Q18" t="s">
        <v>39</v>
      </c>
      <c r="R18" t="s">
        <v>41</v>
      </c>
      <c r="T18">
        <v>0.8982</v>
      </c>
    </row>
    <row r="19" spans="1:20">
      <c r="A19" s="1">
        <v>43803</v>
      </c>
      <c r="B19">
        <v>14</v>
      </c>
      <c r="C19">
        <v>32</v>
      </c>
      <c r="D19" t="s">
        <v>49</v>
      </c>
      <c r="F19">
        <f t="shared" si="0"/>
        <v>80</v>
      </c>
      <c r="H19" t="s">
        <v>38</v>
      </c>
      <c r="J19">
        <v>0.1336</v>
      </c>
      <c r="L19" t="s">
        <v>39</v>
      </c>
      <c r="M19" t="s">
        <v>40</v>
      </c>
      <c r="O19">
        <v>0.95750000000000002</v>
      </c>
      <c r="Q19" t="s">
        <v>39</v>
      </c>
      <c r="R19" t="s">
        <v>41</v>
      </c>
      <c r="T19">
        <v>0.9123</v>
      </c>
    </row>
    <row r="20" spans="1:20">
      <c r="A20" s="1">
        <v>43803</v>
      </c>
      <c r="B20">
        <v>14</v>
      </c>
      <c r="C20">
        <v>33</v>
      </c>
      <c r="D20" t="s">
        <v>50</v>
      </c>
      <c r="F20">
        <f t="shared" si="0"/>
        <v>90</v>
      </c>
      <c r="H20" t="s">
        <v>38</v>
      </c>
      <c r="J20">
        <v>0.11700000000000001</v>
      </c>
      <c r="L20" t="s">
        <v>39</v>
      </c>
      <c r="M20" t="s">
        <v>40</v>
      </c>
      <c r="O20">
        <v>0.95979999999999999</v>
      </c>
      <c r="Q20" t="s">
        <v>39</v>
      </c>
      <c r="R20" t="s">
        <v>41</v>
      </c>
      <c r="T20">
        <v>0.9163</v>
      </c>
    </row>
    <row r="21" spans="1:20">
      <c r="A21" s="1">
        <v>43803</v>
      </c>
      <c r="B21">
        <v>14</v>
      </c>
      <c r="C21">
        <v>33</v>
      </c>
      <c r="D21" t="s">
        <v>51</v>
      </c>
      <c r="F21">
        <f t="shared" si="0"/>
        <v>100</v>
      </c>
      <c r="H21" t="s">
        <v>38</v>
      </c>
      <c r="J21">
        <v>8.9300000000000004E-2</v>
      </c>
      <c r="L21" t="s">
        <v>39</v>
      </c>
      <c r="M21" t="s">
        <v>40</v>
      </c>
      <c r="O21">
        <v>0.96840000000000004</v>
      </c>
      <c r="Q21" t="s">
        <v>39</v>
      </c>
      <c r="R21" t="s">
        <v>41</v>
      </c>
      <c r="T21">
        <v>0.94089999999999996</v>
      </c>
    </row>
    <row r="22" spans="1:20">
      <c r="A22" s="1">
        <v>43803</v>
      </c>
      <c r="B22">
        <v>14</v>
      </c>
      <c r="C22">
        <v>33</v>
      </c>
      <c r="D22" t="s">
        <v>52</v>
      </c>
      <c r="F22">
        <f t="shared" si="0"/>
        <v>110</v>
      </c>
      <c r="H22" t="s">
        <v>38</v>
      </c>
      <c r="J22">
        <v>8.3400000000000002E-2</v>
      </c>
      <c r="L22" t="s">
        <v>39</v>
      </c>
      <c r="M22" t="s">
        <v>40</v>
      </c>
      <c r="O22">
        <v>0.96950000000000003</v>
      </c>
      <c r="Q22" t="s">
        <v>39</v>
      </c>
      <c r="R22" t="s">
        <v>41</v>
      </c>
      <c r="T22">
        <v>0.94910000000000005</v>
      </c>
    </row>
    <row r="23" spans="1:20">
      <c r="A23" s="1">
        <v>43803</v>
      </c>
      <c r="B23">
        <v>14</v>
      </c>
      <c r="C23">
        <v>33</v>
      </c>
      <c r="D23" t="s">
        <v>53</v>
      </c>
      <c r="F23">
        <f t="shared" si="0"/>
        <v>120</v>
      </c>
      <c r="H23" t="s">
        <v>38</v>
      </c>
      <c r="J23">
        <v>9.1700000000000004E-2</v>
      </c>
      <c r="L23" t="s">
        <v>39</v>
      </c>
      <c r="M23" t="s">
        <v>40</v>
      </c>
      <c r="O23">
        <v>0.96740000000000004</v>
      </c>
      <c r="Q23" t="s">
        <v>39</v>
      </c>
      <c r="R23" t="s">
        <v>41</v>
      </c>
      <c r="T23">
        <v>0.95169999999999999</v>
      </c>
    </row>
    <row r="24" spans="1:20">
      <c r="A24" s="1">
        <v>43803</v>
      </c>
      <c r="B24">
        <v>14</v>
      </c>
      <c r="C24">
        <v>33</v>
      </c>
      <c r="D24" t="s">
        <v>54</v>
      </c>
      <c r="F24">
        <f t="shared" si="0"/>
        <v>130</v>
      </c>
      <c r="H24" t="s">
        <v>38</v>
      </c>
      <c r="J24">
        <v>9.6500000000000002E-2</v>
      </c>
      <c r="L24" t="s">
        <v>39</v>
      </c>
      <c r="M24" t="s">
        <v>40</v>
      </c>
      <c r="O24">
        <v>0.9637</v>
      </c>
      <c r="Q24" t="s">
        <v>39</v>
      </c>
      <c r="R24" t="s">
        <v>41</v>
      </c>
      <c r="T24">
        <v>0.94</v>
      </c>
    </row>
    <row r="25" spans="1:20">
      <c r="A25" s="1">
        <v>43803</v>
      </c>
      <c r="B25">
        <v>14</v>
      </c>
      <c r="C25">
        <v>33</v>
      </c>
      <c r="D25" t="s">
        <v>55</v>
      </c>
      <c r="F25">
        <f t="shared" si="0"/>
        <v>140</v>
      </c>
      <c r="H25" t="s">
        <v>38</v>
      </c>
      <c r="J25">
        <v>8.8700000000000001E-2</v>
      </c>
      <c r="L25" t="s">
        <v>39</v>
      </c>
      <c r="M25" t="s">
        <v>40</v>
      </c>
      <c r="O25">
        <v>0.96699999999999997</v>
      </c>
      <c r="Q25" t="s">
        <v>39</v>
      </c>
      <c r="R25" t="s">
        <v>41</v>
      </c>
      <c r="T25">
        <v>0.95120000000000005</v>
      </c>
    </row>
    <row r="26" spans="1:20">
      <c r="A26" s="1">
        <v>43803</v>
      </c>
      <c r="B26">
        <v>14</v>
      </c>
      <c r="C26">
        <v>33</v>
      </c>
      <c r="D26" t="s">
        <v>56</v>
      </c>
      <c r="F26">
        <f t="shared" si="0"/>
        <v>150</v>
      </c>
      <c r="H26" t="s">
        <v>38</v>
      </c>
      <c r="J26">
        <v>8.1699999999999995E-2</v>
      </c>
      <c r="L26" t="s">
        <v>39</v>
      </c>
      <c r="M26" t="s">
        <v>40</v>
      </c>
      <c r="O26">
        <v>0.96899999999999997</v>
      </c>
      <c r="Q26" t="s">
        <v>39</v>
      </c>
      <c r="R26" t="s">
        <v>41</v>
      </c>
      <c r="T26">
        <v>0.93969999999999998</v>
      </c>
    </row>
    <row r="27" spans="1:20">
      <c r="A27" s="1">
        <v>43803</v>
      </c>
      <c r="B27">
        <v>14</v>
      </c>
      <c r="C27">
        <v>33</v>
      </c>
      <c r="D27" t="s">
        <v>57</v>
      </c>
      <c r="F27">
        <f t="shared" si="0"/>
        <v>160</v>
      </c>
      <c r="H27" t="s">
        <v>38</v>
      </c>
      <c r="J27">
        <v>8.1600000000000006E-2</v>
      </c>
      <c r="L27" t="s">
        <v>39</v>
      </c>
      <c r="M27" t="s">
        <v>40</v>
      </c>
      <c r="O27">
        <v>0.96909999999999996</v>
      </c>
      <c r="Q27" t="s">
        <v>39</v>
      </c>
      <c r="R27" t="s">
        <v>41</v>
      </c>
      <c r="T27">
        <v>0.9345</v>
      </c>
    </row>
    <row r="28" spans="1:20">
      <c r="A28" s="1">
        <v>43803</v>
      </c>
      <c r="B28">
        <v>14</v>
      </c>
      <c r="C28">
        <v>33</v>
      </c>
      <c r="D28" t="s">
        <v>58</v>
      </c>
      <c r="F28">
        <f t="shared" si="0"/>
        <v>170</v>
      </c>
      <c r="H28" t="s">
        <v>38</v>
      </c>
      <c r="J28">
        <v>0.12</v>
      </c>
      <c r="L28" t="s">
        <v>39</v>
      </c>
      <c r="M28" t="s">
        <v>40</v>
      </c>
      <c r="O28">
        <v>0.95799999999999996</v>
      </c>
      <c r="Q28" t="s">
        <v>39</v>
      </c>
      <c r="R28" t="s">
        <v>41</v>
      </c>
      <c r="T28">
        <v>0.93740000000000001</v>
      </c>
    </row>
    <row r="29" spans="1:20">
      <c r="A29" s="1">
        <v>43803</v>
      </c>
      <c r="B29">
        <v>14</v>
      </c>
      <c r="C29">
        <v>33</v>
      </c>
      <c r="D29" t="s">
        <v>59</v>
      </c>
      <c r="F29">
        <f t="shared" si="0"/>
        <v>180</v>
      </c>
      <c r="H29" t="s">
        <v>38</v>
      </c>
      <c r="J29">
        <v>7.0699999999999999E-2</v>
      </c>
      <c r="L29" t="s">
        <v>39</v>
      </c>
      <c r="M29" t="s">
        <v>40</v>
      </c>
      <c r="O29">
        <v>0.97119999999999995</v>
      </c>
      <c r="Q29" t="s">
        <v>39</v>
      </c>
      <c r="R29" t="s">
        <v>41</v>
      </c>
      <c r="T29">
        <v>0.96479999999999999</v>
      </c>
    </row>
    <row r="30" spans="1:20">
      <c r="A30" s="1">
        <v>43803</v>
      </c>
      <c r="B30">
        <v>14</v>
      </c>
      <c r="C30">
        <v>33</v>
      </c>
      <c r="D30" t="s">
        <v>60</v>
      </c>
      <c r="F30">
        <f t="shared" si="0"/>
        <v>190</v>
      </c>
      <c r="H30" t="s">
        <v>38</v>
      </c>
      <c r="J30">
        <v>6.88E-2</v>
      </c>
      <c r="L30" t="s">
        <v>39</v>
      </c>
      <c r="M30" t="s">
        <v>40</v>
      </c>
      <c r="O30">
        <v>0.97340000000000004</v>
      </c>
      <c r="Q30" t="s">
        <v>39</v>
      </c>
      <c r="R30" t="s">
        <v>41</v>
      </c>
      <c r="T30">
        <v>0.95920000000000005</v>
      </c>
    </row>
    <row r="31" spans="1:20">
      <c r="A31" s="1">
        <v>43803</v>
      </c>
      <c r="B31">
        <v>14</v>
      </c>
      <c r="C31">
        <v>33</v>
      </c>
      <c r="D31" t="s">
        <v>61</v>
      </c>
      <c r="F31">
        <f t="shared" si="0"/>
        <v>200</v>
      </c>
      <c r="H31" t="s">
        <v>38</v>
      </c>
      <c r="J31">
        <v>7.6999999999999999E-2</v>
      </c>
      <c r="L31" t="s">
        <v>39</v>
      </c>
      <c r="M31" t="s">
        <v>40</v>
      </c>
      <c r="O31">
        <v>0.96730000000000005</v>
      </c>
      <c r="Q31" t="s">
        <v>39</v>
      </c>
      <c r="R31" t="s">
        <v>41</v>
      </c>
      <c r="T31">
        <v>0.94110000000000005</v>
      </c>
    </row>
    <row r="32" spans="1:20">
      <c r="A32" s="1">
        <v>43803</v>
      </c>
      <c r="B32">
        <v>14</v>
      </c>
      <c r="C32">
        <v>33</v>
      </c>
      <c r="D32" t="s">
        <v>62</v>
      </c>
      <c r="F32">
        <f t="shared" si="0"/>
        <v>210</v>
      </c>
      <c r="H32" t="s">
        <v>38</v>
      </c>
      <c r="J32">
        <v>0.1004</v>
      </c>
      <c r="L32" t="s">
        <v>39</v>
      </c>
      <c r="M32" t="s">
        <v>40</v>
      </c>
      <c r="O32">
        <v>0.9597</v>
      </c>
      <c r="Q32" t="s">
        <v>39</v>
      </c>
      <c r="R32" t="s">
        <v>41</v>
      </c>
      <c r="T32">
        <v>0.94020000000000004</v>
      </c>
    </row>
    <row r="33" spans="1:20">
      <c r="A33" s="1">
        <v>43803</v>
      </c>
      <c r="B33">
        <v>14</v>
      </c>
      <c r="C33">
        <v>33</v>
      </c>
      <c r="D33" t="s">
        <v>63</v>
      </c>
      <c r="F33">
        <f t="shared" si="0"/>
        <v>220</v>
      </c>
      <c r="H33" t="s">
        <v>38</v>
      </c>
      <c r="J33">
        <v>6.2899999999999998E-2</v>
      </c>
      <c r="L33" t="s">
        <v>39</v>
      </c>
      <c r="M33" t="s">
        <v>40</v>
      </c>
      <c r="O33">
        <v>0.97509999999999997</v>
      </c>
      <c r="Q33" t="s">
        <v>39</v>
      </c>
      <c r="R33" t="s">
        <v>41</v>
      </c>
      <c r="T33">
        <v>0.96299999999999997</v>
      </c>
    </row>
    <row r="34" spans="1:20">
      <c r="A34" s="1">
        <v>43803</v>
      </c>
      <c r="B34">
        <v>14</v>
      </c>
      <c r="C34">
        <v>34</v>
      </c>
      <c r="D34" t="s">
        <v>64</v>
      </c>
      <c r="F34">
        <f t="shared" si="0"/>
        <v>230</v>
      </c>
      <c r="H34" t="s">
        <v>38</v>
      </c>
      <c r="J34">
        <v>9.69E-2</v>
      </c>
      <c r="L34" t="s">
        <v>39</v>
      </c>
      <c r="M34" t="s">
        <v>40</v>
      </c>
      <c r="O34">
        <v>0.96340000000000003</v>
      </c>
      <c r="Q34" t="s">
        <v>39</v>
      </c>
      <c r="R34" t="s">
        <v>41</v>
      </c>
      <c r="T34">
        <v>0.96250000000000002</v>
      </c>
    </row>
    <row r="35" spans="1:20">
      <c r="A35" s="1">
        <v>43803</v>
      </c>
      <c r="B35">
        <v>14</v>
      </c>
      <c r="C35">
        <v>34</v>
      </c>
      <c r="D35" t="s">
        <v>65</v>
      </c>
      <c r="F35">
        <f t="shared" si="0"/>
        <v>240</v>
      </c>
      <c r="H35" t="s">
        <v>38</v>
      </c>
      <c r="J35">
        <v>3.2199999999999999E-2</v>
      </c>
      <c r="L35" t="s">
        <v>39</v>
      </c>
      <c r="M35" t="s">
        <v>40</v>
      </c>
      <c r="O35">
        <v>0.98729999999999996</v>
      </c>
      <c r="Q35" t="s">
        <v>39</v>
      </c>
      <c r="R35" t="s">
        <v>41</v>
      </c>
      <c r="T35">
        <v>0.97070000000000001</v>
      </c>
    </row>
    <row r="36" spans="1:20">
      <c r="A36" s="1">
        <v>43803</v>
      </c>
      <c r="B36">
        <v>14</v>
      </c>
      <c r="C36">
        <v>34</v>
      </c>
      <c r="D36" t="s">
        <v>66</v>
      </c>
      <c r="F36">
        <f t="shared" si="0"/>
        <v>250</v>
      </c>
      <c r="H36" t="s">
        <v>38</v>
      </c>
      <c r="J36">
        <v>7.7200000000000005E-2</v>
      </c>
      <c r="L36" t="s">
        <v>39</v>
      </c>
      <c r="M36" t="s">
        <v>40</v>
      </c>
      <c r="O36">
        <v>0.96950000000000003</v>
      </c>
      <c r="Q36" t="s">
        <v>39</v>
      </c>
      <c r="R36" t="s">
        <v>41</v>
      </c>
      <c r="T36">
        <v>0.95030000000000003</v>
      </c>
    </row>
    <row r="37" spans="1:20">
      <c r="A37" s="1">
        <v>43803</v>
      </c>
      <c r="B37">
        <v>14</v>
      </c>
      <c r="C37">
        <v>34</v>
      </c>
      <c r="D37" t="s">
        <v>67</v>
      </c>
      <c r="F37">
        <f t="shared" si="0"/>
        <v>260</v>
      </c>
      <c r="H37" t="s">
        <v>38</v>
      </c>
      <c r="J37">
        <v>6.93E-2</v>
      </c>
      <c r="L37" t="s">
        <v>39</v>
      </c>
      <c r="M37" t="s">
        <v>40</v>
      </c>
      <c r="O37">
        <v>0.97160000000000002</v>
      </c>
      <c r="Q37" t="s">
        <v>39</v>
      </c>
      <c r="R37" t="s">
        <v>41</v>
      </c>
      <c r="T37">
        <v>0.94440000000000002</v>
      </c>
    </row>
    <row r="38" spans="1:20">
      <c r="A38" s="1">
        <v>43803</v>
      </c>
      <c r="B38">
        <v>14</v>
      </c>
      <c r="C38">
        <v>34</v>
      </c>
      <c r="D38" t="s">
        <v>68</v>
      </c>
      <c r="F38">
        <f t="shared" si="0"/>
        <v>270</v>
      </c>
      <c r="H38" t="s">
        <v>38</v>
      </c>
      <c r="J38">
        <v>7.22E-2</v>
      </c>
      <c r="L38" t="s">
        <v>39</v>
      </c>
      <c r="M38" t="s">
        <v>40</v>
      </c>
      <c r="O38">
        <v>0.97130000000000005</v>
      </c>
      <c r="Q38" t="s">
        <v>39</v>
      </c>
      <c r="R38" t="s">
        <v>41</v>
      </c>
      <c r="T38">
        <v>0.94899999999999995</v>
      </c>
    </row>
    <row r="39" spans="1:20">
      <c r="A39" s="1">
        <v>43803</v>
      </c>
      <c r="B39">
        <v>14</v>
      </c>
      <c r="C39">
        <v>34</v>
      </c>
      <c r="D39" t="s">
        <v>69</v>
      </c>
      <c r="F39">
        <f t="shared" si="0"/>
        <v>280</v>
      </c>
      <c r="H39" t="s">
        <v>38</v>
      </c>
      <c r="J39">
        <v>7.4399999999999994E-2</v>
      </c>
      <c r="L39" t="s">
        <v>39</v>
      </c>
      <c r="M39" t="s">
        <v>40</v>
      </c>
      <c r="O39">
        <v>0.96960000000000002</v>
      </c>
      <c r="Q39" t="s">
        <v>39</v>
      </c>
      <c r="R39" t="s">
        <v>41</v>
      </c>
      <c r="T39">
        <v>0.96989999999999998</v>
      </c>
    </row>
    <row r="40" spans="1:20">
      <c r="A40" s="1">
        <v>43803</v>
      </c>
      <c r="B40">
        <v>14</v>
      </c>
      <c r="C40">
        <v>34</v>
      </c>
      <c r="D40" t="s">
        <v>70</v>
      </c>
      <c r="F40">
        <f t="shared" si="0"/>
        <v>290</v>
      </c>
      <c r="H40" t="s">
        <v>38</v>
      </c>
      <c r="J40">
        <v>7.3899999999999993E-2</v>
      </c>
      <c r="L40" t="s">
        <v>39</v>
      </c>
      <c r="M40" t="s">
        <v>40</v>
      </c>
      <c r="O40">
        <v>0.96909999999999996</v>
      </c>
      <c r="Q40" t="s">
        <v>39</v>
      </c>
      <c r="R40" t="s">
        <v>41</v>
      </c>
      <c r="T40">
        <v>0.95720000000000005</v>
      </c>
    </row>
    <row r="41" spans="1:20">
      <c r="A41" s="1">
        <v>43803</v>
      </c>
      <c r="B41">
        <v>14</v>
      </c>
      <c r="C41">
        <v>34</v>
      </c>
      <c r="D41" t="s">
        <v>71</v>
      </c>
      <c r="F41">
        <f t="shared" si="0"/>
        <v>300</v>
      </c>
      <c r="H41" t="s">
        <v>38</v>
      </c>
      <c r="J41">
        <v>5.3699999999999998E-2</v>
      </c>
      <c r="L41" t="s">
        <v>39</v>
      </c>
      <c r="M41" t="s">
        <v>40</v>
      </c>
      <c r="O41">
        <v>0.97850000000000004</v>
      </c>
      <c r="Q41" t="s">
        <v>39</v>
      </c>
      <c r="R41" t="s">
        <v>41</v>
      </c>
      <c r="T41">
        <v>0.96889999999999998</v>
      </c>
    </row>
    <row r="42" spans="1:20">
      <c r="A42" s="1">
        <v>43803</v>
      </c>
      <c r="B42">
        <v>14</v>
      </c>
      <c r="C42">
        <v>34</v>
      </c>
      <c r="D42" t="s">
        <v>72</v>
      </c>
      <c r="F42">
        <f t="shared" si="0"/>
        <v>310</v>
      </c>
      <c r="H42" t="s">
        <v>38</v>
      </c>
      <c r="J42">
        <v>5.91E-2</v>
      </c>
      <c r="L42" t="s">
        <v>39</v>
      </c>
      <c r="M42" t="s">
        <v>40</v>
      </c>
      <c r="O42">
        <v>0.97670000000000001</v>
      </c>
      <c r="Q42" t="s">
        <v>39</v>
      </c>
      <c r="R42" t="s">
        <v>41</v>
      </c>
      <c r="T42">
        <v>0.95299999999999996</v>
      </c>
    </row>
    <row r="43" spans="1:20">
      <c r="A43" s="1">
        <v>43803</v>
      </c>
      <c r="B43">
        <v>14</v>
      </c>
      <c r="C43">
        <v>34</v>
      </c>
      <c r="D43" t="s">
        <v>73</v>
      </c>
      <c r="F43">
        <f t="shared" si="0"/>
        <v>320</v>
      </c>
      <c r="H43" t="s">
        <v>38</v>
      </c>
      <c r="J43">
        <v>6.0600000000000001E-2</v>
      </c>
      <c r="L43" t="s">
        <v>39</v>
      </c>
      <c r="M43" t="s">
        <v>40</v>
      </c>
      <c r="O43">
        <v>0.97560000000000002</v>
      </c>
      <c r="Q43" t="s">
        <v>39</v>
      </c>
      <c r="R43" t="s">
        <v>41</v>
      </c>
      <c r="T43">
        <v>0.95289999999999997</v>
      </c>
    </row>
    <row r="44" spans="1:20">
      <c r="A44" s="1">
        <v>43803</v>
      </c>
      <c r="B44">
        <v>14</v>
      </c>
      <c r="C44">
        <v>34</v>
      </c>
      <c r="D44" t="s">
        <v>74</v>
      </c>
      <c r="F44">
        <f t="shared" si="0"/>
        <v>330</v>
      </c>
      <c r="H44" t="s">
        <v>38</v>
      </c>
      <c r="J44">
        <v>7.4099999999999999E-2</v>
      </c>
      <c r="L44" t="s">
        <v>39</v>
      </c>
      <c r="M44" t="s">
        <v>40</v>
      </c>
      <c r="O44">
        <v>0.97019999999999995</v>
      </c>
      <c r="Q44" t="s">
        <v>39</v>
      </c>
      <c r="R44" t="s">
        <v>41</v>
      </c>
      <c r="T44">
        <v>0.9506</v>
      </c>
    </row>
    <row r="45" spans="1:20">
      <c r="A45" s="1">
        <v>43803</v>
      </c>
      <c r="B45">
        <v>14</v>
      </c>
      <c r="C45">
        <v>34</v>
      </c>
      <c r="D45" t="s">
        <v>75</v>
      </c>
      <c r="F45">
        <f t="shared" si="0"/>
        <v>340</v>
      </c>
      <c r="H45" t="s">
        <v>38</v>
      </c>
      <c r="J45">
        <v>6.7199999999999996E-2</v>
      </c>
      <c r="L45" t="s">
        <v>39</v>
      </c>
      <c r="M45" t="s">
        <v>40</v>
      </c>
      <c r="O45">
        <v>0.97230000000000005</v>
      </c>
      <c r="Q45" t="s">
        <v>39</v>
      </c>
      <c r="R45" t="s">
        <v>41</v>
      </c>
      <c r="T45">
        <v>0.95130000000000003</v>
      </c>
    </row>
    <row r="46" spans="1:20">
      <c r="A46" s="1">
        <v>43803</v>
      </c>
      <c r="B46">
        <v>14</v>
      </c>
      <c r="C46">
        <v>34</v>
      </c>
      <c r="D46" t="s">
        <v>76</v>
      </c>
      <c r="F46">
        <f t="shared" si="0"/>
        <v>350</v>
      </c>
      <c r="H46" t="s">
        <v>38</v>
      </c>
      <c r="J46">
        <v>5.3999999999999999E-2</v>
      </c>
      <c r="L46" t="s">
        <v>39</v>
      </c>
      <c r="M46" t="s">
        <v>40</v>
      </c>
      <c r="O46">
        <v>0.97599999999999998</v>
      </c>
      <c r="Q46" t="s">
        <v>39</v>
      </c>
      <c r="R46" t="s">
        <v>41</v>
      </c>
      <c r="T46">
        <v>0.95660000000000001</v>
      </c>
    </row>
    <row r="47" spans="1:20">
      <c r="A47" s="1">
        <v>43803</v>
      </c>
      <c r="B47">
        <v>14</v>
      </c>
      <c r="C47">
        <v>34</v>
      </c>
      <c r="D47" t="s">
        <v>77</v>
      </c>
      <c r="F47">
        <f t="shared" si="0"/>
        <v>360</v>
      </c>
      <c r="H47" t="s">
        <v>38</v>
      </c>
      <c r="J47">
        <v>5.3199999999999997E-2</v>
      </c>
      <c r="L47" t="s">
        <v>39</v>
      </c>
      <c r="M47" t="s">
        <v>40</v>
      </c>
      <c r="O47">
        <v>0.97919999999999996</v>
      </c>
      <c r="Q47" t="s">
        <v>39</v>
      </c>
      <c r="R47" t="s">
        <v>41</v>
      </c>
      <c r="T47">
        <v>0.95789999999999997</v>
      </c>
    </row>
    <row r="48" spans="1:20">
      <c r="A48" s="1">
        <v>43803</v>
      </c>
      <c r="B48">
        <v>14</v>
      </c>
      <c r="C48">
        <v>35</v>
      </c>
      <c r="D48" t="s">
        <v>78</v>
      </c>
      <c r="F48">
        <f t="shared" si="0"/>
        <v>370</v>
      </c>
      <c r="H48" t="s">
        <v>38</v>
      </c>
      <c r="J48">
        <v>6.0400000000000002E-2</v>
      </c>
      <c r="L48" t="s">
        <v>39</v>
      </c>
      <c r="M48" t="s">
        <v>40</v>
      </c>
      <c r="O48">
        <v>0.97470000000000001</v>
      </c>
      <c r="Q48" t="s">
        <v>39</v>
      </c>
      <c r="R48" t="s">
        <v>41</v>
      </c>
      <c r="T48">
        <v>0.95530000000000004</v>
      </c>
    </row>
    <row r="49" spans="1:40">
      <c r="A49" s="1">
        <v>43803</v>
      </c>
      <c r="B49">
        <v>14</v>
      </c>
      <c r="C49">
        <v>35</v>
      </c>
      <c r="D49" t="s">
        <v>79</v>
      </c>
      <c r="F49">
        <f t="shared" si="0"/>
        <v>380</v>
      </c>
      <c r="H49" t="s">
        <v>38</v>
      </c>
      <c r="J49">
        <v>5.2299999999999999E-2</v>
      </c>
      <c r="L49" t="s">
        <v>39</v>
      </c>
      <c r="M49" t="s">
        <v>40</v>
      </c>
      <c r="O49">
        <v>0.97719999999999996</v>
      </c>
      <c r="Q49" t="s">
        <v>39</v>
      </c>
      <c r="R49" t="s">
        <v>41</v>
      </c>
      <c r="T49">
        <v>0.96709999999999996</v>
      </c>
    </row>
    <row r="50" spans="1:40">
      <c r="A50" s="1">
        <v>43803</v>
      </c>
      <c r="B50">
        <v>14</v>
      </c>
      <c r="C50">
        <v>35</v>
      </c>
      <c r="D50" t="s">
        <v>80</v>
      </c>
      <c r="F50">
        <f t="shared" si="0"/>
        <v>390</v>
      </c>
      <c r="H50" t="s">
        <v>38</v>
      </c>
      <c r="J50">
        <v>5.7200000000000001E-2</v>
      </c>
      <c r="L50" t="s">
        <v>39</v>
      </c>
      <c r="M50" t="s">
        <v>40</v>
      </c>
      <c r="O50">
        <v>0.97609999999999997</v>
      </c>
      <c r="Q50" t="s">
        <v>39</v>
      </c>
      <c r="R50" t="s">
        <v>41</v>
      </c>
      <c r="T50">
        <v>0.96640000000000004</v>
      </c>
    </row>
    <row r="51" spans="1:40">
      <c r="A51" s="1">
        <v>43803</v>
      </c>
      <c r="B51">
        <v>14</v>
      </c>
      <c r="C51">
        <v>35</v>
      </c>
      <c r="D51" t="s">
        <v>81</v>
      </c>
      <c r="F51">
        <f t="shared" si="0"/>
        <v>400</v>
      </c>
      <c r="H51" t="s">
        <v>38</v>
      </c>
      <c r="J51">
        <v>6.3100000000000003E-2</v>
      </c>
      <c r="L51" t="s">
        <v>39</v>
      </c>
      <c r="M51" t="s">
        <v>40</v>
      </c>
      <c r="O51">
        <v>0.97330000000000005</v>
      </c>
      <c r="Q51" t="s">
        <v>39</v>
      </c>
      <c r="R51" t="s">
        <v>41</v>
      </c>
      <c r="T51">
        <v>0.9607</v>
      </c>
    </row>
    <row r="52" spans="1:40">
      <c r="A52" s="1">
        <v>43803</v>
      </c>
      <c r="B52">
        <v>14</v>
      </c>
      <c r="C52">
        <v>35</v>
      </c>
      <c r="D52" t="s">
        <v>82</v>
      </c>
      <c r="F52">
        <f t="shared" si="0"/>
        <v>410</v>
      </c>
      <c r="H52" t="s">
        <v>38</v>
      </c>
      <c r="J52">
        <v>6.5500000000000003E-2</v>
      </c>
      <c r="L52" t="s">
        <v>39</v>
      </c>
      <c r="M52" t="s">
        <v>40</v>
      </c>
      <c r="O52">
        <v>0.97609999999999997</v>
      </c>
      <c r="Q52" t="s">
        <v>39</v>
      </c>
      <c r="R52" t="s">
        <v>41</v>
      </c>
      <c r="T52">
        <v>0.97109999999999996</v>
      </c>
    </row>
    <row r="53" spans="1:40">
      <c r="A53" s="1">
        <v>43803</v>
      </c>
      <c r="B53">
        <v>14</v>
      </c>
      <c r="C53">
        <v>35</v>
      </c>
      <c r="D53" t="s">
        <v>83</v>
      </c>
      <c r="F53">
        <f t="shared" si="0"/>
        <v>420</v>
      </c>
      <c r="H53" t="s">
        <v>38</v>
      </c>
      <c r="J53">
        <v>4.7899999999999998E-2</v>
      </c>
      <c r="L53" t="s">
        <v>39</v>
      </c>
      <c r="M53" t="s">
        <v>40</v>
      </c>
      <c r="O53">
        <v>0.98129999999999995</v>
      </c>
      <c r="Q53" t="s">
        <v>39</v>
      </c>
      <c r="R53" t="s">
        <v>41</v>
      </c>
      <c r="T53">
        <v>0.96460000000000001</v>
      </c>
    </row>
    <row r="54" spans="1:40">
      <c r="A54" s="1">
        <v>43803</v>
      </c>
      <c r="B54">
        <v>14</v>
      </c>
      <c r="C54">
        <v>35</v>
      </c>
      <c r="D54" t="s">
        <v>84</v>
      </c>
      <c r="F54">
        <f t="shared" si="0"/>
        <v>430</v>
      </c>
      <c r="H54" t="s">
        <v>38</v>
      </c>
      <c r="J54">
        <v>5.6000000000000001E-2</v>
      </c>
      <c r="L54" t="s">
        <v>39</v>
      </c>
      <c r="M54" t="s">
        <v>40</v>
      </c>
      <c r="O54">
        <v>0.97629999999999995</v>
      </c>
      <c r="Q54" t="s">
        <v>39</v>
      </c>
      <c r="R54" t="s">
        <v>41</v>
      </c>
      <c r="T54">
        <v>0.96970000000000001</v>
      </c>
    </row>
    <row r="55" spans="1:40">
      <c r="A55" s="1">
        <v>43803</v>
      </c>
      <c r="B55">
        <v>14</v>
      </c>
      <c r="C55">
        <v>35</v>
      </c>
      <c r="D55" t="s">
        <v>85</v>
      </c>
      <c r="F55">
        <f t="shared" si="0"/>
        <v>440</v>
      </c>
      <c r="H55" t="s">
        <v>38</v>
      </c>
      <c r="J55">
        <v>6.1100000000000002E-2</v>
      </c>
      <c r="L55" t="s">
        <v>39</v>
      </c>
      <c r="M55" t="s">
        <v>40</v>
      </c>
      <c r="O55">
        <v>0.97309999999999997</v>
      </c>
      <c r="Q55" t="s">
        <v>39</v>
      </c>
      <c r="R55" t="s">
        <v>41</v>
      </c>
      <c r="T55">
        <v>0.96650000000000003</v>
      </c>
    </row>
    <row r="56" spans="1:40">
      <c r="A56" s="1">
        <v>43803</v>
      </c>
      <c r="B56">
        <v>14</v>
      </c>
      <c r="C56">
        <v>35</v>
      </c>
      <c r="D56" t="s">
        <v>86</v>
      </c>
      <c r="F56">
        <f t="shared" si="0"/>
        <v>450</v>
      </c>
      <c r="H56" t="s">
        <v>38</v>
      </c>
      <c r="J56">
        <v>5.3999999999999999E-2</v>
      </c>
      <c r="L56" t="s">
        <v>39</v>
      </c>
      <c r="M56" t="s">
        <v>40</v>
      </c>
      <c r="O56">
        <v>0.97770000000000001</v>
      </c>
      <c r="Q56" t="s">
        <v>39</v>
      </c>
      <c r="R56" t="s">
        <v>41</v>
      </c>
      <c r="T56">
        <v>0.97270000000000001</v>
      </c>
    </row>
    <row r="57" spans="1:40">
      <c r="A57" s="1">
        <v>43803</v>
      </c>
      <c r="B57">
        <v>14</v>
      </c>
      <c r="C57">
        <v>35</v>
      </c>
      <c r="D57" t="s">
        <v>87</v>
      </c>
      <c r="F57">
        <f t="shared" si="0"/>
        <v>460</v>
      </c>
      <c r="H57" t="s">
        <v>38</v>
      </c>
      <c r="J57">
        <v>4.9799999999999997E-2</v>
      </c>
      <c r="L57" t="s">
        <v>39</v>
      </c>
      <c r="M57" t="s">
        <v>40</v>
      </c>
      <c r="O57">
        <v>0.97829999999999995</v>
      </c>
      <c r="Q57" t="s">
        <v>39</v>
      </c>
      <c r="R57" t="s">
        <v>41</v>
      </c>
      <c r="T57">
        <v>0.9657</v>
      </c>
    </row>
    <row r="58" spans="1:40">
      <c r="A58" s="1">
        <v>43803</v>
      </c>
      <c r="B58">
        <v>14</v>
      </c>
      <c r="C58">
        <v>35</v>
      </c>
      <c r="D58" t="s">
        <v>88</v>
      </c>
      <c r="F58">
        <f t="shared" si="0"/>
        <v>470</v>
      </c>
      <c r="H58" t="s">
        <v>38</v>
      </c>
      <c r="J58">
        <v>5.9400000000000001E-2</v>
      </c>
      <c r="L58" t="s">
        <v>39</v>
      </c>
      <c r="M58" t="s">
        <v>40</v>
      </c>
      <c r="O58">
        <v>0.97499999999999998</v>
      </c>
      <c r="Q58" t="s">
        <v>39</v>
      </c>
      <c r="R58" t="s">
        <v>41</v>
      </c>
      <c r="T58">
        <v>0.95640000000000003</v>
      </c>
    </row>
    <row r="59" spans="1:40">
      <c r="A59" s="1">
        <v>43803</v>
      </c>
      <c r="B59">
        <v>14</v>
      </c>
      <c r="C59">
        <v>35</v>
      </c>
      <c r="D59" t="s">
        <v>89</v>
      </c>
      <c r="F59">
        <f t="shared" si="0"/>
        <v>480</v>
      </c>
      <c r="H59" t="s">
        <v>38</v>
      </c>
      <c r="J59">
        <v>4.1099999999999998E-2</v>
      </c>
      <c r="L59" t="s">
        <v>39</v>
      </c>
      <c r="M59" t="s">
        <v>40</v>
      </c>
      <c r="O59">
        <v>0.98609999999999998</v>
      </c>
      <c r="Q59" t="s">
        <v>39</v>
      </c>
      <c r="R59" t="s">
        <v>41</v>
      </c>
      <c r="T59">
        <v>0.9839</v>
      </c>
    </row>
    <row r="60" spans="1:40">
      <c r="A60" s="1">
        <v>43803</v>
      </c>
      <c r="B60">
        <v>14</v>
      </c>
      <c r="C60">
        <v>35</v>
      </c>
      <c r="D60" t="s">
        <v>90</v>
      </c>
      <c r="F60">
        <f t="shared" si="0"/>
        <v>490</v>
      </c>
      <c r="H60" t="s">
        <v>38</v>
      </c>
      <c r="J60">
        <v>6.5699999999999995E-2</v>
      </c>
      <c r="L60" t="s">
        <v>39</v>
      </c>
      <c r="M60" t="s">
        <v>40</v>
      </c>
      <c r="O60">
        <v>0.97460000000000002</v>
      </c>
      <c r="Q60" t="s">
        <v>39</v>
      </c>
      <c r="R60" t="s">
        <v>41</v>
      </c>
      <c r="T60">
        <v>0.96379999999999999</v>
      </c>
    </row>
    <row r="61" spans="1:40">
      <c r="A61" s="1">
        <v>43803</v>
      </c>
      <c r="B61">
        <v>14</v>
      </c>
      <c r="C61">
        <v>36</v>
      </c>
      <c r="D61" t="s">
        <v>97</v>
      </c>
      <c r="F61">
        <f t="shared" si="0"/>
        <v>500</v>
      </c>
      <c r="H61" t="s">
        <v>38</v>
      </c>
      <c r="J61">
        <v>5.7500000000000002E-2</v>
      </c>
      <c r="L61" t="s">
        <v>39</v>
      </c>
      <c r="M61" t="s">
        <v>40</v>
      </c>
      <c r="O61">
        <v>0.97350000000000003</v>
      </c>
      <c r="Q61" t="s">
        <v>39</v>
      </c>
      <c r="R61" t="s">
        <v>41</v>
      </c>
      <c r="T61">
        <v>0.96189999999999998</v>
      </c>
      <c r="U61" s="1">
        <v>43803</v>
      </c>
      <c r="V61">
        <v>14</v>
      </c>
      <c r="W61">
        <v>35</v>
      </c>
      <c r="X61" t="s">
        <v>91</v>
      </c>
      <c r="Y61" t="s">
        <v>92</v>
      </c>
      <c r="Z61" t="s">
        <v>93</v>
      </c>
      <c r="AA61" t="s">
        <v>94</v>
      </c>
    </row>
    <row r="62" spans="1:40">
      <c r="A62" s="1">
        <v>43803</v>
      </c>
      <c r="B62">
        <v>14</v>
      </c>
      <c r="C62">
        <v>36</v>
      </c>
      <c r="D62" t="s">
        <v>98</v>
      </c>
      <c r="F62">
        <f t="shared" si="0"/>
        <v>510</v>
      </c>
      <c r="H62" t="s">
        <v>38</v>
      </c>
      <c r="J62">
        <v>4.3799999999999999E-2</v>
      </c>
      <c r="L62" t="s">
        <v>39</v>
      </c>
      <c r="M62" t="s">
        <v>40</v>
      </c>
      <c r="O62">
        <v>0.98240000000000005</v>
      </c>
      <c r="Q62" t="s">
        <v>39</v>
      </c>
      <c r="R62" t="s">
        <v>41</v>
      </c>
      <c r="T62">
        <v>0.96709999999999996</v>
      </c>
      <c r="U62" t="s">
        <v>96</v>
      </c>
      <c r="V62" s="1">
        <v>43803</v>
      </c>
      <c r="W62">
        <v>14</v>
      </c>
      <c r="X62">
        <v>36</v>
      </c>
      <c r="Y62" t="s">
        <v>95</v>
      </c>
      <c r="AB62" t="s">
        <v>38</v>
      </c>
      <c r="AD62">
        <v>1.1377999999999999</v>
      </c>
      <c r="AF62" t="s">
        <v>39</v>
      </c>
      <c r="AG62" t="s">
        <v>40</v>
      </c>
      <c r="AI62">
        <v>0.7157</v>
      </c>
      <c r="AK62" t="s">
        <v>39</v>
      </c>
      <c r="AL62" t="s">
        <v>229</v>
      </c>
      <c r="AN62">
        <v>0.27489999999999998</v>
      </c>
    </row>
    <row r="63" spans="1:40">
      <c r="A63" s="1">
        <v>43803</v>
      </c>
      <c r="B63">
        <v>14</v>
      </c>
      <c r="C63">
        <v>36</v>
      </c>
      <c r="D63" t="s">
        <v>99</v>
      </c>
      <c r="F63">
        <f t="shared" si="0"/>
        <v>520</v>
      </c>
      <c r="H63" t="s">
        <v>38</v>
      </c>
      <c r="J63">
        <v>5.9299999999999999E-2</v>
      </c>
      <c r="L63" t="s">
        <v>39</v>
      </c>
      <c r="M63" t="s">
        <v>40</v>
      </c>
      <c r="O63">
        <v>0.97309999999999997</v>
      </c>
      <c r="Q63" t="s">
        <v>39</v>
      </c>
      <c r="R63" t="s">
        <v>41</v>
      </c>
      <c r="T63">
        <v>0.97370000000000001</v>
      </c>
    </row>
    <row r="64" spans="1:40">
      <c r="A64" s="1">
        <v>43803</v>
      </c>
      <c r="B64">
        <v>14</v>
      </c>
      <c r="C64">
        <v>36</v>
      </c>
      <c r="D64" t="s">
        <v>100</v>
      </c>
      <c r="F64">
        <f t="shared" si="0"/>
        <v>530</v>
      </c>
      <c r="H64" t="s">
        <v>38</v>
      </c>
      <c r="J64">
        <v>5.0599999999999999E-2</v>
      </c>
      <c r="L64" t="s">
        <v>39</v>
      </c>
      <c r="M64" t="s">
        <v>40</v>
      </c>
      <c r="O64">
        <v>0.97960000000000003</v>
      </c>
      <c r="Q64" t="s">
        <v>39</v>
      </c>
      <c r="R64" t="s">
        <v>41</v>
      </c>
      <c r="T64">
        <v>0.96250000000000002</v>
      </c>
    </row>
    <row r="65" spans="1:20">
      <c r="A65" s="1">
        <v>43803</v>
      </c>
      <c r="B65">
        <v>14</v>
      </c>
      <c r="C65">
        <v>36</v>
      </c>
      <c r="D65" t="s">
        <v>101</v>
      </c>
      <c r="F65">
        <f t="shared" si="0"/>
        <v>540</v>
      </c>
      <c r="H65" t="s">
        <v>38</v>
      </c>
      <c r="J65">
        <v>4.1200000000000001E-2</v>
      </c>
      <c r="L65" t="s">
        <v>39</v>
      </c>
      <c r="M65" t="s">
        <v>40</v>
      </c>
      <c r="O65">
        <v>0.9819</v>
      </c>
      <c r="Q65" t="s">
        <v>39</v>
      </c>
      <c r="R65" t="s">
        <v>41</v>
      </c>
      <c r="T65">
        <v>0.96199999999999997</v>
      </c>
    </row>
    <row r="66" spans="1:20">
      <c r="A66" s="1">
        <v>43803</v>
      </c>
      <c r="B66">
        <v>14</v>
      </c>
      <c r="C66">
        <v>36</v>
      </c>
      <c r="D66" t="s">
        <v>102</v>
      </c>
      <c r="F66">
        <f t="shared" si="0"/>
        <v>550</v>
      </c>
      <c r="H66" t="s">
        <v>38</v>
      </c>
      <c r="J66">
        <v>2.53E-2</v>
      </c>
      <c r="L66" t="s">
        <v>39</v>
      </c>
      <c r="M66" t="s">
        <v>40</v>
      </c>
      <c r="O66">
        <v>0.98929999999999996</v>
      </c>
      <c r="Q66" t="s">
        <v>39</v>
      </c>
      <c r="R66" t="s">
        <v>41</v>
      </c>
      <c r="T66">
        <v>0.97689999999999999</v>
      </c>
    </row>
    <row r="67" spans="1:20">
      <c r="A67" s="1">
        <v>43803</v>
      </c>
      <c r="B67">
        <v>14</v>
      </c>
      <c r="C67">
        <v>36</v>
      </c>
      <c r="D67" t="s">
        <v>103</v>
      </c>
      <c r="F67">
        <f t="shared" si="0"/>
        <v>560</v>
      </c>
      <c r="H67" t="s">
        <v>38</v>
      </c>
      <c r="J67">
        <v>4.8800000000000003E-2</v>
      </c>
      <c r="L67" t="s">
        <v>39</v>
      </c>
      <c r="M67" t="s">
        <v>40</v>
      </c>
      <c r="O67">
        <v>0.98080000000000001</v>
      </c>
      <c r="Q67" t="s">
        <v>39</v>
      </c>
      <c r="R67" t="s">
        <v>41</v>
      </c>
      <c r="T67">
        <v>0.96679999999999999</v>
      </c>
    </row>
    <row r="68" spans="1:20">
      <c r="A68" s="1">
        <v>43803</v>
      </c>
      <c r="B68">
        <v>14</v>
      </c>
      <c r="C68">
        <v>36</v>
      </c>
      <c r="D68" t="s">
        <v>104</v>
      </c>
      <c r="F68">
        <f t="shared" si="0"/>
        <v>570</v>
      </c>
      <c r="H68" t="s">
        <v>38</v>
      </c>
      <c r="J68">
        <v>5.1700000000000003E-2</v>
      </c>
      <c r="L68" t="s">
        <v>39</v>
      </c>
      <c r="M68" t="s">
        <v>40</v>
      </c>
      <c r="O68">
        <v>0.97829999999999995</v>
      </c>
      <c r="Q68" t="s">
        <v>39</v>
      </c>
      <c r="R68" t="s">
        <v>41</v>
      </c>
      <c r="T68">
        <v>0.97209999999999996</v>
      </c>
    </row>
    <row r="69" spans="1:20">
      <c r="A69" s="1">
        <v>43803</v>
      </c>
      <c r="B69">
        <v>14</v>
      </c>
      <c r="C69">
        <v>36</v>
      </c>
      <c r="D69" t="s">
        <v>105</v>
      </c>
      <c r="F69">
        <f t="shared" si="0"/>
        <v>580</v>
      </c>
      <c r="H69" t="s">
        <v>38</v>
      </c>
      <c r="J69">
        <v>4.7600000000000003E-2</v>
      </c>
      <c r="L69" t="s">
        <v>39</v>
      </c>
      <c r="M69" t="s">
        <v>40</v>
      </c>
      <c r="O69">
        <v>0.97940000000000005</v>
      </c>
      <c r="Q69" t="s">
        <v>39</v>
      </c>
      <c r="R69" t="s">
        <v>41</v>
      </c>
      <c r="T69">
        <v>0.97130000000000005</v>
      </c>
    </row>
    <row r="70" spans="1:20">
      <c r="A70" s="1">
        <v>43803</v>
      </c>
      <c r="B70">
        <v>14</v>
      </c>
      <c r="C70">
        <v>36</v>
      </c>
      <c r="D70" t="s">
        <v>106</v>
      </c>
      <c r="F70">
        <f t="shared" si="0"/>
        <v>590</v>
      </c>
      <c r="H70" t="s">
        <v>38</v>
      </c>
      <c r="J70">
        <v>4.3499999999999997E-2</v>
      </c>
      <c r="L70" t="s">
        <v>39</v>
      </c>
      <c r="M70" t="s">
        <v>40</v>
      </c>
      <c r="O70">
        <v>0.98080000000000001</v>
      </c>
      <c r="Q70" t="s">
        <v>39</v>
      </c>
      <c r="R70" t="s">
        <v>41</v>
      </c>
      <c r="T70">
        <v>0.96860000000000002</v>
      </c>
    </row>
    <row r="71" spans="1:20">
      <c r="A71" s="1">
        <v>43803</v>
      </c>
      <c r="B71">
        <v>14</v>
      </c>
      <c r="C71">
        <v>36</v>
      </c>
      <c r="D71" t="s">
        <v>107</v>
      </c>
      <c r="F71">
        <f t="shared" si="0"/>
        <v>600</v>
      </c>
      <c r="H71" t="s">
        <v>38</v>
      </c>
      <c r="J71">
        <v>6.2199999999999998E-2</v>
      </c>
      <c r="L71" t="s">
        <v>39</v>
      </c>
      <c r="M71" t="s">
        <v>40</v>
      </c>
      <c r="O71">
        <v>0.97460000000000002</v>
      </c>
      <c r="Q71" t="s">
        <v>39</v>
      </c>
      <c r="R71" t="s">
        <v>41</v>
      </c>
      <c r="T71">
        <v>0.97430000000000005</v>
      </c>
    </row>
    <row r="72" spans="1:20">
      <c r="A72" s="1">
        <v>43803</v>
      </c>
      <c r="B72">
        <v>14</v>
      </c>
      <c r="C72">
        <v>36</v>
      </c>
      <c r="D72" t="s">
        <v>108</v>
      </c>
      <c r="F72">
        <f t="shared" si="0"/>
        <v>610</v>
      </c>
      <c r="H72" t="s">
        <v>38</v>
      </c>
      <c r="J72">
        <v>4.8599999999999997E-2</v>
      </c>
      <c r="L72" t="s">
        <v>39</v>
      </c>
      <c r="M72" t="s">
        <v>40</v>
      </c>
      <c r="O72">
        <v>0.97989999999999999</v>
      </c>
      <c r="Q72" t="s">
        <v>39</v>
      </c>
      <c r="R72" t="s">
        <v>41</v>
      </c>
      <c r="T72">
        <v>0.97550000000000003</v>
      </c>
    </row>
    <row r="73" spans="1:20">
      <c r="A73" s="1">
        <v>43803</v>
      </c>
      <c r="B73">
        <v>14</v>
      </c>
      <c r="C73">
        <v>36</v>
      </c>
      <c r="D73" t="s">
        <v>109</v>
      </c>
      <c r="F73">
        <f t="shared" si="0"/>
        <v>620</v>
      </c>
      <c r="H73" t="s">
        <v>38</v>
      </c>
      <c r="J73">
        <v>7.6999999999999999E-2</v>
      </c>
      <c r="L73" t="s">
        <v>39</v>
      </c>
      <c r="M73" t="s">
        <v>40</v>
      </c>
      <c r="O73">
        <v>0.97019999999999995</v>
      </c>
      <c r="Q73" t="s">
        <v>39</v>
      </c>
      <c r="R73" t="s">
        <v>41</v>
      </c>
      <c r="T73">
        <v>0.94779999999999998</v>
      </c>
    </row>
    <row r="74" spans="1:20">
      <c r="A74" s="1">
        <v>43803</v>
      </c>
      <c r="B74">
        <v>14</v>
      </c>
      <c r="C74">
        <v>36</v>
      </c>
      <c r="D74" t="s">
        <v>110</v>
      </c>
      <c r="F74">
        <f t="shared" si="0"/>
        <v>630</v>
      </c>
      <c r="H74" t="s">
        <v>38</v>
      </c>
      <c r="J74">
        <v>5.96E-2</v>
      </c>
      <c r="L74" t="s">
        <v>39</v>
      </c>
      <c r="M74" t="s">
        <v>40</v>
      </c>
      <c r="O74">
        <v>0.97550000000000003</v>
      </c>
      <c r="Q74" t="s">
        <v>39</v>
      </c>
      <c r="R74" t="s">
        <v>41</v>
      </c>
      <c r="T74">
        <v>0.95589999999999997</v>
      </c>
    </row>
    <row r="75" spans="1:20">
      <c r="A75" s="1">
        <v>43803</v>
      </c>
      <c r="B75">
        <v>14</v>
      </c>
      <c r="C75">
        <v>37</v>
      </c>
      <c r="D75" t="s">
        <v>111</v>
      </c>
      <c r="F75">
        <f t="shared" si="0"/>
        <v>640</v>
      </c>
      <c r="H75" t="s">
        <v>38</v>
      </c>
      <c r="J75">
        <v>6.6900000000000001E-2</v>
      </c>
      <c r="L75" t="s">
        <v>39</v>
      </c>
      <c r="M75" t="s">
        <v>40</v>
      </c>
      <c r="O75">
        <v>0.9708</v>
      </c>
      <c r="Q75" t="s">
        <v>39</v>
      </c>
      <c r="R75" t="s">
        <v>41</v>
      </c>
      <c r="T75">
        <v>0.94889999999999997</v>
      </c>
    </row>
    <row r="76" spans="1:20">
      <c r="A76" s="1">
        <v>43803</v>
      </c>
      <c r="B76">
        <v>14</v>
      </c>
      <c r="C76">
        <v>37</v>
      </c>
      <c r="D76" t="s">
        <v>112</v>
      </c>
      <c r="F76">
        <f t="shared" si="0"/>
        <v>650</v>
      </c>
      <c r="H76" t="s">
        <v>38</v>
      </c>
      <c r="J76">
        <v>5.5100000000000003E-2</v>
      </c>
      <c r="L76" t="s">
        <v>39</v>
      </c>
      <c r="M76" t="s">
        <v>40</v>
      </c>
      <c r="O76">
        <v>0.97740000000000005</v>
      </c>
      <c r="Q76" t="s">
        <v>39</v>
      </c>
      <c r="R76" t="s">
        <v>41</v>
      </c>
      <c r="T76">
        <v>0.95450000000000002</v>
      </c>
    </row>
    <row r="77" spans="1:20">
      <c r="A77" s="1">
        <v>43803</v>
      </c>
      <c r="B77">
        <v>14</v>
      </c>
      <c r="C77">
        <v>37</v>
      </c>
      <c r="D77" t="s">
        <v>113</v>
      </c>
      <c r="F77">
        <f t="shared" ref="F77:F140" si="1">F76+10</f>
        <v>660</v>
      </c>
      <c r="H77" t="s">
        <v>38</v>
      </c>
      <c r="J77">
        <v>5.0500000000000003E-2</v>
      </c>
      <c r="L77" t="s">
        <v>39</v>
      </c>
      <c r="M77" t="s">
        <v>40</v>
      </c>
      <c r="O77">
        <v>0.97889999999999999</v>
      </c>
      <c r="Q77" t="s">
        <v>39</v>
      </c>
      <c r="R77" t="s">
        <v>41</v>
      </c>
      <c r="T77">
        <v>0.95860000000000001</v>
      </c>
    </row>
    <row r="78" spans="1:20">
      <c r="A78" s="1">
        <v>43803</v>
      </c>
      <c r="B78">
        <v>14</v>
      </c>
      <c r="C78">
        <v>37</v>
      </c>
      <c r="D78" t="s">
        <v>114</v>
      </c>
      <c r="F78">
        <f t="shared" si="1"/>
        <v>670</v>
      </c>
      <c r="H78" t="s">
        <v>38</v>
      </c>
      <c r="J78">
        <v>5.2999999999999999E-2</v>
      </c>
      <c r="L78" t="s">
        <v>39</v>
      </c>
      <c r="M78" t="s">
        <v>40</v>
      </c>
      <c r="O78">
        <v>0.97709999999999997</v>
      </c>
      <c r="Q78" t="s">
        <v>39</v>
      </c>
      <c r="R78" t="s">
        <v>41</v>
      </c>
      <c r="T78">
        <v>0.96540000000000004</v>
      </c>
    </row>
    <row r="79" spans="1:20">
      <c r="A79" s="1">
        <v>43803</v>
      </c>
      <c r="B79">
        <v>14</v>
      </c>
      <c r="C79">
        <v>37</v>
      </c>
      <c r="D79" t="s">
        <v>115</v>
      </c>
      <c r="F79">
        <f t="shared" si="1"/>
        <v>680</v>
      </c>
      <c r="H79" t="s">
        <v>38</v>
      </c>
      <c r="J79">
        <v>5.8799999999999998E-2</v>
      </c>
      <c r="L79" t="s">
        <v>39</v>
      </c>
      <c r="M79" t="s">
        <v>40</v>
      </c>
      <c r="O79">
        <v>0.97399999999999998</v>
      </c>
      <c r="Q79" t="s">
        <v>39</v>
      </c>
      <c r="R79" t="s">
        <v>41</v>
      </c>
      <c r="T79">
        <v>0.9556</v>
      </c>
    </row>
    <row r="80" spans="1:20">
      <c r="A80" s="1">
        <v>43803</v>
      </c>
      <c r="B80">
        <v>14</v>
      </c>
      <c r="C80">
        <v>37</v>
      </c>
      <c r="D80" t="s">
        <v>116</v>
      </c>
      <c r="F80">
        <f t="shared" si="1"/>
        <v>690</v>
      </c>
      <c r="H80" t="s">
        <v>38</v>
      </c>
      <c r="J80">
        <v>3.8699999999999998E-2</v>
      </c>
      <c r="L80" t="s">
        <v>39</v>
      </c>
      <c r="M80" t="s">
        <v>40</v>
      </c>
      <c r="O80">
        <v>0.9849</v>
      </c>
      <c r="Q80" t="s">
        <v>39</v>
      </c>
      <c r="R80" t="s">
        <v>41</v>
      </c>
      <c r="T80">
        <v>0.9738</v>
      </c>
    </row>
    <row r="81" spans="1:20">
      <c r="A81" s="1">
        <v>43803</v>
      </c>
      <c r="B81">
        <v>14</v>
      </c>
      <c r="C81">
        <v>37</v>
      </c>
      <c r="D81" t="s">
        <v>117</v>
      </c>
      <c r="F81">
        <f t="shared" si="1"/>
        <v>700</v>
      </c>
      <c r="H81" t="s">
        <v>38</v>
      </c>
      <c r="J81">
        <v>4.9099999999999998E-2</v>
      </c>
      <c r="L81" t="s">
        <v>39</v>
      </c>
      <c r="M81" t="s">
        <v>40</v>
      </c>
      <c r="O81">
        <v>0.98009999999999997</v>
      </c>
      <c r="Q81" t="s">
        <v>39</v>
      </c>
      <c r="R81" t="s">
        <v>41</v>
      </c>
      <c r="T81">
        <v>0.97899999999999998</v>
      </c>
    </row>
    <row r="82" spans="1:20">
      <c r="A82" s="1">
        <v>43803</v>
      </c>
      <c r="B82">
        <v>14</v>
      </c>
      <c r="C82">
        <v>37</v>
      </c>
      <c r="D82" t="s">
        <v>118</v>
      </c>
      <c r="F82">
        <f t="shared" si="1"/>
        <v>710</v>
      </c>
      <c r="H82" t="s">
        <v>38</v>
      </c>
      <c r="J82">
        <v>4.5600000000000002E-2</v>
      </c>
      <c r="L82" t="s">
        <v>39</v>
      </c>
      <c r="M82" t="s">
        <v>40</v>
      </c>
      <c r="O82">
        <v>0.98080000000000001</v>
      </c>
      <c r="Q82" t="s">
        <v>39</v>
      </c>
      <c r="R82" t="s">
        <v>41</v>
      </c>
      <c r="T82">
        <v>0.97299999999999998</v>
      </c>
    </row>
    <row r="83" spans="1:20">
      <c r="A83" s="1">
        <v>43803</v>
      </c>
      <c r="B83">
        <v>14</v>
      </c>
      <c r="C83">
        <v>37</v>
      </c>
      <c r="D83" t="s">
        <v>119</v>
      </c>
      <c r="F83">
        <f t="shared" si="1"/>
        <v>720</v>
      </c>
      <c r="H83" t="s">
        <v>38</v>
      </c>
      <c r="J83">
        <v>4.2799999999999998E-2</v>
      </c>
      <c r="L83" t="s">
        <v>39</v>
      </c>
      <c r="M83" t="s">
        <v>40</v>
      </c>
      <c r="O83">
        <v>0.9819</v>
      </c>
      <c r="Q83" t="s">
        <v>39</v>
      </c>
      <c r="R83" t="s">
        <v>41</v>
      </c>
      <c r="T83">
        <v>0.97160000000000002</v>
      </c>
    </row>
    <row r="84" spans="1:20">
      <c r="A84" s="1">
        <v>43803</v>
      </c>
      <c r="B84">
        <v>14</v>
      </c>
      <c r="C84">
        <v>37</v>
      </c>
      <c r="D84" t="s">
        <v>120</v>
      </c>
      <c r="F84">
        <f t="shared" si="1"/>
        <v>730</v>
      </c>
      <c r="H84" t="s">
        <v>38</v>
      </c>
      <c r="J84">
        <v>5.2600000000000001E-2</v>
      </c>
      <c r="L84" t="s">
        <v>39</v>
      </c>
      <c r="M84" t="s">
        <v>40</v>
      </c>
      <c r="O84">
        <v>0.97750000000000004</v>
      </c>
      <c r="Q84" t="s">
        <v>39</v>
      </c>
      <c r="R84" t="s">
        <v>41</v>
      </c>
      <c r="T84">
        <v>0.96220000000000006</v>
      </c>
    </row>
    <row r="85" spans="1:20">
      <c r="A85" s="1">
        <v>43803</v>
      </c>
      <c r="B85">
        <v>14</v>
      </c>
      <c r="C85">
        <v>37</v>
      </c>
      <c r="D85" t="s">
        <v>121</v>
      </c>
      <c r="F85">
        <f t="shared" si="1"/>
        <v>740</v>
      </c>
      <c r="H85" t="s">
        <v>38</v>
      </c>
      <c r="J85">
        <v>7.2800000000000004E-2</v>
      </c>
      <c r="L85" t="s">
        <v>39</v>
      </c>
      <c r="M85" t="s">
        <v>40</v>
      </c>
      <c r="O85">
        <v>0.97070000000000001</v>
      </c>
      <c r="Q85" t="s">
        <v>39</v>
      </c>
      <c r="R85" t="s">
        <v>41</v>
      </c>
      <c r="T85">
        <v>0.98109999999999997</v>
      </c>
    </row>
    <row r="86" spans="1:20">
      <c r="A86" s="1">
        <v>43803</v>
      </c>
      <c r="B86">
        <v>14</v>
      </c>
      <c r="C86">
        <v>37</v>
      </c>
      <c r="D86" t="s">
        <v>122</v>
      </c>
      <c r="F86">
        <f t="shared" si="1"/>
        <v>750</v>
      </c>
      <c r="H86" t="s">
        <v>38</v>
      </c>
      <c r="J86">
        <v>4.6399999999999997E-2</v>
      </c>
      <c r="L86" t="s">
        <v>39</v>
      </c>
      <c r="M86" t="s">
        <v>40</v>
      </c>
      <c r="O86">
        <v>0.97970000000000002</v>
      </c>
      <c r="Q86" t="s">
        <v>39</v>
      </c>
      <c r="R86" t="s">
        <v>41</v>
      </c>
      <c r="T86">
        <v>0.97950000000000004</v>
      </c>
    </row>
    <row r="87" spans="1:20">
      <c r="A87" s="1">
        <v>43803</v>
      </c>
      <c r="B87">
        <v>14</v>
      </c>
      <c r="C87">
        <v>37</v>
      </c>
      <c r="D87" t="s">
        <v>123</v>
      </c>
      <c r="F87">
        <f t="shared" si="1"/>
        <v>760</v>
      </c>
      <c r="H87" t="s">
        <v>38</v>
      </c>
      <c r="J87">
        <v>4.41E-2</v>
      </c>
      <c r="L87" t="s">
        <v>39</v>
      </c>
      <c r="M87" t="s">
        <v>40</v>
      </c>
      <c r="O87">
        <v>0.98209999999999997</v>
      </c>
      <c r="Q87" t="s">
        <v>39</v>
      </c>
      <c r="R87" t="s">
        <v>41</v>
      </c>
      <c r="T87">
        <v>0.97260000000000002</v>
      </c>
    </row>
    <row r="88" spans="1:20">
      <c r="A88" s="1">
        <v>43803</v>
      </c>
      <c r="B88">
        <v>14</v>
      </c>
      <c r="C88">
        <v>37</v>
      </c>
      <c r="D88" t="s">
        <v>124</v>
      </c>
      <c r="F88">
        <f t="shared" si="1"/>
        <v>770</v>
      </c>
      <c r="H88" t="s">
        <v>38</v>
      </c>
      <c r="J88">
        <v>4.2999999999999997E-2</v>
      </c>
      <c r="L88" t="s">
        <v>39</v>
      </c>
      <c r="M88" t="s">
        <v>40</v>
      </c>
      <c r="O88">
        <v>0.98170000000000002</v>
      </c>
      <c r="Q88" t="s">
        <v>39</v>
      </c>
      <c r="R88" t="s">
        <v>41</v>
      </c>
      <c r="T88">
        <v>0.97219999999999995</v>
      </c>
    </row>
    <row r="89" spans="1:20">
      <c r="A89" s="1">
        <v>43803</v>
      </c>
      <c r="B89">
        <v>14</v>
      </c>
      <c r="C89">
        <v>38</v>
      </c>
      <c r="D89" t="s">
        <v>125</v>
      </c>
      <c r="F89">
        <f t="shared" si="1"/>
        <v>780</v>
      </c>
      <c r="H89" t="s">
        <v>38</v>
      </c>
      <c r="J89">
        <v>4.5600000000000002E-2</v>
      </c>
      <c r="L89" t="s">
        <v>39</v>
      </c>
      <c r="M89" t="s">
        <v>40</v>
      </c>
      <c r="O89">
        <v>0.98</v>
      </c>
      <c r="Q89" t="s">
        <v>39</v>
      </c>
      <c r="R89" t="s">
        <v>41</v>
      </c>
      <c r="T89">
        <v>0.97640000000000005</v>
      </c>
    </row>
    <row r="90" spans="1:20">
      <c r="A90" s="1">
        <v>43803</v>
      </c>
      <c r="B90">
        <v>14</v>
      </c>
      <c r="C90">
        <v>38</v>
      </c>
      <c r="D90" t="s">
        <v>126</v>
      </c>
      <c r="F90">
        <f t="shared" si="1"/>
        <v>790</v>
      </c>
      <c r="H90" t="s">
        <v>38</v>
      </c>
      <c r="J90">
        <v>5.5100000000000003E-2</v>
      </c>
      <c r="L90" t="s">
        <v>39</v>
      </c>
      <c r="M90" t="s">
        <v>40</v>
      </c>
      <c r="O90">
        <v>0.97409999999999997</v>
      </c>
      <c r="Q90" t="s">
        <v>39</v>
      </c>
      <c r="R90" t="s">
        <v>41</v>
      </c>
      <c r="T90">
        <v>0.95640000000000003</v>
      </c>
    </row>
    <row r="91" spans="1:20">
      <c r="A91" s="1">
        <v>43803</v>
      </c>
      <c r="B91">
        <v>14</v>
      </c>
      <c r="C91">
        <v>38</v>
      </c>
      <c r="D91" t="s">
        <v>127</v>
      </c>
      <c r="F91">
        <f t="shared" si="1"/>
        <v>800</v>
      </c>
      <c r="H91" t="s">
        <v>38</v>
      </c>
      <c r="J91">
        <v>4.6100000000000002E-2</v>
      </c>
      <c r="L91" t="s">
        <v>39</v>
      </c>
      <c r="M91" t="s">
        <v>40</v>
      </c>
      <c r="O91">
        <v>0.9788</v>
      </c>
      <c r="Q91" t="s">
        <v>39</v>
      </c>
      <c r="R91" t="s">
        <v>41</v>
      </c>
      <c r="T91">
        <v>0.96970000000000001</v>
      </c>
    </row>
    <row r="92" spans="1:20">
      <c r="A92" s="1">
        <v>43803</v>
      </c>
      <c r="B92">
        <v>14</v>
      </c>
      <c r="C92">
        <v>38</v>
      </c>
      <c r="D92" t="s">
        <v>128</v>
      </c>
      <c r="F92">
        <f t="shared" si="1"/>
        <v>810</v>
      </c>
      <c r="H92" t="s">
        <v>38</v>
      </c>
      <c r="J92">
        <v>4.3900000000000002E-2</v>
      </c>
      <c r="L92" t="s">
        <v>39</v>
      </c>
      <c r="M92" t="s">
        <v>40</v>
      </c>
      <c r="O92">
        <v>0.98070000000000002</v>
      </c>
      <c r="Q92" t="s">
        <v>39</v>
      </c>
      <c r="R92" t="s">
        <v>41</v>
      </c>
      <c r="T92">
        <v>0.9698</v>
      </c>
    </row>
    <row r="93" spans="1:20">
      <c r="A93" s="1">
        <v>43803</v>
      </c>
      <c r="B93">
        <v>14</v>
      </c>
      <c r="C93">
        <v>38</v>
      </c>
      <c r="D93" t="s">
        <v>129</v>
      </c>
      <c r="F93">
        <f t="shared" si="1"/>
        <v>820</v>
      </c>
      <c r="H93" t="s">
        <v>38</v>
      </c>
      <c r="J93">
        <v>3.0700000000000002E-2</v>
      </c>
      <c r="L93" t="s">
        <v>39</v>
      </c>
      <c r="M93" t="s">
        <v>40</v>
      </c>
      <c r="O93">
        <v>0.98650000000000004</v>
      </c>
      <c r="Q93" t="s">
        <v>39</v>
      </c>
      <c r="R93" t="s">
        <v>41</v>
      </c>
      <c r="T93">
        <v>0.97989999999999999</v>
      </c>
    </row>
    <row r="94" spans="1:20">
      <c r="A94" s="1">
        <v>43803</v>
      </c>
      <c r="B94">
        <v>14</v>
      </c>
      <c r="C94">
        <v>38</v>
      </c>
      <c r="D94" t="s">
        <v>130</v>
      </c>
      <c r="F94">
        <f t="shared" si="1"/>
        <v>830</v>
      </c>
      <c r="H94" t="s">
        <v>38</v>
      </c>
      <c r="J94">
        <v>4.9299999999999997E-2</v>
      </c>
      <c r="L94" t="s">
        <v>39</v>
      </c>
      <c r="M94" t="s">
        <v>40</v>
      </c>
      <c r="O94">
        <v>0.97689999999999999</v>
      </c>
      <c r="Q94" t="s">
        <v>39</v>
      </c>
      <c r="R94" t="s">
        <v>41</v>
      </c>
      <c r="T94">
        <v>0.9647</v>
      </c>
    </row>
    <row r="95" spans="1:20">
      <c r="A95" s="1">
        <v>43803</v>
      </c>
      <c r="B95">
        <v>14</v>
      </c>
      <c r="C95">
        <v>38</v>
      </c>
      <c r="D95" t="s">
        <v>131</v>
      </c>
      <c r="F95">
        <f t="shared" si="1"/>
        <v>840</v>
      </c>
      <c r="H95" t="s">
        <v>38</v>
      </c>
      <c r="J95">
        <v>4.8099999999999997E-2</v>
      </c>
      <c r="L95" t="s">
        <v>39</v>
      </c>
      <c r="M95" t="s">
        <v>40</v>
      </c>
      <c r="O95">
        <v>0.97940000000000005</v>
      </c>
      <c r="Q95" t="s">
        <v>39</v>
      </c>
      <c r="R95" t="s">
        <v>41</v>
      </c>
      <c r="T95">
        <v>0.95579999999999998</v>
      </c>
    </row>
    <row r="96" spans="1:20">
      <c r="A96" s="1">
        <v>43803</v>
      </c>
      <c r="B96">
        <v>14</v>
      </c>
      <c r="C96">
        <v>38</v>
      </c>
      <c r="D96" t="s">
        <v>132</v>
      </c>
      <c r="F96">
        <f t="shared" si="1"/>
        <v>850</v>
      </c>
      <c r="H96" t="s">
        <v>38</v>
      </c>
      <c r="J96">
        <v>4.1799999999999997E-2</v>
      </c>
      <c r="L96" t="s">
        <v>39</v>
      </c>
      <c r="M96" t="s">
        <v>40</v>
      </c>
      <c r="O96">
        <v>0.98080000000000001</v>
      </c>
      <c r="Q96" t="s">
        <v>39</v>
      </c>
      <c r="R96" t="s">
        <v>41</v>
      </c>
      <c r="T96">
        <v>0.96709999999999996</v>
      </c>
    </row>
    <row r="97" spans="1:20">
      <c r="A97" s="1">
        <v>43803</v>
      </c>
      <c r="B97">
        <v>14</v>
      </c>
      <c r="C97">
        <v>38</v>
      </c>
      <c r="D97" t="s">
        <v>133</v>
      </c>
      <c r="F97">
        <f t="shared" si="1"/>
        <v>860</v>
      </c>
      <c r="H97" t="s">
        <v>38</v>
      </c>
      <c r="J97">
        <v>5.2299999999999999E-2</v>
      </c>
      <c r="L97" t="s">
        <v>39</v>
      </c>
      <c r="M97" t="s">
        <v>40</v>
      </c>
      <c r="O97">
        <v>0.97799999999999998</v>
      </c>
      <c r="Q97" t="s">
        <v>39</v>
      </c>
      <c r="R97" t="s">
        <v>41</v>
      </c>
      <c r="T97">
        <v>0.95030000000000003</v>
      </c>
    </row>
    <row r="98" spans="1:20">
      <c r="A98" s="1">
        <v>43803</v>
      </c>
      <c r="B98">
        <v>14</v>
      </c>
      <c r="C98">
        <v>38</v>
      </c>
      <c r="D98" t="s">
        <v>134</v>
      </c>
      <c r="F98">
        <f t="shared" si="1"/>
        <v>870</v>
      </c>
      <c r="H98" t="s">
        <v>38</v>
      </c>
      <c r="J98">
        <v>3.2199999999999999E-2</v>
      </c>
      <c r="L98" t="s">
        <v>39</v>
      </c>
      <c r="M98" t="s">
        <v>40</v>
      </c>
      <c r="O98">
        <v>0.98629999999999995</v>
      </c>
      <c r="Q98" t="s">
        <v>39</v>
      </c>
      <c r="R98" t="s">
        <v>41</v>
      </c>
      <c r="T98">
        <v>0.98280000000000001</v>
      </c>
    </row>
    <row r="99" spans="1:20">
      <c r="A99" s="1">
        <v>43803</v>
      </c>
      <c r="B99">
        <v>14</v>
      </c>
      <c r="C99">
        <v>38</v>
      </c>
      <c r="D99" t="s">
        <v>135</v>
      </c>
      <c r="F99">
        <f t="shared" si="1"/>
        <v>880</v>
      </c>
      <c r="H99" t="s">
        <v>38</v>
      </c>
      <c r="J99">
        <v>6.59E-2</v>
      </c>
      <c r="L99" t="s">
        <v>39</v>
      </c>
      <c r="M99" t="s">
        <v>40</v>
      </c>
      <c r="O99">
        <v>0.97230000000000005</v>
      </c>
      <c r="Q99" t="s">
        <v>39</v>
      </c>
      <c r="R99" t="s">
        <v>41</v>
      </c>
      <c r="T99">
        <v>0.95809999999999995</v>
      </c>
    </row>
    <row r="100" spans="1:20">
      <c r="A100" s="1">
        <v>43803</v>
      </c>
      <c r="B100">
        <v>14</v>
      </c>
      <c r="C100">
        <v>38</v>
      </c>
      <c r="D100" t="s">
        <v>136</v>
      </c>
      <c r="F100">
        <f t="shared" si="1"/>
        <v>890</v>
      </c>
      <c r="H100" t="s">
        <v>38</v>
      </c>
      <c r="J100">
        <v>4.9299999999999997E-2</v>
      </c>
      <c r="L100" t="s">
        <v>39</v>
      </c>
      <c r="M100" t="s">
        <v>40</v>
      </c>
      <c r="O100">
        <v>0.97750000000000004</v>
      </c>
      <c r="Q100" t="s">
        <v>39</v>
      </c>
      <c r="R100" t="s">
        <v>41</v>
      </c>
      <c r="T100">
        <v>0.97299999999999998</v>
      </c>
    </row>
    <row r="101" spans="1:20">
      <c r="A101" s="1">
        <v>43803</v>
      </c>
      <c r="B101">
        <v>14</v>
      </c>
      <c r="C101">
        <v>38</v>
      </c>
      <c r="D101" t="s">
        <v>137</v>
      </c>
      <c r="F101">
        <f t="shared" si="1"/>
        <v>900</v>
      </c>
      <c r="H101" t="s">
        <v>38</v>
      </c>
      <c r="J101">
        <v>5.74E-2</v>
      </c>
      <c r="L101" t="s">
        <v>39</v>
      </c>
      <c r="M101" t="s">
        <v>40</v>
      </c>
      <c r="O101">
        <v>0.97670000000000001</v>
      </c>
      <c r="Q101" t="s">
        <v>39</v>
      </c>
      <c r="R101" t="s">
        <v>41</v>
      </c>
      <c r="T101">
        <v>0.95220000000000005</v>
      </c>
    </row>
    <row r="102" spans="1:20">
      <c r="A102" s="1">
        <v>43803</v>
      </c>
      <c r="B102">
        <v>14</v>
      </c>
      <c r="C102">
        <v>39</v>
      </c>
      <c r="D102" t="s">
        <v>138</v>
      </c>
      <c r="F102">
        <f t="shared" si="1"/>
        <v>910</v>
      </c>
      <c r="H102" t="s">
        <v>38</v>
      </c>
      <c r="J102">
        <v>4.7100000000000003E-2</v>
      </c>
      <c r="L102" t="s">
        <v>39</v>
      </c>
      <c r="M102" t="s">
        <v>40</v>
      </c>
      <c r="O102">
        <v>0.97919999999999996</v>
      </c>
      <c r="Q102" t="s">
        <v>39</v>
      </c>
      <c r="R102" t="s">
        <v>41</v>
      </c>
      <c r="T102">
        <v>0.96799999999999997</v>
      </c>
    </row>
    <row r="103" spans="1:20">
      <c r="A103" s="1">
        <v>43803</v>
      </c>
      <c r="B103">
        <v>14</v>
      </c>
      <c r="C103">
        <v>39</v>
      </c>
      <c r="D103" t="s">
        <v>139</v>
      </c>
      <c r="F103">
        <f t="shared" si="1"/>
        <v>920</v>
      </c>
      <c r="H103" t="s">
        <v>38</v>
      </c>
      <c r="J103">
        <v>4.02E-2</v>
      </c>
      <c r="L103" t="s">
        <v>39</v>
      </c>
      <c r="M103" t="s">
        <v>40</v>
      </c>
      <c r="O103">
        <v>0.98109999999999997</v>
      </c>
      <c r="Q103" t="s">
        <v>39</v>
      </c>
      <c r="R103" t="s">
        <v>41</v>
      </c>
      <c r="T103">
        <v>0.98229999999999995</v>
      </c>
    </row>
    <row r="104" spans="1:20">
      <c r="A104" s="1">
        <v>43803</v>
      </c>
      <c r="B104">
        <v>14</v>
      </c>
      <c r="C104">
        <v>39</v>
      </c>
      <c r="D104" t="s">
        <v>140</v>
      </c>
      <c r="F104">
        <f t="shared" si="1"/>
        <v>930</v>
      </c>
      <c r="H104" t="s">
        <v>38</v>
      </c>
      <c r="J104">
        <v>4.0300000000000002E-2</v>
      </c>
      <c r="L104" t="s">
        <v>39</v>
      </c>
      <c r="M104" t="s">
        <v>40</v>
      </c>
      <c r="O104">
        <v>0.98280000000000001</v>
      </c>
      <c r="Q104" t="s">
        <v>39</v>
      </c>
      <c r="R104" t="s">
        <v>41</v>
      </c>
      <c r="T104">
        <v>0.98419999999999996</v>
      </c>
    </row>
    <row r="105" spans="1:20">
      <c r="A105" s="1">
        <v>43803</v>
      </c>
      <c r="B105">
        <v>14</v>
      </c>
      <c r="C105">
        <v>39</v>
      </c>
      <c r="D105" t="s">
        <v>141</v>
      </c>
      <c r="F105">
        <f t="shared" si="1"/>
        <v>940</v>
      </c>
      <c r="H105" t="s">
        <v>38</v>
      </c>
      <c r="J105">
        <v>5.0500000000000003E-2</v>
      </c>
      <c r="L105" t="s">
        <v>39</v>
      </c>
      <c r="M105" t="s">
        <v>40</v>
      </c>
      <c r="O105">
        <v>0.97719999999999996</v>
      </c>
      <c r="Q105" t="s">
        <v>39</v>
      </c>
      <c r="R105" t="s">
        <v>41</v>
      </c>
      <c r="T105">
        <v>0.96699999999999997</v>
      </c>
    </row>
    <row r="106" spans="1:20">
      <c r="A106" s="1">
        <v>43803</v>
      </c>
      <c r="B106">
        <v>14</v>
      </c>
      <c r="C106">
        <v>39</v>
      </c>
      <c r="D106" t="s">
        <v>142</v>
      </c>
      <c r="F106">
        <f t="shared" si="1"/>
        <v>950</v>
      </c>
      <c r="H106" t="s">
        <v>38</v>
      </c>
      <c r="J106">
        <v>5.0599999999999999E-2</v>
      </c>
      <c r="L106" t="s">
        <v>39</v>
      </c>
      <c r="M106" t="s">
        <v>40</v>
      </c>
      <c r="O106">
        <v>0.97719999999999996</v>
      </c>
      <c r="Q106" t="s">
        <v>39</v>
      </c>
      <c r="R106" t="s">
        <v>41</v>
      </c>
      <c r="T106">
        <v>0.96540000000000004</v>
      </c>
    </row>
    <row r="107" spans="1:20">
      <c r="A107" s="1">
        <v>43803</v>
      </c>
      <c r="B107">
        <v>14</v>
      </c>
      <c r="C107">
        <v>39</v>
      </c>
      <c r="D107" t="s">
        <v>143</v>
      </c>
      <c r="F107">
        <f t="shared" si="1"/>
        <v>960</v>
      </c>
      <c r="H107" t="s">
        <v>38</v>
      </c>
      <c r="J107">
        <v>3.7999999999999999E-2</v>
      </c>
      <c r="L107" t="s">
        <v>39</v>
      </c>
      <c r="M107" t="s">
        <v>40</v>
      </c>
      <c r="O107">
        <v>0.98250000000000004</v>
      </c>
      <c r="Q107" t="s">
        <v>39</v>
      </c>
      <c r="R107" t="s">
        <v>41</v>
      </c>
      <c r="T107">
        <v>0.96689999999999998</v>
      </c>
    </row>
    <row r="108" spans="1:20">
      <c r="A108" s="1">
        <v>43803</v>
      </c>
      <c r="B108">
        <v>14</v>
      </c>
      <c r="C108">
        <v>39</v>
      </c>
      <c r="D108" t="s">
        <v>144</v>
      </c>
      <c r="F108">
        <f t="shared" si="1"/>
        <v>970</v>
      </c>
      <c r="H108" t="s">
        <v>38</v>
      </c>
      <c r="J108">
        <v>3.6900000000000002E-2</v>
      </c>
      <c r="L108" t="s">
        <v>39</v>
      </c>
      <c r="M108" t="s">
        <v>40</v>
      </c>
      <c r="O108">
        <v>0.98409999999999997</v>
      </c>
      <c r="Q108" t="s">
        <v>39</v>
      </c>
      <c r="R108" t="s">
        <v>41</v>
      </c>
      <c r="T108">
        <v>0.97509999999999997</v>
      </c>
    </row>
    <row r="109" spans="1:20">
      <c r="A109" s="1">
        <v>43803</v>
      </c>
      <c r="B109">
        <v>14</v>
      </c>
      <c r="C109">
        <v>39</v>
      </c>
      <c r="D109" t="s">
        <v>145</v>
      </c>
      <c r="F109">
        <f t="shared" si="1"/>
        <v>980</v>
      </c>
      <c r="H109" t="s">
        <v>38</v>
      </c>
      <c r="J109">
        <v>3.9E-2</v>
      </c>
      <c r="L109" t="s">
        <v>39</v>
      </c>
      <c r="M109" t="s">
        <v>40</v>
      </c>
      <c r="O109">
        <v>0.98340000000000005</v>
      </c>
      <c r="Q109" t="s">
        <v>39</v>
      </c>
      <c r="R109" t="s">
        <v>41</v>
      </c>
      <c r="T109">
        <v>0.97419999999999995</v>
      </c>
    </row>
    <row r="110" spans="1:20">
      <c r="A110" s="1">
        <v>43803</v>
      </c>
      <c r="B110">
        <v>14</v>
      </c>
      <c r="C110">
        <v>39</v>
      </c>
      <c r="D110" t="s">
        <v>146</v>
      </c>
      <c r="F110">
        <f t="shared" si="1"/>
        <v>990</v>
      </c>
      <c r="H110" t="s">
        <v>38</v>
      </c>
      <c r="J110">
        <v>5.1700000000000003E-2</v>
      </c>
      <c r="L110" t="s">
        <v>39</v>
      </c>
      <c r="M110" t="s">
        <v>40</v>
      </c>
      <c r="O110">
        <v>0.97550000000000003</v>
      </c>
      <c r="Q110" t="s">
        <v>39</v>
      </c>
      <c r="R110" t="s">
        <v>41</v>
      </c>
      <c r="T110">
        <v>0.96830000000000005</v>
      </c>
    </row>
    <row r="111" spans="1:20">
      <c r="A111" s="1">
        <v>43803</v>
      </c>
      <c r="B111">
        <v>14</v>
      </c>
      <c r="C111">
        <v>39</v>
      </c>
      <c r="D111" t="s">
        <v>148</v>
      </c>
      <c r="F111">
        <f t="shared" si="1"/>
        <v>1000</v>
      </c>
      <c r="H111" t="s">
        <v>38</v>
      </c>
      <c r="J111">
        <v>3.5400000000000001E-2</v>
      </c>
      <c r="L111" t="s">
        <v>39</v>
      </c>
      <c r="M111" t="s">
        <v>40</v>
      </c>
      <c r="O111">
        <v>0.98399999999999999</v>
      </c>
      <c r="Q111" t="s">
        <v>39</v>
      </c>
      <c r="R111" t="s">
        <v>41</v>
      </c>
      <c r="T111">
        <v>0.96889999999999998</v>
      </c>
    </row>
    <row r="112" spans="1:20">
      <c r="A112" s="1">
        <v>43803</v>
      </c>
      <c r="B112">
        <v>14</v>
      </c>
      <c r="C112">
        <v>39</v>
      </c>
      <c r="D112" t="s">
        <v>149</v>
      </c>
      <c r="F112">
        <f t="shared" si="1"/>
        <v>1010</v>
      </c>
      <c r="H112" t="s">
        <v>38</v>
      </c>
      <c r="J112">
        <v>6.0400000000000002E-2</v>
      </c>
      <c r="L112" t="s">
        <v>39</v>
      </c>
      <c r="M112" t="s">
        <v>40</v>
      </c>
      <c r="O112">
        <v>0.97419999999999995</v>
      </c>
      <c r="Q112" t="s">
        <v>39</v>
      </c>
      <c r="R112" t="s">
        <v>41</v>
      </c>
      <c r="T112">
        <v>0.95450000000000002</v>
      </c>
    </row>
    <row r="113" spans="1:44">
      <c r="A113" s="1">
        <v>43803</v>
      </c>
      <c r="B113">
        <v>14</v>
      </c>
      <c r="C113">
        <v>39</v>
      </c>
      <c r="D113" t="s">
        <v>150</v>
      </c>
      <c r="F113">
        <f t="shared" si="1"/>
        <v>1020</v>
      </c>
      <c r="H113" t="s">
        <v>38</v>
      </c>
      <c r="J113">
        <v>4.1500000000000002E-2</v>
      </c>
      <c r="L113" t="s">
        <v>39</v>
      </c>
      <c r="M113" t="s">
        <v>40</v>
      </c>
      <c r="O113">
        <v>0.9819</v>
      </c>
      <c r="Q113" t="s">
        <v>39</v>
      </c>
      <c r="R113" t="s">
        <v>41</v>
      </c>
      <c r="T113">
        <v>0.96650000000000003</v>
      </c>
    </row>
    <row r="114" spans="1:44">
      <c r="A114" s="1">
        <v>43803</v>
      </c>
      <c r="B114">
        <v>14</v>
      </c>
      <c r="C114">
        <v>39</v>
      </c>
      <c r="D114" t="s">
        <v>151</v>
      </c>
      <c r="F114">
        <f t="shared" si="1"/>
        <v>1030</v>
      </c>
      <c r="H114" t="s">
        <v>38</v>
      </c>
      <c r="J114">
        <v>3.85E-2</v>
      </c>
      <c r="L114" t="s">
        <v>39</v>
      </c>
      <c r="M114" t="s">
        <v>40</v>
      </c>
      <c r="O114">
        <v>0.98399999999999999</v>
      </c>
      <c r="Q114" t="s">
        <v>39</v>
      </c>
      <c r="R114" t="s">
        <v>41</v>
      </c>
      <c r="T114">
        <v>0.97040000000000004</v>
      </c>
      <c r="U114">
        <v>14</v>
      </c>
      <c r="V114">
        <v>39</v>
      </c>
      <c r="W114" t="s">
        <v>147</v>
      </c>
      <c r="Y114" t="s">
        <v>96</v>
      </c>
      <c r="AF114" t="s">
        <v>38</v>
      </c>
      <c r="AH114">
        <v>7.6399999999999996E-2</v>
      </c>
      <c r="AJ114" t="s">
        <v>39</v>
      </c>
      <c r="AK114" t="s">
        <v>40</v>
      </c>
      <c r="AM114">
        <v>0.9728</v>
      </c>
      <c r="AO114" t="s">
        <v>39</v>
      </c>
      <c r="AP114" t="s">
        <v>41</v>
      </c>
      <c r="AR114">
        <v>0.96940000000000004</v>
      </c>
    </row>
    <row r="115" spans="1:44">
      <c r="A115" s="1">
        <v>43803</v>
      </c>
      <c r="B115">
        <v>14</v>
      </c>
      <c r="C115">
        <v>39</v>
      </c>
      <c r="D115" t="s">
        <v>152</v>
      </c>
      <c r="F115">
        <f t="shared" si="1"/>
        <v>1040</v>
      </c>
      <c r="H115" t="s">
        <v>38</v>
      </c>
      <c r="J115">
        <v>4.3499999999999997E-2</v>
      </c>
      <c r="L115" t="s">
        <v>39</v>
      </c>
      <c r="M115" t="s">
        <v>40</v>
      </c>
      <c r="O115">
        <v>0.98</v>
      </c>
      <c r="Q115" t="s">
        <v>39</v>
      </c>
      <c r="R115" t="s">
        <v>41</v>
      </c>
      <c r="T115">
        <v>0.97150000000000003</v>
      </c>
    </row>
    <row r="116" spans="1:44">
      <c r="A116" s="1">
        <v>43803</v>
      </c>
      <c r="B116">
        <v>14</v>
      </c>
      <c r="C116">
        <v>40</v>
      </c>
      <c r="D116" t="s">
        <v>153</v>
      </c>
      <c r="F116">
        <f t="shared" si="1"/>
        <v>1050</v>
      </c>
      <c r="H116" t="s">
        <v>38</v>
      </c>
      <c r="J116">
        <v>3.6999999999999998E-2</v>
      </c>
      <c r="L116" t="s">
        <v>39</v>
      </c>
      <c r="M116" t="s">
        <v>40</v>
      </c>
      <c r="O116">
        <v>0.98499999999999999</v>
      </c>
      <c r="Q116" t="s">
        <v>39</v>
      </c>
      <c r="R116" t="s">
        <v>41</v>
      </c>
      <c r="T116">
        <v>0.98470000000000002</v>
      </c>
    </row>
    <row r="117" spans="1:44">
      <c r="A117" s="1">
        <v>43803</v>
      </c>
      <c r="B117">
        <v>14</v>
      </c>
      <c r="C117">
        <v>40</v>
      </c>
      <c r="D117" t="s">
        <v>154</v>
      </c>
      <c r="F117">
        <f t="shared" si="1"/>
        <v>1060</v>
      </c>
      <c r="H117" t="s">
        <v>38</v>
      </c>
      <c r="J117">
        <v>3.9300000000000002E-2</v>
      </c>
      <c r="L117" t="s">
        <v>39</v>
      </c>
      <c r="M117" t="s">
        <v>40</v>
      </c>
      <c r="O117">
        <v>0.98299999999999998</v>
      </c>
      <c r="Q117" t="s">
        <v>39</v>
      </c>
      <c r="R117" t="s">
        <v>41</v>
      </c>
      <c r="T117">
        <v>0.96479999999999999</v>
      </c>
    </row>
    <row r="118" spans="1:44">
      <c r="A118" s="1">
        <v>43803</v>
      </c>
      <c r="B118">
        <v>14</v>
      </c>
      <c r="C118">
        <v>40</v>
      </c>
      <c r="D118" t="s">
        <v>155</v>
      </c>
      <c r="F118">
        <f t="shared" si="1"/>
        <v>1070</v>
      </c>
      <c r="H118" t="s">
        <v>38</v>
      </c>
      <c r="J118">
        <v>4.3099999999999999E-2</v>
      </c>
      <c r="L118" t="s">
        <v>39</v>
      </c>
      <c r="M118" t="s">
        <v>40</v>
      </c>
      <c r="O118">
        <v>0.98019999999999996</v>
      </c>
      <c r="Q118" t="s">
        <v>39</v>
      </c>
      <c r="R118" t="s">
        <v>41</v>
      </c>
      <c r="T118">
        <v>0.95940000000000003</v>
      </c>
    </row>
    <row r="119" spans="1:44">
      <c r="A119" s="1">
        <v>43803</v>
      </c>
      <c r="B119">
        <v>14</v>
      </c>
      <c r="C119">
        <v>40</v>
      </c>
      <c r="D119" t="s">
        <v>156</v>
      </c>
      <c r="F119">
        <f t="shared" si="1"/>
        <v>1080</v>
      </c>
      <c r="H119" t="s">
        <v>38</v>
      </c>
      <c r="J119">
        <v>3.4099999999999998E-2</v>
      </c>
      <c r="L119" t="s">
        <v>39</v>
      </c>
      <c r="M119" t="s">
        <v>40</v>
      </c>
      <c r="O119">
        <v>0.98519999999999996</v>
      </c>
      <c r="Q119" t="s">
        <v>39</v>
      </c>
      <c r="R119" t="s">
        <v>41</v>
      </c>
      <c r="T119">
        <v>0.97950000000000004</v>
      </c>
    </row>
    <row r="120" spans="1:44">
      <c r="A120" s="1">
        <v>43803</v>
      </c>
      <c r="B120">
        <v>14</v>
      </c>
      <c r="C120">
        <v>40</v>
      </c>
      <c r="D120" t="s">
        <v>157</v>
      </c>
      <c r="F120">
        <f t="shared" si="1"/>
        <v>1090</v>
      </c>
      <c r="H120" t="s">
        <v>38</v>
      </c>
      <c r="J120">
        <v>3.3700000000000001E-2</v>
      </c>
      <c r="L120" t="s">
        <v>39</v>
      </c>
      <c r="M120" t="s">
        <v>40</v>
      </c>
      <c r="O120">
        <v>0.98570000000000002</v>
      </c>
      <c r="Q120" t="s">
        <v>39</v>
      </c>
      <c r="R120" t="s">
        <v>41</v>
      </c>
      <c r="T120">
        <v>0.9728</v>
      </c>
    </row>
    <row r="121" spans="1:44">
      <c r="A121" s="1">
        <v>43803</v>
      </c>
      <c r="B121">
        <v>14</v>
      </c>
      <c r="C121">
        <v>40</v>
      </c>
      <c r="D121" t="s">
        <v>158</v>
      </c>
      <c r="F121">
        <f t="shared" si="1"/>
        <v>1100</v>
      </c>
      <c r="H121" t="s">
        <v>38</v>
      </c>
      <c r="J121">
        <v>6.7400000000000002E-2</v>
      </c>
      <c r="L121" t="s">
        <v>39</v>
      </c>
      <c r="M121" t="s">
        <v>40</v>
      </c>
      <c r="O121">
        <v>0.96950000000000003</v>
      </c>
      <c r="Q121" t="s">
        <v>39</v>
      </c>
      <c r="R121" t="s">
        <v>41</v>
      </c>
      <c r="T121">
        <v>0.94540000000000002</v>
      </c>
    </row>
    <row r="122" spans="1:44">
      <c r="A122" s="1">
        <v>43803</v>
      </c>
      <c r="B122">
        <v>14</v>
      </c>
      <c r="C122">
        <v>40</v>
      </c>
      <c r="D122" t="s">
        <v>159</v>
      </c>
      <c r="F122">
        <f t="shared" si="1"/>
        <v>1110</v>
      </c>
      <c r="H122" t="s">
        <v>38</v>
      </c>
      <c r="J122">
        <v>3.4500000000000003E-2</v>
      </c>
      <c r="L122" t="s">
        <v>39</v>
      </c>
      <c r="M122" t="s">
        <v>40</v>
      </c>
      <c r="O122">
        <v>0.98560000000000003</v>
      </c>
      <c r="Q122" t="s">
        <v>39</v>
      </c>
      <c r="R122" t="s">
        <v>41</v>
      </c>
      <c r="T122">
        <v>0.98340000000000005</v>
      </c>
    </row>
    <row r="123" spans="1:44">
      <c r="A123" s="1">
        <v>43803</v>
      </c>
      <c r="B123">
        <v>14</v>
      </c>
      <c r="C123">
        <v>40</v>
      </c>
      <c r="D123" t="s">
        <v>160</v>
      </c>
      <c r="F123">
        <f t="shared" si="1"/>
        <v>1120</v>
      </c>
      <c r="H123" t="s">
        <v>38</v>
      </c>
      <c r="J123">
        <v>4.82E-2</v>
      </c>
      <c r="L123" t="s">
        <v>39</v>
      </c>
      <c r="M123" t="s">
        <v>40</v>
      </c>
      <c r="O123">
        <v>0.97770000000000001</v>
      </c>
      <c r="Q123" t="s">
        <v>39</v>
      </c>
      <c r="R123" t="s">
        <v>41</v>
      </c>
      <c r="T123">
        <v>0.9778</v>
      </c>
    </row>
    <row r="124" spans="1:44">
      <c r="A124" s="1">
        <v>43803</v>
      </c>
      <c r="B124">
        <v>14</v>
      </c>
      <c r="C124">
        <v>40</v>
      </c>
      <c r="D124" t="s">
        <v>161</v>
      </c>
      <c r="F124">
        <f t="shared" si="1"/>
        <v>1130</v>
      </c>
      <c r="H124" t="s">
        <v>38</v>
      </c>
      <c r="J124">
        <v>4.7199999999999999E-2</v>
      </c>
      <c r="L124" t="s">
        <v>39</v>
      </c>
      <c r="M124" t="s">
        <v>40</v>
      </c>
      <c r="O124">
        <v>0.97970000000000002</v>
      </c>
      <c r="Q124" t="s">
        <v>39</v>
      </c>
      <c r="R124" t="s">
        <v>41</v>
      </c>
      <c r="T124">
        <v>0.97340000000000004</v>
      </c>
    </row>
    <row r="125" spans="1:44">
      <c r="A125" s="1">
        <v>43803</v>
      </c>
      <c r="B125">
        <v>14</v>
      </c>
      <c r="C125">
        <v>40</v>
      </c>
      <c r="D125" t="s">
        <v>162</v>
      </c>
      <c r="F125">
        <f t="shared" si="1"/>
        <v>1140</v>
      </c>
      <c r="H125" t="s">
        <v>38</v>
      </c>
      <c r="J125">
        <v>3.7900000000000003E-2</v>
      </c>
      <c r="L125" t="s">
        <v>39</v>
      </c>
      <c r="M125" t="s">
        <v>40</v>
      </c>
      <c r="O125">
        <v>0.98329999999999995</v>
      </c>
      <c r="Q125" t="s">
        <v>39</v>
      </c>
      <c r="R125" t="s">
        <v>41</v>
      </c>
      <c r="T125">
        <v>0.9778</v>
      </c>
    </row>
    <row r="126" spans="1:44">
      <c r="A126" s="1">
        <v>43803</v>
      </c>
      <c r="B126">
        <v>14</v>
      </c>
      <c r="C126">
        <v>40</v>
      </c>
      <c r="D126" t="s">
        <v>163</v>
      </c>
      <c r="F126">
        <f t="shared" si="1"/>
        <v>1150</v>
      </c>
      <c r="H126" t="s">
        <v>38</v>
      </c>
      <c r="J126">
        <v>4.4600000000000001E-2</v>
      </c>
      <c r="L126" t="s">
        <v>39</v>
      </c>
      <c r="M126" t="s">
        <v>40</v>
      </c>
      <c r="O126">
        <v>0.98129999999999995</v>
      </c>
      <c r="Q126" t="s">
        <v>39</v>
      </c>
      <c r="R126" t="s">
        <v>41</v>
      </c>
      <c r="T126">
        <v>0.96809999999999996</v>
      </c>
    </row>
    <row r="127" spans="1:44">
      <c r="A127" s="1">
        <v>43803</v>
      </c>
      <c r="B127">
        <v>14</v>
      </c>
      <c r="C127">
        <v>40</v>
      </c>
      <c r="D127" t="s">
        <v>164</v>
      </c>
      <c r="F127">
        <f t="shared" si="1"/>
        <v>1160</v>
      </c>
      <c r="H127" t="s">
        <v>38</v>
      </c>
      <c r="J127">
        <v>4.5400000000000003E-2</v>
      </c>
      <c r="L127" t="s">
        <v>39</v>
      </c>
      <c r="M127" t="s">
        <v>40</v>
      </c>
      <c r="O127">
        <v>0.98060000000000003</v>
      </c>
      <c r="Q127" t="s">
        <v>39</v>
      </c>
      <c r="R127" t="s">
        <v>41</v>
      </c>
      <c r="T127">
        <v>0.97450000000000003</v>
      </c>
    </row>
    <row r="128" spans="1:44">
      <c r="A128" s="1">
        <v>43803</v>
      </c>
      <c r="B128">
        <v>14</v>
      </c>
      <c r="C128">
        <v>40</v>
      </c>
      <c r="D128" t="s">
        <v>165</v>
      </c>
      <c r="F128">
        <f t="shared" si="1"/>
        <v>1170</v>
      </c>
      <c r="H128" t="s">
        <v>38</v>
      </c>
      <c r="J128">
        <v>5.2200000000000003E-2</v>
      </c>
      <c r="L128" t="s">
        <v>39</v>
      </c>
      <c r="M128" t="s">
        <v>40</v>
      </c>
      <c r="O128">
        <v>0.97899999999999998</v>
      </c>
      <c r="Q128" t="s">
        <v>39</v>
      </c>
      <c r="R128" t="s">
        <v>41</v>
      </c>
      <c r="T128">
        <v>0.97660000000000002</v>
      </c>
    </row>
    <row r="129" spans="1:20">
      <c r="A129" s="1">
        <v>43803</v>
      </c>
      <c r="B129">
        <v>14</v>
      </c>
      <c r="C129">
        <v>40</v>
      </c>
      <c r="D129" t="s">
        <v>166</v>
      </c>
      <c r="F129">
        <f t="shared" si="1"/>
        <v>1180</v>
      </c>
      <c r="H129" t="s">
        <v>38</v>
      </c>
      <c r="J129">
        <v>4.2700000000000002E-2</v>
      </c>
      <c r="L129" t="s">
        <v>39</v>
      </c>
      <c r="M129" t="s">
        <v>40</v>
      </c>
      <c r="O129">
        <v>0.98170000000000002</v>
      </c>
      <c r="Q129" t="s">
        <v>39</v>
      </c>
      <c r="R129" t="s">
        <v>41</v>
      </c>
      <c r="T129">
        <v>0.96850000000000003</v>
      </c>
    </row>
    <row r="130" spans="1:20">
      <c r="A130" s="1">
        <v>43803</v>
      </c>
      <c r="B130">
        <v>14</v>
      </c>
      <c r="C130">
        <v>41</v>
      </c>
      <c r="D130" t="s">
        <v>167</v>
      </c>
      <c r="F130">
        <f t="shared" si="1"/>
        <v>1190</v>
      </c>
      <c r="H130" t="s">
        <v>38</v>
      </c>
      <c r="J130">
        <v>4.4200000000000003E-2</v>
      </c>
      <c r="L130" t="s">
        <v>39</v>
      </c>
      <c r="M130" t="s">
        <v>40</v>
      </c>
      <c r="O130">
        <v>0.98109999999999997</v>
      </c>
      <c r="Q130" t="s">
        <v>39</v>
      </c>
      <c r="R130" t="s">
        <v>41</v>
      </c>
      <c r="T130">
        <v>0.96330000000000005</v>
      </c>
    </row>
    <row r="131" spans="1:20">
      <c r="A131" s="1">
        <v>43803</v>
      </c>
      <c r="B131">
        <v>14</v>
      </c>
      <c r="C131">
        <v>41</v>
      </c>
      <c r="D131" t="s">
        <v>168</v>
      </c>
      <c r="F131">
        <f t="shared" si="1"/>
        <v>1200</v>
      </c>
      <c r="H131" t="s">
        <v>38</v>
      </c>
      <c r="J131">
        <v>5.5800000000000002E-2</v>
      </c>
      <c r="L131" t="s">
        <v>39</v>
      </c>
      <c r="M131" t="s">
        <v>40</v>
      </c>
      <c r="O131">
        <v>0.97670000000000001</v>
      </c>
      <c r="Q131" t="s">
        <v>39</v>
      </c>
      <c r="R131" t="s">
        <v>41</v>
      </c>
      <c r="T131">
        <v>0.95650000000000002</v>
      </c>
    </row>
    <row r="132" spans="1:20">
      <c r="A132" s="1">
        <v>43803</v>
      </c>
      <c r="B132">
        <v>14</v>
      </c>
      <c r="C132">
        <v>41</v>
      </c>
      <c r="D132" t="s">
        <v>169</v>
      </c>
      <c r="F132">
        <f t="shared" si="1"/>
        <v>1210</v>
      </c>
      <c r="H132" t="s">
        <v>38</v>
      </c>
      <c r="J132">
        <v>4.6800000000000001E-2</v>
      </c>
      <c r="L132" t="s">
        <v>39</v>
      </c>
      <c r="M132" t="s">
        <v>40</v>
      </c>
      <c r="O132">
        <v>0.98009999999999997</v>
      </c>
      <c r="Q132" t="s">
        <v>39</v>
      </c>
      <c r="R132" t="s">
        <v>41</v>
      </c>
      <c r="T132">
        <v>0.96560000000000001</v>
      </c>
    </row>
    <row r="133" spans="1:20">
      <c r="A133" s="1">
        <v>43803</v>
      </c>
      <c r="B133">
        <v>14</v>
      </c>
      <c r="C133">
        <v>41</v>
      </c>
      <c r="D133" t="s">
        <v>170</v>
      </c>
      <c r="F133">
        <f t="shared" si="1"/>
        <v>1220</v>
      </c>
      <c r="H133" t="s">
        <v>38</v>
      </c>
      <c r="J133">
        <v>3.2099999999999997E-2</v>
      </c>
      <c r="L133" t="s">
        <v>39</v>
      </c>
      <c r="M133" t="s">
        <v>40</v>
      </c>
      <c r="O133">
        <v>0.98570000000000002</v>
      </c>
      <c r="Q133" t="s">
        <v>39</v>
      </c>
      <c r="R133" t="s">
        <v>41</v>
      </c>
      <c r="T133">
        <v>0.98299999999999998</v>
      </c>
    </row>
    <row r="134" spans="1:20">
      <c r="A134" s="1">
        <v>43803</v>
      </c>
      <c r="B134">
        <v>14</v>
      </c>
      <c r="C134">
        <v>41</v>
      </c>
      <c r="D134" t="s">
        <v>171</v>
      </c>
      <c r="F134">
        <f t="shared" si="1"/>
        <v>1230</v>
      </c>
      <c r="H134" t="s">
        <v>38</v>
      </c>
      <c r="J134">
        <v>3.39E-2</v>
      </c>
      <c r="L134" t="s">
        <v>39</v>
      </c>
      <c r="M134" t="s">
        <v>40</v>
      </c>
      <c r="O134">
        <v>0.98540000000000005</v>
      </c>
      <c r="Q134" t="s">
        <v>39</v>
      </c>
      <c r="R134" t="s">
        <v>41</v>
      </c>
      <c r="T134">
        <v>0.97489999999999999</v>
      </c>
    </row>
    <row r="135" spans="1:20">
      <c r="A135" s="1">
        <v>43803</v>
      </c>
      <c r="B135">
        <v>14</v>
      </c>
      <c r="C135">
        <v>41</v>
      </c>
      <c r="D135" t="s">
        <v>172</v>
      </c>
      <c r="F135">
        <f t="shared" si="1"/>
        <v>1240</v>
      </c>
      <c r="H135" t="s">
        <v>38</v>
      </c>
      <c r="J135">
        <v>3.56E-2</v>
      </c>
      <c r="L135" t="s">
        <v>39</v>
      </c>
      <c r="M135" t="s">
        <v>40</v>
      </c>
      <c r="O135">
        <v>0.98350000000000004</v>
      </c>
      <c r="Q135" t="s">
        <v>39</v>
      </c>
      <c r="R135" t="s">
        <v>41</v>
      </c>
      <c r="T135">
        <v>0.96309999999999996</v>
      </c>
    </row>
    <row r="136" spans="1:20">
      <c r="A136" s="1">
        <v>43803</v>
      </c>
      <c r="B136">
        <v>14</v>
      </c>
      <c r="C136">
        <v>41</v>
      </c>
      <c r="D136" t="s">
        <v>173</v>
      </c>
      <c r="F136">
        <f t="shared" si="1"/>
        <v>1250</v>
      </c>
      <c r="H136" t="s">
        <v>38</v>
      </c>
      <c r="J136">
        <v>3.6200000000000003E-2</v>
      </c>
      <c r="L136" t="s">
        <v>39</v>
      </c>
      <c r="M136" t="s">
        <v>40</v>
      </c>
      <c r="O136">
        <v>0.98509999999999998</v>
      </c>
      <c r="Q136" t="s">
        <v>39</v>
      </c>
      <c r="R136" t="s">
        <v>41</v>
      </c>
      <c r="T136">
        <v>0.97940000000000005</v>
      </c>
    </row>
    <row r="137" spans="1:20">
      <c r="A137" s="1">
        <v>43803</v>
      </c>
      <c r="B137">
        <v>14</v>
      </c>
      <c r="C137">
        <v>41</v>
      </c>
      <c r="D137" t="s">
        <v>174</v>
      </c>
      <c r="F137">
        <f t="shared" si="1"/>
        <v>1260</v>
      </c>
      <c r="H137" t="s">
        <v>38</v>
      </c>
      <c r="J137">
        <v>4.3499999999999997E-2</v>
      </c>
      <c r="L137" t="s">
        <v>39</v>
      </c>
      <c r="M137" t="s">
        <v>40</v>
      </c>
      <c r="O137">
        <v>0.98060000000000003</v>
      </c>
      <c r="Q137" t="s">
        <v>39</v>
      </c>
      <c r="R137" t="s">
        <v>41</v>
      </c>
      <c r="T137">
        <v>0.9677</v>
      </c>
    </row>
    <row r="138" spans="1:20">
      <c r="A138" s="1">
        <v>43803</v>
      </c>
      <c r="B138">
        <v>14</v>
      </c>
      <c r="C138">
        <v>41</v>
      </c>
      <c r="D138" t="s">
        <v>175</v>
      </c>
      <c r="F138">
        <f t="shared" si="1"/>
        <v>1270</v>
      </c>
      <c r="H138" t="s">
        <v>38</v>
      </c>
      <c r="J138">
        <v>5.0299999999999997E-2</v>
      </c>
      <c r="L138" t="s">
        <v>39</v>
      </c>
      <c r="M138" t="s">
        <v>40</v>
      </c>
      <c r="O138">
        <v>0.9768</v>
      </c>
      <c r="Q138" t="s">
        <v>39</v>
      </c>
      <c r="R138" t="s">
        <v>41</v>
      </c>
      <c r="T138">
        <v>0.96779999999999999</v>
      </c>
    </row>
    <row r="139" spans="1:20">
      <c r="A139" s="1">
        <v>43803</v>
      </c>
      <c r="B139">
        <v>14</v>
      </c>
      <c r="C139">
        <v>41</v>
      </c>
      <c r="D139" t="s">
        <v>176</v>
      </c>
      <c r="F139">
        <f t="shared" si="1"/>
        <v>1280</v>
      </c>
      <c r="H139" t="s">
        <v>38</v>
      </c>
      <c r="J139">
        <v>3.44E-2</v>
      </c>
      <c r="L139" t="s">
        <v>39</v>
      </c>
      <c r="M139" t="s">
        <v>40</v>
      </c>
      <c r="O139">
        <v>0.98599999999999999</v>
      </c>
      <c r="Q139" t="s">
        <v>39</v>
      </c>
      <c r="R139" t="s">
        <v>41</v>
      </c>
      <c r="T139">
        <v>0.98429999999999995</v>
      </c>
    </row>
    <row r="140" spans="1:20">
      <c r="A140" s="1">
        <v>43803</v>
      </c>
      <c r="B140">
        <v>14</v>
      </c>
      <c r="C140">
        <v>41</v>
      </c>
      <c r="D140" t="s">
        <v>177</v>
      </c>
      <c r="F140">
        <f t="shared" si="1"/>
        <v>1290</v>
      </c>
      <c r="H140" t="s">
        <v>38</v>
      </c>
      <c r="J140">
        <v>4.6899999999999997E-2</v>
      </c>
      <c r="L140" t="s">
        <v>39</v>
      </c>
      <c r="M140" t="s">
        <v>40</v>
      </c>
      <c r="O140">
        <v>0.97799999999999998</v>
      </c>
      <c r="Q140" t="s">
        <v>39</v>
      </c>
      <c r="R140" t="s">
        <v>41</v>
      </c>
      <c r="T140">
        <v>0.96730000000000005</v>
      </c>
    </row>
    <row r="141" spans="1:20">
      <c r="A141" s="1">
        <v>43803</v>
      </c>
      <c r="B141">
        <v>14</v>
      </c>
      <c r="C141">
        <v>41</v>
      </c>
      <c r="D141" t="s">
        <v>178</v>
      </c>
      <c r="F141">
        <f t="shared" ref="F141:F188" si="2">F140+10</f>
        <v>1300</v>
      </c>
      <c r="H141" t="s">
        <v>38</v>
      </c>
      <c r="J141">
        <v>4.07E-2</v>
      </c>
      <c r="L141" t="s">
        <v>39</v>
      </c>
      <c r="M141" t="s">
        <v>40</v>
      </c>
      <c r="O141">
        <v>0.98160000000000003</v>
      </c>
      <c r="Q141" t="s">
        <v>39</v>
      </c>
      <c r="R141" t="s">
        <v>41</v>
      </c>
      <c r="T141">
        <v>0.96889999999999998</v>
      </c>
    </row>
    <row r="142" spans="1:20">
      <c r="A142" s="1">
        <v>43803</v>
      </c>
      <c r="B142">
        <v>14</v>
      </c>
      <c r="C142">
        <v>41</v>
      </c>
      <c r="D142" t="s">
        <v>179</v>
      </c>
      <c r="F142">
        <f t="shared" si="2"/>
        <v>1310</v>
      </c>
      <c r="H142" t="s">
        <v>38</v>
      </c>
      <c r="J142">
        <v>4.8099999999999997E-2</v>
      </c>
      <c r="L142" t="s">
        <v>39</v>
      </c>
      <c r="M142" t="s">
        <v>40</v>
      </c>
      <c r="O142">
        <v>0.97860000000000003</v>
      </c>
      <c r="Q142" t="s">
        <v>39</v>
      </c>
      <c r="R142" t="s">
        <v>41</v>
      </c>
      <c r="T142">
        <v>0.96309999999999996</v>
      </c>
    </row>
    <row r="143" spans="1:20">
      <c r="A143" s="1">
        <v>43803</v>
      </c>
      <c r="B143">
        <v>14</v>
      </c>
      <c r="C143">
        <v>42</v>
      </c>
      <c r="D143" t="s">
        <v>180</v>
      </c>
      <c r="F143">
        <f t="shared" si="2"/>
        <v>1320</v>
      </c>
      <c r="H143" t="s">
        <v>38</v>
      </c>
      <c r="J143">
        <v>5.3400000000000003E-2</v>
      </c>
      <c r="L143" t="s">
        <v>39</v>
      </c>
      <c r="M143" t="s">
        <v>40</v>
      </c>
      <c r="O143">
        <v>0.97550000000000003</v>
      </c>
      <c r="Q143" t="s">
        <v>39</v>
      </c>
      <c r="R143" t="s">
        <v>41</v>
      </c>
      <c r="T143">
        <v>0.95509999999999995</v>
      </c>
    </row>
    <row r="144" spans="1:20">
      <c r="A144" s="1">
        <v>43803</v>
      </c>
      <c r="B144">
        <v>14</v>
      </c>
      <c r="C144">
        <v>42</v>
      </c>
      <c r="D144" t="s">
        <v>181</v>
      </c>
      <c r="F144">
        <f t="shared" si="2"/>
        <v>1330</v>
      </c>
      <c r="H144" t="s">
        <v>38</v>
      </c>
      <c r="J144">
        <v>4.1500000000000002E-2</v>
      </c>
      <c r="L144" t="s">
        <v>39</v>
      </c>
      <c r="M144" t="s">
        <v>40</v>
      </c>
      <c r="O144">
        <v>0.98119999999999996</v>
      </c>
      <c r="Q144" t="s">
        <v>39</v>
      </c>
      <c r="R144" t="s">
        <v>41</v>
      </c>
      <c r="T144">
        <v>0.98419999999999996</v>
      </c>
    </row>
    <row r="145" spans="1:20">
      <c r="A145" s="1">
        <v>43803</v>
      </c>
      <c r="B145">
        <v>14</v>
      </c>
      <c r="C145">
        <v>42</v>
      </c>
      <c r="D145" t="s">
        <v>182</v>
      </c>
      <c r="F145">
        <f t="shared" si="2"/>
        <v>1340</v>
      </c>
      <c r="H145" t="s">
        <v>38</v>
      </c>
      <c r="J145">
        <v>5.2299999999999999E-2</v>
      </c>
      <c r="L145" t="s">
        <v>39</v>
      </c>
      <c r="M145" t="s">
        <v>40</v>
      </c>
      <c r="O145">
        <v>0.97840000000000005</v>
      </c>
      <c r="Q145" t="s">
        <v>39</v>
      </c>
      <c r="R145" t="s">
        <v>41</v>
      </c>
      <c r="T145">
        <v>0.98740000000000006</v>
      </c>
    </row>
    <row r="146" spans="1:20">
      <c r="A146" s="1">
        <v>43803</v>
      </c>
      <c r="B146">
        <v>14</v>
      </c>
      <c r="C146">
        <v>42</v>
      </c>
      <c r="D146" t="s">
        <v>183</v>
      </c>
      <c r="F146">
        <f t="shared" si="2"/>
        <v>1350</v>
      </c>
      <c r="H146" t="s">
        <v>38</v>
      </c>
      <c r="J146">
        <v>4.24E-2</v>
      </c>
      <c r="L146" t="s">
        <v>39</v>
      </c>
      <c r="M146" t="s">
        <v>40</v>
      </c>
      <c r="O146">
        <v>0.98070000000000002</v>
      </c>
      <c r="Q146" t="s">
        <v>39</v>
      </c>
      <c r="R146" t="s">
        <v>41</v>
      </c>
      <c r="T146">
        <v>0.9728</v>
      </c>
    </row>
    <row r="147" spans="1:20">
      <c r="A147" s="1">
        <v>43803</v>
      </c>
      <c r="B147">
        <v>14</v>
      </c>
      <c r="C147">
        <v>42</v>
      </c>
      <c r="D147" t="s">
        <v>184</v>
      </c>
      <c r="F147">
        <f t="shared" si="2"/>
        <v>1360</v>
      </c>
      <c r="H147" t="s">
        <v>38</v>
      </c>
      <c r="J147">
        <v>4.3900000000000002E-2</v>
      </c>
      <c r="L147" t="s">
        <v>39</v>
      </c>
      <c r="M147" t="s">
        <v>40</v>
      </c>
      <c r="O147">
        <v>0.98080000000000001</v>
      </c>
      <c r="Q147" t="s">
        <v>39</v>
      </c>
      <c r="R147" t="s">
        <v>41</v>
      </c>
      <c r="T147">
        <v>0.97419999999999995</v>
      </c>
    </row>
    <row r="148" spans="1:20">
      <c r="A148" s="1">
        <v>43803</v>
      </c>
      <c r="B148">
        <v>14</v>
      </c>
      <c r="C148">
        <v>42</v>
      </c>
      <c r="D148" t="s">
        <v>185</v>
      </c>
      <c r="F148">
        <f t="shared" si="2"/>
        <v>1370</v>
      </c>
      <c r="H148" t="s">
        <v>38</v>
      </c>
      <c r="J148">
        <v>3.1800000000000002E-2</v>
      </c>
      <c r="L148" t="s">
        <v>39</v>
      </c>
      <c r="M148" t="s">
        <v>40</v>
      </c>
      <c r="O148">
        <v>0.98580000000000001</v>
      </c>
      <c r="Q148" t="s">
        <v>39</v>
      </c>
      <c r="R148" t="s">
        <v>41</v>
      </c>
      <c r="T148">
        <v>0.97799999999999998</v>
      </c>
    </row>
    <row r="149" spans="1:20">
      <c r="A149" s="1">
        <v>43803</v>
      </c>
      <c r="B149">
        <v>14</v>
      </c>
      <c r="C149">
        <v>42</v>
      </c>
      <c r="D149" t="s">
        <v>186</v>
      </c>
      <c r="F149">
        <f t="shared" si="2"/>
        <v>1380</v>
      </c>
      <c r="H149" t="s">
        <v>38</v>
      </c>
      <c r="J149">
        <v>3.3500000000000002E-2</v>
      </c>
      <c r="L149" t="s">
        <v>39</v>
      </c>
      <c r="M149" t="s">
        <v>40</v>
      </c>
      <c r="O149">
        <v>0.98550000000000004</v>
      </c>
      <c r="Q149" t="s">
        <v>39</v>
      </c>
      <c r="R149" t="s">
        <v>41</v>
      </c>
      <c r="T149">
        <v>0.97419999999999995</v>
      </c>
    </row>
    <row r="150" spans="1:20">
      <c r="A150" s="1">
        <v>43803</v>
      </c>
      <c r="B150">
        <v>14</v>
      </c>
      <c r="C150">
        <v>42</v>
      </c>
      <c r="D150" t="s">
        <v>187</v>
      </c>
      <c r="F150">
        <f t="shared" si="2"/>
        <v>1390</v>
      </c>
      <c r="H150" t="s">
        <v>38</v>
      </c>
      <c r="J150">
        <v>4.9399999999999999E-2</v>
      </c>
      <c r="L150" t="s">
        <v>39</v>
      </c>
      <c r="M150" t="s">
        <v>40</v>
      </c>
      <c r="O150">
        <v>0.98</v>
      </c>
      <c r="Q150" t="s">
        <v>39</v>
      </c>
      <c r="R150" t="s">
        <v>41</v>
      </c>
      <c r="T150">
        <v>0.96020000000000005</v>
      </c>
    </row>
    <row r="151" spans="1:20">
      <c r="A151" s="1">
        <v>43803</v>
      </c>
      <c r="B151">
        <v>14</v>
      </c>
      <c r="C151">
        <v>42</v>
      </c>
      <c r="D151" t="s">
        <v>188</v>
      </c>
      <c r="F151">
        <f t="shared" si="2"/>
        <v>1400</v>
      </c>
      <c r="H151" t="s">
        <v>38</v>
      </c>
      <c r="J151">
        <v>3.7999999999999999E-2</v>
      </c>
      <c r="L151" t="s">
        <v>39</v>
      </c>
      <c r="M151" t="s">
        <v>40</v>
      </c>
      <c r="O151">
        <v>0.98170000000000002</v>
      </c>
      <c r="Q151" t="s">
        <v>39</v>
      </c>
      <c r="R151" t="s">
        <v>41</v>
      </c>
      <c r="T151">
        <v>0.97550000000000003</v>
      </c>
    </row>
    <row r="152" spans="1:20">
      <c r="A152" s="1">
        <v>43803</v>
      </c>
      <c r="B152">
        <v>14</v>
      </c>
      <c r="C152">
        <v>42</v>
      </c>
      <c r="D152" t="s">
        <v>189</v>
      </c>
      <c r="F152">
        <f t="shared" si="2"/>
        <v>1410</v>
      </c>
      <c r="H152" t="s">
        <v>38</v>
      </c>
      <c r="J152">
        <v>2.5600000000000001E-2</v>
      </c>
      <c r="L152" t="s">
        <v>39</v>
      </c>
      <c r="M152" t="s">
        <v>40</v>
      </c>
      <c r="O152">
        <v>0.98950000000000005</v>
      </c>
      <c r="Q152" t="s">
        <v>39</v>
      </c>
      <c r="R152" t="s">
        <v>41</v>
      </c>
      <c r="T152">
        <v>0.98880000000000001</v>
      </c>
    </row>
    <row r="153" spans="1:20">
      <c r="A153" s="1">
        <v>43803</v>
      </c>
      <c r="B153">
        <v>14</v>
      </c>
      <c r="C153">
        <v>42</v>
      </c>
      <c r="D153" t="s">
        <v>190</v>
      </c>
      <c r="F153">
        <f t="shared" si="2"/>
        <v>1420</v>
      </c>
      <c r="H153" t="s">
        <v>38</v>
      </c>
      <c r="J153">
        <v>3.0099999999999998E-2</v>
      </c>
      <c r="L153" t="s">
        <v>39</v>
      </c>
      <c r="M153" t="s">
        <v>40</v>
      </c>
      <c r="O153">
        <v>0.9869</v>
      </c>
      <c r="Q153" t="s">
        <v>39</v>
      </c>
      <c r="R153" t="s">
        <v>41</v>
      </c>
      <c r="T153">
        <v>0.97450000000000003</v>
      </c>
    </row>
    <row r="154" spans="1:20">
      <c r="A154" s="1">
        <v>43803</v>
      </c>
      <c r="B154">
        <v>14</v>
      </c>
      <c r="C154">
        <v>42</v>
      </c>
      <c r="D154" t="s">
        <v>191</v>
      </c>
      <c r="F154">
        <f t="shared" si="2"/>
        <v>1430</v>
      </c>
      <c r="H154" t="s">
        <v>38</v>
      </c>
      <c r="J154">
        <v>3.9899999999999998E-2</v>
      </c>
      <c r="L154" t="s">
        <v>39</v>
      </c>
      <c r="M154" t="s">
        <v>40</v>
      </c>
      <c r="O154">
        <v>0.9819</v>
      </c>
      <c r="Q154" t="s">
        <v>39</v>
      </c>
      <c r="R154" t="s">
        <v>41</v>
      </c>
      <c r="T154">
        <v>0.9778</v>
      </c>
    </row>
    <row r="155" spans="1:20">
      <c r="A155" s="1">
        <v>43803</v>
      </c>
      <c r="B155">
        <v>14</v>
      </c>
      <c r="C155">
        <v>42</v>
      </c>
      <c r="D155" t="s">
        <v>192</v>
      </c>
      <c r="F155">
        <f t="shared" si="2"/>
        <v>1440</v>
      </c>
      <c r="H155" t="s">
        <v>38</v>
      </c>
      <c r="J155">
        <v>3.1E-2</v>
      </c>
      <c r="L155" t="s">
        <v>39</v>
      </c>
      <c r="M155" t="s">
        <v>40</v>
      </c>
      <c r="O155">
        <v>0.98540000000000005</v>
      </c>
      <c r="Q155" t="s">
        <v>39</v>
      </c>
      <c r="R155" t="s">
        <v>41</v>
      </c>
      <c r="T155">
        <v>0.97709999999999997</v>
      </c>
    </row>
    <row r="156" spans="1:20">
      <c r="A156" s="1">
        <v>43803</v>
      </c>
      <c r="B156">
        <v>14</v>
      </c>
      <c r="C156">
        <v>42</v>
      </c>
      <c r="D156" t="s">
        <v>193</v>
      </c>
      <c r="F156">
        <f t="shared" si="2"/>
        <v>1450</v>
      </c>
      <c r="H156" t="s">
        <v>38</v>
      </c>
      <c r="J156">
        <v>3.6900000000000002E-2</v>
      </c>
      <c r="L156" t="s">
        <v>39</v>
      </c>
      <c r="M156" t="s">
        <v>40</v>
      </c>
      <c r="O156">
        <v>0.98270000000000002</v>
      </c>
      <c r="Q156" t="s">
        <v>39</v>
      </c>
      <c r="R156" t="s">
        <v>41</v>
      </c>
      <c r="T156">
        <v>0.96560000000000001</v>
      </c>
    </row>
    <row r="157" spans="1:20">
      <c r="A157" s="1">
        <v>43803</v>
      </c>
      <c r="B157">
        <v>14</v>
      </c>
      <c r="C157">
        <v>43</v>
      </c>
      <c r="D157" t="s">
        <v>194</v>
      </c>
      <c r="F157">
        <f t="shared" si="2"/>
        <v>1460</v>
      </c>
      <c r="H157" t="s">
        <v>38</v>
      </c>
      <c r="J157">
        <v>3.1199999999999999E-2</v>
      </c>
      <c r="L157" t="s">
        <v>39</v>
      </c>
      <c r="M157" t="s">
        <v>40</v>
      </c>
      <c r="O157">
        <v>0.98399999999999999</v>
      </c>
      <c r="Q157" t="s">
        <v>39</v>
      </c>
      <c r="R157" t="s">
        <v>41</v>
      </c>
      <c r="T157">
        <v>0.97140000000000004</v>
      </c>
    </row>
    <row r="158" spans="1:20">
      <c r="A158" s="1">
        <v>43803</v>
      </c>
      <c r="B158">
        <v>14</v>
      </c>
      <c r="C158">
        <v>43</v>
      </c>
      <c r="D158" t="s">
        <v>195</v>
      </c>
      <c r="F158">
        <f t="shared" si="2"/>
        <v>1470</v>
      </c>
      <c r="H158" t="s">
        <v>38</v>
      </c>
      <c r="J158">
        <v>3.5700000000000003E-2</v>
      </c>
      <c r="L158" t="s">
        <v>39</v>
      </c>
      <c r="M158" t="s">
        <v>40</v>
      </c>
      <c r="O158">
        <v>0.98429999999999995</v>
      </c>
      <c r="Q158" t="s">
        <v>39</v>
      </c>
      <c r="R158" t="s">
        <v>41</v>
      </c>
      <c r="T158">
        <v>0.98240000000000005</v>
      </c>
    </row>
    <row r="159" spans="1:20">
      <c r="A159" s="1">
        <v>43803</v>
      </c>
      <c r="B159">
        <v>14</v>
      </c>
      <c r="C159">
        <v>43</v>
      </c>
      <c r="D159" t="s">
        <v>196</v>
      </c>
      <c r="F159">
        <f t="shared" si="2"/>
        <v>1480</v>
      </c>
      <c r="H159" t="s">
        <v>38</v>
      </c>
      <c r="J159">
        <v>3.4099999999999998E-2</v>
      </c>
      <c r="L159" t="s">
        <v>39</v>
      </c>
      <c r="M159" t="s">
        <v>40</v>
      </c>
      <c r="O159">
        <v>0.98240000000000005</v>
      </c>
      <c r="Q159" t="s">
        <v>39</v>
      </c>
      <c r="R159" t="s">
        <v>41</v>
      </c>
      <c r="T159">
        <v>0.96899999999999997</v>
      </c>
    </row>
    <row r="160" spans="1:20">
      <c r="A160" s="1">
        <v>43803</v>
      </c>
      <c r="B160">
        <v>14</v>
      </c>
      <c r="C160">
        <v>43</v>
      </c>
      <c r="D160" t="s">
        <v>197</v>
      </c>
      <c r="F160">
        <f t="shared" si="2"/>
        <v>1490</v>
      </c>
      <c r="H160" t="s">
        <v>38</v>
      </c>
      <c r="J160">
        <v>3.1300000000000001E-2</v>
      </c>
      <c r="L160" t="s">
        <v>39</v>
      </c>
      <c r="M160" t="s">
        <v>40</v>
      </c>
      <c r="O160">
        <v>0.98570000000000002</v>
      </c>
      <c r="Q160" t="s">
        <v>39</v>
      </c>
      <c r="R160" t="s">
        <v>41</v>
      </c>
      <c r="T160">
        <v>0.97260000000000002</v>
      </c>
    </row>
    <row r="161" spans="1:45">
      <c r="A161" s="1">
        <v>43803</v>
      </c>
      <c r="B161">
        <v>14</v>
      </c>
      <c r="C161">
        <v>43</v>
      </c>
      <c r="D161" t="s">
        <v>200</v>
      </c>
      <c r="F161">
        <f t="shared" si="2"/>
        <v>1500</v>
      </c>
      <c r="H161" t="s">
        <v>38</v>
      </c>
      <c r="J161">
        <v>3.9600000000000003E-2</v>
      </c>
      <c r="L161" t="s">
        <v>39</v>
      </c>
      <c r="M161" t="s">
        <v>40</v>
      </c>
      <c r="O161">
        <v>0.98250000000000004</v>
      </c>
      <c r="Q161" t="s">
        <v>39</v>
      </c>
      <c r="R161" t="s">
        <v>41</v>
      </c>
      <c r="T161">
        <v>0.98350000000000004</v>
      </c>
    </row>
    <row r="162" spans="1:45">
      <c r="A162" s="1">
        <v>43803</v>
      </c>
      <c r="B162">
        <v>14</v>
      </c>
      <c r="C162">
        <v>43</v>
      </c>
      <c r="D162" t="s">
        <v>201</v>
      </c>
      <c r="F162">
        <f t="shared" si="2"/>
        <v>1510</v>
      </c>
      <c r="H162" t="s">
        <v>38</v>
      </c>
      <c r="J162">
        <v>3.9899999999999998E-2</v>
      </c>
      <c r="L162" t="s">
        <v>39</v>
      </c>
      <c r="M162" t="s">
        <v>40</v>
      </c>
      <c r="O162">
        <v>0.98340000000000005</v>
      </c>
      <c r="Q162" t="s">
        <v>39</v>
      </c>
      <c r="R162" t="s">
        <v>41</v>
      </c>
      <c r="T162">
        <v>0.97950000000000004</v>
      </c>
    </row>
    <row r="163" spans="1:45">
      <c r="A163" s="1">
        <v>43803</v>
      </c>
      <c r="B163">
        <v>14</v>
      </c>
      <c r="C163">
        <v>43</v>
      </c>
      <c r="D163" t="s">
        <v>202</v>
      </c>
      <c r="F163">
        <f t="shared" si="2"/>
        <v>1520</v>
      </c>
      <c r="H163" t="s">
        <v>38</v>
      </c>
      <c r="J163">
        <v>3.6999999999999998E-2</v>
      </c>
      <c r="L163" t="s">
        <v>39</v>
      </c>
      <c r="M163" t="s">
        <v>40</v>
      </c>
      <c r="O163">
        <v>0.98340000000000005</v>
      </c>
      <c r="Q163" t="s">
        <v>39</v>
      </c>
      <c r="R163" t="s">
        <v>41</v>
      </c>
      <c r="T163">
        <v>0.97070000000000001</v>
      </c>
    </row>
    <row r="164" spans="1:45">
      <c r="A164" s="1">
        <v>43803</v>
      </c>
      <c r="B164">
        <v>14</v>
      </c>
      <c r="C164">
        <v>43</v>
      </c>
      <c r="D164" t="s">
        <v>203</v>
      </c>
      <c r="F164">
        <f t="shared" si="2"/>
        <v>1530</v>
      </c>
      <c r="H164" t="s">
        <v>38</v>
      </c>
      <c r="J164">
        <v>4.2799999999999998E-2</v>
      </c>
      <c r="L164" t="s">
        <v>39</v>
      </c>
      <c r="M164" t="s">
        <v>40</v>
      </c>
      <c r="O164">
        <v>0.98160000000000003</v>
      </c>
      <c r="Q164" t="s">
        <v>39</v>
      </c>
      <c r="R164" t="s">
        <v>41</v>
      </c>
      <c r="T164">
        <v>0.9748</v>
      </c>
    </row>
    <row r="165" spans="1:45">
      <c r="A165" s="1">
        <v>43803</v>
      </c>
      <c r="B165">
        <v>14</v>
      </c>
      <c r="C165">
        <v>43</v>
      </c>
      <c r="D165" t="s">
        <v>204</v>
      </c>
      <c r="F165">
        <f t="shared" si="2"/>
        <v>1540</v>
      </c>
      <c r="H165" t="s">
        <v>38</v>
      </c>
      <c r="J165">
        <v>4.2999999999999997E-2</v>
      </c>
      <c r="L165" t="s">
        <v>39</v>
      </c>
      <c r="M165" t="s">
        <v>40</v>
      </c>
      <c r="O165">
        <v>0.98070000000000002</v>
      </c>
      <c r="Q165" t="s">
        <v>39</v>
      </c>
      <c r="R165" t="s">
        <v>41</v>
      </c>
      <c r="T165">
        <v>0.97750000000000004</v>
      </c>
      <c r="U165" s="1">
        <v>43803</v>
      </c>
      <c r="V165">
        <v>14</v>
      </c>
      <c r="W165">
        <v>43</v>
      </c>
      <c r="X165" t="s">
        <v>198</v>
      </c>
      <c r="Y165" t="s">
        <v>92</v>
      </c>
      <c r="Z165" t="s">
        <v>93</v>
      </c>
      <c r="AA165" t="s">
        <v>94</v>
      </c>
    </row>
    <row r="166" spans="1:45">
      <c r="A166" s="1">
        <v>43803</v>
      </c>
      <c r="B166">
        <v>14</v>
      </c>
      <c r="C166">
        <v>43</v>
      </c>
      <c r="D166" t="s">
        <v>205</v>
      </c>
      <c r="F166">
        <f t="shared" si="2"/>
        <v>1550</v>
      </c>
      <c r="H166" t="s">
        <v>38</v>
      </c>
      <c r="J166">
        <v>3.6600000000000001E-2</v>
      </c>
      <c r="L166" t="s">
        <v>39</v>
      </c>
      <c r="M166" t="s">
        <v>40</v>
      </c>
      <c r="O166">
        <v>0.9849</v>
      </c>
      <c r="Q166" t="s">
        <v>39</v>
      </c>
      <c r="R166" t="s">
        <v>41</v>
      </c>
      <c r="T166">
        <v>0.98850000000000005</v>
      </c>
      <c r="U166" s="1">
        <v>43803</v>
      </c>
      <c r="V166">
        <v>14</v>
      </c>
      <c r="W166">
        <v>43</v>
      </c>
      <c r="X166" t="s">
        <v>199</v>
      </c>
      <c r="Z166" t="s">
        <v>96</v>
      </c>
      <c r="AG166" t="s">
        <v>38</v>
      </c>
      <c r="AI166">
        <v>5.91E-2</v>
      </c>
      <c r="AK166" t="s">
        <v>39</v>
      </c>
      <c r="AL166" t="s">
        <v>40</v>
      </c>
      <c r="AN166">
        <v>0.9778</v>
      </c>
      <c r="AP166" t="s">
        <v>39</v>
      </c>
      <c r="AQ166" t="s">
        <v>41</v>
      </c>
      <c r="AS166">
        <v>0.9758</v>
      </c>
    </row>
    <row r="167" spans="1:45">
      <c r="A167" s="1">
        <v>43803</v>
      </c>
      <c r="B167">
        <v>14</v>
      </c>
      <c r="C167">
        <v>43</v>
      </c>
      <c r="D167" t="s">
        <v>206</v>
      </c>
      <c r="F167">
        <f t="shared" si="2"/>
        <v>1560</v>
      </c>
      <c r="H167" t="s">
        <v>38</v>
      </c>
      <c r="J167">
        <v>3.8899999999999997E-2</v>
      </c>
      <c r="L167" t="s">
        <v>39</v>
      </c>
      <c r="M167" t="s">
        <v>40</v>
      </c>
      <c r="O167">
        <v>0.98219999999999996</v>
      </c>
      <c r="Q167" t="s">
        <v>39</v>
      </c>
      <c r="R167" t="s">
        <v>41</v>
      </c>
      <c r="T167">
        <v>0.97289999999999999</v>
      </c>
    </row>
    <row r="168" spans="1:45">
      <c r="A168" s="1">
        <v>43803</v>
      </c>
      <c r="B168">
        <v>14</v>
      </c>
      <c r="C168">
        <v>43</v>
      </c>
      <c r="D168" t="s">
        <v>207</v>
      </c>
      <c r="F168">
        <f t="shared" si="2"/>
        <v>1570</v>
      </c>
      <c r="H168" t="s">
        <v>38</v>
      </c>
      <c r="J168">
        <v>4.58E-2</v>
      </c>
      <c r="L168" t="s">
        <v>39</v>
      </c>
      <c r="M168" t="s">
        <v>40</v>
      </c>
      <c r="O168">
        <v>0.98129999999999995</v>
      </c>
      <c r="Q168" t="s">
        <v>39</v>
      </c>
      <c r="R168" t="s">
        <v>41</v>
      </c>
      <c r="T168">
        <v>0.96970000000000001</v>
      </c>
    </row>
    <row r="169" spans="1:45">
      <c r="A169" s="1">
        <v>43803</v>
      </c>
      <c r="B169">
        <v>14</v>
      </c>
      <c r="C169">
        <v>43</v>
      </c>
      <c r="D169" t="s">
        <v>208</v>
      </c>
      <c r="F169">
        <f t="shared" si="2"/>
        <v>1580</v>
      </c>
      <c r="H169" t="s">
        <v>38</v>
      </c>
      <c r="J169">
        <v>3.5700000000000003E-2</v>
      </c>
      <c r="L169" t="s">
        <v>39</v>
      </c>
      <c r="M169" t="s">
        <v>40</v>
      </c>
      <c r="O169">
        <v>0.9829</v>
      </c>
      <c r="Q169" t="s">
        <v>39</v>
      </c>
      <c r="R169" t="s">
        <v>41</v>
      </c>
      <c r="T169">
        <v>0.98329999999999995</v>
      </c>
    </row>
    <row r="170" spans="1:45">
      <c r="A170" s="1">
        <v>43803</v>
      </c>
      <c r="B170">
        <v>14</v>
      </c>
      <c r="C170">
        <v>43</v>
      </c>
      <c r="D170" t="s">
        <v>209</v>
      </c>
      <c r="F170">
        <f t="shared" si="2"/>
        <v>1590</v>
      </c>
      <c r="H170" t="s">
        <v>38</v>
      </c>
      <c r="J170">
        <v>2.7799999999999998E-2</v>
      </c>
      <c r="L170" t="s">
        <v>39</v>
      </c>
      <c r="M170" t="s">
        <v>40</v>
      </c>
      <c r="O170">
        <v>0.98670000000000002</v>
      </c>
      <c r="Q170" t="s">
        <v>39</v>
      </c>
      <c r="R170" t="s">
        <v>41</v>
      </c>
      <c r="T170">
        <v>0.98740000000000006</v>
      </c>
    </row>
    <row r="171" spans="1:45">
      <c r="A171" s="1">
        <v>43803</v>
      </c>
      <c r="B171">
        <v>14</v>
      </c>
      <c r="C171">
        <v>44</v>
      </c>
      <c r="D171" t="s">
        <v>210</v>
      </c>
      <c r="F171">
        <f t="shared" si="2"/>
        <v>1600</v>
      </c>
      <c r="H171" t="s">
        <v>38</v>
      </c>
      <c r="J171">
        <v>2.93E-2</v>
      </c>
      <c r="L171" t="s">
        <v>39</v>
      </c>
      <c r="M171" t="s">
        <v>40</v>
      </c>
      <c r="O171">
        <v>0.98599999999999999</v>
      </c>
      <c r="Q171" t="s">
        <v>39</v>
      </c>
      <c r="R171" t="s">
        <v>41</v>
      </c>
      <c r="T171">
        <v>0.97799999999999998</v>
      </c>
    </row>
    <row r="172" spans="1:45">
      <c r="A172" s="1">
        <v>43803</v>
      </c>
      <c r="B172">
        <v>14</v>
      </c>
      <c r="C172">
        <v>44</v>
      </c>
      <c r="D172" t="s">
        <v>211</v>
      </c>
      <c r="F172">
        <f t="shared" si="2"/>
        <v>1610</v>
      </c>
      <c r="H172" t="s">
        <v>38</v>
      </c>
      <c r="J172">
        <v>3.1600000000000003E-2</v>
      </c>
      <c r="L172" t="s">
        <v>39</v>
      </c>
      <c r="M172" t="s">
        <v>40</v>
      </c>
      <c r="O172">
        <v>0.98540000000000005</v>
      </c>
      <c r="Q172" t="s">
        <v>39</v>
      </c>
      <c r="R172" t="s">
        <v>41</v>
      </c>
      <c r="T172">
        <v>0.97899999999999998</v>
      </c>
    </row>
    <row r="173" spans="1:45">
      <c r="A173" s="1">
        <v>43803</v>
      </c>
      <c r="B173">
        <v>14</v>
      </c>
      <c r="C173">
        <v>44</v>
      </c>
      <c r="D173" t="s">
        <v>212</v>
      </c>
      <c r="F173">
        <f t="shared" si="2"/>
        <v>1620</v>
      </c>
      <c r="H173" t="s">
        <v>38</v>
      </c>
      <c r="J173">
        <v>4.1399999999999999E-2</v>
      </c>
      <c r="L173" t="s">
        <v>39</v>
      </c>
      <c r="M173" t="s">
        <v>40</v>
      </c>
      <c r="O173">
        <v>0.98019999999999996</v>
      </c>
      <c r="Q173" t="s">
        <v>39</v>
      </c>
      <c r="R173" t="s">
        <v>41</v>
      </c>
      <c r="T173">
        <v>0.97250000000000003</v>
      </c>
    </row>
    <row r="174" spans="1:45">
      <c r="A174" s="1">
        <v>43803</v>
      </c>
      <c r="B174">
        <v>14</v>
      </c>
      <c r="C174">
        <v>44</v>
      </c>
      <c r="D174" t="s">
        <v>213</v>
      </c>
      <c r="F174">
        <f t="shared" si="2"/>
        <v>1630</v>
      </c>
      <c r="H174" t="s">
        <v>38</v>
      </c>
      <c r="J174">
        <v>5.6000000000000001E-2</v>
      </c>
      <c r="L174" t="s">
        <v>39</v>
      </c>
      <c r="M174" t="s">
        <v>40</v>
      </c>
      <c r="O174">
        <v>0.97599999999999998</v>
      </c>
      <c r="Q174" t="s">
        <v>39</v>
      </c>
      <c r="R174" t="s">
        <v>41</v>
      </c>
      <c r="T174">
        <v>0.98140000000000005</v>
      </c>
    </row>
    <row r="175" spans="1:45">
      <c r="A175" s="1">
        <v>43803</v>
      </c>
      <c r="B175">
        <v>14</v>
      </c>
      <c r="C175">
        <v>44</v>
      </c>
      <c r="D175" t="s">
        <v>214</v>
      </c>
      <c r="F175">
        <f t="shared" si="2"/>
        <v>1640</v>
      </c>
      <c r="H175" t="s">
        <v>38</v>
      </c>
      <c r="J175">
        <v>2.5999999999999999E-2</v>
      </c>
      <c r="L175" t="s">
        <v>39</v>
      </c>
      <c r="M175" t="s">
        <v>40</v>
      </c>
      <c r="O175">
        <v>0.99</v>
      </c>
      <c r="Q175" t="s">
        <v>39</v>
      </c>
      <c r="R175" t="s">
        <v>41</v>
      </c>
      <c r="T175">
        <v>0.98650000000000004</v>
      </c>
    </row>
    <row r="176" spans="1:45">
      <c r="A176" s="1">
        <v>43803</v>
      </c>
      <c r="B176">
        <v>14</v>
      </c>
      <c r="C176">
        <v>44</v>
      </c>
      <c r="D176" t="s">
        <v>215</v>
      </c>
      <c r="F176">
        <f t="shared" si="2"/>
        <v>1650</v>
      </c>
      <c r="H176" t="s">
        <v>38</v>
      </c>
      <c r="J176">
        <v>3.5900000000000001E-2</v>
      </c>
      <c r="L176" t="s">
        <v>39</v>
      </c>
      <c r="M176" t="s">
        <v>40</v>
      </c>
      <c r="O176">
        <v>0.98450000000000004</v>
      </c>
      <c r="Q176" t="s">
        <v>39</v>
      </c>
      <c r="R176" t="s">
        <v>41</v>
      </c>
      <c r="T176">
        <v>0.98070000000000002</v>
      </c>
    </row>
    <row r="177" spans="1:20">
      <c r="A177" s="1">
        <v>43803</v>
      </c>
      <c r="B177">
        <v>14</v>
      </c>
      <c r="C177">
        <v>44</v>
      </c>
      <c r="D177" t="s">
        <v>216</v>
      </c>
      <c r="F177">
        <f t="shared" si="2"/>
        <v>1660</v>
      </c>
      <c r="H177" t="s">
        <v>38</v>
      </c>
      <c r="J177">
        <v>4.0899999999999999E-2</v>
      </c>
      <c r="L177" t="s">
        <v>39</v>
      </c>
      <c r="M177" t="s">
        <v>40</v>
      </c>
      <c r="O177">
        <v>0.9819</v>
      </c>
      <c r="Q177" t="s">
        <v>39</v>
      </c>
      <c r="R177" t="s">
        <v>41</v>
      </c>
      <c r="T177">
        <v>0.96940000000000004</v>
      </c>
    </row>
    <row r="178" spans="1:20">
      <c r="A178" s="1">
        <v>43803</v>
      </c>
      <c r="B178">
        <v>14</v>
      </c>
      <c r="C178">
        <v>44</v>
      </c>
      <c r="D178" t="s">
        <v>217</v>
      </c>
      <c r="F178">
        <f t="shared" si="2"/>
        <v>1670</v>
      </c>
      <c r="H178" t="s">
        <v>38</v>
      </c>
      <c r="J178">
        <v>0.05</v>
      </c>
      <c r="L178" t="s">
        <v>39</v>
      </c>
      <c r="M178" t="s">
        <v>40</v>
      </c>
      <c r="O178">
        <v>0.97740000000000005</v>
      </c>
      <c r="Q178" t="s">
        <v>39</v>
      </c>
      <c r="R178" t="s">
        <v>41</v>
      </c>
      <c r="T178">
        <v>0.95009999999999994</v>
      </c>
    </row>
    <row r="179" spans="1:20">
      <c r="A179" s="1">
        <v>43803</v>
      </c>
      <c r="B179">
        <v>14</v>
      </c>
      <c r="C179">
        <v>44</v>
      </c>
      <c r="D179" t="s">
        <v>218</v>
      </c>
      <c r="F179">
        <f t="shared" si="2"/>
        <v>1680</v>
      </c>
      <c r="H179" t="s">
        <v>38</v>
      </c>
      <c r="J179">
        <v>3.9800000000000002E-2</v>
      </c>
      <c r="L179" t="s">
        <v>39</v>
      </c>
      <c r="M179" t="s">
        <v>40</v>
      </c>
      <c r="O179">
        <v>0.98170000000000002</v>
      </c>
      <c r="Q179" t="s">
        <v>39</v>
      </c>
      <c r="R179" t="s">
        <v>41</v>
      </c>
      <c r="T179">
        <v>0.96279999999999999</v>
      </c>
    </row>
    <row r="180" spans="1:20">
      <c r="A180" s="1">
        <v>43803</v>
      </c>
      <c r="B180">
        <v>14</v>
      </c>
      <c r="C180">
        <v>44</v>
      </c>
      <c r="D180" t="s">
        <v>219</v>
      </c>
      <c r="F180">
        <f t="shared" si="2"/>
        <v>1690</v>
      </c>
      <c r="H180" t="s">
        <v>38</v>
      </c>
      <c r="J180">
        <v>4.3299999999999998E-2</v>
      </c>
      <c r="L180" t="s">
        <v>39</v>
      </c>
      <c r="M180" t="s">
        <v>40</v>
      </c>
      <c r="O180">
        <v>0.97989999999999999</v>
      </c>
      <c r="Q180" t="s">
        <v>39</v>
      </c>
      <c r="R180" t="s">
        <v>41</v>
      </c>
      <c r="T180">
        <v>0.9597</v>
      </c>
    </row>
    <row r="181" spans="1:20">
      <c r="A181" s="1">
        <v>43803</v>
      </c>
      <c r="B181">
        <v>14</v>
      </c>
      <c r="C181">
        <v>44</v>
      </c>
      <c r="D181" t="s">
        <v>220</v>
      </c>
      <c r="F181">
        <f t="shared" si="2"/>
        <v>1700</v>
      </c>
      <c r="H181" t="s">
        <v>38</v>
      </c>
      <c r="J181">
        <v>4.1399999999999999E-2</v>
      </c>
      <c r="L181" t="s">
        <v>39</v>
      </c>
      <c r="M181" t="s">
        <v>40</v>
      </c>
      <c r="O181">
        <v>0.98399999999999999</v>
      </c>
      <c r="Q181" t="s">
        <v>39</v>
      </c>
      <c r="R181" t="s">
        <v>41</v>
      </c>
      <c r="T181">
        <v>0.98609999999999998</v>
      </c>
    </row>
    <row r="182" spans="1:20">
      <c r="A182" s="1">
        <v>43803</v>
      </c>
      <c r="B182">
        <v>14</v>
      </c>
      <c r="C182">
        <v>44</v>
      </c>
      <c r="D182" t="s">
        <v>221</v>
      </c>
      <c r="F182">
        <f t="shared" si="2"/>
        <v>1710</v>
      </c>
      <c r="H182" t="s">
        <v>38</v>
      </c>
      <c r="J182">
        <v>3.3599999999999998E-2</v>
      </c>
      <c r="L182" t="s">
        <v>39</v>
      </c>
      <c r="M182" t="s">
        <v>40</v>
      </c>
      <c r="O182">
        <v>0.98319999999999996</v>
      </c>
      <c r="Q182" t="s">
        <v>39</v>
      </c>
      <c r="R182" t="s">
        <v>41</v>
      </c>
      <c r="T182">
        <v>0.97609999999999997</v>
      </c>
    </row>
    <row r="183" spans="1:20">
      <c r="A183" s="1">
        <v>43803</v>
      </c>
      <c r="B183">
        <v>14</v>
      </c>
      <c r="C183">
        <v>44</v>
      </c>
      <c r="D183" t="s">
        <v>222</v>
      </c>
      <c r="F183">
        <f t="shared" si="2"/>
        <v>1720</v>
      </c>
      <c r="H183" t="s">
        <v>38</v>
      </c>
      <c r="J183">
        <v>4.5900000000000003E-2</v>
      </c>
      <c r="L183" t="s">
        <v>39</v>
      </c>
      <c r="M183" t="s">
        <v>40</v>
      </c>
      <c r="O183">
        <v>0.97829999999999995</v>
      </c>
      <c r="Q183" t="s">
        <v>39</v>
      </c>
      <c r="R183" t="s">
        <v>41</v>
      </c>
      <c r="T183">
        <v>0.95879999999999999</v>
      </c>
    </row>
    <row r="184" spans="1:20">
      <c r="A184" s="1">
        <v>43803</v>
      </c>
      <c r="B184">
        <v>14</v>
      </c>
      <c r="C184">
        <v>44</v>
      </c>
      <c r="D184" t="s">
        <v>223</v>
      </c>
      <c r="F184">
        <f t="shared" si="2"/>
        <v>1730</v>
      </c>
      <c r="H184" t="s">
        <v>38</v>
      </c>
      <c r="J184">
        <v>3.9199999999999999E-2</v>
      </c>
      <c r="L184" t="s">
        <v>39</v>
      </c>
      <c r="M184" t="s">
        <v>40</v>
      </c>
      <c r="O184">
        <v>0.98250000000000004</v>
      </c>
      <c r="Q184" t="s">
        <v>39</v>
      </c>
      <c r="R184" t="s">
        <v>41</v>
      </c>
      <c r="T184">
        <v>0.97789999999999999</v>
      </c>
    </row>
    <row r="185" spans="1:20">
      <c r="A185" s="1">
        <v>43803</v>
      </c>
      <c r="B185">
        <v>14</v>
      </c>
      <c r="C185">
        <v>45</v>
      </c>
      <c r="D185" t="s">
        <v>224</v>
      </c>
      <c r="F185">
        <f t="shared" si="2"/>
        <v>1740</v>
      </c>
      <c r="H185" t="s">
        <v>38</v>
      </c>
      <c r="J185">
        <v>4.2299999999999997E-2</v>
      </c>
      <c r="L185" t="s">
        <v>39</v>
      </c>
      <c r="M185" t="s">
        <v>40</v>
      </c>
      <c r="O185">
        <v>0.98019999999999996</v>
      </c>
      <c r="Q185" t="s">
        <v>39</v>
      </c>
      <c r="R185" t="s">
        <v>41</v>
      </c>
      <c r="T185">
        <v>0.97689999999999999</v>
      </c>
    </row>
    <row r="186" spans="1:20">
      <c r="A186" s="1">
        <v>43803</v>
      </c>
      <c r="B186">
        <v>14</v>
      </c>
      <c r="C186">
        <v>45</v>
      </c>
      <c r="D186" t="s">
        <v>225</v>
      </c>
      <c r="F186">
        <f t="shared" si="2"/>
        <v>1750</v>
      </c>
      <c r="H186" t="s">
        <v>38</v>
      </c>
      <c r="J186">
        <v>3.4000000000000002E-2</v>
      </c>
      <c r="L186" t="s">
        <v>39</v>
      </c>
      <c r="M186" t="s">
        <v>40</v>
      </c>
      <c r="O186">
        <v>0.98540000000000005</v>
      </c>
      <c r="Q186" t="s">
        <v>39</v>
      </c>
      <c r="R186" t="s">
        <v>41</v>
      </c>
      <c r="T186">
        <v>0.97260000000000002</v>
      </c>
    </row>
    <row r="187" spans="1:20">
      <c r="A187" s="1">
        <v>43803</v>
      </c>
      <c r="B187">
        <v>14</v>
      </c>
      <c r="C187">
        <v>45</v>
      </c>
      <c r="D187" t="s">
        <v>226</v>
      </c>
      <c r="F187">
        <f t="shared" si="2"/>
        <v>1760</v>
      </c>
      <c r="H187" t="s">
        <v>38</v>
      </c>
      <c r="J187">
        <v>2.8799999999999999E-2</v>
      </c>
      <c r="L187" t="s">
        <v>39</v>
      </c>
      <c r="M187" t="s">
        <v>40</v>
      </c>
      <c r="O187">
        <v>0.98609999999999998</v>
      </c>
      <c r="Q187" t="s">
        <v>39</v>
      </c>
      <c r="R187" t="s">
        <v>41</v>
      </c>
      <c r="T187">
        <v>0.96889999999999998</v>
      </c>
    </row>
    <row r="188" spans="1:20">
      <c r="A188" s="1">
        <v>43803</v>
      </c>
      <c r="B188">
        <v>14</v>
      </c>
      <c r="C188">
        <v>45</v>
      </c>
      <c r="D188" t="s">
        <v>227</v>
      </c>
      <c r="F188">
        <f t="shared" si="2"/>
        <v>1770</v>
      </c>
      <c r="H188" t="s">
        <v>38</v>
      </c>
      <c r="J188">
        <v>3.9600000000000003E-2</v>
      </c>
      <c r="L188" t="s">
        <v>39</v>
      </c>
      <c r="M188" t="s">
        <v>40</v>
      </c>
      <c r="O188">
        <v>0.98070000000000002</v>
      </c>
      <c r="Q188" t="s">
        <v>39</v>
      </c>
      <c r="R188" t="s">
        <v>41</v>
      </c>
      <c r="T188">
        <v>0.97430000000000005</v>
      </c>
    </row>
  </sheetData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Petluk</dc:creator>
  <cp:lastModifiedBy>Justin Petluk</cp:lastModifiedBy>
  <cp:revision>1</cp:revision>
  <dcterms:created xsi:type="dcterms:W3CDTF">2019-12-04T14:45:33Z</dcterms:created>
  <dcterms:modified xsi:type="dcterms:W3CDTF">2020-01-06T19:53:14Z</dcterms:modified>
</cp:coreProperties>
</file>