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8_{DEFA1D6B-9E2A-4CCD-8CB4-2EF503CB92B7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I49" i="1"/>
  <c r="H49" i="1"/>
  <c r="G49" i="1"/>
  <c r="F49" i="1"/>
  <c r="E49" i="1"/>
  <c r="D49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30" i="1" l="1"/>
  <c r="C31" i="1" s="1"/>
  <c r="C32" i="1" s="1"/>
  <c r="C33" i="1" s="1"/>
  <c r="C34" i="1" s="1"/>
  <c r="C35" i="1" s="1"/>
  <c r="C36" i="1" s="1"/>
  <c r="C37" i="1" s="1"/>
  <c r="C38" i="1" l="1"/>
  <c r="C39" i="1" s="1"/>
  <c r="C40" i="1" s="1"/>
  <c r="C41" i="1" s="1"/>
  <c r="C42" i="1" s="1"/>
  <c r="C43" i="1" s="1"/>
  <c r="C44" i="1" s="1"/>
  <c r="C45" i="1" s="1"/>
  <c r="C46" i="1" s="1"/>
</calcChain>
</file>

<file path=xl/sharedStrings.xml><?xml version="1.0" encoding="utf-8"?>
<sst xmlns="http://schemas.openxmlformats.org/spreadsheetml/2006/main" count="60" uniqueCount="15">
  <si>
    <t>Region Growing</t>
  </si>
  <si>
    <t>CPC</t>
  </si>
  <si>
    <t>RG_OLD</t>
  </si>
  <si>
    <t>Side</t>
  </si>
  <si>
    <t>CamNum</t>
  </si>
  <si>
    <t>Num</t>
  </si>
  <si>
    <t>H_Score</t>
  </si>
  <si>
    <t>C_Score</t>
  </si>
  <si>
    <t>H</t>
  </si>
  <si>
    <t>C</t>
  </si>
  <si>
    <t>V</t>
  </si>
  <si>
    <t>Left</t>
  </si>
  <si>
    <t>AVG</t>
  </si>
  <si>
    <t>V_Meas_CPC</t>
  </si>
  <si>
    <t>V_Meas_RG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</si>
</sst>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H_Score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Sheet1!$C$3:$C$46</c:f>
              <c:numCache>
                <c:formatCode>General</c:formatCode>
                <c:ptCount val="44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</c:numCache>
            </c:numRef>
          </c:xVal>
          <c:yVal>
            <c:numRef>
              <c:f>Sheet1!$G$3:$G$46</c:f>
              <c:numCache>
                <c:formatCode>General</c:formatCode>
                <c:ptCount val="44"/>
                <c:pt idx="0">
                  <c:v>0.60479269507309297</c:v>
                </c:pt>
                <c:pt idx="1">
                  <c:v>0.348582749297143</c:v>
                </c:pt>
                <c:pt idx="2">
                  <c:v>0.60410681292260804</c:v>
                </c:pt>
                <c:pt idx="3">
                  <c:v>0.517527447155953</c:v>
                </c:pt>
                <c:pt idx="4">
                  <c:v>0.47819096482373902</c:v>
                </c:pt>
                <c:pt idx="5">
                  <c:v>0.47171034544297202</c:v>
                </c:pt>
                <c:pt idx="6">
                  <c:v>0.359238011700933</c:v>
                </c:pt>
                <c:pt idx="7">
                  <c:v>0.47442983703375102</c:v>
                </c:pt>
                <c:pt idx="8">
                  <c:v>9.2248935376282995E-2</c:v>
                </c:pt>
                <c:pt idx="9">
                  <c:v>0.396590438081384</c:v>
                </c:pt>
                <c:pt idx="10">
                  <c:v>0.25920788674953399</c:v>
                </c:pt>
                <c:pt idx="11">
                  <c:v>0.35059361688971602</c:v>
                </c:pt>
                <c:pt idx="12">
                  <c:v>0.40275306438589098</c:v>
                </c:pt>
                <c:pt idx="13">
                  <c:v>0.15148935661889601</c:v>
                </c:pt>
                <c:pt idx="14">
                  <c:v>9.4515495732532095E-2</c:v>
                </c:pt>
                <c:pt idx="15">
                  <c:v>0.140171943810384</c:v>
                </c:pt>
                <c:pt idx="16">
                  <c:v>0.138415434395224</c:v>
                </c:pt>
                <c:pt idx="17">
                  <c:v>0.353183548049399</c:v>
                </c:pt>
                <c:pt idx="19">
                  <c:v>0.14254893115041101</c:v>
                </c:pt>
                <c:pt idx="20">
                  <c:v>0.35108335818791397</c:v>
                </c:pt>
                <c:pt idx="21">
                  <c:v>0.130993286741933</c:v>
                </c:pt>
                <c:pt idx="22">
                  <c:v>0.68023163666880604</c:v>
                </c:pt>
                <c:pt idx="23">
                  <c:v>0.51300982562907105</c:v>
                </c:pt>
                <c:pt idx="24">
                  <c:v>0.483546374887037</c:v>
                </c:pt>
                <c:pt idx="28">
                  <c:v>0.49401681928299102</c:v>
                </c:pt>
                <c:pt idx="32">
                  <c:v>0.15087545641011099</c:v>
                </c:pt>
                <c:pt idx="33">
                  <c:v>9.5194380319296196E-2</c:v>
                </c:pt>
                <c:pt idx="34">
                  <c:v>0.10477341396836901</c:v>
                </c:pt>
                <c:pt idx="36">
                  <c:v>0.44178054001294698</c:v>
                </c:pt>
                <c:pt idx="37">
                  <c:v>0.61047782782159499</c:v>
                </c:pt>
                <c:pt idx="38">
                  <c:v>4.46727866251539E-2</c:v>
                </c:pt>
                <c:pt idx="39">
                  <c:v>0.42761563610166697</c:v>
                </c:pt>
                <c:pt idx="40">
                  <c:v>0.35467448835739501</c:v>
                </c:pt>
                <c:pt idx="43">
                  <c:v>0.116636681967223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E-495D-9F29-ED916D85397D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Sheet1!$C$3:$C$46</c:f>
              <c:numCache>
                <c:formatCode>General</c:formatCode>
                <c:ptCount val="44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</c:numCache>
            </c:numRef>
          </c:xVal>
          <c:yVal>
            <c:numRef>
              <c:f>Sheet1!$H$3:$H$46</c:f>
              <c:numCache>
                <c:formatCode>General</c:formatCode>
                <c:ptCount val="44"/>
                <c:pt idx="0">
                  <c:v>0.39286299093055099</c:v>
                </c:pt>
                <c:pt idx="1">
                  <c:v>0.39434828915955</c:v>
                </c:pt>
                <c:pt idx="2">
                  <c:v>0.42609138007816899</c:v>
                </c:pt>
                <c:pt idx="3">
                  <c:v>0.40793408474199599</c:v>
                </c:pt>
                <c:pt idx="4">
                  <c:v>0.44011974633652201</c:v>
                </c:pt>
                <c:pt idx="5">
                  <c:v>0.55682243168391099</c:v>
                </c:pt>
                <c:pt idx="6">
                  <c:v>0.419383210464711</c:v>
                </c:pt>
                <c:pt idx="7">
                  <c:v>0.59952178294940295</c:v>
                </c:pt>
                <c:pt idx="8">
                  <c:v>0.33436440561016201</c:v>
                </c:pt>
                <c:pt idx="9">
                  <c:v>0.71731155673357405</c:v>
                </c:pt>
                <c:pt idx="10">
                  <c:v>0.70920578273749801</c:v>
                </c:pt>
                <c:pt idx="11">
                  <c:v>0.63438938961336799</c:v>
                </c:pt>
                <c:pt idx="12">
                  <c:v>0.784651585037487</c:v>
                </c:pt>
                <c:pt idx="13">
                  <c:v>0.44996834089807097</c:v>
                </c:pt>
                <c:pt idx="14">
                  <c:v>0.516055911404809</c:v>
                </c:pt>
                <c:pt idx="15">
                  <c:v>0.362597740504496</c:v>
                </c:pt>
                <c:pt idx="16">
                  <c:v>0.48970303287637001</c:v>
                </c:pt>
                <c:pt idx="17">
                  <c:v>0.60405637245761801</c:v>
                </c:pt>
                <c:pt idx="19">
                  <c:v>0.40749967293355499</c:v>
                </c:pt>
                <c:pt idx="20">
                  <c:v>0.62135111915610197</c:v>
                </c:pt>
                <c:pt idx="21">
                  <c:v>0.54124937940079598</c:v>
                </c:pt>
                <c:pt idx="22">
                  <c:v>0.44783940831862201</c:v>
                </c:pt>
                <c:pt idx="23">
                  <c:v>1</c:v>
                </c:pt>
                <c:pt idx="24">
                  <c:v>0.48717309026276001</c:v>
                </c:pt>
                <c:pt idx="28">
                  <c:v>0.51251862181357799</c:v>
                </c:pt>
                <c:pt idx="32">
                  <c:v>0.51813680320502598</c:v>
                </c:pt>
                <c:pt idx="33">
                  <c:v>0.33400430945494403</c:v>
                </c:pt>
                <c:pt idx="34">
                  <c:v>0.38021011353488099</c:v>
                </c:pt>
                <c:pt idx="36">
                  <c:v>0.66689721585067996</c:v>
                </c:pt>
                <c:pt idx="37">
                  <c:v>0.67268951879373995</c:v>
                </c:pt>
                <c:pt idx="38">
                  <c:v>0.43229091181393697</c:v>
                </c:pt>
                <c:pt idx="39">
                  <c:v>0.74176143751537105</c:v>
                </c:pt>
                <c:pt idx="40">
                  <c:v>0.75637137201996596</c:v>
                </c:pt>
                <c:pt idx="43">
                  <c:v>0.51129472651091101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E-495D-9F29-ED916D85397D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V_Meas_CPC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Sheet1!$C$3:$C$46</c:f>
              <c:numCache>
                <c:formatCode>General</c:formatCode>
                <c:ptCount val="44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</c:numCache>
            </c:numRef>
          </c:xVal>
          <c:yVal>
            <c:numRef>
              <c:f>Sheet1!$I$3:$I$46</c:f>
              <c:numCache>
                <c:formatCode>General</c:formatCode>
                <c:ptCount val="44"/>
                <c:pt idx="0">
                  <c:v>0.476317973049664</c:v>
                </c:pt>
                <c:pt idx="1">
                  <c:v>0.37005591017280798</c:v>
                </c:pt>
                <c:pt idx="2">
                  <c:v>0.49971880630666998</c:v>
                </c:pt>
                <c:pt idx="3">
                  <c:v>0.456241730656191</c:v>
                </c:pt>
                <c:pt idx="4">
                  <c:v>0.45836617950961001</c:v>
                </c:pt>
                <c:pt idx="5">
                  <c:v>0.51074483466385601</c:v>
                </c:pt>
                <c:pt idx="6">
                  <c:v>0.38698762987491597</c:v>
                </c:pt>
                <c:pt idx="7">
                  <c:v>0.52969056797424596</c:v>
                </c:pt>
                <c:pt idx="8">
                  <c:v>0.14460288735434201</c:v>
                </c:pt>
                <c:pt idx="9">
                  <c:v>0.51077905569792204</c:v>
                </c:pt>
                <c:pt idx="10">
                  <c:v>0.37965538489623302</c:v>
                </c:pt>
                <c:pt idx="11">
                  <c:v>0.45160752856158798</c:v>
                </c:pt>
                <c:pt idx="12">
                  <c:v>0.53228834922039203</c:v>
                </c:pt>
                <c:pt idx="13">
                  <c:v>0.226667360790067</c:v>
                </c:pt>
                <c:pt idx="14">
                  <c:v>0.15976929060865</c:v>
                </c:pt>
                <c:pt idx="15">
                  <c:v>0.20218414790473599</c:v>
                </c:pt>
                <c:pt idx="16">
                  <c:v>0.21582698663413999</c:v>
                </c:pt>
                <c:pt idx="17">
                  <c:v>0.44574566579594899</c:v>
                </c:pt>
                <c:pt idx="19">
                  <c:v>0.211212763343194</c:v>
                </c:pt>
                <c:pt idx="20">
                  <c:v>0.44865961174671498</c:v>
                </c:pt>
                <c:pt idx="21">
                  <c:v>0.21093583827863799</c:v>
                </c:pt>
                <c:pt idx="22">
                  <c:v>0.54009813484532898</c:v>
                </c:pt>
                <c:pt idx="23">
                  <c:v>0.67813151896191404</c:v>
                </c:pt>
                <c:pt idx="24">
                  <c:v>0.48535295766984698</c:v>
                </c:pt>
                <c:pt idx="28">
                  <c:v>0.503097673532102</c:v>
                </c:pt>
                <c:pt idx="32">
                  <c:v>0.233700131927045</c:v>
                </c:pt>
                <c:pt idx="33">
                  <c:v>0.14816137150494199</c:v>
                </c:pt>
                <c:pt idx="34">
                  <c:v>0.164277379998577</c:v>
                </c:pt>
                <c:pt idx="36">
                  <c:v>0.53148394218867101</c:v>
                </c:pt>
                <c:pt idx="37">
                  <c:v>0.64007557130373904</c:v>
                </c:pt>
                <c:pt idx="38">
                  <c:v>8.0977398182110694E-2</c:v>
                </c:pt>
                <c:pt idx="39">
                  <c:v>0.54249188922049796</c:v>
                </c:pt>
                <c:pt idx="40">
                  <c:v>0.48290649188548801</c:v>
                </c:pt>
                <c:pt idx="43">
                  <c:v>0.189943422489744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3E-495D-9F29-ED916D853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529720"/>
        <c:axId val="276531640"/>
      </c:scatterChart>
      <c:valAx>
        <c:axId val="276529720"/>
        <c:scaling>
          <c:orientation val="minMax"/>
          <c:max val="92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31640"/>
        <c:crosses val="autoZero"/>
        <c:crossBetween val="midCat"/>
      </c:valAx>
      <c:valAx>
        <c:axId val="276531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2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Growing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H_Score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Sheet1!$C$3:$C$46</c:f>
              <c:numCache>
                <c:formatCode>General</c:formatCode>
                <c:ptCount val="44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</c:numCache>
            </c:numRef>
          </c:xVal>
          <c:yVal>
            <c:numRef>
              <c:f>Sheet1!$D$3:$D$46</c:f>
              <c:numCache>
                <c:formatCode>General</c:formatCode>
                <c:ptCount val="44"/>
                <c:pt idx="0">
                  <c:v>0.50752679817233703</c:v>
                </c:pt>
                <c:pt idx="1">
                  <c:v>0.58808977070105495</c:v>
                </c:pt>
                <c:pt idx="2">
                  <c:v>0.57922863298453198</c:v>
                </c:pt>
                <c:pt idx="3">
                  <c:v>0.561311505923072</c:v>
                </c:pt>
                <c:pt idx="4">
                  <c:v>0.54281345847838602</c:v>
                </c:pt>
                <c:pt idx="5">
                  <c:v>0.61236350657567495</c:v>
                </c:pt>
                <c:pt idx="6">
                  <c:v>0.51965151389978703</c:v>
                </c:pt>
                <c:pt idx="7">
                  <c:v>0.56801531295505303</c:v>
                </c:pt>
                <c:pt idx="8">
                  <c:v>0.51003692893958896</c:v>
                </c:pt>
                <c:pt idx="9">
                  <c:v>0.44518797633718599</c:v>
                </c:pt>
                <c:pt idx="10">
                  <c:v>0.39566577084964799</c:v>
                </c:pt>
                <c:pt idx="11">
                  <c:v>0.324589659350145</c:v>
                </c:pt>
                <c:pt idx="12">
                  <c:v>0.69699378764716502</c:v>
                </c:pt>
                <c:pt idx="13">
                  <c:v>0.27822814964301201</c:v>
                </c:pt>
                <c:pt idx="14">
                  <c:v>0.27538268932146798</c:v>
                </c:pt>
                <c:pt idx="15">
                  <c:v>0.49472809735956402</c:v>
                </c:pt>
                <c:pt idx="16">
                  <c:v>0.33444941370949099</c:v>
                </c:pt>
                <c:pt idx="17">
                  <c:v>0.356533714665696</c:v>
                </c:pt>
                <c:pt idx="18">
                  <c:v>0.48093295153786297</c:v>
                </c:pt>
                <c:pt idx="19">
                  <c:v>0.205254927501343</c:v>
                </c:pt>
                <c:pt idx="20">
                  <c:v>0.14449595559957901</c:v>
                </c:pt>
                <c:pt idx="21">
                  <c:v>0.38251829899025103</c:v>
                </c:pt>
                <c:pt idx="22">
                  <c:v>0.57744639208388804</c:v>
                </c:pt>
                <c:pt idx="23">
                  <c:v>0.57816408062316405</c:v>
                </c:pt>
                <c:pt idx="26">
                  <c:v>0.70432169474399497</c:v>
                </c:pt>
                <c:pt idx="28">
                  <c:v>0.65335555482366003</c:v>
                </c:pt>
                <c:pt idx="32">
                  <c:v>0.52270569897500996</c:v>
                </c:pt>
                <c:pt idx="33">
                  <c:v>0.39500705311506801</c:v>
                </c:pt>
                <c:pt idx="34">
                  <c:v>0.38008466703665</c:v>
                </c:pt>
                <c:pt idx="36">
                  <c:v>0.41936681762328398</c:v>
                </c:pt>
                <c:pt idx="37">
                  <c:v>0.24654522915876001</c:v>
                </c:pt>
                <c:pt idx="38">
                  <c:v>0.117262605694472</c:v>
                </c:pt>
                <c:pt idx="39">
                  <c:v>0.11183589854593699</c:v>
                </c:pt>
                <c:pt idx="40">
                  <c:v>0.22040647771108501</c:v>
                </c:pt>
                <c:pt idx="43">
                  <c:v>0.54300664351771699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83F-84C5-D35A1C5B56E3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Sheet1!$C$3:$C$46</c:f>
              <c:numCache>
                <c:formatCode>General</c:formatCode>
                <c:ptCount val="44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</c:numCache>
            </c:numRef>
          </c:xVal>
          <c:yVal>
            <c:numRef>
              <c:f>Sheet1!$E$3:$E$46</c:f>
              <c:numCache>
                <c:formatCode>General</c:formatCode>
                <c:ptCount val="44"/>
                <c:pt idx="0">
                  <c:v>0.33764368184267701</c:v>
                </c:pt>
                <c:pt idx="1">
                  <c:v>0.34720835061209998</c:v>
                </c:pt>
                <c:pt idx="2">
                  <c:v>0.35875337887187497</c:v>
                </c:pt>
                <c:pt idx="3">
                  <c:v>0.37475034102378801</c:v>
                </c:pt>
                <c:pt idx="4">
                  <c:v>0.31490237488582901</c:v>
                </c:pt>
                <c:pt idx="5">
                  <c:v>0.38953858240454398</c:v>
                </c:pt>
                <c:pt idx="6">
                  <c:v>0.367429654911054</c:v>
                </c:pt>
                <c:pt idx="7">
                  <c:v>0.41141223204281102</c:v>
                </c:pt>
                <c:pt idx="8">
                  <c:v>0.47387648766477197</c:v>
                </c:pt>
                <c:pt idx="9">
                  <c:v>0.44453009211560901</c:v>
                </c:pt>
                <c:pt idx="10">
                  <c:v>0.41419778974286497</c:v>
                </c:pt>
                <c:pt idx="11">
                  <c:v>0.32484335506499101</c:v>
                </c:pt>
                <c:pt idx="12">
                  <c:v>0.54658109400545696</c:v>
                </c:pt>
                <c:pt idx="13">
                  <c:v>0.44626646560556499</c:v>
                </c:pt>
                <c:pt idx="14">
                  <c:v>0.39262052603866399</c:v>
                </c:pt>
                <c:pt idx="15">
                  <c:v>0.439984819241517</c:v>
                </c:pt>
                <c:pt idx="16">
                  <c:v>0.40099042276670599</c:v>
                </c:pt>
                <c:pt idx="17">
                  <c:v>0.42603709695651498</c:v>
                </c:pt>
                <c:pt idx="18">
                  <c:v>0.47370696649036598</c:v>
                </c:pt>
                <c:pt idx="19">
                  <c:v>0.37235961780962701</c:v>
                </c:pt>
                <c:pt idx="20">
                  <c:v>0.40294163652169901</c:v>
                </c:pt>
                <c:pt idx="21">
                  <c:v>0.52588571543229501</c:v>
                </c:pt>
                <c:pt idx="22">
                  <c:v>0.35817839484671499</c:v>
                </c:pt>
                <c:pt idx="23">
                  <c:v>0.82107486837226396</c:v>
                </c:pt>
                <c:pt idx="26">
                  <c:v>0.44388990128161998</c:v>
                </c:pt>
                <c:pt idx="28">
                  <c:v>0.43514274449886903</c:v>
                </c:pt>
                <c:pt idx="32">
                  <c:v>0.42463505219817299</c:v>
                </c:pt>
                <c:pt idx="33">
                  <c:v>0.43467489792609798</c:v>
                </c:pt>
                <c:pt idx="34">
                  <c:v>0.46869426977022299</c:v>
                </c:pt>
                <c:pt idx="36">
                  <c:v>0.489912718904433</c:v>
                </c:pt>
                <c:pt idx="37">
                  <c:v>0.45524530430187898</c:v>
                </c:pt>
                <c:pt idx="38">
                  <c:v>0.244212249214739</c:v>
                </c:pt>
                <c:pt idx="39">
                  <c:v>0.29681705168553602</c:v>
                </c:pt>
                <c:pt idx="40">
                  <c:v>0.39199667639213398</c:v>
                </c:pt>
                <c:pt idx="43">
                  <c:v>0.61738963660052903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1-483F-84C5-D35A1C5B56E3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V_Meas_RG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Sheet1!$C$3:$C$46</c:f>
              <c:numCache>
                <c:formatCode>General</c:formatCode>
                <c:ptCount val="44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</c:numCache>
            </c:numRef>
          </c:xVal>
          <c:yVal>
            <c:numRef>
              <c:f>Sheet1!$F$3:$F$46</c:f>
              <c:numCache>
                <c:formatCode>General</c:formatCode>
                <c:ptCount val="44"/>
                <c:pt idx="0">
                  <c:v>0.40551159989802099</c:v>
                </c:pt>
                <c:pt idx="1">
                  <c:v>0.436630149561896</c:v>
                </c:pt>
                <c:pt idx="2">
                  <c:v>0.44307934820897099</c:v>
                </c:pt>
                <c:pt idx="3">
                  <c:v>0.44943970091580698</c:v>
                </c:pt>
                <c:pt idx="4">
                  <c:v>0.39857780524904901</c:v>
                </c:pt>
                <c:pt idx="5">
                  <c:v>0.47617270168696901</c:v>
                </c:pt>
                <c:pt idx="6">
                  <c:v>0.430480057833174</c:v>
                </c:pt>
                <c:pt idx="7">
                  <c:v>0.47719394646562402</c:v>
                </c:pt>
                <c:pt idx="8">
                  <c:v>0.49129223036584801</c:v>
                </c:pt>
                <c:pt idx="9">
                  <c:v>0.44485879099673598</c:v>
                </c:pt>
                <c:pt idx="10">
                  <c:v>0.40471974721996501</c:v>
                </c:pt>
                <c:pt idx="11">
                  <c:v>0.32471645765548601</c:v>
                </c:pt>
                <c:pt idx="12">
                  <c:v>0.61269109337577099</c:v>
                </c:pt>
                <c:pt idx="13">
                  <c:v>0.34276001604390699</c:v>
                </c:pt>
                <c:pt idx="14">
                  <c:v>0.32371370034513097</c:v>
                </c:pt>
                <c:pt idx="15">
                  <c:v>0.465753385075658</c:v>
                </c:pt>
                <c:pt idx="16">
                  <c:v>0.36470967479822203</c:v>
                </c:pt>
                <c:pt idx="17">
                  <c:v>0.38819896297543999</c:v>
                </c:pt>
                <c:pt idx="18">
                  <c:v>0.47729261107961102</c:v>
                </c:pt>
                <c:pt idx="19">
                  <c:v>0.26463546314193298</c:v>
                </c:pt>
                <c:pt idx="20">
                  <c:v>0.21271260015027399</c:v>
                </c:pt>
                <c:pt idx="21">
                  <c:v>0.44288864015711499</c:v>
                </c:pt>
                <c:pt idx="22">
                  <c:v>0.442119158696412</c:v>
                </c:pt>
                <c:pt idx="23">
                  <c:v>0.67853456585961103</c:v>
                </c:pt>
                <c:pt idx="26">
                  <c:v>0.54457085894722201</c:v>
                </c:pt>
                <c:pt idx="28">
                  <c:v>0.52237643262556499</c:v>
                </c:pt>
                <c:pt idx="32">
                  <c:v>0.468594138895983</c:v>
                </c:pt>
                <c:pt idx="33">
                  <c:v>0.413892697743793</c:v>
                </c:pt>
                <c:pt idx="34">
                  <c:v>0.41976419946937199</c:v>
                </c:pt>
                <c:pt idx="36">
                  <c:v>0.45190313778464702</c:v>
                </c:pt>
                <c:pt idx="37">
                  <c:v>0.31986341371431798</c:v>
                </c:pt>
                <c:pt idx="38">
                  <c:v>0.158445127214288</c:v>
                </c:pt>
                <c:pt idx="39">
                  <c:v>0.16245962086022001</c:v>
                </c:pt>
                <c:pt idx="40">
                  <c:v>0.28216251382493701</c:v>
                </c:pt>
                <c:pt idx="43">
                  <c:v>0.57781411412127903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1-483F-84C5-D35A1C5B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52056"/>
        <c:axId val="531151416"/>
      </c:scatterChart>
      <c:valAx>
        <c:axId val="531152056"/>
        <c:scaling>
          <c:orientation val="minMax"/>
          <c:max val="92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51416"/>
        <c:crosses val="autoZero"/>
        <c:crossBetween val="midCat"/>
      </c:valAx>
      <c:valAx>
        <c:axId val="531151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5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V-Measure</a:t>
            </a:r>
            <a:r>
              <a:rPr lang="en-US" baseline="0"/>
              <a:t> Comparison</a:t>
            </a: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V_Meas_RG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Sheet1!$C$3:$C$46</c:f>
              <c:numCache>
                <c:formatCode>General</c:formatCode>
                <c:ptCount val="44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</c:numCache>
            </c:numRef>
          </c:xVal>
          <c:yVal>
            <c:numRef>
              <c:f>Sheet1!$F$3:$F$46</c:f>
              <c:numCache>
                <c:formatCode>General</c:formatCode>
                <c:ptCount val="44"/>
                <c:pt idx="0">
                  <c:v>0.40551159989802099</c:v>
                </c:pt>
                <c:pt idx="1">
                  <c:v>0.436630149561896</c:v>
                </c:pt>
                <c:pt idx="2">
                  <c:v>0.44307934820897099</c:v>
                </c:pt>
                <c:pt idx="3">
                  <c:v>0.44943970091580698</c:v>
                </c:pt>
                <c:pt idx="4">
                  <c:v>0.39857780524904901</c:v>
                </c:pt>
                <c:pt idx="5">
                  <c:v>0.47617270168696901</c:v>
                </c:pt>
                <c:pt idx="6">
                  <c:v>0.430480057833174</c:v>
                </c:pt>
                <c:pt idx="7">
                  <c:v>0.47719394646562402</c:v>
                </c:pt>
                <c:pt idx="8">
                  <c:v>0.49129223036584801</c:v>
                </c:pt>
                <c:pt idx="9">
                  <c:v>0.44485879099673598</c:v>
                </c:pt>
                <c:pt idx="10">
                  <c:v>0.40471974721996501</c:v>
                </c:pt>
                <c:pt idx="11">
                  <c:v>0.32471645765548601</c:v>
                </c:pt>
                <c:pt idx="12">
                  <c:v>0.61269109337577099</c:v>
                </c:pt>
                <c:pt idx="13">
                  <c:v>0.34276001604390699</c:v>
                </c:pt>
                <c:pt idx="14">
                  <c:v>0.32371370034513097</c:v>
                </c:pt>
                <c:pt idx="15">
                  <c:v>0.465753385075658</c:v>
                </c:pt>
                <c:pt idx="16">
                  <c:v>0.36470967479822203</c:v>
                </c:pt>
                <c:pt idx="17">
                  <c:v>0.38819896297543999</c:v>
                </c:pt>
                <c:pt idx="18">
                  <c:v>0.47729261107961102</c:v>
                </c:pt>
                <c:pt idx="19">
                  <c:v>0.26463546314193298</c:v>
                </c:pt>
                <c:pt idx="20">
                  <c:v>0.21271260015027399</c:v>
                </c:pt>
                <c:pt idx="21">
                  <c:v>0.44288864015711499</c:v>
                </c:pt>
                <c:pt idx="22">
                  <c:v>0.442119158696412</c:v>
                </c:pt>
                <c:pt idx="23">
                  <c:v>0.67853456585961103</c:v>
                </c:pt>
                <c:pt idx="26">
                  <c:v>0.54457085894722201</c:v>
                </c:pt>
                <c:pt idx="28">
                  <c:v>0.52237643262556499</c:v>
                </c:pt>
                <c:pt idx="32">
                  <c:v>0.468594138895983</c:v>
                </c:pt>
                <c:pt idx="33">
                  <c:v>0.413892697743793</c:v>
                </c:pt>
                <c:pt idx="34">
                  <c:v>0.41976419946937199</c:v>
                </c:pt>
                <c:pt idx="36">
                  <c:v>0.45190313778464702</c:v>
                </c:pt>
                <c:pt idx="37">
                  <c:v>0.31986341371431798</c:v>
                </c:pt>
                <c:pt idx="38">
                  <c:v>0.158445127214288</c:v>
                </c:pt>
                <c:pt idx="39">
                  <c:v>0.16245962086022001</c:v>
                </c:pt>
                <c:pt idx="40">
                  <c:v>0.28216251382493701</c:v>
                </c:pt>
                <c:pt idx="43">
                  <c:v>0.57781411412127903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D-4257-87A3-18C211C46F63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V_Meas_CPC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Sheet1!$C$3:$C$46</c:f>
              <c:numCache>
                <c:formatCode>General</c:formatCode>
                <c:ptCount val="44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</c:numCache>
            </c:numRef>
          </c:xVal>
          <c:yVal>
            <c:numRef>
              <c:f>Sheet1!$I$3:$I$46</c:f>
              <c:numCache>
                <c:formatCode>General</c:formatCode>
                <c:ptCount val="44"/>
                <c:pt idx="0">
                  <c:v>0.476317973049664</c:v>
                </c:pt>
                <c:pt idx="1">
                  <c:v>0.37005591017280798</c:v>
                </c:pt>
                <c:pt idx="2">
                  <c:v>0.49971880630666998</c:v>
                </c:pt>
                <c:pt idx="3">
                  <c:v>0.456241730656191</c:v>
                </c:pt>
                <c:pt idx="4">
                  <c:v>0.45836617950961001</c:v>
                </c:pt>
                <c:pt idx="5">
                  <c:v>0.51074483466385601</c:v>
                </c:pt>
                <c:pt idx="6">
                  <c:v>0.38698762987491597</c:v>
                </c:pt>
                <c:pt idx="7">
                  <c:v>0.52969056797424596</c:v>
                </c:pt>
                <c:pt idx="8">
                  <c:v>0.14460288735434201</c:v>
                </c:pt>
                <c:pt idx="9">
                  <c:v>0.51077905569792204</c:v>
                </c:pt>
                <c:pt idx="10">
                  <c:v>0.37965538489623302</c:v>
                </c:pt>
                <c:pt idx="11">
                  <c:v>0.45160752856158798</c:v>
                </c:pt>
                <c:pt idx="12">
                  <c:v>0.53228834922039203</c:v>
                </c:pt>
                <c:pt idx="13">
                  <c:v>0.226667360790067</c:v>
                </c:pt>
                <c:pt idx="14">
                  <c:v>0.15976929060865</c:v>
                </c:pt>
                <c:pt idx="15">
                  <c:v>0.20218414790473599</c:v>
                </c:pt>
                <c:pt idx="16">
                  <c:v>0.21582698663413999</c:v>
                </c:pt>
                <c:pt idx="17">
                  <c:v>0.44574566579594899</c:v>
                </c:pt>
                <c:pt idx="19">
                  <c:v>0.211212763343194</c:v>
                </c:pt>
                <c:pt idx="20">
                  <c:v>0.44865961174671498</c:v>
                </c:pt>
                <c:pt idx="21">
                  <c:v>0.21093583827863799</c:v>
                </c:pt>
                <c:pt idx="22">
                  <c:v>0.54009813484532898</c:v>
                </c:pt>
                <c:pt idx="23">
                  <c:v>0.67813151896191404</c:v>
                </c:pt>
                <c:pt idx="24">
                  <c:v>0.48535295766984698</c:v>
                </c:pt>
                <c:pt idx="28">
                  <c:v>0.503097673532102</c:v>
                </c:pt>
                <c:pt idx="32">
                  <c:v>0.233700131927045</c:v>
                </c:pt>
                <c:pt idx="33">
                  <c:v>0.14816137150494199</c:v>
                </c:pt>
                <c:pt idx="34">
                  <c:v>0.164277379998577</c:v>
                </c:pt>
                <c:pt idx="36">
                  <c:v>0.53148394218867101</c:v>
                </c:pt>
                <c:pt idx="37">
                  <c:v>0.64007557130373904</c:v>
                </c:pt>
                <c:pt idx="38">
                  <c:v>8.0977398182110694E-2</c:v>
                </c:pt>
                <c:pt idx="39">
                  <c:v>0.54249188922049796</c:v>
                </c:pt>
                <c:pt idx="40">
                  <c:v>0.48290649188548801</c:v>
                </c:pt>
                <c:pt idx="43">
                  <c:v>0.189943422489744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D-4257-87A3-18C211C46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48088"/>
        <c:axId val="540746808"/>
      </c:scatterChart>
      <c:valAx>
        <c:axId val="540748088"/>
        <c:scaling>
          <c:orientation val="minMax"/>
          <c:max val="92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46808"/>
        <c:crosses val="autoZero"/>
        <c:crossBetween val="midCat"/>
      </c:valAx>
      <c:valAx>
        <c:axId val="540746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4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206804</xdr:colOff>
      <xdr:row>22</xdr:row>
      <xdr:rowOff>142961</xdr:rowOff>
    </xdr:from>
    <xdr:to>
      <xdr:col>19</xdr:col>
      <xdr:colOff>659885</xdr:colOff>
      <xdr:row>38</xdr:row>
      <xdr:rowOff>2917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26ED1A-0474-4BBC-A904-C84C7D99B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198223</xdr:colOff>
      <xdr:row>7</xdr:row>
      <xdr:rowOff>31406</xdr:rowOff>
    </xdr:from>
    <xdr:to>
      <xdr:col>19</xdr:col>
      <xdr:colOff>651304</xdr:colOff>
      <xdr:row>22</xdr:row>
      <xdr:rowOff>71566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3ACC11-DE21-4873-9031-1778A06A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14185</xdr:colOff>
      <xdr:row>14</xdr:row>
      <xdr:rowOff>31817</xdr:rowOff>
    </xdr:from>
    <xdr:to>
      <xdr:col>27</xdr:col>
      <xdr:colOff>145947</xdr:colOff>
      <xdr:row>33</xdr:row>
      <xdr:rowOff>76815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A84E12-5576-4619-BBFA-708FDC759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K6" zoomScale="114" zoomScaleNormal="131" workbookViewId="0">
      <selection activeCell="Z39" sqref="Z39"/>
    </sheetView>
  </sheetViews>
  <sheetFormatPr defaultRowHeight="14.25"/>
  <cols>
    <col min="1" max="1" width="4.875" customWidth="1"/>
    <col min="2" max="2" width="8.375" customWidth="1"/>
    <col min="3" max="3" width="7" customWidth="1"/>
    <col min="4" max="4" width="12.5" customWidth="1"/>
    <col min="5" max="13" width="10.625" customWidth="1"/>
  </cols>
  <sheetData>
    <row r="1" spans="1:13">
      <c r="D1" t="s">
        <v>0</v>
      </c>
      <c r="G1" t="s">
        <v>1</v>
      </c>
      <c r="K1" t="s">
        <v>2</v>
      </c>
    </row>
    <row r="2" spans="1:1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14</v>
      </c>
      <c r="G2" t="s">
        <v>6</v>
      </c>
      <c r="H2" t="s">
        <v>7</v>
      </c>
      <c r="I2" t="s">
        <v>13</v>
      </c>
      <c r="K2" t="s">
        <v>8</v>
      </c>
      <c r="L2" t="s">
        <v>9</v>
      </c>
      <c r="M2" t="s">
        <v>10</v>
      </c>
    </row>
    <row r="3" spans="1:13">
      <c r="A3" t="s">
        <v>11</v>
      </c>
      <c r="B3">
        <v>1111</v>
      </c>
      <c r="C3">
        <v>49</v>
      </c>
      <c r="D3">
        <v>0.50752679817233703</v>
      </c>
      <c r="E3">
        <v>0.33764368184267701</v>
      </c>
      <c r="F3">
        <v>0.40551159989802099</v>
      </c>
      <c r="G3">
        <v>0.60479269507309297</v>
      </c>
      <c r="H3">
        <v>0.39286299093055099</v>
      </c>
      <c r="I3">
        <v>0.476317973049664</v>
      </c>
      <c r="K3">
        <v>0.50752679817233703</v>
      </c>
      <c r="L3">
        <v>0.33764368184267701</v>
      </c>
      <c r="M3">
        <v>0.40551159989802099</v>
      </c>
    </row>
    <row r="4" spans="1:13">
      <c r="A4" t="s">
        <v>11</v>
      </c>
      <c r="B4">
        <v>1111</v>
      </c>
      <c r="C4">
        <f t="shared" ref="C4:C46" si="0">C3+1</f>
        <v>50</v>
      </c>
      <c r="D4">
        <v>0.58808977070105495</v>
      </c>
      <c r="E4">
        <v>0.34720835061209998</v>
      </c>
      <c r="F4">
        <v>0.436630149561896</v>
      </c>
      <c r="G4">
        <v>0.348582749297143</v>
      </c>
      <c r="H4">
        <v>0.39434828915955</v>
      </c>
      <c r="I4">
        <v>0.37005591017280798</v>
      </c>
      <c r="K4">
        <v>0.40164307022481699</v>
      </c>
      <c r="L4">
        <v>0.13960932570008699</v>
      </c>
      <c r="M4">
        <v>0.20719767202279199</v>
      </c>
    </row>
    <row r="5" spans="1:13">
      <c r="A5" t="s">
        <v>11</v>
      </c>
      <c r="B5">
        <v>1111</v>
      </c>
      <c r="C5">
        <f t="shared" si="0"/>
        <v>51</v>
      </c>
      <c r="D5">
        <v>0.57922863298453198</v>
      </c>
      <c r="E5">
        <v>0.35875337887187497</v>
      </c>
      <c r="F5">
        <v>0.44307934820897099</v>
      </c>
      <c r="G5">
        <v>0.60410681292260804</v>
      </c>
      <c r="H5">
        <v>0.42609138007816899</v>
      </c>
      <c r="I5">
        <v>0.49971880630666998</v>
      </c>
      <c r="K5">
        <v>0.360033771270656</v>
      </c>
      <c r="L5">
        <v>9.3090944931052494E-2</v>
      </c>
      <c r="M5">
        <v>0.14793227019537</v>
      </c>
    </row>
    <row r="6" spans="1:13">
      <c r="A6" t="s">
        <v>11</v>
      </c>
      <c r="B6">
        <v>1111</v>
      </c>
      <c r="C6">
        <f t="shared" si="0"/>
        <v>52</v>
      </c>
      <c r="D6">
        <v>0.561311505923072</v>
      </c>
      <c r="E6">
        <v>0.37475034102378801</v>
      </c>
      <c r="F6">
        <v>0.44943970091580698</v>
      </c>
      <c r="G6">
        <v>0.517527447155953</v>
      </c>
      <c r="H6">
        <v>0.40793408474199599</v>
      </c>
      <c r="I6">
        <v>0.456241730656191</v>
      </c>
      <c r="K6">
        <v>0.38115618629207199</v>
      </c>
      <c r="L6">
        <v>0.13987195410918299</v>
      </c>
      <c r="M6">
        <v>0.20464560918501801</v>
      </c>
    </row>
    <row r="7" spans="1:13">
      <c r="A7" t="s">
        <v>11</v>
      </c>
      <c r="B7">
        <v>1111</v>
      </c>
      <c r="C7">
        <f t="shared" si="0"/>
        <v>53</v>
      </c>
      <c r="D7">
        <v>0.54281345847838602</v>
      </c>
      <c r="E7">
        <v>0.31490237488582901</v>
      </c>
      <c r="F7">
        <v>0.39857780524904901</v>
      </c>
      <c r="G7">
        <v>0.47819096482373902</v>
      </c>
      <c r="H7">
        <v>0.44011974633652201</v>
      </c>
      <c r="I7">
        <v>0.45836617950961001</v>
      </c>
      <c r="K7">
        <v>0.29931282485894301</v>
      </c>
      <c r="L7">
        <v>0.10519697998922301</v>
      </c>
      <c r="M7">
        <v>0.15567882345409501</v>
      </c>
    </row>
    <row r="8" spans="1:13">
      <c r="A8" t="s">
        <v>11</v>
      </c>
      <c r="B8">
        <v>1111</v>
      </c>
      <c r="C8">
        <f t="shared" si="0"/>
        <v>54</v>
      </c>
      <c r="D8">
        <v>0.61236350657567495</v>
      </c>
      <c r="E8">
        <v>0.38953858240454398</v>
      </c>
      <c r="F8">
        <v>0.47617270168696901</v>
      </c>
      <c r="G8">
        <v>0.47171034544297202</v>
      </c>
      <c r="H8">
        <v>0.55682243168391099</v>
      </c>
      <c r="I8">
        <v>0.51074483466385601</v>
      </c>
      <c r="K8">
        <v>0.27538004875852601</v>
      </c>
      <c r="L8">
        <v>0.115707396748172</v>
      </c>
      <c r="M8">
        <v>0.16294825581501901</v>
      </c>
    </row>
    <row r="9" spans="1:13">
      <c r="A9" t="s">
        <v>11</v>
      </c>
      <c r="B9">
        <v>1111</v>
      </c>
      <c r="C9">
        <f t="shared" si="0"/>
        <v>55</v>
      </c>
      <c r="D9">
        <v>0.51965151389978703</v>
      </c>
      <c r="E9">
        <v>0.367429654911054</v>
      </c>
      <c r="F9">
        <v>0.430480057833174</v>
      </c>
      <c r="G9">
        <v>0.359238011700933</v>
      </c>
      <c r="H9">
        <v>0.419383210464711</v>
      </c>
      <c r="I9">
        <v>0.38698762987491597</v>
      </c>
      <c r="K9">
        <v>0.297991715026935</v>
      </c>
      <c r="L9">
        <v>0.12593177654035501</v>
      </c>
      <c r="M9">
        <v>0.177044333773102</v>
      </c>
    </row>
    <row r="10" spans="1:13">
      <c r="A10" t="s">
        <v>11</v>
      </c>
      <c r="B10">
        <v>1111</v>
      </c>
      <c r="C10">
        <f t="shared" si="0"/>
        <v>56</v>
      </c>
      <c r="D10">
        <v>0.56801531295505303</v>
      </c>
      <c r="E10">
        <v>0.41141223204281102</v>
      </c>
      <c r="F10">
        <v>0.47719394646562402</v>
      </c>
      <c r="G10">
        <v>0.47442983703375102</v>
      </c>
      <c r="H10">
        <v>0.59952178294940295</v>
      </c>
      <c r="I10">
        <v>0.52969056797424596</v>
      </c>
      <c r="K10">
        <v>0.50354809204446305</v>
      </c>
      <c r="L10">
        <v>0.23361002203221901</v>
      </c>
      <c r="M10">
        <v>0.31915508662379599</v>
      </c>
    </row>
    <row r="11" spans="1:13">
      <c r="A11" t="s">
        <v>11</v>
      </c>
      <c r="B11">
        <v>1111</v>
      </c>
      <c r="C11">
        <f t="shared" si="0"/>
        <v>57</v>
      </c>
      <c r="D11">
        <v>0.51003692893958896</v>
      </c>
      <c r="E11">
        <v>0.47387648766477197</v>
      </c>
      <c r="F11">
        <v>0.49129223036584801</v>
      </c>
      <c r="G11">
        <v>9.2248935376282995E-2</v>
      </c>
      <c r="H11">
        <v>0.33436440561016201</v>
      </c>
      <c r="I11">
        <v>0.14460288735434201</v>
      </c>
      <c r="K11">
        <v>0.270860560979783</v>
      </c>
      <c r="L11">
        <v>0.18263795874453601</v>
      </c>
      <c r="M11">
        <v>0.21816794459139499</v>
      </c>
    </row>
    <row r="12" spans="1:13">
      <c r="A12" t="s">
        <v>11</v>
      </c>
      <c r="B12">
        <v>1111</v>
      </c>
      <c r="C12">
        <f t="shared" si="0"/>
        <v>58</v>
      </c>
      <c r="D12">
        <v>0.44518797633718599</v>
      </c>
      <c r="E12">
        <v>0.44453009211560901</v>
      </c>
      <c r="F12">
        <v>0.44485879099673598</v>
      </c>
      <c r="G12">
        <v>0.396590438081384</v>
      </c>
      <c r="H12">
        <v>0.71731155673357405</v>
      </c>
      <c r="I12">
        <v>0.51077905569792204</v>
      </c>
      <c r="K12">
        <v>0.13159182529916499</v>
      </c>
      <c r="L12">
        <v>8.5999055448962206E-2</v>
      </c>
      <c r="M12">
        <v>0.104018814038744</v>
      </c>
    </row>
    <row r="13" spans="1:13">
      <c r="A13" t="s">
        <v>11</v>
      </c>
      <c r="B13">
        <v>1111</v>
      </c>
      <c r="C13">
        <f t="shared" si="0"/>
        <v>59</v>
      </c>
      <c r="D13">
        <v>0.39566577084964799</v>
      </c>
      <c r="E13">
        <v>0.41419778974286497</v>
      </c>
      <c r="F13">
        <v>0.40471974721996501</v>
      </c>
      <c r="G13">
        <v>0.25920788674953399</v>
      </c>
      <c r="H13">
        <v>0.70920578273749801</v>
      </c>
      <c r="I13">
        <v>0.37965538489623302</v>
      </c>
      <c r="K13">
        <v>0.15768759904635701</v>
      </c>
      <c r="L13">
        <v>0.129708877434414</v>
      </c>
      <c r="M13">
        <v>0.14233634112768501</v>
      </c>
    </row>
    <row r="14" spans="1:13">
      <c r="A14" t="s">
        <v>11</v>
      </c>
      <c r="B14">
        <v>1111</v>
      </c>
      <c r="C14">
        <f t="shared" si="0"/>
        <v>60</v>
      </c>
      <c r="D14">
        <v>0.324589659350145</v>
      </c>
      <c r="E14">
        <v>0.32484335506499101</v>
      </c>
      <c r="F14">
        <v>0.32471645765548601</v>
      </c>
      <c r="G14">
        <v>0.35059361688971602</v>
      </c>
      <c r="H14">
        <v>0.63438938961336799</v>
      </c>
      <c r="I14">
        <v>0.45160752856158798</v>
      </c>
      <c r="K14">
        <v>0.14530188773521399</v>
      </c>
      <c r="L14">
        <v>9.9036105904972901E-2</v>
      </c>
      <c r="M14">
        <v>0.11778874768963001</v>
      </c>
    </row>
    <row r="15" spans="1:13">
      <c r="A15" t="s">
        <v>11</v>
      </c>
      <c r="B15">
        <v>1111</v>
      </c>
      <c r="C15">
        <f t="shared" si="0"/>
        <v>61</v>
      </c>
      <c r="D15">
        <v>0.69699378764716502</v>
      </c>
      <c r="E15">
        <v>0.54658109400545696</v>
      </c>
      <c r="F15">
        <v>0.61269109337577099</v>
      </c>
      <c r="G15">
        <v>0.40275306438589098</v>
      </c>
      <c r="H15">
        <v>0.784651585037487</v>
      </c>
      <c r="I15">
        <v>0.53228834922039203</v>
      </c>
      <c r="K15">
        <v>0.21275098286813701</v>
      </c>
      <c r="L15">
        <v>0.117622718008666</v>
      </c>
      <c r="M15">
        <v>0.151491167714328</v>
      </c>
    </row>
    <row r="16" spans="1:13">
      <c r="A16" t="s">
        <v>11</v>
      </c>
      <c r="B16">
        <v>1111</v>
      </c>
      <c r="C16">
        <f t="shared" si="0"/>
        <v>62</v>
      </c>
      <c r="D16">
        <v>0.27822814964301201</v>
      </c>
      <c r="E16">
        <v>0.44626646560556499</v>
      </c>
      <c r="F16">
        <v>0.34276001604390699</v>
      </c>
      <c r="G16">
        <v>0.15148935661889601</v>
      </c>
      <c r="H16">
        <v>0.44996834089807097</v>
      </c>
      <c r="I16">
        <v>0.226667360790067</v>
      </c>
      <c r="K16">
        <v>0.105540283896411</v>
      </c>
      <c r="L16">
        <v>0.15616507854599601</v>
      </c>
      <c r="M16">
        <v>0.125956201818958</v>
      </c>
    </row>
    <row r="17" spans="1:13">
      <c r="A17" t="s">
        <v>11</v>
      </c>
      <c r="B17">
        <v>1111</v>
      </c>
      <c r="C17">
        <f t="shared" si="0"/>
        <v>63</v>
      </c>
      <c r="D17">
        <v>0.27538268932146798</v>
      </c>
      <c r="E17">
        <v>0.39262052603866399</v>
      </c>
      <c r="F17">
        <v>0.32371370034513097</v>
      </c>
      <c r="G17">
        <v>9.4515495732532095E-2</v>
      </c>
      <c r="H17">
        <v>0.516055911404809</v>
      </c>
      <c r="I17">
        <v>0.15976929060865</v>
      </c>
      <c r="K17">
        <v>0.11668807110754099</v>
      </c>
      <c r="L17">
        <v>0.14031655335486701</v>
      </c>
      <c r="M17">
        <v>0.12741613494065901</v>
      </c>
    </row>
    <row r="18" spans="1:13">
      <c r="A18" t="s">
        <v>11</v>
      </c>
      <c r="B18">
        <v>1111</v>
      </c>
      <c r="C18">
        <f t="shared" si="0"/>
        <v>64</v>
      </c>
      <c r="D18">
        <v>0.49472809735956402</v>
      </c>
      <c r="E18">
        <v>0.439984819241517</v>
      </c>
      <c r="F18">
        <v>0.465753385075658</v>
      </c>
      <c r="G18">
        <v>0.140171943810384</v>
      </c>
      <c r="H18">
        <v>0.362597740504496</v>
      </c>
      <c r="I18">
        <v>0.20218414790473599</v>
      </c>
      <c r="K18">
        <v>0.233914546457543</v>
      </c>
      <c r="L18">
        <v>0.14969441187809701</v>
      </c>
      <c r="M18">
        <v>0.182559346964242</v>
      </c>
    </row>
    <row r="19" spans="1:13">
      <c r="A19" t="s">
        <v>11</v>
      </c>
      <c r="B19">
        <v>1111</v>
      </c>
      <c r="C19">
        <f t="shared" si="0"/>
        <v>65</v>
      </c>
      <c r="D19">
        <v>0.33444941370949099</v>
      </c>
      <c r="E19">
        <v>0.40099042276670599</v>
      </c>
      <c r="F19">
        <v>0.36470967479822203</v>
      </c>
      <c r="G19">
        <v>0.138415434395224</v>
      </c>
      <c r="H19">
        <v>0.48970303287637001</v>
      </c>
      <c r="I19">
        <v>0.21582698663413999</v>
      </c>
      <c r="K19">
        <v>0.16402250963828999</v>
      </c>
      <c r="L19">
        <v>0.17119723185208799</v>
      </c>
      <c r="M19">
        <v>0.16753309030466901</v>
      </c>
    </row>
    <row r="20" spans="1:13">
      <c r="A20" t="s">
        <v>11</v>
      </c>
      <c r="B20">
        <v>1111</v>
      </c>
      <c r="C20">
        <f t="shared" si="0"/>
        <v>66</v>
      </c>
      <c r="D20">
        <v>0.356533714665696</v>
      </c>
      <c r="E20">
        <v>0.42603709695651498</v>
      </c>
      <c r="F20">
        <v>0.38819896297543999</v>
      </c>
      <c r="G20">
        <v>0.353183548049399</v>
      </c>
      <c r="H20">
        <v>0.60405637245761801</v>
      </c>
      <c r="I20">
        <v>0.44574566579594899</v>
      </c>
      <c r="K20">
        <v>0.126075421777358</v>
      </c>
      <c r="L20">
        <v>0.13071839744965599</v>
      </c>
      <c r="M20">
        <v>0.12835493581686699</v>
      </c>
    </row>
    <row r="21" spans="1:13">
      <c r="A21" t="s">
        <v>11</v>
      </c>
      <c r="B21">
        <v>1111</v>
      </c>
      <c r="C21">
        <f t="shared" si="0"/>
        <v>67</v>
      </c>
      <c r="D21">
        <v>0.48093295153786297</v>
      </c>
      <c r="E21">
        <v>0.47370696649036598</v>
      </c>
      <c r="F21">
        <v>0.47729261107961102</v>
      </c>
      <c r="K21">
        <v>0.165151470115453</v>
      </c>
      <c r="L21">
        <v>0.14614707610972499</v>
      </c>
      <c r="M21">
        <v>0.15506917565324599</v>
      </c>
    </row>
    <row r="22" spans="1:13">
      <c r="A22" t="s">
        <v>11</v>
      </c>
      <c r="B22">
        <v>1111</v>
      </c>
      <c r="C22">
        <f t="shared" si="0"/>
        <v>68</v>
      </c>
      <c r="D22">
        <v>0.205254927501343</v>
      </c>
      <c r="E22">
        <v>0.37235961780962701</v>
      </c>
      <c r="F22">
        <v>0.26463546314193298</v>
      </c>
      <c r="G22">
        <v>0.14254893115041101</v>
      </c>
      <c r="H22">
        <v>0.40749967293355499</v>
      </c>
      <c r="I22">
        <v>0.211212763343194</v>
      </c>
      <c r="K22">
        <v>8.5115821810672898E-2</v>
      </c>
      <c r="L22">
        <v>0.14996528406498899</v>
      </c>
      <c r="M22">
        <v>0.10859586821081101</v>
      </c>
    </row>
    <row r="23" spans="1:13">
      <c r="A23" t="s">
        <v>11</v>
      </c>
      <c r="B23">
        <v>1111</v>
      </c>
      <c r="C23">
        <f t="shared" si="0"/>
        <v>69</v>
      </c>
      <c r="D23">
        <v>0.14449595559957901</v>
      </c>
      <c r="E23">
        <v>0.40294163652169901</v>
      </c>
      <c r="F23">
        <v>0.21271260015027399</v>
      </c>
      <c r="G23">
        <v>0.35108335818791397</v>
      </c>
      <c r="H23">
        <v>0.62135111915610197</v>
      </c>
      <c r="I23">
        <v>0.44865961174671498</v>
      </c>
      <c r="K23">
        <v>5.5683804018774798E-2</v>
      </c>
      <c r="L23">
        <v>0.15197315019747401</v>
      </c>
      <c r="M23">
        <v>8.1504066585695895E-2</v>
      </c>
    </row>
    <row r="24" spans="1:13">
      <c r="A24" t="s">
        <v>11</v>
      </c>
      <c r="B24">
        <v>1111</v>
      </c>
      <c r="C24">
        <f t="shared" si="0"/>
        <v>70</v>
      </c>
      <c r="D24">
        <v>0.38251829899025103</v>
      </c>
      <c r="E24">
        <v>0.52588571543229501</v>
      </c>
      <c r="F24">
        <v>0.44288864015711499</v>
      </c>
      <c r="G24">
        <v>0.130993286741933</v>
      </c>
      <c r="H24">
        <v>0.54124937940079598</v>
      </c>
      <c r="I24">
        <v>0.21093583827863799</v>
      </c>
      <c r="K24">
        <v>0.107668193359981</v>
      </c>
      <c r="L24">
        <v>0.14225508872127199</v>
      </c>
      <c r="M24">
        <v>0.122568399961262</v>
      </c>
    </row>
    <row r="25" spans="1:13">
      <c r="A25" t="s">
        <v>11</v>
      </c>
      <c r="B25">
        <v>1344</v>
      </c>
      <c r="C25">
        <f t="shared" si="0"/>
        <v>71</v>
      </c>
      <c r="D25">
        <v>0.57744639208388804</v>
      </c>
      <c r="E25">
        <v>0.35817839484671499</v>
      </c>
      <c r="F25">
        <v>0.442119158696412</v>
      </c>
      <c r="G25">
        <v>0.68023163666880604</v>
      </c>
      <c r="H25">
        <v>0.44783940831862201</v>
      </c>
      <c r="I25">
        <v>0.54009813484532898</v>
      </c>
      <c r="K25">
        <v>0.48853101588569098</v>
      </c>
      <c r="L25">
        <v>0.154898344924465</v>
      </c>
      <c r="M25">
        <v>0.23521663888536301</v>
      </c>
    </row>
    <row r="26" spans="1:13">
      <c r="A26" t="s">
        <v>11</v>
      </c>
      <c r="B26">
        <v>1344</v>
      </c>
      <c r="C26">
        <f t="shared" si="0"/>
        <v>72</v>
      </c>
      <c r="D26">
        <v>0.57816408062316405</v>
      </c>
      <c r="E26">
        <v>0.82107486837226396</v>
      </c>
      <c r="F26">
        <v>0.67853456585961103</v>
      </c>
      <c r="G26">
        <v>0.51300982562907105</v>
      </c>
      <c r="H26">
        <v>1</v>
      </c>
      <c r="I26">
        <v>0.67813151896191404</v>
      </c>
      <c r="K26">
        <v>4.6042228786391699E-2</v>
      </c>
      <c r="L26">
        <v>2.8913615271438702E-2</v>
      </c>
      <c r="M26">
        <v>3.5520840465546599E-2</v>
      </c>
    </row>
    <row r="27" spans="1:13">
      <c r="A27" t="s">
        <v>11</v>
      </c>
      <c r="B27">
        <v>1344</v>
      </c>
      <c r="C27">
        <f t="shared" si="0"/>
        <v>73</v>
      </c>
      <c r="G27">
        <v>0.483546374887037</v>
      </c>
      <c r="H27">
        <v>0.48717309026276001</v>
      </c>
      <c r="I27">
        <v>0.48535295766984698</v>
      </c>
    </row>
    <row r="28" spans="1:13">
      <c r="A28" t="s">
        <v>11</v>
      </c>
      <c r="B28">
        <v>1344</v>
      </c>
      <c r="C28">
        <f t="shared" si="0"/>
        <v>74</v>
      </c>
    </row>
    <row r="29" spans="1:13">
      <c r="A29" t="s">
        <v>11</v>
      </c>
      <c r="B29">
        <v>1344</v>
      </c>
      <c r="C29">
        <f>C28+1</f>
        <v>75</v>
      </c>
      <c r="D29">
        <v>0.70432169474399497</v>
      </c>
      <c r="E29">
        <v>0.44388990128161998</v>
      </c>
      <c r="F29">
        <v>0.54457085894722201</v>
      </c>
      <c r="K29">
        <v>0.27525209174867898</v>
      </c>
      <c r="L29">
        <v>7.9386090170907905E-2</v>
      </c>
      <c r="M29">
        <v>0.12323087862122201</v>
      </c>
    </row>
    <row r="30" spans="1:13">
      <c r="A30" t="s">
        <v>11</v>
      </c>
      <c r="B30">
        <v>1344</v>
      </c>
      <c r="C30">
        <f>C29+1</f>
        <v>76</v>
      </c>
    </row>
    <row r="31" spans="1:13">
      <c r="A31" t="s">
        <v>11</v>
      </c>
      <c r="B31">
        <v>1344</v>
      </c>
      <c r="C31">
        <f>C30+1</f>
        <v>77</v>
      </c>
      <c r="D31">
        <v>0.65335555482366003</v>
      </c>
      <c r="E31">
        <v>0.43514274449886903</v>
      </c>
      <c r="F31">
        <v>0.52237643262556499</v>
      </c>
      <c r="G31">
        <v>0.49401681928299102</v>
      </c>
      <c r="H31">
        <v>0.51251862181357799</v>
      </c>
      <c r="I31">
        <v>0.503097673532102</v>
      </c>
      <c r="K31">
        <v>0.23288732619295899</v>
      </c>
      <c r="L31">
        <v>7.6720971161496093E-2</v>
      </c>
      <c r="M31">
        <v>0.11541901163115501</v>
      </c>
    </row>
    <row r="32" spans="1:13">
      <c r="A32" t="s">
        <v>11</v>
      </c>
      <c r="B32">
        <v>1344</v>
      </c>
      <c r="C32">
        <f>C31+1</f>
        <v>78</v>
      </c>
    </row>
    <row r="33" spans="1:13">
      <c r="A33" t="s">
        <v>11</v>
      </c>
      <c r="B33">
        <v>1344</v>
      </c>
      <c r="C33">
        <f>C32+1</f>
        <v>79</v>
      </c>
    </row>
    <row r="34" spans="1:13">
      <c r="A34" t="s">
        <v>11</v>
      </c>
      <c r="B34">
        <v>1344</v>
      </c>
      <c r="C34">
        <f t="shared" si="0"/>
        <v>80</v>
      </c>
    </row>
    <row r="35" spans="1:13">
      <c r="A35" t="s">
        <v>11</v>
      </c>
      <c r="B35">
        <v>1344</v>
      </c>
      <c r="C35">
        <f>C34+1</f>
        <v>81</v>
      </c>
      <c r="D35">
        <v>0.52270569897500996</v>
      </c>
      <c r="E35">
        <v>0.42463505219817299</v>
      </c>
      <c r="F35">
        <v>0.468594138895983</v>
      </c>
      <c r="G35">
        <v>0.15087545641011099</v>
      </c>
      <c r="H35">
        <v>0.51813680320502598</v>
      </c>
      <c r="I35">
        <v>0.233700131927045</v>
      </c>
      <c r="K35">
        <v>0.18560660180371899</v>
      </c>
      <c r="L35">
        <v>0.11987624732468199</v>
      </c>
      <c r="M35">
        <v>0.14566986635354001</v>
      </c>
    </row>
    <row r="36" spans="1:13">
      <c r="A36" t="s">
        <v>11</v>
      </c>
      <c r="B36">
        <v>1344</v>
      </c>
      <c r="C36">
        <f>C35+1</f>
        <v>82</v>
      </c>
      <c r="D36">
        <v>0.39500705311506801</v>
      </c>
      <c r="E36">
        <v>0.43467489792609798</v>
      </c>
      <c r="F36">
        <v>0.413892697743793</v>
      </c>
      <c r="G36">
        <v>9.5194380319296196E-2</v>
      </c>
      <c r="H36">
        <v>0.33400430945494403</v>
      </c>
      <c r="I36">
        <v>0.14816137150494199</v>
      </c>
      <c r="K36">
        <v>0.12872364794933999</v>
      </c>
      <c r="L36">
        <v>0.105987270953734</v>
      </c>
      <c r="M36">
        <v>0.11625422640856201</v>
      </c>
    </row>
    <row r="37" spans="1:13">
      <c r="A37" t="s">
        <v>11</v>
      </c>
      <c r="B37">
        <v>1344</v>
      </c>
      <c r="C37">
        <f>C36+1</f>
        <v>83</v>
      </c>
      <c r="D37">
        <v>0.38008466703665</v>
      </c>
      <c r="E37">
        <v>0.46869426977022299</v>
      </c>
      <c r="F37">
        <v>0.41976419946937199</v>
      </c>
      <c r="G37">
        <v>0.10477341396836901</v>
      </c>
      <c r="H37">
        <v>0.38021011353488099</v>
      </c>
      <c r="I37">
        <v>0.164277379998577</v>
      </c>
      <c r="K37">
        <v>0.15639542833647499</v>
      </c>
      <c r="L37">
        <v>0.14113635148420201</v>
      </c>
      <c r="M37">
        <v>0.148374604941513</v>
      </c>
    </row>
    <row r="38" spans="1:13">
      <c r="A38" t="s">
        <v>11</v>
      </c>
      <c r="B38">
        <v>1344</v>
      </c>
      <c r="C38">
        <f>C37+1</f>
        <v>84</v>
      </c>
      <c r="K38">
        <v>0.13547428100185599</v>
      </c>
      <c r="L38">
        <v>0.118006854299466</v>
      </c>
      <c r="M38">
        <v>0.126138726027929</v>
      </c>
    </row>
    <row r="39" spans="1:13">
      <c r="A39" t="s">
        <v>11</v>
      </c>
      <c r="B39">
        <v>1344</v>
      </c>
      <c r="C39">
        <f t="shared" si="0"/>
        <v>85</v>
      </c>
      <c r="D39">
        <v>0.41936681762328398</v>
      </c>
      <c r="E39">
        <v>0.489912718904433</v>
      </c>
      <c r="F39">
        <v>0.45190313778464702</v>
      </c>
      <c r="G39">
        <v>0.44178054001294698</v>
      </c>
      <c r="H39">
        <v>0.66689721585067996</v>
      </c>
      <c r="I39">
        <v>0.53148394218867101</v>
      </c>
      <c r="K39">
        <v>9.2662806314926002E-2</v>
      </c>
      <c r="L39">
        <v>0.125269015712588</v>
      </c>
      <c r="M39">
        <v>0.106526696581021</v>
      </c>
    </row>
    <row r="40" spans="1:13">
      <c r="A40" t="s">
        <v>11</v>
      </c>
      <c r="B40">
        <v>1344</v>
      </c>
      <c r="C40">
        <f t="shared" si="0"/>
        <v>86</v>
      </c>
      <c r="D40">
        <v>0.24654522915876001</v>
      </c>
      <c r="E40">
        <v>0.45524530430187898</v>
      </c>
      <c r="F40">
        <v>0.31986341371431798</v>
      </c>
      <c r="G40">
        <v>0.61047782782159499</v>
      </c>
      <c r="H40">
        <v>0.67268951879373995</v>
      </c>
      <c r="I40">
        <v>0.64007557130373904</v>
      </c>
      <c r="K40">
        <v>9.2662806314926002E-2</v>
      </c>
      <c r="L40">
        <v>0.125269015712588</v>
      </c>
      <c r="M40">
        <v>0.106526696581021</v>
      </c>
    </row>
    <row r="41" spans="1:13">
      <c r="A41" t="s">
        <v>11</v>
      </c>
      <c r="B41">
        <v>1344</v>
      </c>
      <c r="C41">
        <f t="shared" si="0"/>
        <v>87</v>
      </c>
      <c r="D41">
        <v>0.117262605694472</v>
      </c>
      <c r="E41">
        <v>0.244212249214739</v>
      </c>
      <c r="F41">
        <v>0.158445127214288</v>
      </c>
      <c r="G41">
        <v>4.46727866251539E-2</v>
      </c>
      <c r="H41">
        <v>0.43229091181393697</v>
      </c>
      <c r="I41">
        <v>8.0977398182110694E-2</v>
      </c>
      <c r="K41">
        <v>0.113173391754398</v>
      </c>
      <c r="L41">
        <v>0.21601142891740299</v>
      </c>
      <c r="M41">
        <v>0.14852899971757799</v>
      </c>
    </row>
    <row r="42" spans="1:13">
      <c r="A42" t="s">
        <v>11</v>
      </c>
      <c r="B42">
        <v>1344</v>
      </c>
      <c r="C42">
        <f t="shared" si="0"/>
        <v>88</v>
      </c>
      <c r="D42">
        <v>0.11183589854593699</v>
      </c>
      <c r="E42">
        <v>0.29681705168553602</v>
      </c>
      <c r="F42">
        <v>0.16245962086022001</v>
      </c>
      <c r="G42">
        <v>0.42761563610166697</v>
      </c>
      <c r="H42">
        <v>0.74176143751537105</v>
      </c>
      <c r="I42">
        <v>0.54249188922049796</v>
      </c>
      <c r="K42">
        <v>6.7375349975617199E-2</v>
      </c>
      <c r="L42">
        <v>0.16263408711298799</v>
      </c>
      <c r="M42">
        <v>9.5278947471894193E-2</v>
      </c>
    </row>
    <row r="43" spans="1:13">
      <c r="A43" t="s">
        <v>11</v>
      </c>
      <c r="B43">
        <v>1344</v>
      </c>
      <c r="C43">
        <f t="shared" si="0"/>
        <v>89</v>
      </c>
      <c r="D43">
        <v>0.22040647771108501</v>
      </c>
      <c r="E43">
        <v>0.39199667639213398</v>
      </c>
      <c r="F43">
        <v>0.28216251382493701</v>
      </c>
      <c r="G43">
        <v>0.35467448835739501</v>
      </c>
      <c r="H43">
        <v>0.75637137201996596</v>
      </c>
      <c r="I43">
        <v>0.48290649188548801</v>
      </c>
      <c r="K43">
        <v>0.11344303274454599</v>
      </c>
      <c r="L43">
        <v>0.189399983950467</v>
      </c>
      <c r="M43">
        <v>0.14189601474448099</v>
      </c>
    </row>
    <row r="44" spans="1:13">
      <c r="A44" t="s">
        <v>11</v>
      </c>
      <c r="B44">
        <v>1344</v>
      </c>
      <c r="C44">
        <f t="shared" si="0"/>
        <v>90</v>
      </c>
    </row>
    <row r="45" spans="1:13">
      <c r="A45" t="s">
        <v>11</v>
      </c>
      <c r="B45">
        <v>1344</v>
      </c>
      <c r="C45">
        <f t="shared" si="0"/>
        <v>91</v>
      </c>
    </row>
    <row r="46" spans="1:13">
      <c r="A46" t="s">
        <v>11</v>
      </c>
      <c r="B46">
        <v>1344</v>
      </c>
      <c r="C46">
        <f t="shared" si="0"/>
        <v>92</v>
      </c>
      <c r="D46">
        <v>0.54300664351771699</v>
      </c>
      <c r="E46">
        <v>0.61738963660052903</v>
      </c>
      <c r="F46">
        <v>0.57781411412127903</v>
      </c>
      <c r="G46">
        <v>0.116636681967223</v>
      </c>
      <c r="H46">
        <v>0.51129472651091101</v>
      </c>
      <c r="I46">
        <v>0.189943422489744</v>
      </c>
      <c r="K46">
        <v>0.41777829660782601</v>
      </c>
      <c r="L46">
        <v>0.47544801690113297</v>
      </c>
      <c r="M46">
        <v>0.44475148038623402</v>
      </c>
    </row>
    <row r="49" spans="3:9">
      <c r="C49" t="s">
        <v>12</v>
      </c>
      <c r="D49">
        <f>AVERAGE(D3:D46)</f>
        <v>0.43638593242270257</v>
      </c>
      <c r="E49">
        <f>AVERAGE(E3:E46)</f>
        <v>0.42480926994412971</v>
      </c>
      <c r="F49">
        <f>AVERAGE(F3:F46)</f>
        <v>0.41487224751309298</v>
      </c>
      <c r="G49">
        <f>AVERAGE(G3:G46)</f>
        <v>0.33470235375503993</v>
      </c>
      <c r="H49">
        <f>AVERAGE(H3:H46)</f>
        <v>0.53737281572950402</v>
      </c>
      <c r="I49">
        <f>AVERAGE(I3:I46)</f>
        <v>0.38378695255148626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Petluk</dc:creator>
  <cp:lastModifiedBy>Justin Petluk</cp:lastModifiedBy>
  <cp:revision>1</cp:revision>
  <dcterms:created xsi:type="dcterms:W3CDTF">2019-12-11T21:47:28Z</dcterms:created>
  <dcterms:modified xsi:type="dcterms:W3CDTF">2020-01-06T19:53:10Z</dcterms:modified>
</cp:coreProperties>
</file>