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4E2FE26-C742-41B5-BC0A-6F96981144DB}" xr6:coauthVersionLast="36" xr6:coauthVersionMax="36" xr10:uidLastSave="{00000000-0000-0000-0000-000000000000}"/>
  <bookViews>
    <workbookView xWindow="0" yWindow="0" windowWidth="22260" windowHeight="12648" tabRatio="941" xr2:uid="{00000000-000D-0000-FFFF-FFFF00000000}"/>
  </bookViews>
  <sheets>
    <sheet name="Cover" sheetId="1" r:id="rId1"/>
    <sheet name="Record of Changes" sheetId="2" r:id="rId2"/>
    <sheet name="List Student" sheetId="3" r:id="rId3"/>
    <sheet name="Search Student" sheetId="10" r:id="rId4"/>
    <sheet name="Create Student" sheetId="4" r:id="rId5"/>
    <sheet name="Update Student" sheetId="5" r:id="rId6"/>
    <sheet name="Bảo lưu học tập" sheetId="8" r:id="rId7"/>
    <sheet name="Delete Student" sheetId="6" r:id="rId8"/>
    <sheet name="Auto New Id Student" sheetId="9" r:id="rId9"/>
    <sheet name="Data" sheetId="7" r:id="rId10"/>
  </sheets>
  <externalReferences>
    <externalReference r:id="rId11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0" l="1"/>
  <c r="L4" i="10" s="1"/>
  <c r="N7" i="10"/>
  <c r="M7" i="10"/>
  <c r="L7" i="10"/>
  <c r="C7" i="10"/>
  <c r="A7" i="10"/>
  <c r="O7" i="9"/>
  <c r="N7" i="9"/>
  <c r="M7" i="9"/>
  <c r="L7" i="9"/>
  <c r="C7" i="9"/>
  <c r="A7" i="9"/>
  <c r="F7" i="9" s="1"/>
  <c r="L4" i="9"/>
  <c r="F7" i="10" l="1"/>
  <c r="Q7" i="8"/>
  <c r="N4" i="8" s="1"/>
  <c r="P7" i="8"/>
  <c r="O7" i="8"/>
  <c r="N7" i="8"/>
  <c r="C7" i="8"/>
  <c r="A7" i="8"/>
  <c r="F7" i="8" l="1"/>
  <c r="Q7" i="4"/>
  <c r="P7" i="4"/>
  <c r="O7" i="4"/>
  <c r="N7" i="4"/>
  <c r="C7" i="4"/>
  <c r="A7" i="4"/>
  <c r="N4" i="4"/>
  <c r="Q7" i="5"/>
  <c r="P7" i="5"/>
  <c r="O7" i="5"/>
  <c r="N7" i="5"/>
  <c r="C7" i="5"/>
  <c r="A7" i="5"/>
  <c r="N4" i="5"/>
  <c r="F7" i="5" l="1"/>
  <c r="F7" i="4"/>
  <c r="P7" i="6"/>
  <c r="O7" i="6"/>
  <c r="N7" i="6"/>
  <c r="M7" i="6"/>
  <c r="C7" i="6"/>
  <c r="A7" i="6"/>
  <c r="F7" i="6" s="1"/>
  <c r="M4" i="6"/>
  <c r="O7" i="3"/>
  <c r="N7" i="3"/>
  <c r="M7" i="3"/>
  <c r="L7" i="3"/>
  <c r="C7" i="3"/>
  <c r="A7" i="3"/>
  <c r="L4" i="3"/>
  <c r="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355FB2A4-91AC-4684-9940-47D4AE7954BE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56BB9870-F481-426C-9632-A09C77BFB3C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3465C2AE-BBEB-4EB3-9CEB-D155C6B499D9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46380B54-6EF7-4720-B04B-4751C5D37F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56139510-15A9-4E0B-891B-6B58C0F5B49D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5FA27579-C266-4D5D-B93A-44FA2114D0C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43E526E4-36F1-44FA-8C8B-8704F03792B2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377CA0E7-257F-4EF1-8CA4-2C5F61BBCC2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5B1F0776-DCE6-4623-B06A-A41B6BF7884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42F68380-2B8E-40CD-BB73-AB9265886DC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9C89F150-E2A3-42B0-A9C4-10978581FE8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5456C489-D7F5-40BA-BC9E-7672A7E542D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B4BC853D-131C-403C-8BD1-49BA17EE3E95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3A14207C-A532-4C56-A8F4-75E6EFC282D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<sst xmlns="http://schemas.openxmlformats.org/spreadsheetml/2006/main" count="2353" uniqueCount="278">
  <si>
    <t>TEMPLATE</t>
  </si>
  <si>
    <t>WHITE BOX TESTCASE</t>
  </si>
  <si>
    <t>Code</t>
  </si>
  <si>
    <t>Version</t>
  </si>
  <si>
    <t>Effective Date</t>
  </si>
  <si>
    <t>RECORD OF CHANGE</t>
  </si>
  <si>
    <t>No</t>
  </si>
  <si>
    <t>Change Description</t>
  </si>
  <si>
    <t>Reason</t>
  </si>
  <si>
    <t>Creator</t>
  </si>
  <si>
    <t>Reviewer</t>
  </si>
  <si>
    <t>Approver</t>
  </si>
  <si>
    <t>1.0</t>
  </si>
  <si>
    <t>Create new</t>
  </si>
  <si>
    <t>Function Code</t>
    <phoneticPr fontId="0" type="noConversion"/>
  </si>
  <si>
    <t>Function Name</t>
    <phoneticPr fontId="0" type="noConversion"/>
  </si>
  <si>
    <t>Created By</t>
    <phoneticPr fontId="0" type="noConversion"/>
  </si>
  <si>
    <t>Executed By</t>
    <phoneticPr fontId="0" type="noConversion"/>
  </si>
  <si>
    <t>Lines  of code</t>
    <phoneticPr fontId="0" type="noConversion"/>
  </si>
  <si>
    <t>Lack of test cases</t>
    <phoneticPr fontId="0" type="noConversion"/>
  </si>
  <si>
    <t>Test requirement</t>
    <phoneticPr fontId="0" type="noConversion"/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</si>
  <si>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</si>
  <si>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</si>
  <si>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</si>
  <si>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</si>
  <si>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</si>
  <si>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</si>
  <si>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</si>
  <si>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Condition</t>
    <phoneticPr fontId="0" type="noConversion"/>
  </si>
  <si>
    <t xml:space="preserve">Precondition </t>
    <phoneticPr fontId="0" type="noConversion"/>
  </si>
  <si>
    <t xml:space="preserve">           Trong database có</t>
    <phoneticPr fontId="0" type="noConversion"/>
  </si>
  <si>
    <t>O</t>
  </si>
  <si>
    <t>Confirm</t>
    <phoneticPr fontId="0" type="noConversion"/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</si>
  <si>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</si>
  <si>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</si>
  <si>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</si>
  <si>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</si>
  <si>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</si>
  <si>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</si>
  <si>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</si>
  <si>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</si>
  <si>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Kiểm tra việc thêm thông tin cá nhân vào database có đúng không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</si>
  <si>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</si>
  <si>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</si>
  <si>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</si>
  <si>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</si>
  <si>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</si>
  <si>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</si>
  <si>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</si>
  <si>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</si>
  <si>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</si>
  <si>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</si>
  <si>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</si>
  <si>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</si>
  <si>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</si>
  <si>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</si>
  <si>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Student ID</t>
  </si>
  <si>
    <t>Nguyen Van A</t>
  </si>
  <si>
    <t>Email</t>
  </si>
  <si>
    <t>nguyenvana@gmail.com</t>
  </si>
  <si>
    <t xml:space="preserve">Trong database </t>
  </si>
  <si>
    <t>add thêm 1 record mới</t>
  </si>
  <si>
    <t>N/A</t>
  </si>
  <si>
    <t>A</t>
  </si>
  <si>
    <t xml:space="preserve"> Bảng Student trong database</t>
  </si>
  <si>
    <t>update student</t>
  </si>
  <si>
    <t>Before</t>
  </si>
  <si>
    <t>After</t>
  </si>
  <si>
    <t>null</t>
  </si>
  <si>
    <t>Thêm thành công thông tin học sinh</t>
  </si>
  <si>
    <t>Ho ten không được để trống.</t>
  </si>
  <si>
    <t>Ho ten không đúng định dạng.</t>
  </si>
  <si>
    <t>Ho ten từ 4--25 ký tự.</t>
  </si>
  <si>
    <t>Ngay sinh không được để trống.</t>
  </si>
  <si>
    <t>Ngay sinh phải nằm trong khoảng lớn hơn cách đây 6 năm và bé hơn cách đây 3 năm.</t>
  </si>
  <si>
    <t>Doi tuong chưa được chọn.</t>
  </si>
  <si>
    <t>Dia chi không được để trống.</t>
  </si>
  <si>
    <t>Dia chi không đúng định dạng.</t>
  </si>
  <si>
    <t>Dia chi từ 4--45 ký tự.</t>
  </si>
  <si>
    <t>Dan toc chưa được chọn.</t>
  </si>
  <si>
    <t>Lop hien tai chưa được chọn.</t>
  </si>
  <si>
    <t>Nam hoc chưa được chọn.</t>
  </si>
  <si>
    <t>Ho ten cha không được để trống.</t>
  </si>
  <si>
    <t>Ho ten cha không đúng định dạng.</t>
  </si>
  <si>
    <t>Ho ten cha từ 4--25 ký tự.</t>
  </si>
  <si>
    <t>Nam sinh cha không được để trống.</t>
  </si>
  <si>
    <t>Nam sinh cha gồm 4 ký tự.</t>
  </si>
  <si>
    <t>Nghe nghiep cha không được để trống.</t>
  </si>
  <si>
    <t>Nghe nghiep cha không đúng định dạng.</t>
  </si>
  <si>
    <t>Nghe nghiep cha từ 4--25 ký tự.</t>
  </si>
  <si>
    <t>Ho ten me không được để trống.</t>
  </si>
  <si>
    <t>Ho ten me không đúng định dạng.</t>
  </si>
  <si>
    <t>Ho ten me từ 4--25 ký tự.</t>
  </si>
  <si>
    <t>Nam sinh me không được để trống.</t>
  </si>
  <si>
    <t>Nam sinh me gồm 4 ký tự.</t>
  </si>
  <si>
    <t>Nghe nghiep me không được để trống.</t>
  </si>
  <si>
    <t>Nghe nghiep me không đúng định dạng.</t>
  </si>
  <si>
    <t>Nghe nghiep me từ 4--25 ký tự.</t>
  </si>
  <si>
    <t>Dien thoai không được để trống.</t>
  </si>
  <si>
    <t>Ký tự đầu tiên của Dien thoai phải là số 0.</t>
  </si>
  <si>
    <t>Dien thoai không đúng Định dạng, chuỗi là ký tự số.</t>
  </si>
  <si>
    <t>Vui lòng chọn ảnh.</t>
  </si>
  <si>
    <t>Ngay vao hoc không được để trống.</t>
  </si>
  <si>
    <t>Ngay vao hoc phải nằm trong khoảng lớn hơn ngày cách đây 3 năm đến ngày hiện tại.</t>
  </si>
  <si>
    <t>Ngay nghi hoc không được để trống.</t>
  </si>
  <si>
    <t>Ngay nghi hoc phải lớn hơn ngày vào học đến ngày hiện tại.</t>
  </si>
  <si>
    <t>Ho ten</t>
  </si>
  <si>
    <t>Ngay sinh</t>
  </si>
  <si>
    <t>Doi tuong</t>
  </si>
  <si>
    <t>Dia chi</t>
  </si>
  <si>
    <t>Dan toc</t>
  </si>
  <si>
    <t>Lop hien tai</t>
  </si>
  <si>
    <t>Nam hoc</t>
  </si>
  <si>
    <t>Ho ten cha</t>
  </si>
  <si>
    <t>Nam sinh cha</t>
  </si>
  <si>
    <t>Nghe nghiep cha</t>
  </si>
  <si>
    <t>Ho ten me</t>
  </si>
  <si>
    <t>Nam sinh me</t>
  </si>
  <si>
    <t>Nghe nghiep me</t>
  </si>
  <si>
    <t>Dien thoai</t>
  </si>
  <si>
    <t>Chon anh</t>
  </si>
  <si>
    <t>Ngay vao hoc</t>
  </si>
  <si>
    <t>Ngay nghi hoc</t>
  </si>
  <si>
    <t>Ma so</t>
  </si>
  <si>
    <t>Nguyen Van 6</t>
  </si>
  <si>
    <t>Van</t>
  </si>
  <si>
    <t>Doi tuong 1</t>
  </si>
  <si>
    <t>6$ Ngũ Hành Sơn</t>
  </si>
  <si>
    <t>68 Ngũ Hành Sơn</t>
  </si>
  <si>
    <t>68 S</t>
  </si>
  <si>
    <t>Kinh</t>
  </si>
  <si>
    <t>Mam 3</t>
  </si>
  <si>
    <t>2023-2024</t>
  </si>
  <si>
    <t>Nguyen Van B</t>
  </si>
  <si>
    <t>Nguyen Van $</t>
  </si>
  <si>
    <t>199$</t>
  </si>
  <si>
    <t>Xay Dung Cau Duong</t>
  </si>
  <si>
    <t>Xay</t>
  </si>
  <si>
    <t>Xay Dung Cau Duong $</t>
  </si>
  <si>
    <t>Tran Thi C</t>
  </si>
  <si>
    <t>Tran Thi $</t>
  </si>
  <si>
    <t>Hoa</t>
  </si>
  <si>
    <t>Ke Toan</t>
  </si>
  <si>
    <t>Ke Toan $</t>
  </si>
  <si>
    <t>Hoc</t>
  </si>
  <si>
    <t>0329258111</t>
  </si>
  <si>
    <t>0329258111$</t>
  </si>
  <si>
    <t>Dien thoai từ 10-15 ký tự.</t>
  </si>
  <si>
    <t>Xuất hiện ảnh trên màng hình</t>
  </si>
  <si>
    <t>Tinh cach, thoi quen</t>
  </si>
  <si>
    <t>Ten than mat</t>
  </si>
  <si>
    <t>Ton giao</t>
  </si>
  <si>
    <t>Ghi chu cua phu huynh</t>
  </si>
  <si>
    <t>Ghi chu trang thai</t>
  </si>
  <si>
    <t>VanA</t>
  </si>
  <si>
    <t>Phat Giao</t>
  </si>
  <si>
    <t xml:space="preserve">khong </t>
  </si>
  <si>
    <t>chua co trang thai nao</t>
  </si>
  <si>
    <t>di choi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</si>
  <si>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</si>
  <si>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</si>
  <si>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</si>
  <si>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</si>
  <si>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</si>
  <si>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</si>
  <si>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</si>
  <si>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</si>
  <si>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</si>
  <si>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</si>
  <si>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</si>
  <si>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</si>
  <si>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</si>
  <si>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</si>
  <si>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</si>
  <si>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</si>
  <si>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</si>
  <si>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</si>
  <si>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</si>
  <si>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</si>
  <si>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</si>
  <si>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</si>
  <si>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</si>
  <si>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</si>
  <si>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Ngay bao luu</t>
  </si>
  <si>
    <t>Da nghi hoc</t>
  </si>
  <si>
    <t>Bao luu hoc tap</t>
  </si>
  <si>
    <t>đã xác nhận nghỉ học</t>
  </si>
  <si>
    <t>đã xác nhận bảo lưu</t>
  </si>
  <si>
    <t>Yêu cầu xác minh Bao luu.</t>
  </si>
  <si>
    <t>Ngay bao luu không được để trống.</t>
  </si>
  <si>
    <t>Ngay bao luu phải lớn hơn ngày vào học đến ngày hiện tại.</t>
  </si>
  <si>
    <t>Bảo lưu học sinh</t>
  </si>
  <si>
    <t>Bảo lưu thành công thông tin học sinh</t>
  </si>
  <si>
    <t>Hiện trong hệ thống không có học sinh nào</t>
  </si>
  <si>
    <t>3 record</t>
  </si>
  <si>
    <t>0 record</t>
  </si>
  <si>
    <t>Hiển thị tên học sinh ứng với 3 record</t>
  </si>
  <si>
    <t>listObject()</t>
  </si>
  <si>
    <t>Xoá Thành công thông tin học sinh</t>
  </si>
  <si>
    <t>Xoá thất bại, sinh viên bạn muốn xoá vẫn còn thiếu tiền</t>
  </si>
  <si>
    <t>Lop hoc</t>
  </si>
  <si>
    <t>Mam 1</t>
  </si>
  <si>
    <t>Theo id</t>
  </si>
  <si>
    <t>Theo ten</t>
  </si>
  <si>
    <t>Hiển thị student với Id=100</t>
  </si>
  <si>
    <t>Hiển thị student với Id=101</t>
  </si>
  <si>
    <t>Hiển thị student với Id=102</t>
  </si>
  <si>
    <t>D</t>
  </si>
  <si>
    <t>Hiện không có học sinh nào cho kết quả tìm kiếm</t>
  </si>
  <si>
    <t xml:space="preserve">           Trong database chỉ có 3 record</t>
  </si>
  <si>
    <t>Sang</t>
  </si>
  <si>
    <t>selectNewId()</t>
  </si>
  <si>
    <t>deleteObject(Long maHocSinh)</t>
  </si>
  <si>
    <t>baoLuuObject(Long maHocSinh, TrangThaiHS trangThaiHS)</t>
  </si>
  <si>
    <t>updateObject(DtoEntitys dtoEntitys)</t>
  </si>
  <si>
    <t>insertObject(DtoEntitys dtoEntitys)</t>
  </si>
  <si>
    <t>listSearchObject(Search search)</t>
  </si>
  <si>
    <t>Ho Binh</t>
  </si>
  <si>
    <t>Có record có maHocSinh = 100</t>
  </si>
  <si>
    <t>Tự động hiện thị maHocSinh mới 101</t>
  </si>
  <si>
    <t>Có record có maHocSinh = 100 đã đóng đủ học phí</t>
  </si>
  <si>
    <t>Có record có maHocSinh = 101 chưa đóng đủ học phí</t>
  </si>
  <si>
    <t>Record có maHocSinh='100' bị xóa khỏi bảng</t>
  </si>
  <si>
    <t>Có record có maHocSinh = 100, hoTen=Nguyen Van D, namHoc=2023-2024, lopHienTai=Mam 1</t>
  </si>
  <si>
    <t>Có record có maHocSinh = 101, hoTen=Nguyen Van B, namHoc=2023-2024,  lopHienTai=Mam 1</t>
  </si>
  <si>
    <t>Có record có maHocSinh = 102, hoTen=Tran Thi D, namHoc=2023-2024,  lopHienTai=Mam 2</t>
  </si>
  <si>
    <t>MaHocSinh</t>
  </si>
  <si>
    <t>HoTen</t>
  </si>
  <si>
    <t>TenThanMat</t>
  </si>
  <si>
    <t>GioiTinh</t>
  </si>
  <si>
    <t>NgaySinh</t>
  </si>
  <si>
    <t>DoiTuong</t>
  </si>
  <si>
    <t>DiaChi</t>
  </si>
  <si>
    <t>DanToc</t>
  </si>
  <si>
    <t>LopHienTai</t>
  </si>
  <si>
    <t>TonGiao</t>
  </si>
  <si>
    <t>NamHoc</t>
  </si>
  <si>
    <t>TinhCachThoiQuen</t>
  </si>
  <si>
    <t>THONGTINHOCSINH</t>
  </si>
  <si>
    <t>THONGTINPHUHUYNH</t>
  </si>
  <si>
    <t>HoTenCha</t>
  </si>
  <si>
    <t>NamSinhCha</t>
  </si>
  <si>
    <t>NgheNghiepCha</t>
  </si>
  <si>
    <t>HoTenMe</t>
  </si>
  <si>
    <t>NamSinhMe</t>
  </si>
  <si>
    <t>NgheNghiepMe</t>
  </si>
  <si>
    <t>DienThoai</t>
  </si>
  <si>
    <t>GhiChuPhuHuynh</t>
  </si>
  <si>
    <t>MaPhuHuynh</t>
  </si>
  <si>
    <t>HINHANHHOCSINH</t>
  </si>
  <si>
    <t>MaHinhAnh</t>
  </si>
  <si>
    <t>TenHinhAnh</t>
  </si>
  <si>
    <t>TRANGTHAIHOCSINH</t>
  </si>
  <si>
    <t>MaTrangThai</t>
  </si>
  <si>
    <t>NgayVaoHoc</t>
  </si>
  <si>
    <t>NgayNghiHoc</t>
  </si>
  <si>
    <t>NgayBaoLuu</t>
  </si>
  <si>
    <t>GhiChuTrangThai</t>
  </si>
  <si>
    <t>100.img</t>
  </si>
  <si>
    <t>Bảo lưu học tập</t>
  </si>
  <si>
    <t>Update Student</t>
  </si>
  <si>
    <t>Create Student</t>
  </si>
  <si>
    <t>2022-2023</t>
  </si>
  <si>
    <t>xác nhận theo id (checkbox)</t>
  </si>
  <si>
    <t>xác nhận theo ten(checkbox)</t>
  </si>
  <si>
    <t>Tìm kiếm danh sách học sinh dựa trên các tiêu chí cung cấp (nếu không tích vào checkbox sẽ không nhận làm điều kiện)</t>
  </si>
  <si>
    <t>Nam sinh me không đúng Định dạng dạng yyyy-mm-dd.</t>
  </si>
  <si>
    <t>Nam sinh me nằm trong khoảng 1960-2003.</t>
  </si>
  <si>
    <t>Nam sinh cha nằm trong khoảng 1960-2003.</t>
  </si>
  <si>
    <t>Nam sinh cha không đúng Định dạng dạng yyyy-mm-dd.</t>
  </si>
  <si>
    <t xml:space="preserve">           Chức năng tìm kiếm:</t>
  </si>
  <si>
    <t>Nếu không tích vào checkbox sẽ không nhận làm điều kiện</t>
  </si>
  <si>
    <t>Giá trị mặc định của Nam hoc là 2021-2022</t>
  </si>
  <si>
    <t>Giá trị mặc định của Lop hoc là Mam 1</t>
  </si>
  <si>
    <t>Kiểm tra trong database có học sinh nào không</t>
  </si>
  <si>
    <t>Kiểm tra việc bao lưu học sinh có được hay không</t>
  </si>
  <si>
    <t>Kiểm tra việc xoá học sinh có được hay không</t>
  </si>
  <si>
    <t>Kiểm tra việc có tạo ra được mã học sinh mới mã học sinh lớn nhất + 1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</si>
</sst>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mm/dd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color indexed="17"/>
      <name val="Tahoma"/>
      <family val="2"/>
    </font>
    <font>
      <sz val="8"/>
      <color indexed="17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color indexed="17"/>
      <name val="Tahoma"/>
      <family val="2"/>
    </font>
    <font>
      <sz val="8"/>
      <name val="Courier New"/>
      <family val="3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horizontal="center" vertical="center"/>
    </xf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</cellStyleXfs>
  <cellXfs count="171">
    <xf numFmtId="0" fontId="0" fillId="0" borderId="0" xfId="0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1" fillId="2" borderId="0" xfId="1" applyFont="1" applyFill="1"/>
    <xf numFmtId="0" fontId="1" fillId="2" borderId="4" xfId="2" applyFont="1" applyFill="1" applyBorder="1"/>
    <xf numFmtId="0" fontId="1" fillId="2" borderId="0" xfId="1" applyFont="1" applyFill="1" applyBorder="1"/>
    <xf numFmtId="0" fontId="1" fillId="2" borderId="5" xfId="1" applyFont="1" applyFill="1" applyBorder="1"/>
    <xf numFmtId="0" fontId="2" fillId="2" borderId="0" xfId="1" applyFont="1" applyFill="1" applyBorder="1"/>
    <xf numFmtId="0" fontId="1" fillId="2" borderId="4" xfId="1" applyFont="1" applyFill="1" applyBorder="1"/>
    <xf numFmtId="0" fontId="4" fillId="2" borderId="0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2" borderId="8" xfId="1" applyFont="1" applyFill="1" applyBorder="1"/>
    <xf numFmtId="0" fontId="1" fillId="2" borderId="13" xfId="1" applyFont="1" applyFill="1" applyBorder="1"/>
    <xf numFmtId="0" fontId="1" fillId="2" borderId="6" xfId="1" applyFont="1" applyFill="1" applyBorder="1"/>
    <xf numFmtId="0" fontId="1" fillId="2" borderId="0" xfId="3" applyFont="1" applyFill="1" applyBorder="1" applyAlignment="1">
      <alignment vertical="top" wrapText="1"/>
    </xf>
    <xf numFmtId="0" fontId="6" fillId="2" borderId="0" xfId="1" applyFont="1" applyFill="1" applyBorder="1" applyAlignment="1">
      <alignment vertical="top"/>
    </xf>
    <xf numFmtId="0" fontId="1" fillId="2" borderId="0" xfId="1" applyFont="1" applyFill="1" applyBorder="1" applyAlignment="1">
      <alignment vertical="top" wrapText="1"/>
    </xf>
    <xf numFmtId="0" fontId="1" fillId="2" borderId="0" xfId="3" applyFont="1" applyFill="1" applyAlignment="1">
      <alignment vertical="top" wrapText="1"/>
    </xf>
    <xf numFmtId="15" fontId="1" fillId="2" borderId="0" xfId="1" applyNumberFormat="1" applyFont="1" applyFill="1" applyAlignment="1">
      <alignment vertical="top" wrapText="1"/>
    </xf>
    <xf numFmtId="0" fontId="1" fillId="2" borderId="0" xfId="1" applyFont="1" applyFill="1" applyAlignment="1">
      <alignment vertical="top" wrapText="1"/>
    </xf>
    <xf numFmtId="0" fontId="8" fillId="4" borderId="14" xfId="1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top" wrapText="1"/>
    </xf>
    <xf numFmtId="15" fontId="1" fillId="2" borderId="14" xfId="3" quotePrefix="1" applyNumberFormat="1" applyFont="1" applyFill="1" applyBorder="1" applyAlignment="1">
      <alignment horizontal="center" vertical="top" wrapText="1"/>
    </xf>
    <xf numFmtId="49" fontId="1" fillId="2" borderId="14" xfId="1" applyNumberFormat="1" applyFont="1" applyFill="1" applyBorder="1" applyAlignment="1">
      <alignment horizontal="center" vertical="top" wrapText="1"/>
    </xf>
    <xf numFmtId="0" fontId="0" fillId="0" borderId="14" xfId="4" quotePrefix="1" applyFont="1" applyBorder="1" applyAlignment="1">
      <alignment horizontal="left" vertical="top" wrapText="1"/>
    </xf>
    <xf numFmtId="0" fontId="0" fillId="0" borderId="14" xfId="4" applyFont="1" applyBorder="1" applyAlignment="1">
      <alignment horizontal="left" vertical="top" wrapText="1"/>
    </xf>
    <xf numFmtId="0" fontId="0" fillId="2" borderId="14" xfId="1" applyFont="1" applyFill="1" applyBorder="1" applyAlignment="1">
      <alignment horizontal="left" vertical="top" wrapText="1"/>
    </xf>
    <xf numFmtId="0" fontId="1" fillId="2" borderId="14" xfId="1" applyFont="1" applyFill="1" applyBorder="1" applyAlignment="1">
      <alignment horizontal="left" vertical="top" wrapText="1"/>
    </xf>
    <xf numFmtId="0" fontId="1" fillId="2" borderId="14" xfId="1" applyFill="1" applyBorder="1" applyAlignment="1">
      <alignment horizontal="left" vertical="top" wrapText="1"/>
    </xf>
    <xf numFmtId="0" fontId="1" fillId="2" borderId="14" xfId="3" quotePrefix="1" applyFont="1" applyFill="1" applyBorder="1" applyAlignment="1">
      <alignment horizontal="center" vertical="top" wrapText="1"/>
    </xf>
    <xf numFmtId="0" fontId="1" fillId="0" borderId="14" xfId="4" quotePrefix="1" applyFont="1" applyBorder="1" applyAlignment="1">
      <alignment horizontal="left" vertical="top" wrapText="1"/>
    </xf>
    <xf numFmtId="0" fontId="11" fillId="0" borderId="15" xfId="5" applyFont="1" applyBorder="1"/>
    <xf numFmtId="0" fontId="12" fillId="0" borderId="15" xfId="5" applyFont="1" applyBorder="1" applyAlignment="1">
      <alignment horizontal="left"/>
    </xf>
    <xf numFmtId="0" fontId="11" fillId="0" borderId="0" xfId="5" applyFont="1"/>
    <xf numFmtId="0" fontId="11" fillId="0" borderId="0" xfId="5" applyFont="1" applyAlignment="1">
      <alignment horizontal="right"/>
    </xf>
    <xf numFmtId="49" fontId="11" fillId="0" borderId="0" xfId="5" applyNumberFormat="1" applyFont="1"/>
    <xf numFmtId="0" fontId="13" fillId="5" borderId="26" xfId="6" applyFont="1" applyFill="1" applyBorder="1" applyAlignment="1">
      <alignment wrapText="1"/>
    </xf>
    <xf numFmtId="0" fontId="13" fillId="5" borderId="29" xfId="6" applyFont="1" applyFill="1" applyBorder="1" applyAlignment="1">
      <alignment wrapText="1"/>
    </xf>
    <xf numFmtId="0" fontId="13" fillId="5" borderId="31" xfId="6" applyFont="1" applyFill="1" applyBorder="1" applyAlignment="1">
      <alignment horizontal="left" wrapText="1"/>
    </xf>
    <xf numFmtId="0" fontId="16" fillId="5" borderId="43" xfId="5" applyNumberFormat="1" applyFont="1" applyFill="1" applyBorder="1" applyAlignment="1">
      <alignment horizontal="center" vertical="center"/>
    </xf>
    <xf numFmtId="0" fontId="11" fillId="0" borderId="45" xfId="5" applyFont="1" applyBorder="1"/>
    <xf numFmtId="0" fontId="12" fillId="0" borderId="0" xfId="5" applyFont="1" applyAlignment="1">
      <alignment horizontal="left"/>
    </xf>
    <xf numFmtId="0" fontId="11" fillId="6" borderId="0" xfId="5" applyFont="1" applyFill="1"/>
    <xf numFmtId="0" fontId="12" fillId="6" borderId="0" xfId="5" applyFont="1" applyFill="1" applyAlignment="1">
      <alignment horizontal="left"/>
    </xf>
    <xf numFmtId="0" fontId="11" fillId="6" borderId="0" xfId="5" applyFont="1" applyFill="1" applyAlignment="1">
      <alignment horizontal="right"/>
    </xf>
    <xf numFmtId="0" fontId="12" fillId="6" borderId="0" xfId="5" applyFont="1" applyFill="1" applyAlignment="1">
      <alignment vertical="top" textRotation="180"/>
    </xf>
    <xf numFmtId="0" fontId="12" fillId="0" borderId="0" xfId="5" applyFont="1" applyFill="1"/>
    <xf numFmtId="49" fontId="11" fillId="0" borderId="0" xfId="5" applyNumberFormat="1" applyFont="1" applyBorder="1"/>
    <xf numFmtId="0" fontId="11" fillId="0" borderId="0" xfId="5" applyFont="1" applyBorder="1"/>
    <xf numFmtId="0" fontId="12" fillId="2" borderId="11" xfId="5" applyFont="1" applyFill="1" applyBorder="1" applyAlignment="1">
      <alignment horizontal="left" vertical="top"/>
    </xf>
    <xf numFmtId="0" fontId="11" fillId="2" borderId="28" xfId="5" applyFont="1" applyFill="1" applyBorder="1" applyAlignment="1">
      <alignment horizontal="center" vertical="top"/>
    </xf>
    <xf numFmtId="0" fontId="11" fillId="2" borderId="9" xfId="5" applyFont="1" applyFill="1" applyBorder="1" applyAlignment="1">
      <alignment horizontal="right" vertical="top"/>
    </xf>
    <xf numFmtId="0" fontId="17" fillId="6" borderId="2" xfId="5" applyFont="1" applyFill="1" applyBorder="1" applyAlignment="1">
      <alignment horizontal="right"/>
    </xf>
    <xf numFmtId="0" fontId="18" fillId="0" borderId="10" xfId="5" applyFont="1" applyBorder="1" applyAlignment="1">
      <alignment horizontal="center"/>
    </xf>
    <xf numFmtId="0" fontId="12" fillId="7" borderId="0" xfId="5" applyFont="1" applyFill="1" applyBorder="1" applyAlignment="1">
      <alignment horizontal="center" vertical="center"/>
    </xf>
    <xf numFmtId="0" fontId="17" fillId="6" borderId="0" xfId="5" applyFont="1" applyFill="1" applyBorder="1" applyAlignment="1">
      <alignment horizontal="right"/>
    </xf>
    <xf numFmtId="0" fontId="11" fillId="6" borderId="0" xfId="5" applyFont="1" applyFill="1" applyBorder="1" applyAlignment="1">
      <alignment horizontal="right"/>
    </xf>
    <xf numFmtId="0" fontId="12" fillId="2" borderId="8" xfId="5" applyFont="1" applyFill="1" applyBorder="1" applyAlignment="1"/>
    <xf numFmtId="0" fontId="12" fillId="2" borderId="13" xfId="5" applyFont="1" applyFill="1" applyBorder="1" applyAlignment="1"/>
    <xf numFmtId="0" fontId="11" fillId="2" borderId="6" xfId="5" applyFont="1" applyFill="1" applyBorder="1" applyAlignment="1">
      <alignment horizontal="right"/>
    </xf>
    <xf numFmtId="0" fontId="11" fillId="6" borderId="7" xfId="5" applyFont="1" applyFill="1" applyBorder="1" applyAlignment="1">
      <alignment horizontal="left"/>
    </xf>
    <xf numFmtId="0" fontId="18" fillId="0" borderId="7" xfId="5" applyFont="1" applyBorder="1" applyAlignment="1">
      <alignment horizontal="center"/>
    </xf>
    <xf numFmtId="0" fontId="12" fillId="2" borderId="11" xfId="5" applyFont="1" applyFill="1" applyBorder="1" applyAlignment="1"/>
    <xf numFmtId="0" fontId="11" fillId="2" borderId="28" xfId="5" applyFont="1" applyFill="1" applyBorder="1" applyAlignment="1"/>
    <xf numFmtId="0" fontId="11" fillId="6" borderId="10" xfId="5" applyFont="1" applyFill="1" applyBorder="1" applyAlignment="1">
      <alignment horizontal="left"/>
    </xf>
    <xf numFmtId="0" fontId="11" fillId="6" borderId="10" xfId="5" applyFont="1" applyFill="1" applyBorder="1"/>
    <xf numFmtId="0" fontId="12" fillId="0" borderId="10" xfId="5" applyFont="1" applyBorder="1" applyAlignment="1">
      <alignment horizontal="center"/>
    </xf>
    <xf numFmtId="0" fontId="12" fillId="2" borderId="11" xfId="7" applyFont="1" applyFill="1" applyBorder="1" applyAlignment="1"/>
    <xf numFmtId="0" fontId="11" fillId="2" borderId="9" xfId="5" applyFont="1" applyFill="1" applyBorder="1" applyAlignment="1">
      <alignment horizontal="right"/>
    </xf>
    <xf numFmtId="0" fontId="19" fillId="6" borderId="0" xfId="5" applyFont="1" applyFill="1" applyBorder="1" applyAlignment="1">
      <alignment horizontal="left"/>
    </xf>
    <xf numFmtId="0" fontId="11" fillId="6" borderId="0" xfId="5" applyFont="1" applyFill="1" applyBorder="1"/>
    <xf numFmtId="0" fontId="11" fillId="0" borderId="10" xfId="5" applyFont="1" applyFill="1" applyBorder="1" applyAlignment="1">
      <alignment horizontal="left"/>
    </xf>
    <xf numFmtId="0" fontId="20" fillId="0" borderId="10" xfId="5" applyFont="1" applyBorder="1" applyAlignment="1">
      <alignment horizontal="center"/>
    </xf>
    <xf numFmtId="0" fontId="14" fillId="0" borderId="10" xfId="5" applyFont="1" applyBorder="1" applyAlignment="1">
      <alignment horizontal="left"/>
    </xf>
    <xf numFmtId="0" fontId="11" fillId="0" borderId="10" xfId="5" applyFont="1" applyBorder="1"/>
    <xf numFmtId="165" fontId="11" fillId="0" borderId="10" xfId="5" applyNumberFormat="1" applyFont="1" applyBorder="1" applyAlignment="1">
      <alignment vertical="top" textRotation="255"/>
    </xf>
    <xf numFmtId="0" fontId="11" fillId="0" borderId="10" xfId="5" applyFont="1" applyBorder="1" applyAlignment="1">
      <alignment textRotation="255"/>
    </xf>
    <xf numFmtId="0" fontId="11" fillId="2" borderId="2" xfId="5" applyFont="1" applyFill="1" applyBorder="1" applyAlignment="1">
      <alignment horizontal="center" vertical="top"/>
    </xf>
    <xf numFmtId="0" fontId="11" fillId="2" borderId="3" xfId="5" applyFont="1" applyFill="1" applyBorder="1" applyAlignment="1">
      <alignment horizontal="right" vertical="top"/>
    </xf>
    <xf numFmtId="0" fontId="18" fillId="0" borderId="12" xfId="5" applyFont="1" applyBorder="1" applyAlignment="1">
      <alignment horizontal="center"/>
    </xf>
    <xf numFmtId="9" fontId="11" fillId="2" borderId="3" xfId="5" applyNumberFormat="1" applyFont="1" applyFill="1" applyBorder="1" applyAlignment="1">
      <alignment horizontal="right" vertical="top"/>
    </xf>
    <xf numFmtId="0" fontId="11" fillId="2" borderId="9" xfId="5" quotePrefix="1" applyFont="1" applyFill="1" applyBorder="1" applyAlignment="1">
      <alignment horizontal="right" vertical="top"/>
    </xf>
    <xf numFmtId="0" fontId="24" fillId="0" borderId="0" xfId="8" applyFill="1" applyAlignment="1">
      <alignment horizontal="right"/>
    </xf>
    <xf numFmtId="0" fontId="11" fillId="2" borderId="9" xfId="5" quotePrefix="1" applyFont="1" applyFill="1" applyBorder="1" applyAlignment="1">
      <alignment horizontal="right"/>
    </xf>
    <xf numFmtId="0" fontId="11" fillId="0" borderId="9" xfId="5" applyFont="1" applyBorder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1" fillId="0" borderId="10" xfId="5" applyFont="1" applyFill="1" applyBorder="1" applyAlignment="1">
      <alignment horizontal="left"/>
    </xf>
    <xf numFmtId="0" fontId="12" fillId="2" borderId="8" xfId="5" applyFont="1" applyFill="1" applyBorder="1" applyAlignment="1">
      <alignment horizontal="left" vertical="top"/>
    </xf>
    <xf numFmtId="0" fontId="11" fillId="2" borderId="13" xfId="5" applyFont="1" applyFill="1" applyBorder="1" applyAlignment="1">
      <alignment horizontal="center" vertical="top"/>
    </xf>
    <xf numFmtId="0" fontId="11" fillId="2" borderId="6" xfId="5" applyFont="1" applyFill="1" applyBorder="1" applyAlignment="1">
      <alignment horizontal="right" vertical="top"/>
    </xf>
    <xf numFmtId="14" fontId="11" fillId="2" borderId="9" xfId="5" applyNumberFormat="1" applyFont="1" applyFill="1" applyBorder="1" applyAlignment="1">
      <alignment horizontal="right" vertical="top"/>
    </xf>
    <xf numFmtId="14" fontId="11" fillId="2" borderId="6" xfId="5" applyNumberFormat="1" applyFont="1" applyFill="1" applyBorder="1" applyAlignment="1">
      <alignment horizontal="right" vertical="top"/>
    </xf>
    <xf numFmtId="0" fontId="11" fillId="2" borderId="6" xfId="5" quotePrefix="1" applyFont="1" applyFill="1" applyBorder="1" applyAlignment="1">
      <alignment horizontal="right" vertical="top"/>
    </xf>
    <xf numFmtId="0" fontId="0" fillId="8" borderId="0" xfId="0" applyFill="1"/>
    <xf numFmtId="0" fontId="0" fillId="8" borderId="0" xfId="0" applyFill="1" applyAlignment="1">
      <alignment vertical="center" wrapText="1"/>
    </xf>
    <xf numFmtId="14" fontId="0" fillId="8" borderId="0" xfId="0" applyNumberFormat="1" applyFill="1" applyAlignment="1">
      <alignment vertical="center" wrapText="1"/>
    </xf>
    <xf numFmtId="14" fontId="25" fillId="8" borderId="0" xfId="5" applyNumberFormat="1" applyFont="1" applyFill="1" applyBorder="1" applyAlignment="1">
      <alignment horizontal="right" vertical="top"/>
    </xf>
    <xf numFmtId="0" fontId="7" fillId="3" borderId="3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164" fontId="8" fillId="3" borderId="12" xfId="1" quotePrefix="1" applyNumberFormat="1" applyFont="1" applyFill="1" applyBorder="1" applyAlignment="1">
      <alignment horizontal="center" vertical="center"/>
    </xf>
    <xf numFmtId="164" fontId="8" fillId="3" borderId="12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49" fontId="8" fillId="3" borderId="10" xfId="1" applyNumberFormat="1" applyFont="1" applyFill="1" applyBorder="1" applyAlignment="1">
      <alignment horizontal="center" vertical="center"/>
    </xf>
    <xf numFmtId="49" fontId="8" fillId="3" borderId="11" xfId="1" applyNumberFormat="1" applyFont="1" applyFill="1" applyBorder="1" applyAlignment="1">
      <alignment horizontal="center" vertical="center"/>
    </xf>
    <xf numFmtId="0" fontId="12" fillId="7" borderId="2" xfId="5" applyFont="1" applyFill="1" applyBorder="1" applyAlignment="1">
      <alignment horizontal="center" vertical="center"/>
    </xf>
    <xf numFmtId="0" fontId="12" fillId="7" borderId="0" xfId="5" applyFont="1" applyFill="1" applyBorder="1" applyAlignment="1">
      <alignment horizontal="center" vertical="center"/>
    </xf>
    <xf numFmtId="0" fontId="12" fillId="6" borderId="46" xfId="5" applyFont="1" applyFill="1" applyBorder="1" applyAlignment="1">
      <alignment horizontal="center" vertical="top"/>
    </xf>
    <xf numFmtId="0" fontId="12" fillId="6" borderId="7" xfId="5" applyFont="1" applyFill="1" applyBorder="1" applyAlignment="1">
      <alignment horizontal="center" vertical="top"/>
    </xf>
    <xf numFmtId="0" fontId="12" fillId="6" borderId="0" xfId="5" applyFont="1" applyFill="1" applyBorder="1" applyAlignment="1">
      <alignment horizontal="center" vertical="top"/>
    </xf>
    <xf numFmtId="0" fontId="11" fillId="0" borderId="10" xfId="5" applyFont="1" applyFill="1" applyBorder="1" applyAlignment="1">
      <alignment horizontal="left"/>
    </xf>
    <xf numFmtId="0" fontId="21" fillId="0" borderId="10" xfId="5" applyFont="1" applyBorder="1" applyAlignment="1">
      <alignment horizontal="left"/>
    </xf>
    <xf numFmtId="0" fontId="11" fillId="0" borderId="10" xfId="5" applyFont="1" applyBorder="1" applyAlignment="1">
      <alignment horizontal="left" vertical="top"/>
    </xf>
    <xf numFmtId="0" fontId="16" fillId="5" borderId="38" xfId="5" applyFont="1" applyFill="1" applyBorder="1" applyAlignment="1">
      <alignment horizontal="center" vertical="center"/>
    </xf>
    <xf numFmtId="0" fontId="16" fillId="5" borderId="39" xfId="5" applyFont="1" applyFill="1" applyBorder="1" applyAlignment="1">
      <alignment horizontal="center" vertical="center"/>
    </xf>
    <xf numFmtId="0" fontId="16" fillId="5" borderId="40" xfId="5" applyFont="1" applyFill="1" applyBorder="1" applyAlignment="1">
      <alignment horizontal="center" vertical="center"/>
    </xf>
    <xf numFmtId="0" fontId="16" fillId="5" borderId="41" xfId="5" applyFont="1" applyFill="1" applyBorder="1" applyAlignment="1">
      <alignment horizontal="center" vertical="center"/>
    </xf>
    <xf numFmtId="0" fontId="16" fillId="5" borderId="42" xfId="5" applyFont="1" applyFill="1" applyBorder="1" applyAlignment="1">
      <alignment horizontal="center" vertical="center"/>
    </xf>
    <xf numFmtId="0" fontId="16" fillId="5" borderId="43" xfId="5" applyFont="1" applyFill="1" applyBorder="1" applyAlignment="1">
      <alignment horizontal="center" vertical="center"/>
    </xf>
    <xf numFmtId="0" fontId="16" fillId="5" borderId="44" xfId="5" applyFont="1" applyFill="1" applyBorder="1" applyAlignment="1">
      <alignment horizontal="center" vertical="center"/>
    </xf>
    <xf numFmtId="0" fontId="12" fillId="5" borderId="23" xfId="6" applyFont="1" applyFill="1" applyBorder="1" applyAlignment="1">
      <alignment horizontal="left" wrapText="1"/>
    </xf>
    <xf numFmtId="0" fontId="12" fillId="5" borderId="24" xfId="6" applyFont="1" applyFill="1" applyBorder="1" applyAlignment="1">
      <alignment horizontal="left" wrapText="1"/>
    </xf>
    <xf numFmtId="0" fontId="13" fillId="5" borderId="30" xfId="6" applyFont="1" applyFill="1" applyBorder="1" applyAlignment="1">
      <alignment horizontal="center" wrapText="1"/>
    </xf>
    <xf numFmtId="0" fontId="13" fillId="5" borderId="31" xfId="6" applyFont="1" applyFill="1" applyBorder="1" applyAlignment="1">
      <alignment horizontal="center" wrapText="1"/>
    </xf>
    <xf numFmtId="0" fontId="12" fillId="5" borderId="11" xfId="6" applyFont="1" applyFill="1" applyBorder="1" applyAlignment="1">
      <alignment horizontal="left" wrapText="1"/>
    </xf>
    <xf numFmtId="0" fontId="12" fillId="5" borderId="28" xfId="6" applyFont="1" applyFill="1" applyBorder="1" applyAlignment="1">
      <alignment horizontal="left" wrapText="1"/>
    </xf>
    <xf numFmtId="0" fontId="12" fillId="5" borderId="9" xfId="6" applyFont="1" applyFill="1" applyBorder="1" applyAlignment="1">
      <alignment horizontal="left" wrapText="1"/>
    </xf>
    <xf numFmtId="0" fontId="14" fillId="5" borderId="32" xfId="6" applyFont="1" applyFill="1" applyBorder="1" applyAlignment="1">
      <alignment horizontal="center" wrapText="1"/>
    </xf>
    <xf numFmtId="0" fontId="14" fillId="5" borderId="31" xfId="6" applyFont="1" applyFill="1" applyBorder="1" applyAlignment="1">
      <alignment horizontal="center" wrapText="1"/>
    </xf>
    <xf numFmtId="0" fontId="14" fillId="5" borderId="33" xfId="6" applyFont="1" applyFill="1" applyBorder="1" applyAlignment="1">
      <alignment horizontal="center" wrapText="1"/>
    </xf>
    <xf numFmtId="0" fontId="13" fillId="5" borderId="34" xfId="6" applyFont="1" applyFill="1" applyBorder="1" applyAlignment="1">
      <alignment horizontal="left" wrapText="1"/>
    </xf>
    <xf numFmtId="0" fontId="13" fillId="5" borderId="35" xfId="6" applyFont="1" applyFill="1" applyBorder="1" applyAlignment="1">
      <alignment horizontal="left" wrapText="1"/>
    </xf>
    <xf numFmtId="0" fontId="15" fillId="5" borderId="23" xfId="5" applyFont="1" applyFill="1" applyBorder="1" applyAlignment="1">
      <alignment horizontal="center" vertical="center"/>
    </xf>
    <xf numFmtId="0" fontId="15" fillId="5" borderId="24" xfId="5" applyFont="1" applyFill="1" applyBorder="1" applyAlignment="1">
      <alignment horizontal="center" vertical="center"/>
    </xf>
    <xf numFmtId="0" fontId="15" fillId="5" borderId="30" xfId="5" applyFont="1" applyFill="1" applyBorder="1" applyAlignment="1">
      <alignment horizontal="center" vertical="center" wrapText="1"/>
    </xf>
    <xf numFmtId="0" fontId="15" fillId="5" borderId="31" xfId="5" applyFont="1" applyFill="1" applyBorder="1" applyAlignment="1">
      <alignment horizontal="center" vertical="center" wrapText="1"/>
    </xf>
    <xf numFmtId="0" fontId="15" fillId="5" borderId="24" xfId="5" applyFont="1" applyFill="1" applyBorder="1" applyAlignment="1">
      <alignment horizontal="center" vertical="center" wrapText="1"/>
    </xf>
    <xf numFmtId="0" fontId="15" fillId="5" borderId="36" xfId="5" applyFont="1" applyFill="1" applyBorder="1" applyAlignment="1">
      <alignment horizontal="center" vertical="center" wrapText="1"/>
    </xf>
    <xf numFmtId="0" fontId="15" fillId="5" borderId="32" xfId="5" applyFont="1" applyFill="1" applyBorder="1" applyAlignment="1">
      <alignment horizontal="center" vertical="center" wrapText="1"/>
    </xf>
    <xf numFmtId="0" fontId="15" fillId="5" borderId="37" xfId="5" applyFont="1" applyFill="1" applyBorder="1" applyAlignment="1">
      <alignment horizontal="center" vertical="center" wrapText="1"/>
    </xf>
    <xf numFmtId="0" fontId="12" fillId="5" borderId="16" xfId="6" applyFont="1" applyFill="1" applyBorder="1" applyAlignment="1">
      <alignment horizontal="left" wrapText="1"/>
    </xf>
    <xf numFmtId="0" fontId="12" fillId="5" borderId="17" xfId="6" applyFont="1" applyFill="1" applyBorder="1" applyAlignment="1">
      <alignment horizontal="left" wrapText="1"/>
    </xf>
    <xf numFmtId="49" fontId="13" fillId="5" borderId="18" xfId="6" applyNumberFormat="1" applyFont="1" applyFill="1" applyBorder="1" applyAlignment="1">
      <alignment horizontal="left" wrapText="1"/>
    </xf>
    <xf numFmtId="0" fontId="13" fillId="5" borderId="17" xfId="6" applyNumberFormat="1" applyFont="1" applyFill="1" applyBorder="1" applyAlignment="1">
      <alignment horizontal="left" wrapText="1"/>
    </xf>
    <xf numFmtId="0" fontId="13" fillId="5" borderId="19" xfId="6" applyNumberFormat="1" applyFont="1" applyFill="1" applyBorder="1" applyAlignment="1">
      <alignment horizontal="left" wrapText="1"/>
    </xf>
    <xf numFmtId="0" fontId="12" fillId="5" borderId="20" xfId="6" applyFont="1" applyFill="1" applyBorder="1" applyAlignment="1">
      <alignment horizontal="left" wrapText="1"/>
    </xf>
    <xf numFmtId="0" fontId="12" fillId="5" borderId="21" xfId="6" applyFont="1" applyFill="1" applyBorder="1" applyAlignment="1">
      <alignment horizontal="left" wrapText="1"/>
    </xf>
    <xf numFmtId="49" fontId="14" fillId="5" borderId="18" xfId="6" applyNumberFormat="1" applyFont="1" applyFill="1" applyBorder="1" applyAlignment="1">
      <alignment horizontal="center" wrapText="1"/>
    </xf>
    <xf numFmtId="0" fontId="14" fillId="5" borderId="17" xfId="6" applyFont="1" applyFill="1" applyBorder="1" applyAlignment="1">
      <alignment horizontal="center" wrapText="1"/>
    </xf>
    <xf numFmtId="0" fontId="14" fillId="5" borderId="22" xfId="6" applyFont="1" applyFill="1" applyBorder="1" applyAlignment="1">
      <alignment horizontal="center" wrapText="1"/>
    </xf>
    <xf numFmtId="0" fontId="13" fillId="5" borderId="25" xfId="6" applyFont="1" applyFill="1" applyBorder="1" applyAlignment="1">
      <alignment horizontal="left" wrapText="1"/>
    </xf>
    <xf numFmtId="0" fontId="13" fillId="5" borderId="26" xfId="6" applyFont="1" applyFill="1" applyBorder="1" applyAlignment="1">
      <alignment horizontal="left" wrapText="1"/>
    </xf>
    <xf numFmtId="0" fontId="13" fillId="5" borderId="27" xfId="6" applyFont="1" applyFill="1" applyBorder="1" applyAlignment="1">
      <alignment horizontal="left" wrapText="1"/>
    </xf>
    <xf numFmtId="49" fontId="14" fillId="5" borderId="17" xfId="6" applyNumberFormat="1" applyFont="1" applyFill="1" applyBorder="1" applyAlignment="1">
      <alignment horizontal="center" wrapText="1"/>
    </xf>
    <xf numFmtId="49" fontId="14" fillId="5" borderId="22" xfId="6" applyNumberFormat="1" applyFont="1" applyFill="1" applyBorder="1" applyAlignment="1">
      <alignment horizontal="center" wrapText="1"/>
    </xf>
  </cellXfs>
  <cellStyles count="9">
    <cellStyle name="Hyperlink" xfId="8" builtinId="8"/>
    <cellStyle name="Normal" xfId="0" builtinId="0"/>
    <cellStyle name="Normal 2" xfId="1" xr:uid="{B13D4B36-5C12-4386-8BE8-6511994907AC}"/>
    <cellStyle name="Normal 9 2" xfId="4" xr:uid="{4C6D1577-F23E-4950-9658-FDD3574B24C8}"/>
    <cellStyle name="Normal_Guideline_Process tailoring" xfId="2" xr:uid="{9C00C031-35E3-44FB-9907-F349F2BE4FD6}"/>
    <cellStyle name="Normal_Sheet1" xfId="6" xr:uid="{91795C05-1A7E-4471-A4B7-D9C9833931A3}"/>
    <cellStyle name="Normal_Template_IP Database" xfId="3" xr:uid="{224DD266-8036-491D-AF81-9002FE8BFB8C}"/>
    <cellStyle name="Normal_Template_UnitTest Case_v0.9" xfId="5" xr:uid="{B302ACE7-B52D-4FC7-9CEE-8A0A4235AC9D}"/>
    <cellStyle name="Normal_Template_UnitTest Case_v0.9_Template_UnitTest Case_v0.9" xfId="7" xr:uid="{D7D7F4F3-7591-4264-A6A2-4681E85DEC00}"/>
  </cellStyles>
  <dxfs count="171"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433357</xdr:colOff>
      <xdr:row>11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2087A-F013-4FBC-BC1E-CA6E0200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1" y="76200"/>
          <a:ext cx="2986056" cy="1817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pt_java\Mock\whitebox\Unit_4.%20Unit%20Test%20-%20White%20Box%20Testing\TestCase%20Template\WhiteBox_TC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unctionList"/>
      <sheetName val="Test Report"/>
      <sheetName val="getTransPerPage()"/>
      <sheetName val="Function3"/>
      <sheetName val="Example"/>
      <sheetName val="Function getLastPage of Action"/>
      <sheetName val="getLastPage()"/>
      <sheetName val="updateTrans()"/>
      <sheetName val="insertTrans()"/>
      <sheetName val="getAllManu()"/>
      <sheetName val="checkEmpty()"/>
      <sheetName val="fillterList()"/>
      <sheetName val="validateSEQ()"/>
      <sheetName val="validateTrans()"/>
      <sheetName val="validateTransInsert()"/>
    </sheetNames>
    <sheetDataSet>
      <sheetData sheetId="0" refreshError="1"/>
      <sheetData sheetId="1">
        <row r="5">
          <cell r="F5">
            <v>23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5454E-2B1E-45A9-9ADB-9F614F96A75E}" name="Table1" displayName="Table1" ref="C5:N6" insertRow="1" totalsRowShown="0" headerRowDxfId="170" dataDxfId="169">
  <autoFilter ref="C5:N6" xr:uid="{8C3D7358-7FC5-4198-AC8E-B23104065CEB}"/>
  <tableColumns count="12">
    <tableColumn id="1" xr3:uid="{33E7E6F0-FA19-43E4-9E38-3D27764DDBE7}" name="MaHocSinh"/>
    <tableColumn id="2" xr3:uid="{6DE665D1-4F56-477B-86DC-B8F30B2E19C3}" name="HoTen" dataDxfId="168"/>
    <tableColumn id="3" xr3:uid="{10BA092F-3003-4F19-8B3C-5BCEFB81CD2E}" name="TenThanMat" dataDxfId="167"/>
    <tableColumn id="4" xr3:uid="{21F1F3F4-DD93-4055-A100-841A9F67ED82}" name="GioiTinh" dataDxfId="166"/>
    <tableColumn id="5" xr3:uid="{A1CAD78D-1809-48E7-B837-D32F65F96FBA}" name="NgaySinh" dataDxfId="165"/>
    <tableColumn id="6" xr3:uid="{28C8A6B1-48C0-431F-8FD5-B4C9AC02ED7A}" name="DoiTuong" dataDxfId="164"/>
    <tableColumn id="7" xr3:uid="{78DC4C7B-78EB-446B-8B9B-C94474646219}" name="DiaChi" dataDxfId="163"/>
    <tableColumn id="8" xr3:uid="{598D1438-A374-4FB5-A550-FDFD4D0933AD}" name="DanToc" dataDxfId="162"/>
    <tableColumn id="9" xr3:uid="{E5CDBA4D-0CE1-453B-96B8-072372E6FED6}" name="LopHienTai" dataDxfId="161"/>
    <tableColumn id="10" xr3:uid="{6C1E5DB9-EE37-4CFC-8E1F-A26607F700DA}" name="TonGiao" dataDxfId="160"/>
    <tableColumn id="11" xr3:uid="{48DE5410-ED03-4E0F-9C98-2FC748F1F913}" name="NamHoc"/>
    <tableColumn id="12" xr3:uid="{547A5A3C-E940-485B-BA3B-9ADE0F4356DA}" name="TinhCachThoiQuen" dataDxfId="15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4C90F5-E4FE-4D84-96ED-DBB37F0C244F}" name="Table161014" displayName="Table161014" ref="C45:M46" totalsRowShown="0" headerRowDxfId="81" dataDxfId="80">
  <autoFilter ref="C45:M46" xr:uid="{D0A07FA6-B692-4748-8FF4-E6AEFA24DDBB}"/>
  <tableColumns count="11">
    <tableColumn id="1" xr3:uid="{F420BDEB-2C69-4D4F-876F-0A17CC547745}" name="MaPhuHuynh" dataDxfId="79"/>
    <tableColumn id="2" xr3:uid="{EE7671FB-E0A8-4C32-A8D6-0DD67B7FFEE6}" name="HoTenCha" dataDxfId="78"/>
    <tableColumn id="3" xr3:uid="{DBE8A8C0-1BC7-4881-9C3E-CE0871B45A11}" name="NamSinhCha" dataDxfId="77"/>
    <tableColumn id="4" xr3:uid="{D12D5EA4-2F0C-4C4D-A8DA-B1E238186356}" name="NgheNghiepCha" dataDxfId="76"/>
    <tableColumn id="5" xr3:uid="{EC223C1E-37A3-4B00-A670-B1BDC03C05CE}" name="HoTenMe" dataDxfId="75"/>
    <tableColumn id="6" xr3:uid="{B4CBBF82-E8AB-4DB2-8145-90629ADE1015}" name="NamSinhMe" dataDxfId="74"/>
    <tableColumn id="7" xr3:uid="{4818391E-F2C0-4293-B467-DE9F1BDD8846}" name="NgheNghiepMe" dataDxfId="73"/>
    <tableColumn id="8" xr3:uid="{E4B243EB-7D85-4F71-93CD-5D68242F73DB}" name="DienThoai" dataDxfId="72"/>
    <tableColumn id="9" xr3:uid="{D91086FE-BBB7-4464-AA20-B13B3E70158E}" name="Email" dataDxfId="71"/>
    <tableColumn id="13" xr3:uid="{B27813F4-1B4A-4566-B931-62C4252CF042}" name="GhiChuPhuHuynh" dataDxfId="70"/>
    <tableColumn id="14" xr3:uid="{9202AB19-A3C1-492D-B419-816707573F51}" name="MaHocSinh" dataDxfId="69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DB98FB9-79EB-4E9E-A9AD-AF94600D695E}" name="Table1671115" displayName="Table1671115" ref="C49:E50" totalsRowShown="0" headerRowDxfId="68" dataDxfId="67">
  <autoFilter ref="C49:E50" xr:uid="{C79E9B0E-1CEA-408D-BF5F-84AAF154B5CB}"/>
  <tableColumns count="3">
    <tableColumn id="1" xr3:uid="{820992AF-CFD0-447F-B88F-F625E7D41D9C}" name="MaHinhAnh" dataDxfId="66"/>
    <tableColumn id="2" xr3:uid="{54B0EB01-5826-4308-BC36-9549432439B4}" name="TenHinhAnh" dataDxfId="65"/>
    <tableColumn id="3" xr3:uid="{7F990E46-2A8B-4755-8B87-9F8A301EBF9A}" name="MaHocSinh" dataDxfId="6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44F302D-7BEF-47C5-BE20-EA777E3D2975}" name="Table1681216" displayName="Table1681216" ref="C53:H54" totalsRowShown="0" headerRowDxfId="63" dataDxfId="62">
  <autoFilter ref="C53:H54" xr:uid="{1F271CB2-F49B-408E-9932-7B304BF87872}"/>
  <tableColumns count="6">
    <tableColumn id="1" xr3:uid="{DC3F91F0-6819-435E-830E-813F20C74DED}" name="MaTrangThai" dataDxfId="61"/>
    <tableColumn id="2" xr3:uid="{440CA5A8-CC86-4541-8DB9-041385639DC5}" name="NgayVaoHoc" dataDxfId="60" dataCellStyle="Normal_Template_UnitTest Case_v0.9"/>
    <tableColumn id="3" xr3:uid="{E1C586E2-341E-4336-AD7C-106D92807698}" name="NgayNghiHoc" dataDxfId="59"/>
    <tableColumn id="4" xr3:uid="{8114610C-4C25-4C1F-B85E-CEBB45AAF410}" name="NgayBaoLuu" dataDxfId="58"/>
    <tableColumn id="5" xr3:uid="{DD6F6703-29C7-4696-B001-4C1384A68C6E}" name="GhiChuTrangThai" dataDxfId="57"/>
    <tableColumn id="6" xr3:uid="{B32A905D-4164-494F-A6EC-5D9BC24394A1}" name="MaHocSinh" dataDxfId="5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99C4E84-8B3B-457E-B49F-ECE14D8FF88B}" name="Table191317" displayName="Table191317" ref="C58:N59" totalsRowShown="0" headerRowDxfId="55" dataDxfId="54">
  <autoFilter ref="C58:N59" xr:uid="{79F31BF7-0803-45A8-9168-3BDD0ADD4543}"/>
  <tableColumns count="12">
    <tableColumn id="1" xr3:uid="{5155266F-73B9-44E5-8E80-AA046439D020}" name="MaHocSinh" dataDxfId="53"/>
    <tableColumn id="2" xr3:uid="{AC8CBCD3-DF8B-45B4-97FD-ED92AF410FA0}" name="HoTen" dataDxfId="52"/>
    <tableColumn id="3" xr3:uid="{88483194-B3A4-4290-B6F3-AB69789354CC}" name="TenThanMat" dataDxfId="51"/>
    <tableColumn id="4" xr3:uid="{A9527724-34A2-4ABD-AF65-F088FD94C02A}" name="GioiTinh" dataDxfId="50"/>
    <tableColumn id="5" xr3:uid="{89894E92-EADF-4C65-A6C7-BE11C27EC0A6}" name="NgaySinh" dataDxfId="49" dataCellStyle="Normal_Template_UnitTest Case_v0.9"/>
    <tableColumn id="6" xr3:uid="{AADBCE8B-F5A8-4F4D-AF8B-513817C69D96}" name="DoiTuong" dataDxfId="48"/>
    <tableColumn id="7" xr3:uid="{C5F7233F-0602-4111-923B-B30481A68655}" name="DiaChi" dataDxfId="47"/>
    <tableColumn id="8" xr3:uid="{284029DB-13C8-424E-AA85-3E66E636796F}" name="DanToc" dataDxfId="46"/>
    <tableColumn id="9" xr3:uid="{2EC66F9F-B0CE-4AF9-AD8D-B8DC8B0BBA5E}" name="LopHienTai" dataDxfId="45"/>
    <tableColumn id="10" xr3:uid="{E151A5BF-BBA0-424D-A51F-4255BF54E01D}" name="TonGiao" dataDxfId="44"/>
    <tableColumn id="11" xr3:uid="{60B5242E-BB2E-49E9-8A3B-3CE06A8AAB6D}" name="NamHoc" dataDxfId="43"/>
    <tableColumn id="12" xr3:uid="{D646D2A1-BC11-4EE9-9860-BE32C7FF7E89}" name="TinhCachThoiQuen" dataDxfId="4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7778DF-1C51-4A33-B933-683050396BA6}" name="Table16101418" displayName="Table16101418" ref="C62:M63" totalsRowShown="0" headerRowDxfId="41" dataDxfId="40">
  <autoFilter ref="C62:M63" xr:uid="{8A0D2236-B2DD-4316-B18C-AA5D0A6443E8}"/>
  <tableColumns count="11">
    <tableColumn id="1" xr3:uid="{5BF03543-F202-4B04-8AC4-D4A1668C5E9F}" name="MaPhuHuynh" dataDxfId="39"/>
    <tableColumn id="2" xr3:uid="{C18BEBF6-D0B0-4D38-A103-EFDB649DCBEC}" name="HoTenCha" dataDxfId="38"/>
    <tableColumn id="3" xr3:uid="{B4C6FF17-F19D-4030-B992-F2EF087F5BB4}" name="NamSinhCha" dataDxfId="37"/>
    <tableColumn id="4" xr3:uid="{CE95D326-8445-48CA-85E6-C6AECCFC53B8}" name="NgheNghiepCha" dataDxfId="36"/>
    <tableColumn id="5" xr3:uid="{6DE126DB-D5D7-40AF-B052-21A27B1D42CA}" name="HoTenMe" dataDxfId="35"/>
    <tableColumn id="6" xr3:uid="{71D499C9-03F5-46C6-A19E-5F7640C75624}" name="NamSinhMe" dataDxfId="34"/>
    <tableColumn id="7" xr3:uid="{DCB0F8B2-37AD-44CB-966D-DF3046BD3799}" name="NgheNghiepMe" dataDxfId="33"/>
    <tableColumn id="8" xr3:uid="{D01F6B0A-FEC8-49E0-9610-A921317AF839}" name="DienThoai" dataDxfId="32"/>
    <tableColumn id="9" xr3:uid="{DF1E1547-ECDB-466B-9B22-FA1147DBBA65}" name="Email" dataDxfId="31"/>
    <tableColumn id="13" xr3:uid="{B2740D3E-A6C3-4176-A939-54C49619B357}" name="GhiChuPhuHuynh" dataDxfId="30"/>
    <tableColumn id="14" xr3:uid="{FB405D8F-02BC-45E7-9132-6184E4C20650}" name="MaHocSinh" dataDxfId="2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037B1C3-1E34-423A-94EC-A5D4AADE41DA}" name="Table167111519" displayName="Table167111519" ref="C66:E67" totalsRowShown="0" headerRowDxfId="28" dataDxfId="27">
  <autoFilter ref="C66:E67" xr:uid="{484B0A80-C4A6-43B6-B28F-B6BA4B8F6D12}"/>
  <tableColumns count="3">
    <tableColumn id="1" xr3:uid="{91C11BE7-8BED-43F6-B46A-55834EAB96AB}" name="MaHinhAnh" dataDxfId="26"/>
    <tableColumn id="2" xr3:uid="{4A474DFF-8CB7-4147-867E-40464E71293D}" name="TenHinhAnh" dataDxfId="25"/>
    <tableColumn id="3" xr3:uid="{831247A3-84E7-4F43-9323-60D52150E0CF}" name="MaHocSinh" dataDxfId="2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304273-7D34-4681-A3EC-DDA1A0C160F2}" name="Table168121620" displayName="Table168121620" ref="C70:H71" totalsRowShown="0" headerRowDxfId="23" dataDxfId="22">
  <autoFilter ref="C70:H71" xr:uid="{41069DC0-A3ED-4773-A1BE-E882F32A99EC}"/>
  <tableColumns count="6">
    <tableColumn id="1" xr3:uid="{93E9BB00-DCEA-4475-A235-913FB7D9B8D9}" name="MaTrangThai" dataDxfId="21"/>
    <tableColumn id="2" xr3:uid="{7CDD1290-F74D-47DD-B0F9-0A8AE9FE2FBD}" name="NgayVaoHoc" dataDxfId="20" dataCellStyle="Normal_Template_UnitTest Case_v0.9"/>
    <tableColumn id="3" xr3:uid="{2261B5CA-30BD-4154-9F28-1E402AFC7EA8}" name="NgayNghiHoc" dataDxfId="19" dataCellStyle="Normal_Template_UnitTest Case_v0.9"/>
    <tableColumn id="4" xr3:uid="{E80808E3-85DC-4D17-874C-C1B9DB6CB581}" name="NgayBaoLuu" dataDxfId="18"/>
    <tableColumn id="5" xr3:uid="{71197048-0B0A-46A6-AD39-092BD2409636}" name="GhiChuTrangThai" dataDxfId="17"/>
    <tableColumn id="6" xr3:uid="{64BBB228-4852-4C3D-BCE3-02A8925B4665}" name="MaHocSinh" dataDxfId="1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247428-6C8B-40A4-925B-DC3609170582}" name="Table16812162021" displayName="Table16812162021" ref="C77:H78" totalsRowShown="0" headerRowDxfId="15" dataDxfId="14">
  <autoFilter ref="C77:H78" xr:uid="{DE3D82A9-8A35-4825-AE4A-9E2CDE0C8E64}"/>
  <tableColumns count="6">
    <tableColumn id="1" xr3:uid="{BCE3E93C-FDFF-4D88-B2B5-AC6774B89311}" name="MaTrangThai" dataDxfId="13"/>
    <tableColumn id="2" xr3:uid="{2B83C2D8-8D5C-45C3-9C09-55507E806947}" name="NgayVaoHoc" dataDxfId="12" dataCellStyle="Normal_Template_UnitTest Case_v0.9"/>
    <tableColumn id="3" xr3:uid="{A6AE06F5-B411-4518-A454-FC7922EE161D}" name="NgayNghiHoc" dataDxfId="11" dataCellStyle="Normal_Template_UnitTest Case_v0.9"/>
    <tableColumn id="4" xr3:uid="{58751FF4-FB2B-4736-9512-D380CEB28CA3}" name="NgayBaoLuu" dataDxfId="10"/>
    <tableColumn id="5" xr3:uid="{B1B6CF6D-77E9-4BF3-AB46-EB1099BF0480}" name="GhiChuTrangThai" dataDxfId="9"/>
    <tableColumn id="6" xr3:uid="{B88A11C7-8B1D-4A0F-A613-5D35EC01B2BC}" name="MaHocSinh" dataDxfId="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17CFE8-329F-4A34-9695-E9CA215B6523}" name="Table16812162022" displayName="Table16812162022" ref="C81:H82" totalsRowShown="0" headerRowDxfId="7" dataDxfId="6">
  <autoFilter ref="C81:H82" xr:uid="{065B6103-ED46-4BFC-A99C-29621D741884}"/>
  <tableColumns count="6">
    <tableColumn id="1" xr3:uid="{1CEF0D12-0A50-445A-8506-7DBA444DDAE0}" name="MaTrangThai" dataDxfId="5"/>
    <tableColumn id="2" xr3:uid="{B5017B9A-8DF2-4492-A0BB-30C49738B475}" name="NgayVaoHoc" dataDxfId="4" dataCellStyle="Normal_Template_UnitTest Case_v0.9"/>
    <tableColumn id="3" xr3:uid="{7DF1E9D9-4B8D-4D90-9212-7AC3F4CD51D1}" name="NgayNghiHoc" dataDxfId="3" dataCellStyle="Normal_Template_UnitTest Case_v0.9"/>
    <tableColumn id="4" xr3:uid="{CA4DB62E-96A3-49A0-AF8D-FE47ADC25FBF}" name="NgayBaoLuu" dataDxfId="2" dataCellStyle="Normal_Template_UnitTest Case_v0.9"/>
    <tableColumn id="5" xr3:uid="{CDCEF555-ABB1-4602-9970-D3564E3F3651}" name="GhiChuTrangThai" dataDxfId="1"/>
    <tableColumn id="6" xr3:uid="{B588FF6F-4CAC-4C88-954B-DC2FCA307737}" name="MaHocSinh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141F64-5D12-4310-BEA3-E07CCFF71DD4}" name="Table16" displayName="Table16" ref="C9:M10" insertRow="1" totalsRowShown="0" headerRowDxfId="158" dataDxfId="157">
  <autoFilter ref="C9:M10" xr:uid="{08ABB7A6-EA08-48DD-A9AC-7AE6212A4B93}"/>
  <tableColumns count="11">
    <tableColumn id="1" xr3:uid="{7FF09C37-9AC4-4F1F-8415-5564DD9DAA0D}" name="MaPhuHuynh"/>
    <tableColumn id="2" xr3:uid="{80B1BFB6-A018-4658-93D0-2E8E52DCD5D3}" name="HoTenCha" dataDxfId="156"/>
    <tableColumn id="3" xr3:uid="{43B34BA0-5971-4685-BA3E-EA15757EDA24}" name="NamSinhCha" dataDxfId="155"/>
    <tableColumn id="4" xr3:uid="{A0DBFECA-B9B7-45FF-B3D6-D4067D69247A}" name="NgheNghiepCha" dataDxfId="154"/>
    <tableColumn id="5" xr3:uid="{09BE1120-9C56-4A4F-A1A2-E5F69516F61A}" name="HoTenMe" dataDxfId="153"/>
    <tableColumn id="6" xr3:uid="{48A7CA5D-2C5B-4824-B54A-1222C3089230}" name="NamSinhMe" dataDxfId="152"/>
    <tableColumn id="7" xr3:uid="{12704452-725E-4101-848B-C187099FF306}" name="NgheNghiepMe" dataDxfId="151"/>
    <tableColumn id="8" xr3:uid="{B13F4004-DC87-4D3B-812A-F9B5241C8670}" name="DienThoai" dataDxfId="150"/>
    <tableColumn id="9" xr3:uid="{B828351A-5CD7-4ED5-A8BA-0E80509333C6}" name="Email" dataDxfId="149"/>
    <tableColumn id="13" xr3:uid="{63633336-1F04-4A71-AEFF-0848F7DF40D9}" name="GhiChuPhuHuynh" dataDxfId="148"/>
    <tableColumn id="14" xr3:uid="{7840394C-3C4A-4357-8FF6-2BC43E77E2C9}" name="MaHocSinh" dataDxfId="14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0E65BE-3A0B-40B3-A16F-3F808B2A7ABD}" name="Table167" displayName="Table167" ref="C13:E14" insertRow="1" totalsRowShown="0" headerRowDxfId="146" dataDxfId="145">
  <autoFilter ref="C13:E14" xr:uid="{963202F0-4455-4BA8-9FF0-89EA32D136A0}"/>
  <tableColumns count="3">
    <tableColumn id="1" xr3:uid="{1C4919A7-A7DD-42BD-9FC0-8E316D4F2E35}" name="MaHinhAnh"/>
    <tableColumn id="2" xr3:uid="{B52D9E2C-0162-4A04-85E1-A8F2A780BC62}" name="TenHinhAnh" dataDxfId="144"/>
    <tableColumn id="3" xr3:uid="{6D4C2150-BC94-4A68-93ED-08EF44601EEE}" name="MaHocSinh" dataDxfId="14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06B0A9-E510-4FAD-9898-6212DA4E4573}" name="Table168" displayName="Table168" ref="C17:H18" insertRow="1" totalsRowShown="0" headerRowDxfId="142" dataDxfId="141">
  <autoFilter ref="C17:H18" xr:uid="{0BEF224D-62D0-4C66-9A41-044AD4BC5A88}"/>
  <tableColumns count="6">
    <tableColumn id="1" xr3:uid="{A38B4757-9DC0-4061-9025-C09057427361}" name="MaTrangThai"/>
    <tableColumn id="2" xr3:uid="{B320BA6B-0BA8-448B-9BF2-456BAC316294}" name="NgayVaoHoc" dataDxfId="140"/>
    <tableColumn id="3" xr3:uid="{631AFA06-2267-4BAD-B1C0-800291C4F739}" name="NgayNghiHoc" dataDxfId="139"/>
    <tableColumn id="4" xr3:uid="{D70CDFEB-E2DF-4A28-BB3B-661D09EDE20D}" name="NgayBaoLuu" dataDxfId="138"/>
    <tableColumn id="5" xr3:uid="{718068DD-2BC8-46A0-9AE2-F832D01127C6}" name="GhiChuTrangThai" dataDxfId="137"/>
    <tableColumn id="6" xr3:uid="{9092762B-6C25-4B86-8C2D-C4EBF2F2DB97}" name="MaHocSinh" dataDxfId="1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E3D194-BD73-4900-83D9-10FDD72F5439}" name="Table19" displayName="Table19" ref="C22:N23" totalsRowShown="0" headerRowDxfId="135" dataDxfId="134">
  <autoFilter ref="C22:N23" xr:uid="{72275344-5DD8-46A1-9941-E11E99A5079D}"/>
  <tableColumns count="12">
    <tableColumn id="1" xr3:uid="{FFEB7380-96F4-4A41-9B00-8F638F0E16EB}" name="MaHocSinh" dataDxfId="133"/>
    <tableColumn id="2" xr3:uid="{4D18ED94-DE29-4615-A476-4E88EDBCF19D}" name="HoTen" dataDxfId="132"/>
    <tableColumn id="3" xr3:uid="{5FAF76C2-0FF3-4BC7-B10C-3B58AF5D1F8B}" name="TenThanMat" dataDxfId="131"/>
    <tableColumn id="4" xr3:uid="{1501F663-274F-4460-9083-35F9088C27FE}" name="GioiTinh" dataDxfId="130"/>
    <tableColumn id="5" xr3:uid="{BDC5A809-B687-4BEE-BC6C-F243625E7662}" name="NgaySinh" dataDxfId="129" dataCellStyle="Normal_Template_UnitTest Case_v0.9"/>
    <tableColumn id="6" xr3:uid="{D020D720-66A9-49ED-BADF-C7C0CC2A5840}" name="DoiTuong" dataDxfId="128"/>
    <tableColumn id="7" xr3:uid="{5A9B76B8-D5CA-4EE9-8951-3D2CBE310635}" name="DiaChi" dataDxfId="127"/>
    <tableColumn id="8" xr3:uid="{322FCDF1-5C30-4C4B-BD38-B2A5AB660667}" name="DanToc" dataDxfId="126"/>
    <tableColumn id="9" xr3:uid="{57D089C0-C7C1-4B79-82D8-BCB5979E41AF}" name="LopHienTai" dataDxfId="125"/>
    <tableColumn id="10" xr3:uid="{A2FA670B-5B27-4D6A-9D05-037C4E70ED4E}" name="TonGiao" dataDxfId="124"/>
    <tableColumn id="11" xr3:uid="{F870273B-A62C-40B1-A2F5-C355F6038596}" name="NamHoc" dataDxfId="123"/>
    <tableColumn id="12" xr3:uid="{C738A615-E7A1-4F7C-8ABD-BE18FE5F1115}" name="TinhCachThoiQuen" dataDxfId="1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A011C3-9DC0-4DEE-A580-6E8601C16BF6}" name="Table1610" displayName="Table1610" ref="C26:M27" totalsRowShown="0" headerRowDxfId="121" dataDxfId="120">
  <autoFilter ref="C26:M27" xr:uid="{5E5D9F5D-2689-4286-A852-46FD85929A4B}"/>
  <tableColumns count="11">
    <tableColumn id="1" xr3:uid="{3C40107F-68F0-403F-8D94-512C09515477}" name="MaPhuHuynh" dataDxfId="119"/>
    <tableColumn id="2" xr3:uid="{B0C4C335-E4F4-48E6-BB02-823822DEFBE3}" name="HoTenCha" dataDxfId="118"/>
    <tableColumn id="3" xr3:uid="{F6852A51-0CE6-4BC4-8DF0-A2F4B330FA63}" name="NamSinhCha" dataDxfId="117"/>
    <tableColumn id="4" xr3:uid="{268BAB1A-27E8-4400-B813-EDD93E97E0D9}" name="NgheNghiepCha" dataDxfId="116"/>
    <tableColumn id="5" xr3:uid="{F9BEDC3A-94B7-4064-9AA1-D3023999BACC}" name="HoTenMe" dataDxfId="115"/>
    <tableColumn id="6" xr3:uid="{513AE9AF-7A10-499E-B8ED-2D6E049D88D9}" name="NamSinhMe" dataDxfId="114"/>
    <tableColumn id="7" xr3:uid="{9352B121-7FDE-46D4-8AF2-ED3E6A856BD0}" name="NgheNghiepMe" dataDxfId="113"/>
    <tableColumn id="8" xr3:uid="{74AF8352-A7A6-464D-9B4B-36F410B0A173}" name="DienThoai" dataDxfId="112"/>
    <tableColumn id="9" xr3:uid="{2BAC0C27-71E6-4695-960D-F8DA52C3B16D}" name="Email" dataDxfId="111"/>
    <tableColumn id="13" xr3:uid="{64D7D488-B3A4-41CF-9F59-1D0BF5C784BE}" name="GhiChuPhuHuynh" dataDxfId="110"/>
    <tableColumn id="14" xr3:uid="{B468C97A-0236-4C00-A2EB-AF0E5836C41B}" name="MaHocSinh" dataDxfId="10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DAC7F5-1D47-4BAE-A16E-3C61079F0D86}" name="Table16711" displayName="Table16711" ref="C30:E31" totalsRowShown="0" headerRowDxfId="108" dataDxfId="107">
  <autoFilter ref="C30:E31" xr:uid="{8D7075D0-734E-4141-90FB-EAA217F0BBAD}"/>
  <tableColumns count="3">
    <tableColumn id="1" xr3:uid="{8B54BCD9-447E-4D65-BD4A-37F59CF954EC}" name="MaHinhAnh" dataDxfId="106"/>
    <tableColumn id="2" xr3:uid="{C801E995-7550-4FD0-8FCC-9A9DE2A87927}" name="TenHinhAnh" dataDxfId="105"/>
    <tableColumn id="3" xr3:uid="{D2AD2A83-0F94-478B-A353-50C402A92BD4}" name="MaHocSinh" dataDxfId="10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038537-2D27-4945-A3E0-1863BA7C4572}" name="Table16812" displayName="Table16812" ref="C34:H35" totalsRowShown="0" headerRowDxfId="103" dataDxfId="102">
  <autoFilter ref="C34:H35" xr:uid="{AC896F86-4EC8-4C87-B7B9-F17A1011F158}"/>
  <tableColumns count="6">
    <tableColumn id="1" xr3:uid="{E537A8D7-7120-420C-9E9F-25F34AF30580}" name="MaTrangThai" dataDxfId="101"/>
    <tableColumn id="2" xr3:uid="{09BC2B36-175F-48EB-BF90-9D72B00EF1F2}" name="NgayVaoHoc" dataDxfId="100" dataCellStyle="Normal_Template_UnitTest Case_v0.9"/>
    <tableColumn id="3" xr3:uid="{E9A9066F-4647-4723-865F-40230D28F86F}" name="NgayNghiHoc" dataDxfId="99"/>
    <tableColumn id="4" xr3:uid="{17278A55-CA21-4A07-8891-E88E463DAE6A}" name="NgayBaoLuu" dataDxfId="98"/>
    <tableColumn id="5" xr3:uid="{82572351-5899-4C78-8DDA-C73967055ED8}" name="GhiChuTrangThai" dataDxfId="97"/>
    <tableColumn id="6" xr3:uid="{71CF254A-6F88-47FD-91B8-8F53EFFBBEAB}" name="MaHocSinh" dataDxfId="9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4325D2-C8F2-4F38-9D8C-D2E36CA9908E}" name="Table1913" displayName="Table1913" ref="C41:N42" totalsRowShown="0" headerRowDxfId="95" dataDxfId="94">
  <autoFilter ref="C41:N42" xr:uid="{37B1C0C3-9ACF-4A60-98E9-22334A789F65}"/>
  <tableColumns count="12">
    <tableColumn id="1" xr3:uid="{BB37B7B2-587A-4474-B3ED-C7776DB452CF}" name="MaHocSinh" dataDxfId="93"/>
    <tableColumn id="2" xr3:uid="{6BFBBAA5-3B90-4AB2-A514-AD9D92F9F8CE}" name="HoTen" dataDxfId="92"/>
    <tableColumn id="3" xr3:uid="{1D17694B-280E-4C02-962E-B015B46FF044}" name="TenThanMat" dataDxfId="91"/>
    <tableColumn id="4" xr3:uid="{444B44B5-C006-4307-9305-E9429D0EEF48}" name="GioiTinh" dataDxfId="90"/>
    <tableColumn id="5" xr3:uid="{A66CA236-B7EA-4B46-A4E0-070EDDA14FE6}" name="NgaySinh" dataDxfId="89" dataCellStyle="Normal_Template_UnitTest Case_v0.9"/>
    <tableColumn id="6" xr3:uid="{F9E5ED44-94FB-4CBE-9492-50D9B97195CF}" name="DoiTuong" dataDxfId="88"/>
    <tableColumn id="7" xr3:uid="{47BF61AA-F521-4E03-BE9F-B2A83ECBCE19}" name="DiaChi" dataDxfId="87"/>
    <tableColumn id="8" xr3:uid="{4D4B67BF-6147-44B9-9FAC-08B62047148F}" name="DanToc" dataDxfId="86"/>
    <tableColumn id="9" xr3:uid="{7468B54D-F108-49F8-BB84-6CC47E51F44E}" name="LopHienTai" dataDxfId="85"/>
    <tableColumn id="10" xr3:uid="{2EF3391A-134A-4993-A531-A2E7CCCE5D28}" name="TonGiao" dataDxfId="84"/>
    <tableColumn id="11" xr3:uid="{E17C2BDE-E467-44FC-95B5-2576EEA03D3E}" name="NamHoc" dataDxfId="83"/>
    <tableColumn id="12" xr3:uid="{15D1B00C-0A26-4974-8F3C-CF2F720D6C62}" name="TinhCachThoiQuen" dataDxfId="8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tabSelected="1" workbookViewId="0"/>
  </sheetViews>
  <sheetFormatPr defaultColWidth="9.21875" defaultRowHeight="13.2"/>
  <cols>
    <col min="1" max="1" width="2.5546875" style="4" customWidth="1"/>
    <col min="2" max="14" width="9.21875" style="4"/>
    <col min="15" max="15" width="10.77734375" style="4" customWidth="1"/>
    <col min="16" max="16384" width="9.21875" style="4"/>
  </cols>
  <sheetData>
    <row r="2" spans="2: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ht="15.6">
      <c r="B5" s="5"/>
      <c r="C5" s="6"/>
      <c r="D5" s="6"/>
      <c r="E5" s="6"/>
      <c r="F5" s="6"/>
      <c r="G5" s="6"/>
      <c r="H5" s="6"/>
      <c r="I5" s="8"/>
      <c r="J5" s="6"/>
      <c r="K5" s="6"/>
      <c r="L5" s="6"/>
      <c r="M5" s="6"/>
      <c r="N5" s="6"/>
      <c r="O5" s="7"/>
    </row>
    <row r="6" spans="2: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</row>
    <row r="11" spans="2:15"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2:15"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2:15"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2:15" ht="22.8">
      <c r="B14" s="107" t="s">
        <v>0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9"/>
    </row>
    <row r="15" spans="2:15" ht="18">
      <c r="B15" s="9"/>
      <c r="C15" s="6"/>
      <c r="D15" s="6"/>
      <c r="E15" s="6"/>
      <c r="F15" s="10"/>
      <c r="G15" s="6"/>
      <c r="H15" s="6"/>
      <c r="I15" s="6"/>
      <c r="J15" s="6"/>
      <c r="K15" s="6"/>
      <c r="L15" s="6"/>
      <c r="M15" s="6"/>
      <c r="N15" s="6"/>
      <c r="O15" s="7"/>
    </row>
    <row r="16" spans="2:15" ht="31.8">
      <c r="B16" s="110" t="s">
        <v>1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</row>
    <row r="17" spans="2:15" ht="17.39999999999999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6"/>
      <c r="N17" s="6"/>
      <c r="O17" s="7"/>
    </row>
    <row r="18" spans="2:15"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2:15">
      <c r="B21" s="9"/>
      <c r="C21" s="6"/>
      <c r="D21" s="6"/>
      <c r="E21" s="6"/>
      <c r="F21" s="113" t="s">
        <v>2</v>
      </c>
      <c r="G21" s="114"/>
      <c r="H21" s="114"/>
      <c r="I21" s="115"/>
      <c r="J21" s="115"/>
      <c r="K21" s="116"/>
      <c r="L21" s="6"/>
      <c r="M21" s="6"/>
      <c r="N21" s="6"/>
      <c r="O21" s="7"/>
    </row>
    <row r="22" spans="2:15">
      <c r="B22" s="9"/>
      <c r="C22" s="6"/>
      <c r="D22" s="6"/>
      <c r="E22" s="6"/>
      <c r="F22" s="117" t="s">
        <v>3</v>
      </c>
      <c r="G22" s="118"/>
      <c r="H22" s="118"/>
      <c r="I22" s="119"/>
      <c r="J22" s="119"/>
      <c r="K22" s="120"/>
      <c r="L22" s="6"/>
      <c r="M22" s="6"/>
      <c r="N22" s="6"/>
      <c r="O22" s="7"/>
    </row>
    <row r="23" spans="2:15">
      <c r="B23" s="9"/>
      <c r="C23" s="6"/>
      <c r="D23" s="6"/>
      <c r="E23" s="6"/>
      <c r="F23" s="102" t="s">
        <v>4</v>
      </c>
      <c r="G23" s="103"/>
      <c r="H23" s="103"/>
      <c r="I23" s="104"/>
      <c r="J23" s="105"/>
      <c r="K23" s="106"/>
      <c r="L23" s="6"/>
      <c r="M23" s="6"/>
      <c r="N23" s="6"/>
      <c r="O23" s="7"/>
    </row>
    <row r="24" spans="2:15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</row>
    <row r="25" spans="2:15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2:15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2:15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</row>
    <row r="28" spans="2:15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2:15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2:15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2:15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2:1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C277-3C07-40A7-9D25-DB851855DA55}">
  <dimension ref="B3:N82"/>
  <sheetViews>
    <sheetView topLeftCell="B1" workbookViewId="0">
      <selection activeCell="B3" sqref="B3"/>
    </sheetView>
  </sheetViews>
  <sheetFormatPr defaultRowHeight="14.4"/>
  <cols>
    <col min="3" max="3" width="19.88671875" bestFit="1" customWidth="1"/>
    <col min="4" max="4" width="16" bestFit="1" customWidth="1"/>
    <col min="5" max="5" width="14.77734375" bestFit="1" customWidth="1"/>
    <col min="6" max="6" width="23.21875" bestFit="1" customWidth="1"/>
    <col min="7" max="7" width="19.33203125" bestFit="1" customWidth="1"/>
    <col min="8" max="8" width="14.77734375" customWidth="1"/>
    <col min="9" max="9" width="20.21875" customWidth="1"/>
    <col min="10" max="10" width="11.6640625" bestFit="1" customWidth="1"/>
    <col min="11" max="11" width="21.109375" bestFit="1" customWidth="1"/>
    <col min="12" max="12" width="18.5546875" customWidth="1"/>
    <col min="13" max="13" width="14" customWidth="1"/>
    <col min="14" max="14" width="19.44140625" bestFit="1" customWidth="1"/>
  </cols>
  <sheetData>
    <row r="3" spans="2:14">
      <c r="B3" t="s">
        <v>261</v>
      </c>
    </row>
    <row r="4" spans="2:14">
      <c r="B4" t="s">
        <v>66</v>
      </c>
      <c r="C4" t="s">
        <v>238</v>
      </c>
    </row>
    <row r="5" spans="2:14">
      <c r="C5" s="88" t="s">
        <v>226</v>
      </c>
      <c r="D5" s="89" t="s">
        <v>227</v>
      </c>
      <c r="E5" s="89" t="s">
        <v>228</v>
      </c>
      <c r="F5" s="90" t="s">
        <v>229</v>
      </c>
      <c r="G5" s="89" t="s">
        <v>230</v>
      </c>
      <c r="H5" s="89" t="s">
        <v>231</v>
      </c>
      <c r="I5" s="89" t="s">
        <v>232</v>
      </c>
      <c r="J5" s="89" t="s">
        <v>233</v>
      </c>
      <c r="K5" s="89" t="s">
        <v>234</v>
      </c>
      <c r="L5" s="89" t="s">
        <v>235</v>
      </c>
      <c r="M5" s="89" t="s">
        <v>236</v>
      </c>
      <c r="N5" s="89" t="s">
        <v>237</v>
      </c>
    </row>
    <row r="6" spans="2:14">
      <c r="D6" s="89"/>
      <c r="E6" s="89"/>
      <c r="F6" s="90"/>
      <c r="G6" s="89"/>
      <c r="H6" s="89"/>
      <c r="I6" s="89"/>
      <c r="J6" s="89"/>
      <c r="K6" s="89"/>
      <c r="L6" s="89"/>
      <c r="N6" s="89"/>
    </row>
    <row r="8" spans="2:14">
      <c r="C8" t="s">
        <v>239</v>
      </c>
    </row>
    <row r="9" spans="2:14">
      <c r="C9" s="88" t="s">
        <v>248</v>
      </c>
      <c r="D9" s="88" t="s">
        <v>240</v>
      </c>
      <c r="E9" s="89" t="s">
        <v>241</v>
      </c>
      <c r="F9" s="89" t="s">
        <v>242</v>
      </c>
      <c r="G9" s="90" t="s">
        <v>243</v>
      </c>
      <c r="H9" s="89" t="s">
        <v>244</v>
      </c>
      <c r="I9" s="89" t="s">
        <v>245</v>
      </c>
      <c r="J9" s="89" t="s">
        <v>246</v>
      </c>
      <c r="K9" s="89" t="s">
        <v>58</v>
      </c>
      <c r="L9" s="89" t="s">
        <v>247</v>
      </c>
      <c r="M9" s="88" t="s">
        <v>226</v>
      </c>
      <c r="N9" s="89"/>
    </row>
    <row r="10" spans="2:14">
      <c r="D10" s="89"/>
      <c r="E10" s="89"/>
      <c r="F10" s="90"/>
      <c r="G10" s="89"/>
      <c r="H10" s="89"/>
      <c r="I10" s="89"/>
      <c r="J10" s="89"/>
      <c r="K10" s="89"/>
      <c r="L10" s="89"/>
      <c r="M10" s="89"/>
      <c r="N10" s="89"/>
    </row>
    <row r="11" spans="2:14">
      <c r="D11" s="89"/>
      <c r="E11" s="89"/>
      <c r="F11" s="90"/>
      <c r="G11" s="89"/>
      <c r="H11" s="89"/>
      <c r="I11" s="89"/>
      <c r="J11" s="89"/>
      <c r="K11" s="89"/>
      <c r="L11" s="89"/>
      <c r="N11" s="89"/>
    </row>
    <row r="12" spans="2:14">
      <c r="C12" t="s">
        <v>249</v>
      </c>
      <c r="N12" s="89"/>
    </row>
    <row r="13" spans="2:14">
      <c r="C13" s="88" t="s">
        <v>250</v>
      </c>
      <c r="D13" s="88" t="s">
        <v>251</v>
      </c>
      <c r="E13" s="89" t="s">
        <v>226</v>
      </c>
      <c r="F13" s="89"/>
      <c r="G13" s="90"/>
      <c r="H13" s="89"/>
      <c r="I13" s="89"/>
      <c r="J13" s="89"/>
      <c r="K13" s="89"/>
      <c r="L13" s="89"/>
      <c r="M13" s="88"/>
      <c r="N13" s="89"/>
    </row>
    <row r="14" spans="2:14">
      <c r="D14" s="89"/>
      <c r="E14" s="89"/>
      <c r="F14" s="90"/>
      <c r="G14" s="89"/>
      <c r="H14" s="89"/>
      <c r="I14" s="89"/>
      <c r="J14" s="89"/>
      <c r="K14" s="89"/>
      <c r="L14" s="89"/>
      <c r="M14" s="89"/>
      <c r="N14" s="89"/>
    </row>
    <row r="15" spans="2:14">
      <c r="D15" s="89"/>
      <c r="E15" s="89"/>
      <c r="F15" s="90"/>
      <c r="G15" s="89"/>
      <c r="H15" s="89"/>
      <c r="I15" s="89"/>
      <c r="J15" s="89"/>
      <c r="K15" s="89"/>
      <c r="L15" s="89"/>
      <c r="M15" s="89"/>
      <c r="N15" s="89"/>
    </row>
    <row r="16" spans="2:14">
      <c r="C16" t="s">
        <v>252</v>
      </c>
      <c r="N16" s="89"/>
    </row>
    <row r="17" spans="2:14">
      <c r="C17" s="88" t="s">
        <v>253</v>
      </c>
      <c r="D17" s="88" t="s">
        <v>254</v>
      </c>
      <c r="E17" s="89" t="s">
        <v>255</v>
      </c>
      <c r="F17" s="89" t="s">
        <v>256</v>
      </c>
      <c r="G17" s="90" t="s">
        <v>257</v>
      </c>
      <c r="H17" s="89" t="s">
        <v>226</v>
      </c>
      <c r="I17" s="89"/>
      <c r="J17" s="89"/>
      <c r="K17" s="89"/>
      <c r="L17" s="89"/>
      <c r="M17" s="88"/>
      <c r="N17" s="89"/>
    </row>
    <row r="18" spans="2:14">
      <c r="D18" s="89"/>
      <c r="E18" s="89"/>
      <c r="F18" s="90"/>
      <c r="G18" s="89"/>
      <c r="H18" s="89"/>
      <c r="I18" s="89"/>
      <c r="J18" s="89"/>
      <c r="K18" s="89"/>
      <c r="L18" s="89"/>
      <c r="M18" s="89"/>
      <c r="N18" s="89"/>
    </row>
    <row r="19" spans="2:14">
      <c r="D19" s="89"/>
      <c r="E19" s="89"/>
      <c r="F19" s="90"/>
      <c r="G19" s="89"/>
      <c r="H19" s="89"/>
      <c r="I19" s="89"/>
      <c r="J19" s="89"/>
      <c r="K19" s="89"/>
      <c r="L19" s="89"/>
      <c r="M19" s="89"/>
      <c r="N19" s="89"/>
    </row>
    <row r="21" spans="2:14">
      <c r="B21" t="s">
        <v>67</v>
      </c>
      <c r="C21" t="s">
        <v>238</v>
      </c>
    </row>
    <row r="22" spans="2:14">
      <c r="C22" s="88" t="s">
        <v>226</v>
      </c>
      <c r="D22" s="89" t="s">
        <v>227</v>
      </c>
      <c r="E22" s="89" t="s">
        <v>228</v>
      </c>
      <c r="F22" s="90" t="s">
        <v>229</v>
      </c>
      <c r="G22" s="89" t="s">
        <v>230</v>
      </c>
      <c r="H22" s="89" t="s">
        <v>231</v>
      </c>
      <c r="I22" s="89" t="s">
        <v>232</v>
      </c>
      <c r="J22" s="89" t="s">
        <v>233</v>
      </c>
      <c r="K22" s="89" t="s">
        <v>234</v>
      </c>
      <c r="L22" s="89" t="s">
        <v>235</v>
      </c>
      <c r="M22" s="89" t="s">
        <v>236</v>
      </c>
      <c r="N22" s="89" t="s">
        <v>237</v>
      </c>
    </row>
    <row r="23" spans="2:14">
      <c r="C23" s="98">
        <v>100</v>
      </c>
      <c r="D23" s="99" t="s">
        <v>57</v>
      </c>
      <c r="E23" s="99" t="s">
        <v>154</v>
      </c>
      <c r="F23" s="100" t="b">
        <v>1</v>
      </c>
      <c r="G23" s="101">
        <v>43466</v>
      </c>
      <c r="H23" s="99" t="s">
        <v>126</v>
      </c>
      <c r="I23" s="99" t="s">
        <v>128</v>
      </c>
      <c r="J23" s="99" t="s">
        <v>130</v>
      </c>
      <c r="K23" s="99" t="s">
        <v>131</v>
      </c>
      <c r="L23" s="99" t="s">
        <v>155</v>
      </c>
      <c r="M23" s="98" t="s">
        <v>132</v>
      </c>
      <c r="N23" s="99" t="s">
        <v>158</v>
      </c>
    </row>
    <row r="25" spans="2:14">
      <c r="C25" t="s">
        <v>239</v>
      </c>
    </row>
    <row r="26" spans="2:14">
      <c r="C26" s="88" t="s">
        <v>248</v>
      </c>
      <c r="D26" s="88" t="s">
        <v>240</v>
      </c>
      <c r="E26" s="89" t="s">
        <v>241</v>
      </c>
      <c r="F26" s="89" t="s">
        <v>242</v>
      </c>
      <c r="G26" s="90" t="s">
        <v>243</v>
      </c>
      <c r="H26" s="89" t="s">
        <v>244</v>
      </c>
      <c r="I26" s="89" t="s">
        <v>245</v>
      </c>
      <c r="J26" s="89" t="s">
        <v>246</v>
      </c>
      <c r="K26" s="89" t="s">
        <v>58</v>
      </c>
      <c r="L26" s="89" t="s">
        <v>247</v>
      </c>
      <c r="M26" s="88" t="s">
        <v>226</v>
      </c>
      <c r="N26" s="89"/>
    </row>
    <row r="27" spans="2:14">
      <c r="C27" s="98">
        <v>1</v>
      </c>
      <c r="D27" s="99" t="s">
        <v>133</v>
      </c>
      <c r="E27" s="100">
        <v>32874</v>
      </c>
      <c r="F27" s="100" t="s">
        <v>136</v>
      </c>
      <c r="G27" s="99" t="s">
        <v>139</v>
      </c>
      <c r="H27" s="100">
        <v>34700</v>
      </c>
      <c r="I27" s="99" t="s">
        <v>142</v>
      </c>
      <c r="J27" s="99" t="s">
        <v>145</v>
      </c>
      <c r="K27" s="99" t="s">
        <v>59</v>
      </c>
      <c r="L27" s="99" t="s">
        <v>156</v>
      </c>
      <c r="M27" s="99">
        <v>100</v>
      </c>
      <c r="N27" s="89"/>
    </row>
    <row r="28" spans="2:14">
      <c r="D28" s="89"/>
      <c r="E28" s="89"/>
      <c r="F28" s="90"/>
      <c r="G28" s="89"/>
      <c r="H28" s="89"/>
      <c r="I28" s="89"/>
      <c r="J28" s="89"/>
      <c r="K28" s="89"/>
      <c r="L28" s="89"/>
      <c r="N28" s="89"/>
    </row>
    <row r="29" spans="2:14">
      <c r="C29" t="s">
        <v>249</v>
      </c>
      <c r="N29" s="89"/>
    </row>
    <row r="30" spans="2:14">
      <c r="C30" s="88" t="s">
        <v>250</v>
      </c>
      <c r="D30" s="88" t="s">
        <v>251</v>
      </c>
      <c r="E30" s="89" t="s">
        <v>226</v>
      </c>
      <c r="F30" s="89"/>
      <c r="G30" s="90"/>
      <c r="H30" s="89"/>
      <c r="I30" s="89"/>
      <c r="J30" s="89"/>
      <c r="K30" s="89"/>
      <c r="L30" s="89"/>
      <c r="M30" s="88"/>
      <c r="N30" s="89"/>
    </row>
    <row r="31" spans="2:14">
      <c r="C31" s="98">
        <v>1</v>
      </c>
      <c r="D31" s="99" t="s">
        <v>258</v>
      </c>
      <c r="E31" s="99">
        <v>100</v>
      </c>
      <c r="F31" s="90"/>
      <c r="G31" s="89"/>
      <c r="H31" s="89"/>
      <c r="I31" s="89"/>
      <c r="J31" s="89"/>
      <c r="K31" s="89"/>
      <c r="L31" s="89"/>
      <c r="M31" s="89"/>
      <c r="N31" s="89"/>
    </row>
    <row r="32" spans="2:14">
      <c r="D32" s="89"/>
      <c r="E32" s="89"/>
      <c r="F32" s="90"/>
      <c r="G32" s="89"/>
      <c r="H32" s="89"/>
      <c r="I32" s="89"/>
      <c r="J32" s="89"/>
      <c r="K32" s="89"/>
      <c r="L32" s="89"/>
      <c r="M32" s="89"/>
      <c r="N32" s="89"/>
    </row>
    <row r="33" spans="2:14">
      <c r="C33" t="s">
        <v>252</v>
      </c>
      <c r="N33" s="89"/>
    </row>
    <row r="34" spans="2:14">
      <c r="C34" s="88" t="s">
        <v>253</v>
      </c>
      <c r="D34" s="88" t="s">
        <v>254</v>
      </c>
      <c r="E34" s="89" t="s">
        <v>255</v>
      </c>
      <c r="F34" s="89" t="s">
        <v>256</v>
      </c>
      <c r="G34" s="90" t="s">
        <v>257</v>
      </c>
      <c r="H34" s="89" t="s">
        <v>226</v>
      </c>
      <c r="I34" s="89"/>
      <c r="J34" s="89"/>
      <c r="K34" s="89"/>
      <c r="L34" s="89"/>
      <c r="M34" s="88"/>
      <c r="N34" s="89"/>
    </row>
    <row r="35" spans="2:14">
      <c r="C35" s="98">
        <v>1</v>
      </c>
      <c r="D35" s="101">
        <v>44197</v>
      </c>
      <c r="E35" s="99" t="s">
        <v>68</v>
      </c>
      <c r="F35" s="100" t="s">
        <v>68</v>
      </c>
      <c r="G35" s="99" t="s">
        <v>157</v>
      </c>
      <c r="H35" s="99">
        <v>100</v>
      </c>
      <c r="I35" s="89"/>
      <c r="J35" s="89"/>
      <c r="K35" s="89"/>
      <c r="L35" s="89"/>
      <c r="M35" s="89"/>
      <c r="N35" s="89"/>
    </row>
    <row r="36" spans="2:14">
      <c r="C36" s="98"/>
      <c r="D36" s="101"/>
      <c r="E36" s="99"/>
      <c r="F36" s="100"/>
      <c r="G36" s="99"/>
      <c r="H36" s="99"/>
      <c r="I36" s="89"/>
      <c r="J36" s="89"/>
      <c r="K36" s="89"/>
      <c r="L36" s="89"/>
      <c r="M36" s="89"/>
      <c r="N36" s="89"/>
    </row>
    <row r="37" spans="2:14">
      <c r="D37" s="89"/>
      <c r="E37" s="89"/>
      <c r="F37" s="90"/>
      <c r="G37" s="89"/>
      <c r="H37" s="89"/>
      <c r="I37" s="89"/>
      <c r="J37" s="89"/>
      <c r="K37" s="89"/>
      <c r="L37" s="89"/>
      <c r="M37" s="89"/>
      <c r="N37" s="89"/>
    </row>
    <row r="38" spans="2:14">
      <c r="D38" s="89"/>
      <c r="E38" s="89"/>
      <c r="F38" s="90"/>
      <c r="G38" s="89"/>
      <c r="H38" s="89"/>
      <c r="I38" s="89"/>
      <c r="J38" s="89"/>
      <c r="K38" s="89"/>
      <c r="L38" s="89"/>
      <c r="M38" s="89"/>
      <c r="N38" s="89"/>
    </row>
    <row r="39" spans="2:14">
      <c r="B39" t="s">
        <v>260</v>
      </c>
    </row>
    <row r="40" spans="2:14">
      <c r="B40" t="s">
        <v>66</v>
      </c>
      <c r="C40" t="s">
        <v>238</v>
      </c>
    </row>
    <row r="41" spans="2:14">
      <c r="C41" s="88" t="s">
        <v>226</v>
      </c>
      <c r="D41" s="89" t="s">
        <v>227</v>
      </c>
      <c r="E41" s="89" t="s">
        <v>228</v>
      </c>
      <c r="F41" s="90" t="s">
        <v>229</v>
      </c>
      <c r="G41" s="89" t="s">
        <v>230</v>
      </c>
      <c r="H41" s="89" t="s">
        <v>231</v>
      </c>
      <c r="I41" s="89" t="s">
        <v>232</v>
      </c>
      <c r="J41" s="89" t="s">
        <v>233</v>
      </c>
      <c r="K41" s="89" t="s">
        <v>234</v>
      </c>
      <c r="L41" s="89" t="s">
        <v>235</v>
      </c>
      <c r="M41" s="89" t="s">
        <v>236</v>
      </c>
      <c r="N41" s="89" t="s">
        <v>237</v>
      </c>
    </row>
    <row r="42" spans="2:14">
      <c r="C42" s="98">
        <v>100</v>
      </c>
      <c r="D42" s="99" t="s">
        <v>57</v>
      </c>
      <c r="E42" s="99" t="s">
        <v>154</v>
      </c>
      <c r="F42" s="100" t="b">
        <v>1</v>
      </c>
      <c r="G42" s="101">
        <v>43466</v>
      </c>
      <c r="H42" s="99" t="s">
        <v>126</v>
      </c>
      <c r="I42" s="99" t="s">
        <v>128</v>
      </c>
      <c r="J42" s="99" t="s">
        <v>130</v>
      </c>
      <c r="K42" s="99" t="s">
        <v>131</v>
      </c>
      <c r="L42" s="99" t="s">
        <v>155</v>
      </c>
      <c r="M42" s="98" t="s">
        <v>132</v>
      </c>
      <c r="N42" s="99" t="s">
        <v>158</v>
      </c>
    </row>
    <row r="44" spans="2:14">
      <c r="C44" t="s">
        <v>239</v>
      </c>
    </row>
    <row r="45" spans="2:14">
      <c r="C45" s="88" t="s">
        <v>248</v>
      </c>
      <c r="D45" s="88" t="s">
        <v>240</v>
      </c>
      <c r="E45" s="89" t="s">
        <v>241</v>
      </c>
      <c r="F45" s="89" t="s">
        <v>242</v>
      </c>
      <c r="G45" s="90" t="s">
        <v>243</v>
      </c>
      <c r="H45" s="89" t="s">
        <v>244</v>
      </c>
      <c r="I45" s="89" t="s">
        <v>245</v>
      </c>
      <c r="J45" s="89" t="s">
        <v>246</v>
      </c>
      <c r="K45" s="89" t="s">
        <v>58</v>
      </c>
      <c r="L45" s="89" t="s">
        <v>247</v>
      </c>
      <c r="M45" s="88" t="s">
        <v>226</v>
      </c>
      <c r="N45" s="89"/>
    </row>
    <row r="46" spans="2:14">
      <c r="C46" s="98">
        <v>1</v>
      </c>
      <c r="D46" s="99" t="s">
        <v>133</v>
      </c>
      <c r="E46" s="99">
        <v>1990</v>
      </c>
      <c r="F46" s="100" t="s">
        <v>136</v>
      </c>
      <c r="G46" s="99" t="s">
        <v>139</v>
      </c>
      <c r="H46" s="99">
        <v>1995</v>
      </c>
      <c r="I46" s="99" t="s">
        <v>142</v>
      </c>
      <c r="J46" s="99" t="s">
        <v>145</v>
      </c>
      <c r="K46" s="99" t="s">
        <v>59</v>
      </c>
      <c r="L46" s="99" t="s">
        <v>156</v>
      </c>
      <c r="M46" s="99">
        <v>100</v>
      </c>
      <c r="N46" s="89"/>
    </row>
    <row r="47" spans="2:14">
      <c r="D47" s="89"/>
      <c r="E47" s="89"/>
      <c r="F47" s="90"/>
      <c r="G47" s="89"/>
      <c r="H47" s="89"/>
      <c r="I47" s="89"/>
      <c r="J47" s="89"/>
      <c r="K47" s="89"/>
      <c r="L47" s="89"/>
      <c r="N47" s="89"/>
    </row>
    <row r="48" spans="2:14">
      <c r="C48" t="s">
        <v>249</v>
      </c>
      <c r="N48" s="89"/>
    </row>
    <row r="49" spans="2:14">
      <c r="C49" s="88" t="s">
        <v>250</v>
      </c>
      <c r="D49" s="88" t="s">
        <v>251</v>
      </c>
      <c r="E49" s="89" t="s">
        <v>226</v>
      </c>
      <c r="F49" s="89"/>
      <c r="G49" s="90"/>
      <c r="H49" s="89"/>
      <c r="I49" s="89"/>
      <c r="J49" s="89"/>
      <c r="K49" s="89"/>
      <c r="L49" s="89"/>
      <c r="M49" s="88"/>
      <c r="N49" s="89"/>
    </row>
    <row r="50" spans="2:14">
      <c r="C50" s="98">
        <v>1</v>
      </c>
      <c r="D50" s="99" t="s">
        <v>258</v>
      </c>
      <c r="E50" s="99">
        <v>100</v>
      </c>
      <c r="F50" s="90"/>
      <c r="G50" s="89"/>
      <c r="H50" s="89"/>
      <c r="I50" s="89"/>
      <c r="J50" s="89"/>
      <c r="K50" s="89"/>
      <c r="L50" s="89"/>
      <c r="M50" s="89"/>
      <c r="N50" s="89"/>
    </row>
    <row r="51" spans="2:14">
      <c r="D51" s="89"/>
      <c r="E51" s="89"/>
      <c r="F51" s="90"/>
      <c r="G51" s="89"/>
      <c r="H51" s="89"/>
      <c r="I51" s="89"/>
      <c r="J51" s="89"/>
      <c r="K51" s="89"/>
      <c r="L51" s="89"/>
      <c r="M51" s="89"/>
      <c r="N51" s="89"/>
    </row>
    <row r="52" spans="2:14">
      <c r="C52" t="s">
        <v>252</v>
      </c>
      <c r="N52" s="89"/>
    </row>
    <row r="53" spans="2:14">
      <c r="C53" s="88" t="s">
        <v>253</v>
      </c>
      <c r="D53" s="88" t="s">
        <v>254</v>
      </c>
      <c r="E53" s="89" t="s">
        <v>255</v>
      </c>
      <c r="F53" s="89" t="s">
        <v>256</v>
      </c>
      <c r="G53" s="90" t="s">
        <v>257</v>
      </c>
      <c r="H53" s="89" t="s">
        <v>226</v>
      </c>
      <c r="I53" s="89"/>
      <c r="J53" s="89"/>
      <c r="K53" s="89"/>
      <c r="L53" s="89"/>
      <c r="M53" s="88"/>
      <c r="N53" s="89"/>
    </row>
    <row r="54" spans="2:14">
      <c r="C54" s="98">
        <v>1</v>
      </c>
      <c r="D54" s="101">
        <v>44197</v>
      </c>
      <c r="E54" s="99" t="s">
        <v>68</v>
      </c>
      <c r="F54" s="100" t="s">
        <v>68</v>
      </c>
      <c r="G54" s="99" t="s">
        <v>157</v>
      </c>
      <c r="H54" s="99">
        <v>100</v>
      </c>
      <c r="I54" s="89"/>
      <c r="J54" s="89"/>
      <c r="K54" s="89"/>
      <c r="L54" s="89"/>
      <c r="M54" s="89"/>
      <c r="N54" s="89"/>
    </row>
    <row r="55" spans="2:14">
      <c r="D55" s="89"/>
      <c r="E55" s="89"/>
      <c r="F55" s="90"/>
      <c r="G55" s="89"/>
      <c r="H55" s="89"/>
      <c r="I55" s="89"/>
      <c r="J55" s="89"/>
      <c r="K55" s="89"/>
      <c r="L55" s="89"/>
      <c r="M55" s="89"/>
      <c r="N55" s="89"/>
    </row>
    <row r="57" spans="2:14">
      <c r="B57" t="s">
        <v>67</v>
      </c>
      <c r="C57" t="s">
        <v>238</v>
      </c>
    </row>
    <row r="58" spans="2:14">
      <c r="C58" s="88" t="s">
        <v>226</v>
      </c>
      <c r="D58" s="89" t="s">
        <v>227</v>
      </c>
      <c r="E58" s="89" t="s">
        <v>228</v>
      </c>
      <c r="F58" s="90" t="s">
        <v>229</v>
      </c>
      <c r="G58" s="89" t="s">
        <v>230</v>
      </c>
      <c r="H58" s="89" t="s">
        <v>231</v>
      </c>
      <c r="I58" s="89" t="s">
        <v>232</v>
      </c>
      <c r="J58" s="89" t="s">
        <v>233</v>
      </c>
      <c r="K58" s="89" t="s">
        <v>234</v>
      </c>
      <c r="L58" s="89" t="s">
        <v>235</v>
      </c>
      <c r="M58" s="89" t="s">
        <v>236</v>
      </c>
      <c r="N58" s="89" t="s">
        <v>237</v>
      </c>
    </row>
    <row r="59" spans="2:14">
      <c r="C59" s="98">
        <v>100</v>
      </c>
      <c r="D59" s="99" t="s">
        <v>57</v>
      </c>
      <c r="E59" s="99" t="s">
        <v>154</v>
      </c>
      <c r="F59" s="100" t="b">
        <v>1</v>
      </c>
      <c r="G59" s="101">
        <v>43466</v>
      </c>
      <c r="H59" s="99" t="s">
        <v>126</v>
      </c>
      <c r="I59" s="99" t="s">
        <v>128</v>
      </c>
      <c r="J59" s="99" t="s">
        <v>130</v>
      </c>
      <c r="K59" s="99" t="s">
        <v>131</v>
      </c>
      <c r="L59" s="99" t="s">
        <v>155</v>
      </c>
      <c r="M59" s="98" t="s">
        <v>132</v>
      </c>
      <c r="N59" s="99" t="s">
        <v>158</v>
      </c>
    </row>
    <row r="61" spans="2:14">
      <c r="C61" t="s">
        <v>239</v>
      </c>
    </row>
    <row r="62" spans="2:14">
      <c r="C62" s="88" t="s">
        <v>248</v>
      </c>
      <c r="D62" s="88" t="s">
        <v>240</v>
      </c>
      <c r="E62" s="89" t="s">
        <v>241</v>
      </c>
      <c r="F62" s="89" t="s">
        <v>242</v>
      </c>
      <c r="G62" s="90" t="s">
        <v>243</v>
      </c>
      <c r="H62" s="89" t="s">
        <v>244</v>
      </c>
      <c r="I62" s="89" t="s">
        <v>245</v>
      </c>
      <c r="J62" s="89" t="s">
        <v>246</v>
      </c>
      <c r="K62" s="89" t="s">
        <v>58</v>
      </c>
      <c r="L62" s="89" t="s">
        <v>247</v>
      </c>
      <c r="M62" s="88" t="s">
        <v>226</v>
      </c>
      <c r="N62" s="89"/>
    </row>
    <row r="63" spans="2:14">
      <c r="C63" s="98">
        <v>1</v>
      </c>
      <c r="D63" s="99" t="s">
        <v>133</v>
      </c>
      <c r="E63" s="99">
        <v>1990</v>
      </c>
      <c r="F63" s="100" t="s">
        <v>136</v>
      </c>
      <c r="G63" s="99" t="s">
        <v>139</v>
      </c>
      <c r="H63" s="99">
        <v>1995</v>
      </c>
      <c r="I63" s="99" t="s">
        <v>142</v>
      </c>
      <c r="J63" s="99" t="s">
        <v>145</v>
      </c>
      <c r="K63" s="99" t="s">
        <v>59</v>
      </c>
      <c r="L63" s="99" t="s">
        <v>156</v>
      </c>
      <c r="M63" s="99">
        <v>100</v>
      </c>
      <c r="N63" s="89"/>
    </row>
    <row r="64" spans="2:14">
      <c r="D64" s="89"/>
      <c r="E64" s="89"/>
      <c r="F64" s="90"/>
      <c r="G64" s="89"/>
      <c r="H64" s="89"/>
      <c r="I64" s="89"/>
      <c r="J64" s="89"/>
      <c r="K64" s="89"/>
      <c r="L64" s="89"/>
      <c r="N64" s="89"/>
    </row>
    <row r="65" spans="2:14">
      <c r="C65" t="s">
        <v>249</v>
      </c>
      <c r="N65" s="89"/>
    </row>
    <row r="66" spans="2:14">
      <c r="C66" s="88" t="s">
        <v>250</v>
      </c>
      <c r="D66" s="88" t="s">
        <v>251</v>
      </c>
      <c r="E66" s="89" t="s">
        <v>226</v>
      </c>
      <c r="F66" s="89"/>
      <c r="G66" s="90"/>
      <c r="H66" s="89"/>
      <c r="I66" s="89"/>
      <c r="J66" s="89"/>
      <c r="K66" s="89"/>
      <c r="L66" s="89"/>
      <c r="M66" s="88"/>
      <c r="N66" s="89"/>
    </row>
    <row r="67" spans="2:14">
      <c r="C67" s="98">
        <v>1</v>
      </c>
      <c r="D67" s="99" t="s">
        <v>258</v>
      </c>
      <c r="E67" s="99">
        <v>100</v>
      </c>
      <c r="F67" s="90"/>
      <c r="G67" s="89"/>
      <c r="H67" s="89"/>
      <c r="I67" s="89"/>
      <c r="J67" s="89"/>
      <c r="K67" s="89"/>
      <c r="L67" s="89"/>
      <c r="M67" s="89"/>
      <c r="N67" s="89"/>
    </row>
    <row r="68" spans="2:14">
      <c r="D68" s="89"/>
      <c r="E68" s="89"/>
      <c r="F68" s="90"/>
      <c r="G68" s="89"/>
      <c r="H68" s="89"/>
      <c r="I68" s="89"/>
      <c r="J68" s="89"/>
      <c r="K68" s="89"/>
      <c r="L68" s="89"/>
      <c r="M68" s="89"/>
      <c r="N68" s="89"/>
    </row>
    <row r="69" spans="2:14">
      <c r="C69" t="s">
        <v>252</v>
      </c>
      <c r="N69" s="89"/>
    </row>
    <row r="70" spans="2:14">
      <c r="C70" s="88" t="s">
        <v>253</v>
      </c>
      <c r="D70" s="88" t="s">
        <v>254</v>
      </c>
      <c r="E70" s="89" t="s">
        <v>255</v>
      </c>
      <c r="F70" s="89" t="s">
        <v>256</v>
      </c>
      <c r="G70" s="90" t="s">
        <v>257</v>
      </c>
      <c r="H70" s="89" t="s">
        <v>226</v>
      </c>
      <c r="I70" s="89"/>
      <c r="J70" s="89"/>
      <c r="K70" s="89"/>
      <c r="L70" s="89"/>
      <c r="M70" s="88"/>
      <c r="N70" s="89"/>
    </row>
    <row r="71" spans="2:14">
      <c r="C71" s="98">
        <v>1</v>
      </c>
      <c r="D71" s="101">
        <v>44197</v>
      </c>
      <c r="E71" s="101">
        <v>45292</v>
      </c>
      <c r="F71" s="100" t="s">
        <v>68</v>
      </c>
      <c r="G71" s="99" t="s">
        <v>157</v>
      </c>
      <c r="H71" s="99">
        <v>100</v>
      </c>
      <c r="I71" s="89"/>
      <c r="J71" s="89"/>
      <c r="K71" s="89"/>
      <c r="L71" s="89"/>
      <c r="M71" s="89"/>
      <c r="N71" s="89"/>
    </row>
    <row r="72" spans="2:14">
      <c r="D72" s="89"/>
      <c r="E72" s="89"/>
      <c r="F72" s="90"/>
      <c r="G72" s="89"/>
      <c r="H72" s="89"/>
      <c r="I72" s="89"/>
      <c r="J72" s="89"/>
      <c r="K72" s="89"/>
      <c r="L72" s="89"/>
      <c r="M72" s="89"/>
      <c r="N72" s="89"/>
    </row>
    <row r="75" spans="2:14">
      <c r="B75" t="s">
        <v>259</v>
      </c>
    </row>
    <row r="76" spans="2:14">
      <c r="B76" t="s">
        <v>66</v>
      </c>
      <c r="C76" t="s">
        <v>252</v>
      </c>
    </row>
    <row r="77" spans="2:14">
      <c r="C77" s="88" t="s">
        <v>253</v>
      </c>
      <c r="D77" s="88" t="s">
        <v>254</v>
      </c>
      <c r="E77" s="89" t="s">
        <v>255</v>
      </c>
      <c r="F77" s="89" t="s">
        <v>256</v>
      </c>
      <c r="G77" s="90" t="s">
        <v>257</v>
      </c>
      <c r="H77" s="89" t="s">
        <v>226</v>
      </c>
    </row>
    <row r="78" spans="2:14">
      <c r="C78" s="98">
        <v>1</v>
      </c>
      <c r="D78" s="101">
        <v>44197</v>
      </c>
      <c r="E78" s="101">
        <v>45292</v>
      </c>
      <c r="F78" s="100" t="s">
        <v>68</v>
      </c>
      <c r="G78" s="99" t="s">
        <v>157</v>
      </c>
      <c r="H78" s="99">
        <v>100</v>
      </c>
    </row>
    <row r="80" spans="2:14">
      <c r="B80" t="s">
        <v>67</v>
      </c>
      <c r="C80" t="s">
        <v>252</v>
      </c>
    </row>
    <row r="81" spans="3:8">
      <c r="C81" s="88" t="s">
        <v>253</v>
      </c>
      <c r="D81" s="88" t="s">
        <v>254</v>
      </c>
      <c r="E81" s="89" t="s">
        <v>255</v>
      </c>
      <c r="F81" s="89" t="s">
        <v>256</v>
      </c>
      <c r="G81" s="90" t="s">
        <v>257</v>
      </c>
      <c r="H81" s="89" t="s">
        <v>226</v>
      </c>
    </row>
    <row r="82" spans="3:8">
      <c r="C82" s="98">
        <v>1</v>
      </c>
      <c r="D82" s="101">
        <v>44197</v>
      </c>
      <c r="E82" s="100" t="s">
        <v>68</v>
      </c>
      <c r="F82" s="101">
        <v>45292</v>
      </c>
      <c r="G82" s="99" t="s">
        <v>157</v>
      </c>
      <c r="H82" s="99">
        <v>100</v>
      </c>
    </row>
  </sheetData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077-8E1C-4559-9020-E02E9D0A90EB}">
  <dimension ref="A2:H12"/>
  <sheetViews>
    <sheetView workbookViewId="0"/>
  </sheetViews>
  <sheetFormatPr defaultColWidth="9.21875" defaultRowHeight="13.2"/>
  <cols>
    <col min="1" max="1" width="6.21875" style="19" customWidth="1"/>
    <col min="2" max="2" width="20.44140625" style="19" bestFit="1" customWidth="1"/>
    <col min="3" max="3" width="9.77734375" style="19" customWidth="1"/>
    <col min="4" max="4" width="51.21875" style="19" customWidth="1"/>
    <col min="5" max="5" width="42.21875" style="19" customWidth="1"/>
    <col min="6" max="7" width="17.5546875" style="19" customWidth="1"/>
    <col min="8" max="256" width="9.21875" style="19"/>
    <col min="257" max="257" width="6.21875" style="19" customWidth="1"/>
    <col min="258" max="258" width="20.44140625" style="19" bestFit="1" customWidth="1"/>
    <col min="259" max="259" width="9.77734375" style="19" customWidth="1"/>
    <col min="260" max="260" width="51.21875" style="19" customWidth="1"/>
    <col min="261" max="261" width="42.21875" style="19" customWidth="1"/>
    <col min="262" max="263" width="17.5546875" style="19" customWidth="1"/>
    <col min="264" max="512" width="9.21875" style="19"/>
    <col min="513" max="513" width="6.21875" style="19" customWidth="1"/>
    <col min="514" max="514" width="20.44140625" style="19" bestFit="1" customWidth="1"/>
    <col min="515" max="515" width="9.77734375" style="19" customWidth="1"/>
    <col min="516" max="516" width="51.21875" style="19" customWidth="1"/>
    <col min="517" max="517" width="42.21875" style="19" customWidth="1"/>
    <col min="518" max="519" width="17.5546875" style="19" customWidth="1"/>
    <col min="520" max="768" width="9.21875" style="19"/>
    <col min="769" max="769" width="6.21875" style="19" customWidth="1"/>
    <col min="770" max="770" width="20.44140625" style="19" bestFit="1" customWidth="1"/>
    <col min="771" max="771" width="9.77734375" style="19" customWidth="1"/>
    <col min="772" max="772" width="51.21875" style="19" customWidth="1"/>
    <col min="773" max="773" width="42.21875" style="19" customWidth="1"/>
    <col min="774" max="775" width="17.5546875" style="19" customWidth="1"/>
    <col min="776" max="1024" width="9.21875" style="19"/>
    <col min="1025" max="1025" width="6.21875" style="19" customWidth="1"/>
    <col min="1026" max="1026" width="20.44140625" style="19" bestFit="1" customWidth="1"/>
    <col min="1027" max="1027" width="9.77734375" style="19" customWidth="1"/>
    <col min="1028" max="1028" width="51.21875" style="19" customWidth="1"/>
    <col min="1029" max="1029" width="42.21875" style="19" customWidth="1"/>
    <col min="1030" max="1031" width="17.5546875" style="19" customWidth="1"/>
    <col min="1032" max="1280" width="9.21875" style="19"/>
    <col min="1281" max="1281" width="6.21875" style="19" customWidth="1"/>
    <col min="1282" max="1282" width="20.44140625" style="19" bestFit="1" customWidth="1"/>
    <col min="1283" max="1283" width="9.77734375" style="19" customWidth="1"/>
    <col min="1284" max="1284" width="51.21875" style="19" customWidth="1"/>
    <col min="1285" max="1285" width="42.21875" style="19" customWidth="1"/>
    <col min="1286" max="1287" width="17.5546875" style="19" customWidth="1"/>
    <col min="1288" max="1536" width="9.21875" style="19"/>
    <col min="1537" max="1537" width="6.21875" style="19" customWidth="1"/>
    <col min="1538" max="1538" width="20.44140625" style="19" bestFit="1" customWidth="1"/>
    <col min="1539" max="1539" width="9.77734375" style="19" customWidth="1"/>
    <col min="1540" max="1540" width="51.21875" style="19" customWidth="1"/>
    <col min="1541" max="1541" width="42.21875" style="19" customWidth="1"/>
    <col min="1542" max="1543" width="17.5546875" style="19" customWidth="1"/>
    <col min="1544" max="1792" width="9.21875" style="19"/>
    <col min="1793" max="1793" width="6.21875" style="19" customWidth="1"/>
    <col min="1794" max="1794" width="20.44140625" style="19" bestFit="1" customWidth="1"/>
    <col min="1795" max="1795" width="9.77734375" style="19" customWidth="1"/>
    <col min="1796" max="1796" width="51.21875" style="19" customWidth="1"/>
    <col min="1797" max="1797" width="42.21875" style="19" customWidth="1"/>
    <col min="1798" max="1799" width="17.5546875" style="19" customWidth="1"/>
    <col min="1800" max="2048" width="9.21875" style="19"/>
    <col min="2049" max="2049" width="6.21875" style="19" customWidth="1"/>
    <col min="2050" max="2050" width="20.44140625" style="19" bestFit="1" customWidth="1"/>
    <col min="2051" max="2051" width="9.77734375" style="19" customWidth="1"/>
    <col min="2052" max="2052" width="51.21875" style="19" customWidth="1"/>
    <col min="2053" max="2053" width="42.21875" style="19" customWidth="1"/>
    <col min="2054" max="2055" width="17.5546875" style="19" customWidth="1"/>
    <col min="2056" max="2304" width="9.21875" style="19"/>
    <col min="2305" max="2305" width="6.21875" style="19" customWidth="1"/>
    <col min="2306" max="2306" width="20.44140625" style="19" bestFit="1" customWidth="1"/>
    <col min="2307" max="2307" width="9.77734375" style="19" customWidth="1"/>
    <col min="2308" max="2308" width="51.21875" style="19" customWidth="1"/>
    <col min="2309" max="2309" width="42.21875" style="19" customWidth="1"/>
    <col min="2310" max="2311" width="17.5546875" style="19" customWidth="1"/>
    <col min="2312" max="2560" width="9.21875" style="19"/>
    <col min="2561" max="2561" width="6.21875" style="19" customWidth="1"/>
    <col min="2562" max="2562" width="20.44140625" style="19" bestFit="1" customWidth="1"/>
    <col min="2563" max="2563" width="9.77734375" style="19" customWidth="1"/>
    <col min="2564" max="2564" width="51.21875" style="19" customWidth="1"/>
    <col min="2565" max="2565" width="42.21875" style="19" customWidth="1"/>
    <col min="2566" max="2567" width="17.5546875" style="19" customWidth="1"/>
    <col min="2568" max="2816" width="9.21875" style="19"/>
    <col min="2817" max="2817" width="6.21875" style="19" customWidth="1"/>
    <col min="2818" max="2818" width="20.44140625" style="19" bestFit="1" customWidth="1"/>
    <col min="2819" max="2819" width="9.77734375" style="19" customWidth="1"/>
    <col min="2820" max="2820" width="51.21875" style="19" customWidth="1"/>
    <col min="2821" max="2821" width="42.21875" style="19" customWidth="1"/>
    <col min="2822" max="2823" width="17.5546875" style="19" customWidth="1"/>
    <col min="2824" max="3072" width="9.21875" style="19"/>
    <col min="3073" max="3073" width="6.21875" style="19" customWidth="1"/>
    <col min="3074" max="3074" width="20.44140625" style="19" bestFit="1" customWidth="1"/>
    <col min="3075" max="3075" width="9.77734375" style="19" customWidth="1"/>
    <col min="3076" max="3076" width="51.21875" style="19" customWidth="1"/>
    <col min="3077" max="3077" width="42.21875" style="19" customWidth="1"/>
    <col min="3078" max="3079" width="17.5546875" style="19" customWidth="1"/>
    <col min="3080" max="3328" width="9.21875" style="19"/>
    <col min="3329" max="3329" width="6.21875" style="19" customWidth="1"/>
    <col min="3330" max="3330" width="20.44140625" style="19" bestFit="1" customWidth="1"/>
    <col min="3331" max="3331" width="9.77734375" style="19" customWidth="1"/>
    <col min="3332" max="3332" width="51.21875" style="19" customWidth="1"/>
    <col min="3333" max="3333" width="42.21875" style="19" customWidth="1"/>
    <col min="3334" max="3335" width="17.5546875" style="19" customWidth="1"/>
    <col min="3336" max="3584" width="9.21875" style="19"/>
    <col min="3585" max="3585" width="6.21875" style="19" customWidth="1"/>
    <col min="3586" max="3586" width="20.44140625" style="19" bestFit="1" customWidth="1"/>
    <col min="3587" max="3587" width="9.77734375" style="19" customWidth="1"/>
    <col min="3588" max="3588" width="51.21875" style="19" customWidth="1"/>
    <col min="3589" max="3589" width="42.21875" style="19" customWidth="1"/>
    <col min="3590" max="3591" width="17.5546875" style="19" customWidth="1"/>
    <col min="3592" max="3840" width="9.21875" style="19"/>
    <col min="3841" max="3841" width="6.21875" style="19" customWidth="1"/>
    <col min="3842" max="3842" width="20.44140625" style="19" bestFit="1" customWidth="1"/>
    <col min="3843" max="3843" width="9.77734375" style="19" customWidth="1"/>
    <col min="3844" max="3844" width="51.21875" style="19" customWidth="1"/>
    <col min="3845" max="3845" width="42.21875" style="19" customWidth="1"/>
    <col min="3846" max="3847" width="17.5546875" style="19" customWidth="1"/>
    <col min="3848" max="4096" width="9.21875" style="19"/>
    <col min="4097" max="4097" width="6.21875" style="19" customWidth="1"/>
    <col min="4098" max="4098" width="20.44140625" style="19" bestFit="1" customWidth="1"/>
    <col min="4099" max="4099" width="9.77734375" style="19" customWidth="1"/>
    <col min="4100" max="4100" width="51.21875" style="19" customWidth="1"/>
    <col min="4101" max="4101" width="42.21875" style="19" customWidth="1"/>
    <col min="4102" max="4103" width="17.5546875" style="19" customWidth="1"/>
    <col min="4104" max="4352" width="9.21875" style="19"/>
    <col min="4353" max="4353" width="6.21875" style="19" customWidth="1"/>
    <col min="4354" max="4354" width="20.44140625" style="19" bestFit="1" customWidth="1"/>
    <col min="4355" max="4355" width="9.77734375" style="19" customWidth="1"/>
    <col min="4356" max="4356" width="51.21875" style="19" customWidth="1"/>
    <col min="4357" max="4357" width="42.21875" style="19" customWidth="1"/>
    <col min="4358" max="4359" width="17.5546875" style="19" customWidth="1"/>
    <col min="4360" max="4608" width="9.21875" style="19"/>
    <col min="4609" max="4609" width="6.21875" style="19" customWidth="1"/>
    <col min="4610" max="4610" width="20.44140625" style="19" bestFit="1" customWidth="1"/>
    <col min="4611" max="4611" width="9.77734375" style="19" customWidth="1"/>
    <col min="4612" max="4612" width="51.21875" style="19" customWidth="1"/>
    <col min="4613" max="4613" width="42.21875" style="19" customWidth="1"/>
    <col min="4614" max="4615" width="17.5546875" style="19" customWidth="1"/>
    <col min="4616" max="4864" width="9.21875" style="19"/>
    <col min="4865" max="4865" width="6.21875" style="19" customWidth="1"/>
    <col min="4866" max="4866" width="20.44140625" style="19" bestFit="1" customWidth="1"/>
    <col min="4867" max="4867" width="9.77734375" style="19" customWidth="1"/>
    <col min="4868" max="4868" width="51.21875" style="19" customWidth="1"/>
    <col min="4869" max="4869" width="42.21875" style="19" customWidth="1"/>
    <col min="4870" max="4871" width="17.5546875" style="19" customWidth="1"/>
    <col min="4872" max="5120" width="9.21875" style="19"/>
    <col min="5121" max="5121" width="6.21875" style="19" customWidth="1"/>
    <col min="5122" max="5122" width="20.44140625" style="19" bestFit="1" customWidth="1"/>
    <col min="5123" max="5123" width="9.77734375" style="19" customWidth="1"/>
    <col min="5124" max="5124" width="51.21875" style="19" customWidth="1"/>
    <col min="5125" max="5125" width="42.21875" style="19" customWidth="1"/>
    <col min="5126" max="5127" width="17.5546875" style="19" customWidth="1"/>
    <col min="5128" max="5376" width="9.21875" style="19"/>
    <col min="5377" max="5377" width="6.21875" style="19" customWidth="1"/>
    <col min="5378" max="5378" width="20.44140625" style="19" bestFit="1" customWidth="1"/>
    <col min="5379" max="5379" width="9.77734375" style="19" customWidth="1"/>
    <col min="5380" max="5380" width="51.21875" style="19" customWidth="1"/>
    <col min="5381" max="5381" width="42.21875" style="19" customWidth="1"/>
    <col min="5382" max="5383" width="17.5546875" style="19" customWidth="1"/>
    <col min="5384" max="5632" width="9.21875" style="19"/>
    <col min="5633" max="5633" width="6.21875" style="19" customWidth="1"/>
    <col min="5634" max="5634" width="20.44140625" style="19" bestFit="1" customWidth="1"/>
    <col min="5635" max="5635" width="9.77734375" style="19" customWidth="1"/>
    <col min="5636" max="5636" width="51.21875" style="19" customWidth="1"/>
    <col min="5637" max="5637" width="42.21875" style="19" customWidth="1"/>
    <col min="5638" max="5639" width="17.5546875" style="19" customWidth="1"/>
    <col min="5640" max="5888" width="9.21875" style="19"/>
    <col min="5889" max="5889" width="6.21875" style="19" customWidth="1"/>
    <col min="5890" max="5890" width="20.44140625" style="19" bestFit="1" customWidth="1"/>
    <col min="5891" max="5891" width="9.77734375" style="19" customWidth="1"/>
    <col min="5892" max="5892" width="51.21875" style="19" customWidth="1"/>
    <col min="5893" max="5893" width="42.21875" style="19" customWidth="1"/>
    <col min="5894" max="5895" width="17.5546875" style="19" customWidth="1"/>
    <col min="5896" max="6144" width="9.21875" style="19"/>
    <col min="6145" max="6145" width="6.21875" style="19" customWidth="1"/>
    <col min="6146" max="6146" width="20.44140625" style="19" bestFit="1" customWidth="1"/>
    <col min="6147" max="6147" width="9.77734375" style="19" customWidth="1"/>
    <col min="6148" max="6148" width="51.21875" style="19" customWidth="1"/>
    <col min="6149" max="6149" width="42.21875" style="19" customWidth="1"/>
    <col min="6150" max="6151" width="17.5546875" style="19" customWidth="1"/>
    <col min="6152" max="6400" width="9.21875" style="19"/>
    <col min="6401" max="6401" width="6.21875" style="19" customWidth="1"/>
    <col min="6402" max="6402" width="20.44140625" style="19" bestFit="1" customWidth="1"/>
    <col min="6403" max="6403" width="9.77734375" style="19" customWidth="1"/>
    <col min="6404" max="6404" width="51.21875" style="19" customWidth="1"/>
    <col min="6405" max="6405" width="42.21875" style="19" customWidth="1"/>
    <col min="6406" max="6407" width="17.5546875" style="19" customWidth="1"/>
    <col min="6408" max="6656" width="9.21875" style="19"/>
    <col min="6657" max="6657" width="6.21875" style="19" customWidth="1"/>
    <col min="6658" max="6658" width="20.44140625" style="19" bestFit="1" customWidth="1"/>
    <col min="6659" max="6659" width="9.77734375" style="19" customWidth="1"/>
    <col min="6660" max="6660" width="51.21875" style="19" customWidth="1"/>
    <col min="6661" max="6661" width="42.21875" style="19" customWidth="1"/>
    <col min="6662" max="6663" width="17.5546875" style="19" customWidth="1"/>
    <col min="6664" max="6912" width="9.21875" style="19"/>
    <col min="6913" max="6913" width="6.21875" style="19" customWidth="1"/>
    <col min="6914" max="6914" width="20.44140625" style="19" bestFit="1" customWidth="1"/>
    <col min="6915" max="6915" width="9.77734375" style="19" customWidth="1"/>
    <col min="6916" max="6916" width="51.21875" style="19" customWidth="1"/>
    <col min="6917" max="6917" width="42.21875" style="19" customWidth="1"/>
    <col min="6918" max="6919" width="17.5546875" style="19" customWidth="1"/>
    <col min="6920" max="7168" width="9.21875" style="19"/>
    <col min="7169" max="7169" width="6.21875" style="19" customWidth="1"/>
    <col min="7170" max="7170" width="20.44140625" style="19" bestFit="1" customWidth="1"/>
    <col min="7171" max="7171" width="9.77734375" style="19" customWidth="1"/>
    <col min="7172" max="7172" width="51.21875" style="19" customWidth="1"/>
    <col min="7173" max="7173" width="42.21875" style="19" customWidth="1"/>
    <col min="7174" max="7175" width="17.5546875" style="19" customWidth="1"/>
    <col min="7176" max="7424" width="9.21875" style="19"/>
    <col min="7425" max="7425" width="6.21875" style="19" customWidth="1"/>
    <col min="7426" max="7426" width="20.44140625" style="19" bestFit="1" customWidth="1"/>
    <col min="7427" max="7427" width="9.77734375" style="19" customWidth="1"/>
    <col min="7428" max="7428" width="51.21875" style="19" customWidth="1"/>
    <col min="7429" max="7429" width="42.21875" style="19" customWidth="1"/>
    <col min="7430" max="7431" width="17.5546875" style="19" customWidth="1"/>
    <col min="7432" max="7680" width="9.21875" style="19"/>
    <col min="7681" max="7681" width="6.21875" style="19" customWidth="1"/>
    <col min="7682" max="7682" width="20.44140625" style="19" bestFit="1" customWidth="1"/>
    <col min="7683" max="7683" width="9.77734375" style="19" customWidth="1"/>
    <col min="7684" max="7684" width="51.21875" style="19" customWidth="1"/>
    <col min="7685" max="7685" width="42.21875" style="19" customWidth="1"/>
    <col min="7686" max="7687" width="17.5546875" style="19" customWidth="1"/>
    <col min="7688" max="7936" width="9.21875" style="19"/>
    <col min="7937" max="7937" width="6.21875" style="19" customWidth="1"/>
    <col min="7938" max="7938" width="20.44140625" style="19" bestFit="1" customWidth="1"/>
    <col min="7939" max="7939" width="9.77734375" style="19" customWidth="1"/>
    <col min="7940" max="7940" width="51.21875" style="19" customWidth="1"/>
    <col min="7941" max="7941" width="42.21875" style="19" customWidth="1"/>
    <col min="7942" max="7943" width="17.5546875" style="19" customWidth="1"/>
    <col min="7944" max="8192" width="9.21875" style="19"/>
    <col min="8193" max="8193" width="6.21875" style="19" customWidth="1"/>
    <col min="8194" max="8194" width="20.44140625" style="19" bestFit="1" customWidth="1"/>
    <col min="8195" max="8195" width="9.77734375" style="19" customWidth="1"/>
    <col min="8196" max="8196" width="51.21875" style="19" customWidth="1"/>
    <col min="8197" max="8197" width="42.21875" style="19" customWidth="1"/>
    <col min="8198" max="8199" width="17.5546875" style="19" customWidth="1"/>
    <col min="8200" max="8448" width="9.21875" style="19"/>
    <col min="8449" max="8449" width="6.21875" style="19" customWidth="1"/>
    <col min="8450" max="8450" width="20.44140625" style="19" bestFit="1" customWidth="1"/>
    <col min="8451" max="8451" width="9.77734375" style="19" customWidth="1"/>
    <col min="8452" max="8452" width="51.21875" style="19" customWidth="1"/>
    <col min="8453" max="8453" width="42.21875" style="19" customWidth="1"/>
    <col min="8454" max="8455" width="17.5546875" style="19" customWidth="1"/>
    <col min="8456" max="8704" width="9.21875" style="19"/>
    <col min="8705" max="8705" width="6.21875" style="19" customWidth="1"/>
    <col min="8706" max="8706" width="20.44140625" style="19" bestFit="1" customWidth="1"/>
    <col min="8707" max="8707" width="9.77734375" style="19" customWidth="1"/>
    <col min="8708" max="8708" width="51.21875" style="19" customWidth="1"/>
    <col min="8709" max="8709" width="42.21875" style="19" customWidth="1"/>
    <col min="8710" max="8711" width="17.5546875" style="19" customWidth="1"/>
    <col min="8712" max="8960" width="9.21875" style="19"/>
    <col min="8961" max="8961" width="6.21875" style="19" customWidth="1"/>
    <col min="8962" max="8962" width="20.44140625" style="19" bestFit="1" customWidth="1"/>
    <col min="8963" max="8963" width="9.77734375" style="19" customWidth="1"/>
    <col min="8964" max="8964" width="51.21875" style="19" customWidth="1"/>
    <col min="8965" max="8965" width="42.21875" style="19" customWidth="1"/>
    <col min="8966" max="8967" width="17.5546875" style="19" customWidth="1"/>
    <col min="8968" max="9216" width="9.21875" style="19"/>
    <col min="9217" max="9217" width="6.21875" style="19" customWidth="1"/>
    <col min="9218" max="9218" width="20.44140625" style="19" bestFit="1" customWidth="1"/>
    <col min="9219" max="9219" width="9.77734375" style="19" customWidth="1"/>
    <col min="9220" max="9220" width="51.21875" style="19" customWidth="1"/>
    <col min="9221" max="9221" width="42.21875" style="19" customWidth="1"/>
    <col min="9222" max="9223" width="17.5546875" style="19" customWidth="1"/>
    <col min="9224" max="9472" width="9.21875" style="19"/>
    <col min="9473" max="9473" width="6.21875" style="19" customWidth="1"/>
    <col min="9474" max="9474" width="20.44140625" style="19" bestFit="1" customWidth="1"/>
    <col min="9475" max="9475" width="9.77734375" style="19" customWidth="1"/>
    <col min="9476" max="9476" width="51.21875" style="19" customWidth="1"/>
    <col min="9477" max="9477" width="42.21875" style="19" customWidth="1"/>
    <col min="9478" max="9479" width="17.5546875" style="19" customWidth="1"/>
    <col min="9480" max="9728" width="9.21875" style="19"/>
    <col min="9729" max="9729" width="6.21875" style="19" customWidth="1"/>
    <col min="9730" max="9730" width="20.44140625" style="19" bestFit="1" customWidth="1"/>
    <col min="9731" max="9731" width="9.77734375" style="19" customWidth="1"/>
    <col min="9732" max="9732" width="51.21875" style="19" customWidth="1"/>
    <col min="9733" max="9733" width="42.21875" style="19" customWidth="1"/>
    <col min="9734" max="9735" width="17.5546875" style="19" customWidth="1"/>
    <col min="9736" max="9984" width="9.21875" style="19"/>
    <col min="9985" max="9985" width="6.21875" style="19" customWidth="1"/>
    <col min="9986" max="9986" width="20.44140625" style="19" bestFit="1" customWidth="1"/>
    <col min="9987" max="9987" width="9.77734375" style="19" customWidth="1"/>
    <col min="9988" max="9988" width="51.21875" style="19" customWidth="1"/>
    <col min="9989" max="9989" width="42.21875" style="19" customWidth="1"/>
    <col min="9990" max="9991" width="17.5546875" style="19" customWidth="1"/>
    <col min="9992" max="10240" width="9.21875" style="19"/>
    <col min="10241" max="10241" width="6.21875" style="19" customWidth="1"/>
    <col min="10242" max="10242" width="20.44140625" style="19" bestFit="1" customWidth="1"/>
    <col min="10243" max="10243" width="9.77734375" style="19" customWidth="1"/>
    <col min="10244" max="10244" width="51.21875" style="19" customWidth="1"/>
    <col min="10245" max="10245" width="42.21875" style="19" customWidth="1"/>
    <col min="10246" max="10247" width="17.5546875" style="19" customWidth="1"/>
    <col min="10248" max="10496" width="9.21875" style="19"/>
    <col min="10497" max="10497" width="6.21875" style="19" customWidth="1"/>
    <col min="10498" max="10498" width="20.44140625" style="19" bestFit="1" customWidth="1"/>
    <col min="10499" max="10499" width="9.77734375" style="19" customWidth="1"/>
    <col min="10500" max="10500" width="51.21875" style="19" customWidth="1"/>
    <col min="10501" max="10501" width="42.21875" style="19" customWidth="1"/>
    <col min="10502" max="10503" width="17.5546875" style="19" customWidth="1"/>
    <col min="10504" max="10752" width="9.21875" style="19"/>
    <col min="10753" max="10753" width="6.21875" style="19" customWidth="1"/>
    <col min="10754" max="10754" width="20.44140625" style="19" bestFit="1" customWidth="1"/>
    <col min="10755" max="10755" width="9.77734375" style="19" customWidth="1"/>
    <col min="10756" max="10756" width="51.21875" style="19" customWidth="1"/>
    <col min="10757" max="10757" width="42.21875" style="19" customWidth="1"/>
    <col min="10758" max="10759" width="17.5546875" style="19" customWidth="1"/>
    <col min="10760" max="11008" width="9.21875" style="19"/>
    <col min="11009" max="11009" width="6.21875" style="19" customWidth="1"/>
    <col min="11010" max="11010" width="20.44140625" style="19" bestFit="1" customWidth="1"/>
    <col min="11011" max="11011" width="9.77734375" style="19" customWidth="1"/>
    <col min="11012" max="11012" width="51.21875" style="19" customWidth="1"/>
    <col min="11013" max="11013" width="42.21875" style="19" customWidth="1"/>
    <col min="11014" max="11015" width="17.5546875" style="19" customWidth="1"/>
    <col min="11016" max="11264" width="9.21875" style="19"/>
    <col min="11265" max="11265" width="6.21875" style="19" customWidth="1"/>
    <col min="11266" max="11266" width="20.44140625" style="19" bestFit="1" customWidth="1"/>
    <col min="11267" max="11267" width="9.77734375" style="19" customWidth="1"/>
    <col min="11268" max="11268" width="51.21875" style="19" customWidth="1"/>
    <col min="11269" max="11269" width="42.21875" style="19" customWidth="1"/>
    <col min="11270" max="11271" width="17.5546875" style="19" customWidth="1"/>
    <col min="11272" max="11520" width="9.21875" style="19"/>
    <col min="11521" max="11521" width="6.21875" style="19" customWidth="1"/>
    <col min="11522" max="11522" width="20.44140625" style="19" bestFit="1" customWidth="1"/>
    <col min="11523" max="11523" width="9.77734375" style="19" customWidth="1"/>
    <col min="11524" max="11524" width="51.21875" style="19" customWidth="1"/>
    <col min="11525" max="11525" width="42.21875" style="19" customWidth="1"/>
    <col min="11526" max="11527" width="17.5546875" style="19" customWidth="1"/>
    <col min="11528" max="11776" width="9.21875" style="19"/>
    <col min="11777" max="11777" width="6.21875" style="19" customWidth="1"/>
    <col min="11778" max="11778" width="20.44140625" style="19" bestFit="1" customWidth="1"/>
    <col min="11779" max="11779" width="9.77734375" style="19" customWidth="1"/>
    <col min="11780" max="11780" width="51.21875" style="19" customWidth="1"/>
    <col min="11781" max="11781" width="42.21875" style="19" customWidth="1"/>
    <col min="11782" max="11783" width="17.5546875" style="19" customWidth="1"/>
    <col min="11784" max="12032" width="9.21875" style="19"/>
    <col min="12033" max="12033" width="6.21875" style="19" customWidth="1"/>
    <col min="12034" max="12034" width="20.44140625" style="19" bestFit="1" customWidth="1"/>
    <col min="12035" max="12035" width="9.77734375" style="19" customWidth="1"/>
    <col min="12036" max="12036" width="51.21875" style="19" customWidth="1"/>
    <col min="12037" max="12037" width="42.21875" style="19" customWidth="1"/>
    <col min="12038" max="12039" width="17.5546875" style="19" customWidth="1"/>
    <col min="12040" max="12288" width="9.21875" style="19"/>
    <col min="12289" max="12289" width="6.21875" style="19" customWidth="1"/>
    <col min="12290" max="12290" width="20.44140625" style="19" bestFit="1" customWidth="1"/>
    <col min="12291" max="12291" width="9.77734375" style="19" customWidth="1"/>
    <col min="12292" max="12292" width="51.21875" style="19" customWidth="1"/>
    <col min="12293" max="12293" width="42.21875" style="19" customWidth="1"/>
    <col min="12294" max="12295" width="17.5546875" style="19" customWidth="1"/>
    <col min="12296" max="12544" width="9.21875" style="19"/>
    <col min="12545" max="12545" width="6.21875" style="19" customWidth="1"/>
    <col min="12546" max="12546" width="20.44140625" style="19" bestFit="1" customWidth="1"/>
    <col min="12547" max="12547" width="9.77734375" style="19" customWidth="1"/>
    <col min="12548" max="12548" width="51.21875" style="19" customWidth="1"/>
    <col min="12549" max="12549" width="42.21875" style="19" customWidth="1"/>
    <col min="12550" max="12551" width="17.5546875" style="19" customWidth="1"/>
    <col min="12552" max="12800" width="9.21875" style="19"/>
    <col min="12801" max="12801" width="6.21875" style="19" customWidth="1"/>
    <col min="12802" max="12802" width="20.44140625" style="19" bestFit="1" customWidth="1"/>
    <col min="12803" max="12803" width="9.77734375" style="19" customWidth="1"/>
    <col min="12804" max="12804" width="51.21875" style="19" customWidth="1"/>
    <col min="12805" max="12805" width="42.21875" style="19" customWidth="1"/>
    <col min="12806" max="12807" width="17.5546875" style="19" customWidth="1"/>
    <col min="12808" max="13056" width="9.21875" style="19"/>
    <col min="13057" max="13057" width="6.21875" style="19" customWidth="1"/>
    <col min="13058" max="13058" width="20.44140625" style="19" bestFit="1" customWidth="1"/>
    <col min="13059" max="13059" width="9.77734375" style="19" customWidth="1"/>
    <col min="13060" max="13060" width="51.21875" style="19" customWidth="1"/>
    <col min="13061" max="13061" width="42.21875" style="19" customWidth="1"/>
    <col min="13062" max="13063" width="17.5546875" style="19" customWidth="1"/>
    <col min="13064" max="13312" width="9.21875" style="19"/>
    <col min="13313" max="13313" width="6.21875" style="19" customWidth="1"/>
    <col min="13314" max="13314" width="20.44140625" style="19" bestFit="1" customWidth="1"/>
    <col min="13315" max="13315" width="9.77734375" style="19" customWidth="1"/>
    <col min="13316" max="13316" width="51.21875" style="19" customWidth="1"/>
    <col min="13317" max="13317" width="42.21875" style="19" customWidth="1"/>
    <col min="13318" max="13319" width="17.5546875" style="19" customWidth="1"/>
    <col min="13320" max="13568" width="9.21875" style="19"/>
    <col min="13569" max="13569" width="6.21875" style="19" customWidth="1"/>
    <col min="13570" max="13570" width="20.44140625" style="19" bestFit="1" customWidth="1"/>
    <col min="13571" max="13571" width="9.77734375" style="19" customWidth="1"/>
    <col min="13572" max="13572" width="51.21875" style="19" customWidth="1"/>
    <col min="13573" max="13573" width="42.21875" style="19" customWidth="1"/>
    <col min="13574" max="13575" width="17.5546875" style="19" customWidth="1"/>
    <col min="13576" max="13824" width="9.21875" style="19"/>
    <col min="13825" max="13825" width="6.21875" style="19" customWidth="1"/>
    <col min="13826" max="13826" width="20.44140625" style="19" bestFit="1" customWidth="1"/>
    <col min="13827" max="13827" width="9.77734375" style="19" customWidth="1"/>
    <col min="13828" max="13828" width="51.21875" style="19" customWidth="1"/>
    <col min="13829" max="13829" width="42.21875" style="19" customWidth="1"/>
    <col min="13830" max="13831" width="17.5546875" style="19" customWidth="1"/>
    <col min="13832" max="14080" width="9.21875" style="19"/>
    <col min="14081" max="14081" width="6.21875" style="19" customWidth="1"/>
    <col min="14082" max="14082" width="20.44140625" style="19" bestFit="1" customWidth="1"/>
    <col min="14083" max="14083" width="9.77734375" style="19" customWidth="1"/>
    <col min="14084" max="14084" width="51.21875" style="19" customWidth="1"/>
    <col min="14085" max="14085" width="42.21875" style="19" customWidth="1"/>
    <col min="14086" max="14087" width="17.5546875" style="19" customWidth="1"/>
    <col min="14088" max="14336" width="9.21875" style="19"/>
    <col min="14337" max="14337" width="6.21875" style="19" customWidth="1"/>
    <col min="14338" max="14338" width="20.44140625" style="19" bestFit="1" customWidth="1"/>
    <col min="14339" max="14339" width="9.77734375" style="19" customWidth="1"/>
    <col min="14340" max="14340" width="51.21875" style="19" customWidth="1"/>
    <col min="14341" max="14341" width="42.21875" style="19" customWidth="1"/>
    <col min="14342" max="14343" width="17.5546875" style="19" customWidth="1"/>
    <col min="14344" max="14592" width="9.21875" style="19"/>
    <col min="14593" max="14593" width="6.21875" style="19" customWidth="1"/>
    <col min="14594" max="14594" width="20.44140625" style="19" bestFit="1" customWidth="1"/>
    <col min="14595" max="14595" width="9.77734375" style="19" customWidth="1"/>
    <col min="14596" max="14596" width="51.21875" style="19" customWidth="1"/>
    <col min="14597" max="14597" width="42.21875" style="19" customWidth="1"/>
    <col min="14598" max="14599" width="17.5546875" style="19" customWidth="1"/>
    <col min="14600" max="14848" width="9.21875" style="19"/>
    <col min="14849" max="14849" width="6.21875" style="19" customWidth="1"/>
    <col min="14850" max="14850" width="20.44140625" style="19" bestFit="1" customWidth="1"/>
    <col min="14851" max="14851" width="9.77734375" style="19" customWidth="1"/>
    <col min="14852" max="14852" width="51.21875" style="19" customWidth="1"/>
    <col min="14853" max="14853" width="42.21875" style="19" customWidth="1"/>
    <col min="14854" max="14855" width="17.5546875" style="19" customWidth="1"/>
    <col min="14856" max="15104" width="9.21875" style="19"/>
    <col min="15105" max="15105" width="6.21875" style="19" customWidth="1"/>
    <col min="15106" max="15106" width="20.44140625" style="19" bestFit="1" customWidth="1"/>
    <col min="15107" max="15107" width="9.77734375" style="19" customWidth="1"/>
    <col min="15108" max="15108" width="51.21875" style="19" customWidth="1"/>
    <col min="15109" max="15109" width="42.21875" style="19" customWidth="1"/>
    <col min="15110" max="15111" width="17.5546875" style="19" customWidth="1"/>
    <col min="15112" max="15360" width="9.21875" style="19"/>
    <col min="15361" max="15361" width="6.21875" style="19" customWidth="1"/>
    <col min="15362" max="15362" width="20.44140625" style="19" bestFit="1" customWidth="1"/>
    <col min="15363" max="15363" width="9.77734375" style="19" customWidth="1"/>
    <col min="15364" max="15364" width="51.21875" style="19" customWidth="1"/>
    <col min="15365" max="15365" width="42.21875" style="19" customWidth="1"/>
    <col min="15366" max="15367" width="17.5546875" style="19" customWidth="1"/>
    <col min="15368" max="15616" width="9.21875" style="19"/>
    <col min="15617" max="15617" width="6.21875" style="19" customWidth="1"/>
    <col min="15618" max="15618" width="20.44140625" style="19" bestFit="1" customWidth="1"/>
    <col min="15619" max="15619" width="9.77734375" style="19" customWidth="1"/>
    <col min="15620" max="15620" width="51.21875" style="19" customWidth="1"/>
    <col min="15621" max="15621" width="42.21875" style="19" customWidth="1"/>
    <col min="15622" max="15623" width="17.5546875" style="19" customWidth="1"/>
    <col min="15624" max="15872" width="9.21875" style="19"/>
    <col min="15873" max="15873" width="6.21875" style="19" customWidth="1"/>
    <col min="15874" max="15874" width="20.44140625" style="19" bestFit="1" customWidth="1"/>
    <col min="15875" max="15875" width="9.77734375" style="19" customWidth="1"/>
    <col min="15876" max="15876" width="51.21875" style="19" customWidth="1"/>
    <col min="15877" max="15877" width="42.21875" style="19" customWidth="1"/>
    <col min="15878" max="15879" width="17.5546875" style="19" customWidth="1"/>
    <col min="15880" max="16128" width="9.21875" style="19"/>
    <col min="16129" max="16129" width="6.21875" style="19" customWidth="1"/>
    <col min="16130" max="16130" width="20.44140625" style="19" bestFit="1" customWidth="1"/>
    <col min="16131" max="16131" width="9.77734375" style="19" customWidth="1"/>
    <col min="16132" max="16132" width="51.21875" style="19" customWidth="1"/>
    <col min="16133" max="16133" width="42.21875" style="19" customWidth="1"/>
    <col min="16134" max="16135" width="17.5546875" style="19" customWidth="1"/>
    <col min="16136" max="16384" width="9.21875" style="19"/>
  </cols>
  <sheetData>
    <row r="2" spans="1:8" s="16" customFormat="1" ht="17.399999999999999">
      <c r="B2" s="17" t="s">
        <v>5</v>
      </c>
      <c r="C2" s="18"/>
      <c r="D2" s="18"/>
      <c r="E2" s="18"/>
      <c r="F2" s="18"/>
      <c r="G2" s="18"/>
      <c r="H2" s="18"/>
    </row>
    <row r="3" spans="1:8">
      <c r="B3" s="20"/>
      <c r="C3" s="21"/>
      <c r="D3" s="21"/>
      <c r="E3" s="21"/>
      <c r="F3" s="21"/>
      <c r="G3" s="21"/>
      <c r="H3" s="21"/>
    </row>
    <row r="4" spans="1:8">
      <c r="A4" s="22" t="s">
        <v>6</v>
      </c>
      <c r="B4" s="22" t="s">
        <v>4</v>
      </c>
      <c r="C4" s="22" t="s">
        <v>3</v>
      </c>
      <c r="D4" s="22" t="s">
        <v>7</v>
      </c>
      <c r="E4" s="22" t="s">
        <v>8</v>
      </c>
      <c r="F4" s="22" t="s">
        <v>9</v>
      </c>
      <c r="G4" s="22" t="s">
        <v>10</v>
      </c>
      <c r="H4" s="22" t="s">
        <v>11</v>
      </c>
    </row>
    <row r="5" spans="1:8" ht="14.4">
      <c r="A5" s="23">
        <v>1</v>
      </c>
      <c r="B5" s="24">
        <v>45439</v>
      </c>
      <c r="C5" s="25" t="s">
        <v>12</v>
      </c>
      <c r="D5" s="26" t="s">
        <v>13</v>
      </c>
      <c r="E5" s="27"/>
      <c r="F5" s="28" t="s">
        <v>217</v>
      </c>
      <c r="G5" s="29"/>
      <c r="H5" s="30"/>
    </row>
    <row r="6" spans="1:8">
      <c r="A6" s="23"/>
      <c r="B6" s="24"/>
      <c r="C6" s="25"/>
      <c r="D6" s="29"/>
      <c r="E6" s="29"/>
      <c r="F6" s="29"/>
      <c r="G6" s="29"/>
      <c r="H6" s="30"/>
    </row>
    <row r="7" spans="1:8">
      <c r="A7" s="23"/>
      <c r="B7" s="31"/>
      <c r="C7" s="25"/>
      <c r="D7" s="32"/>
      <c r="E7" s="32"/>
      <c r="F7" s="29"/>
      <c r="G7" s="29"/>
      <c r="H7" s="30"/>
    </row>
    <row r="8" spans="1:8">
      <c r="A8" s="23"/>
      <c r="B8" s="23"/>
      <c r="C8" s="25"/>
      <c r="D8" s="29"/>
      <c r="E8" s="29"/>
      <c r="F8" s="29"/>
      <c r="G8" s="29"/>
      <c r="H8" s="30"/>
    </row>
    <row r="9" spans="1:8">
      <c r="A9" s="23"/>
      <c r="B9" s="23"/>
      <c r="C9" s="25"/>
      <c r="D9" s="29"/>
      <c r="E9" s="29"/>
      <c r="F9" s="29"/>
      <c r="G9" s="29"/>
      <c r="H9" s="30"/>
    </row>
    <row r="10" spans="1:8">
      <c r="A10" s="23"/>
      <c r="B10" s="23"/>
      <c r="C10" s="25"/>
      <c r="D10" s="29"/>
      <c r="E10" s="29"/>
      <c r="F10" s="29"/>
      <c r="G10" s="29"/>
      <c r="H10" s="30"/>
    </row>
    <row r="11" spans="1:8">
      <c r="A11" s="23"/>
      <c r="B11" s="23"/>
      <c r="C11" s="25"/>
      <c r="D11" s="29"/>
      <c r="E11" s="29"/>
      <c r="F11" s="29"/>
      <c r="G11" s="29"/>
      <c r="H11" s="30"/>
    </row>
    <row r="12" spans="1:8">
      <c r="A12" s="23"/>
      <c r="B12" s="23"/>
      <c r="C12" s="25"/>
      <c r="D12" s="29"/>
      <c r="E12" s="29"/>
      <c r="F12" s="29"/>
      <c r="G12" s="29"/>
      <c r="H12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E87D-63EB-45E4-9897-5E6ED5F4AFD5}">
  <dimension ref="A1:W31"/>
  <sheetViews>
    <sheetView zoomScaleNormal="100" workbookViewId="0">
      <selection activeCell="U1" sqref="U1"/>
    </sheetView>
  </sheetViews>
  <sheetFormatPr defaultRowHeight="10.199999999999999"/>
  <cols>
    <col min="1" max="1" width="6.77734375" style="35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8" width="2.88671875" style="35" customWidth="1"/>
    <col min="9" max="10" width="2.88671875" style="35" bestFit="1" customWidth="1"/>
    <col min="11" max="19" width="2.88671875" style="35" customWidth="1"/>
    <col min="20" max="20" width="2.88671875" style="35" bestFit="1" customWidth="1"/>
    <col min="21" max="21" width="2.88671875" style="35" customWidth="1"/>
    <col min="22" max="256" width="8.88671875" style="35"/>
    <col min="257" max="257" width="6.77734375" style="35" customWidth="1"/>
    <col min="258" max="258" width="13.44140625" style="35" customWidth="1"/>
    <col min="259" max="259" width="40" style="35" bestFit="1" customWidth="1"/>
    <col min="260" max="260" width="12" style="35" customWidth="1"/>
    <col min="261" max="261" width="0" style="35" hidden="1" customWidth="1"/>
    <col min="262" max="263" width="2.88671875" style="35" bestFit="1" customWidth="1"/>
    <col min="264" max="264" width="2.88671875" style="35" customWidth="1"/>
    <col min="265" max="266" width="2.88671875" style="35" bestFit="1" customWidth="1"/>
    <col min="267" max="275" width="2.88671875" style="35" customWidth="1"/>
    <col min="276" max="276" width="2.88671875" style="35" bestFit="1" customWidth="1"/>
    <col min="277" max="277" width="2.88671875" style="35" customWidth="1"/>
    <col min="278" max="512" width="8.88671875" style="35"/>
    <col min="513" max="513" width="6.77734375" style="35" customWidth="1"/>
    <col min="514" max="514" width="13.44140625" style="35" customWidth="1"/>
    <col min="515" max="515" width="40" style="35" bestFit="1" customWidth="1"/>
    <col min="516" max="516" width="12" style="35" customWidth="1"/>
    <col min="517" max="517" width="0" style="35" hidden="1" customWidth="1"/>
    <col min="518" max="519" width="2.88671875" style="35" bestFit="1" customWidth="1"/>
    <col min="520" max="520" width="2.88671875" style="35" customWidth="1"/>
    <col min="521" max="522" width="2.88671875" style="35" bestFit="1" customWidth="1"/>
    <col min="523" max="531" width="2.88671875" style="35" customWidth="1"/>
    <col min="532" max="532" width="2.88671875" style="35" bestFit="1" customWidth="1"/>
    <col min="533" max="533" width="2.88671875" style="35" customWidth="1"/>
    <col min="534" max="768" width="8.88671875" style="35"/>
    <col min="769" max="769" width="6.77734375" style="35" customWidth="1"/>
    <col min="770" max="770" width="13.44140625" style="35" customWidth="1"/>
    <col min="771" max="771" width="40" style="35" bestFit="1" customWidth="1"/>
    <col min="772" max="772" width="12" style="35" customWidth="1"/>
    <col min="773" max="773" width="0" style="35" hidden="1" customWidth="1"/>
    <col min="774" max="775" width="2.88671875" style="35" bestFit="1" customWidth="1"/>
    <col min="776" max="776" width="2.88671875" style="35" customWidth="1"/>
    <col min="777" max="778" width="2.88671875" style="35" bestFit="1" customWidth="1"/>
    <col min="779" max="787" width="2.88671875" style="35" customWidth="1"/>
    <col min="788" max="788" width="2.88671875" style="35" bestFit="1" customWidth="1"/>
    <col min="789" max="789" width="2.88671875" style="35" customWidth="1"/>
    <col min="790" max="1024" width="8.88671875" style="35"/>
    <col min="1025" max="1025" width="6.77734375" style="35" customWidth="1"/>
    <col min="1026" max="1026" width="13.44140625" style="35" customWidth="1"/>
    <col min="1027" max="1027" width="40" style="35" bestFit="1" customWidth="1"/>
    <col min="1028" max="1028" width="12" style="35" customWidth="1"/>
    <col min="1029" max="1029" width="0" style="35" hidden="1" customWidth="1"/>
    <col min="1030" max="1031" width="2.88671875" style="35" bestFit="1" customWidth="1"/>
    <col min="1032" max="1032" width="2.88671875" style="35" customWidth="1"/>
    <col min="1033" max="1034" width="2.88671875" style="35" bestFit="1" customWidth="1"/>
    <col min="1035" max="1043" width="2.88671875" style="35" customWidth="1"/>
    <col min="1044" max="1044" width="2.88671875" style="35" bestFit="1" customWidth="1"/>
    <col min="1045" max="1045" width="2.88671875" style="35" customWidth="1"/>
    <col min="1046" max="1280" width="8.88671875" style="35"/>
    <col min="1281" max="1281" width="6.77734375" style="35" customWidth="1"/>
    <col min="1282" max="1282" width="13.44140625" style="35" customWidth="1"/>
    <col min="1283" max="1283" width="40" style="35" bestFit="1" customWidth="1"/>
    <col min="1284" max="1284" width="12" style="35" customWidth="1"/>
    <col min="1285" max="1285" width="0" style="35" hidden="1" customWidth="1"/>
    <col min="1286" max="1287" width="2.88671875" style="35" bestFit="1" customWidth="1"/>
    <col min="1288" max="1288" width="2.88671875" style="35" customWidth="1"/>
    <col min="1289" max="1290" width="2.88671875" style="35" bestFit="1" customWidth="1"/>
    <col min="1291" max="1299" width="2.88671875" style="35" customWidth="1"/>
    <col min="1300" max="1300" width="2.88671875" style="35" bestFit="1" customWidth="1"/>
    <col min="1301" max="1301" width="2.88671875" style="35" customWidth="1"/>
    <col min="1302" max="1536" width="8.88671875" style="35"/>
    <col min="1537" max="1537" width="6.77734375" style="35" customWidth="1"/>
    <col min="1538" max="1538" width="13.44140625" style="35" customWidth="1"/>
    <col min="1539" max="1539" width="40" style="35" bestFit="1" customWidth="1"/>
    <col min="1540" max="1540" width="12" style="35" customWidth="1"/>
    <col min="1541" max="1541" width="0" style="35" hidden="1" customWidth="1"/>
    <col min="1542" max="1543" width="2.88671875" style="35" bestFit="1" customWidth="1"/>
    <col min="1544" max="1544" width="2.88671875" style="35" customWidth="1"/>
    <col min="1545" max="1546" width="2.88671875" style="35" bestFit="1" customWidth="1"/>
    <col min="1547" max="1555" width="2.88671875" style="35" customWidth="1"/>
    <col min="1556" max="1556" width="2.88671875" style="35" bestFit="1" customWidth="1"/>
    <col min="1557" max="1557" width="2.88671875" style="35" customWidth="1"/>
    <col min="1558" max="1792" width="8.88671875" style="35"/>
    <col min="1793" max="1793" width="6.77734375" style="35" customWidth="1"/>
    <col min="1794" max="1794" width="13.44140625" style="35" customWidth="1"/>
    <col min="1795" max="1795" width="40" style="35" bestFit="1" customWidth="1"/>
    <col min="1796" max="1796" width="12" style="35" customWidth="1"/>
    <col min="1797" max="1797" width="0" style="35" hidden="1" customWidth="1"/>
    <col min="1798" max="1799" width="2.88671875" style="35" bestFit="1" customWidth="1"/>
    <col min="1800" max="1800" width="2.88671875" style="35" customWidth="1"/>
    <col min="1801" max="1802" width="2.88671875" style="35" bestFit="1" customWidth="1"/>
    <col min="1803" max="1811" width="2.88671875" style="35" customWidth="1"/>
    <col min="1812" max="1812" width="2.88671875" style="35" bestFit="1" customWidth="1"/>
    <col min="1813" max="1813" width="2.88671875" style="35" customWidth="1"/>
    <col min="1814" max="2048" width="8.88671875" style="35"/>
    <col min="2049" max="2049" width="6.77734375" style="35" customWidth="1"/>
    <col min="2050" max="2050" width="13.44140625" style="35" customWidth="1"/>
    <col min="2051" max="2051" width="40" style="35" bestFit="1" customWidth="1"/>
    <col min="2052" max="2052" width="12" style="35" customWidth="1"/>
    <col min="2053" max="2053" width="0" style="35" hidden="1" customWidth="1"/>
    <col min="2054" max="2055" width="2.88671875" style="35" bestFit="1" customWidth="1"/>
    <col min="2056" max="2056" width="2.88671875" style="35" customWidth="1"/>
    <col min="2057" max="2058" width="2.88671875" style="35" bestFit="1" customWidth="1"/>
    <col min="2059" max="2067" width="2.88671875" style="35" customWidth="1"/>
    <col min="2068" max="2068" width="2.88671875" style="35" bestFit="1" customWidth="1"/>
    <col min="2069" max="2069" width="2.88671875" style="35" customWidth="1"/>
    <col min="2070" max="2304" width="8.88671875" style="35"/>
    <col min="2305" max="2305" width="6.77734375" style="35" customWidth="1"/>
    <col min="2306" max="2306" width="13.44140625" style="35" customWidth="1"/>
    <col min="2307" max="2307" width="40" style="35" bestFit="1" customWidth="1"/>
    <col min="2308" max="2308" width="12" style="35" customWidth="1"/>
    <col min="2309" max="2309" width="0" style="35" hidden="1" customWidth="1"/>
    <col min="2310" max="2311" width="2.88671875" style="35" bestFit="1" customWidth="1"/>
    <col min="2312" max="2312" width="2.88671875" style="35" customWidth="1"/>
    <col min="2313" max="2314" width="2.88671875" style="35" bestFit="1" customWidth="1"/>
    <col min="2315" max="2323" width="2.88671875" style="35" customWidth="1"/>
    <col min="2324" max="2324" width="2.88671875" style="35" bestFit="1" customWidth="1"/>
    <col min="2325" max="2325" width="2.88671875" style="35" customWidth="1"/>
    <col min="2326" max="2560" width="8.88671875" style="35"/>
    <col min="2561" max="2561" width="6.77734375" style="35" customWidth="1"/>
    <col min="2562" max="2562" width="13.44140625" style="35" customWidth="1"/>
    <col min="2563" max="2563" width="40" style="35" bestFit="1" customWidth="1"/>
    <col min="2564" max="2564" width="12" style="35" customWidth="1"/>
    <col min="2565" max="2565" width="0" style="35" hidden="1" customWidth="1"/>
    <col min="2566" max="2567" width="2.88671875" style="35" bestFit="1" customWidth="1"/>
    <col min="2568" max="2568" width="2.88671875" style="35" customWidth="1"/>
    <col min="2569" max="2570" width="2.88671875" style="35" bestFit="1" customWidth="1"/>
    <col min="2571" max="2579" width="2.88671875" style="35" customWidth="1"/>
    <col min="2580" max="2580" width="2.88671875" style="35" bestFit="1" customWidth="1"/>
    <col min="2581" max="2581" width="2.88671875" style="35" customWidth="1"/>
    <col min="2582" max="2816" width="8.88671875" style="35"/>
    <col min="2817" max="2817" width="6.77734375" style="35" customWidth="1"/>
    <col min="2818" max="2818" width="13.44140625" style="35" customWidth="1"/>
    <col min="2819" max="2819" width="40" style="35" bestFit="1" customWidth="1"/>
    <col min="2820" max="2820" width="12" style="35" customWidth="1"/>
    <col min="2821" max="2821" width="0" style="35" hidden="1" customWidth="1"/>
    <col min="2822" max="2823" width="2.88671875" style="35" bestFit="1" customWidth="1"/>
    <col min="2824" max="2824" width="2.88671875" style="35" customWidth="1"/>
    <col min="2825" max="2826" width="2.88671875" style="35" bestFit="1" customWidth="1"/>
    <col min="2827" max="2835" width="2.88671875" style="35" customWidth="1"/>
    <col min="2836" max="2836" width="2.88671875" style="35" bestFit="1" customWidth="1"/>
    <col min="2837" max="2837" width="2.88671875" style="35" customWidth="1"/>
    <col min="2838" max="3072" width="8.88671875" style="35"/>
    <col min="3073" max="3073" width="6.77734375" style="35" customWidth="1"/>
    <col min="3074" max="3074" width="13.44140625" style="35" customWidth="1"/>
    <col min="3075" max="3075" width="40" style="35" bestFit="1" customWidth="1"/>
    <col min="3076" max="3076" width="12" style="35" customWidth="1"/>
    <col min="3077" max="3077" width="0" style="35" hidden="1" customWidth="1"/>
    <col min="3078" max="3079" width="2.88671875" style="35" bestFit="1" customWidth="1"/>
    <col min="3080" max="3080" width="2.88671875" style="35" customWidth="1"/>
    <col min="3081" max="3082" width="2.88671875" style="35" bestFit="1" customWidth="1"/>
    <col min="3083" max="3091" width="2.88671875" style="35" customWidth="1"/>
    <col min="3092" max="3092" width="2.88671875" style="35" bestFit="1" customWidth="1"/>
    <col min="3093" max="3093" width="2.88671875" style="35" customWidth="1"/>
    <col min="3094" max="3328" width="8.88671875" style="35"/>
    <col min="3329" max="3329" width="6.77734375" style="35" customWidth="1"/>
    <col min="3330" max="3330" width="13.44140625" style="35" customWidth="1"/>
    <col min="3331" max="3331" width="40" style="35" bestFit="1" customWidth="1"/>
    <col min="3332" max="3332" width="12" style="35" customWidth="1"/>
    <col min="3333" max="3333" width="0" style="35" hidden="1" customWidth="1"/>
    <col min="3334" max="3335" width="2.88671875" style="35" bestFit="1" customWidth="1"/>
    <col min="3336" max="3336" width="2.88671875" style="35" customWidth="1"/>
    <col min="3337" max="3338" width="2.88671875" style="35" bestFit="1" customWidth="1"/>
    <col min="3339" max="3347" width="2.88671875" style="35" customWidth="1"/>
    <col min="3348" max="3348" width="2.88671875" style="35" bestFit="1" customWidth="1"/>
    <col min="3349" max="3349" width="2.88671875" style="35" customWidth="1"/>
    <col min="3350" max="3584" width="8.88671875" style="35"/>
    <col min="3585" max="3585" width="6.77734375" style="35" customWidth="1"/>
    <col min="3586" max="3586" width="13.44140625" style="35" customWidth="1"/>
    <col min="3587" max="3587" width="40" style="35" bestFit="1" customWidth="1"/>
    <col min="3588" max="3588" width="12" style="35" customWidth="1"/>
    <col min="3589" max="3589" width="0" style="35" hidden="1" customWidth="1"/>
    <col min="3590" max="3591" width="2.88671875" style="35" bestFit="1" customWidth="1"/>
    <col min="3592" max="3592" width="2.88671875" style="35" customWidth="1"/>
    <col min="3593" max="3594" width="2.88671875" style="35" bestFit="1" customWidth="1"/>
    <col min="3595" max="3603" width="2.88671875" style="35" customWidth="1"/>
    <col min="3604" max="3604" width="2.88671875" style="35" bestFit="1" customWidth="1"/>
    <col min="3605" max="3605" width="2.88671875" style="35" customWidth="1"/>
    <col min="3606" max="3840" width="8.88671875" style="35"/>
    <col min="3841" max="3841" width="6.77734375" style="35" customWidth="1"/>
    <col min="3842" max="3842" width="13.44140625" style="35" customWidth="1"/>
    <col min="3843" max="3843" width="40" style="35" bestFit="1" customWidth="1"/>
    <col min="3844" max="3844" width="12" style="35" customWidth="1"/>
    <col min="3845" max="3845" width="0" style="35" hidden="1" customWidth="1"/>
    <col min="3846" max="3847" width="2.88671875" style="35" bestFit="1" customWidth="1"/>
    <col min="3848" max="3848" width="2.88671875" style="35" customWidth="1"/>
    <col min="3849" max="3850" width="2.88671875" style="35" bestFit="1" customWidth="1"/>
    <col min="3851" max="3859" width="2.88671875" style="35" customWidth="1"/>
    <col min="3860" max="3860" width="2.88671875" style="35" bestFit="1" customWidth="1"/>
    <col min="3861" max="3861" width="2.88671875" style="35" customWidth="1"/>
    <col min="3862" max="4096" width="8.88671875" style="35"/>
    <col min="4097" max="4097" width="6.77734375" style="35" customWidth="1"/>
    <col min="4098" max="4098" width="13.44140625" style="35" customWidth="1"/>
    <col min="4099" max="4099" width="40" style="35" bestFit="1" customWidth="1"/>
    <col min="4100" max="4100" width="12" style="35" customWidth="1"/>
    <col min="4101" max="4101" width="0" style="35" hidden="1" customWidth="1"/>
    <col min="4102" max="4103" width="2.88671875" style="35" bestFit="1" customWidth="1"/>
    <col min="4104" max="4104" width="2.88671875" style="35" customWidth="1"/>
    <col min="4105" max="4106" width="2.88671875" style="35" bestFit="1" customWidth="1"/>
    <col min="4107" max="4115" width="2.88671875" style="35" customWidth="1"/>
    <col min="4116" max="4116" width="2.88671875" style="35" bestFit="1" customWidth="1"/>
    <col min="4117" max="4117" width="2.88671875" style="35" customWidth="1"/>
    <col min="4118" max="4352" width="8.88671875" style="35"/>
    <col min="4353" max="4353" width="6.77734375" style="35" customWidth="1"/>
    <col min="4354" max="4354" width="13.44140625" style="35" customWidth="1"/>
    <col min="4355" max="4355" width="40" style="35" bestFit="1" customWidth="1"/>
    <col min="4356" max="4356" width="12" style="35" customWidth="1"/>
    <col min="4357" max="4357" width="0" style="35" hidden="1" customWidth="1"/>
    <col min="4358" max="4359" width="2.88671875" style="35" bestFit="1" customWidth="1"/>
    <col min="4360" max="4360" width="2.88671875" style="35" customWidth="1"/>
    <col min="4361" max="4362" width="2.88671875" style="35" bestFit="1" customWidth="1"/>
    <col min="4363" max="4371" width="2.88671875" style="35" customWidth="1"/>
    <col min="4372" max="4372" width="2.88671875" style="35" bestFit="1" customWidth="1"/>
    <col min="4373" max="4373" width="2.88671875" style="35" customWidth="1"/>
    <col min="4374" max="4608" width="8.88671875" style="35"/>
    <col min="4609" max="4609" width="6.77734375" style="35" customWidth="1"/>
    <col min="4610" max="4610" width="13.44140625" style="35" customWidth="1"/>
    <col min="4611" max="4611" width="40" style="35" bestFit="1" customWidth="1"/>
    <col min="4612" max="4612" width="12" style="35" customWidth="1"/>
    <col min="4613" max="4613" width="0" style="35" hidden="1" customWidth="1"/>
    <col min="4614" max="4615" width="2.88671875" style="35" bestFit="1" customWidth="1"/>
    <col min="4616" max="4616" width="2.88671875" style="35" customWidth="1"/>
    <col min="4617" max="4618" width="2.88671875" style="35" bestFit="1" customWidth="1"/>
    <col min="4619" max="4627" width="2.88671875" style="35" customWidth="1"/>
    <col min="4628" max="4628" width="2.88671875" style="35" bestFit="1" customWidth="1"/>
    <col min="4629" max="4629" width="2.88671875" style="35" customWidth="1"/>
    <col min="4630" max="4864" width="8.88671875" style="35"/>
    <col min="4865" max="4865" width="6.77734375" style="35" customWidth="1"/>
    <col min="4866" max="4866" width="13.44140625" style="35" customWidth="1"/>
    <col min="4867" max="4867" width="40" style="35" bestFit="1" customWidth="1"/>
    <col min="4868" max="4868" width="12" style="35" customWidth="1"/>
    <col min="4869" max="4869" width="0" style="35" hidden="1" customWidth="1"/>
    <col min="4870" max="4871" width="2.88671875" style="35" bestFit="1" customWidth="1"/>
    <col min="4872" max="4872" width="2.88671875" style="35" customWidth="1"/>
    <col min="4873" max="4874" width="2.88671875" style="35" bestFit="1" customWidth="1"/>
    <col min="4875" max="4883" width="2.88671875" style="35" customWidth="1"/>
    <col min="4884" max="4884" width="2.88671875" style="35" bestFit="1" customWidth="1"/>
    <col min="4885" max="4885" width="2.88671875" style="35" customWidth="1"/>
    <col min="4886" max="5120" width="8.88671875" style="35"/>
    <col min="5121" max="5121" width="6.77734375" style="35" customWidth="1"/>
    <col min="5122" max="5122" width="13.44140625" style="35" customWidth="1"/>
    <col min="5123" max="5123" width="40" style="35" bestFit="1" customWidth="1"/>
    <col min="5124" max="5124" width="12" style="35" customWidth="1"/>
    <col min="5125" max="5125" width="0" style="35" hidden="1" customWidth="1"/>
    <col min="5126" max="5127" width="2.88671875" style="35" bestFit="1" customWidth="1"/>
    <col min="5128" max="5128" width="2.88671875" style="35" customWidth="1"/>
    <col min="5129" max="5130" width="2.88671875" style="35" bestFit="1" customWidth="1"/>
    <col min="5131" max="5139" width="2.88671875" style="35" customWidth="1"/>
    <col min="5140" max="5140" width="2.88671875" style="35" bestFit="1" customWidth="1"/>
    <col min="5141" max="5141" width="2.88671875" style="35" customWidth="1"/>
    <col min="5142" max="5376" width="8.88671875" style="35"/>
    <col min="5377" max="5377" width="6.77734375" style="35" customWidth="1"/>
    <col min="5378" max="5378" width="13.44140625" style="35" customWidth="1"/>
    <col min="5379" max="5379" width="40" style="35" bestFit="1" customWidth="1"/>
    <col min="5380" max="5380" width="12" style="35" customWidth="1"/>
    <col min="5381" max="5381" width="0" style="35" hidden="1" customWidth="1"/>
    <col min="5382" max="5383" width="2.88671875" style="35" bestFit="1" customWidth="1"/>
    <col min="5384" max="5384" width="2.88671875" style="35" customWidth="1"/>
    <col min="5385" max="5386" width="2.88671875" style="35" bestFit="1" customWidth="1"/>
    <col min="5387" max="5395" width="2.88671875" style="35" customWidth="1"/>
    <col min="5396" max="5396" width="2.88671875" style="35" bestFit="1" customWidth="1"/>
    <col min="5397" max="5397" width="2.88671875" style="35" customWidth="1"/>
    <col min="5398" max="5632" width="8.88671875" style="35"/>
    <col min="5633" max="5633" width="6.77734375" style="35" customWidth="1"/>
    <col min="5634" max="5634" width="13.44140625" style="35" customWidth="1"/>
    <col min="5635" max="5635" width="40" style="35" bestFit="1" customWidth="1"/>
    <col min="5636" max="5636" width="12" style="35" customWidth="1"/>
    <col min="5637" max="5637" width="0" style="35" hidden="1" customWidth="1"/>
    <col min="5638" max="5639" width="2.88671875" style="35" bestFit="1" customWidth="1"/>
    <col min="5640" max="5640" width="2.88671875" style="35" customWidth="1"/>
    <col min="5641" max="5642" width="2.88671875" style="35" bestFit="1" customWidth="1"/>
    <col min="5643" max="5651" width="2.88671875" style="35" customWidth="1"/>
    <col min="5652" max="5652" width="2.88671875" style="35" bestFit="1" customWidth="1"/>
    <col min="5653" max="5653" width="2.88671875" style="35" customWidth="1"/>
    <col min="5654" max="5888" width="8.88671875" style="35"/>
    <col min="5889" max="5889" width="6.77734375" style="35" customWidth="1"/>
    <col min="5890" max="5890" width="13.44140625" style="35" customWidth="1"/>
    <col min="5891" max="5891" width="40" style="35" bestFit="1" customWidth="1"/>
    <col min="5892" max="5892" width="12" style="35" customWidth="1"/>
    <col min="5893" max="5893" width="0" style="35" hidden="1" customWidth="1"/>
    <col min="5894" max="5895" width="2.88671875" style="35" bestFit="1" customWidth="1"/>
    <col min="5896" max="5896" width="2.88671875" style="35" customWidth="1"/>
    <col min="5897" max="5898" width="2.88671875" style="35" bestFit="1" customWidth="1"/>
    <col min="5899" max="5907" width="2.88671875" style="35" customWidth="1"/>
    <col min="5908" max="5908" width="2.88671875" style="35" bestFit="1" customWidth="1"/>
    <col min="5909" max="5909" width="2.88671875" style="35" customWidth="1"/>
    <col min="5910" max="6144" width="8.88671875" style="35"/>
    <col min="6145" max="6145" width="6.77734375" style="35" customWidth="1"/>
    <col min="6146" max="6146" width="13.44140625" style="35" customWidth="1"/>
    <col min="6147" max="6147" width="40" style="35" bestFit="1" customWidth="1"/>
    <col min="6148" max="6148" width="12" style="35" customWidth="1"/>
    <col min="6149" max="6149" width="0" style="35" hidden="1" customWidth="1"/>
    <col min="6150" max="6151" width="2.88671875" style="35" bestFit="1" customWidth="1"/>
    <col min="6152" max="6152" width="2.88671875" style="35" customWidth="1"/>
    <col min="6153" max="6154" width="2.88671875" style="35" bestFit="1" customWidth="1"/>
    <col min="6155" max="6163" width="2.88671875" style="35" customWidth="1"/>
    <col min="6164" max="6164" width="2.88671875" style="35" bestFit="1" customWidth="1"/>
    <col min="6165" max="6165" width="2.88671875" style="35" customWidth="1"/>
    <col min="6166" max="6400" width="8.88671875" style="35"/>
    <col min="6401" max="6401" width="6.77734375" style="35" customWidth="1"/>
    <col min="6402" max="6402" width="13.44140625" style="35" customWidth="1"/>
    <col min="6403" max="6403" width="40" style="35" bestFit="1" customWidth="1"/>
    <col min="6404" max="6404" width="12" style="35" customWidth="1"/>
    <col min="6405" max="6405" width="0" style="35" hidden="1" customWidth="1"/>
    <col min="6406" max="6407" width="2.88671875" style="35" bestFit="1" customWidth="1"/>
    <col min="6408" max="6408" width="2.88671875" style="35" customWidth="1"/>
    <col min="6409" max="6410" width="2.88671875" style="35" bestFit="1" customWidth="1"/>
    <col min="6411" max="6419" width="2.88671875" style="35" customWidth="1"/>
    <col min="6420" max="6420" width="2.88671875" style="35" bestFit="1" customWidth="1"/>
    <col min="6421" max="6421" width="2.88671875" style="35" customWidth="1"/>
    <col min="6422" max="6656" width="8.88671875" style="35"/>
    <col min="6657" max="6657" width="6.77734375" style="35" customWidth="1"/>
    <col min="6658" max="6658" width="13.44140625" style="35" customWidth="1"/>
    <col min="6659" max="6659" width="40" style="35" bestFit="1" customWidth="1"/>
    <col min="6660" max="6660" width="12" style="35" customWidth="1"/>
    <col min="6661" max="6661" width="0" style="35" hidden="1" customWidth="1"/>
    <col min="6662" max="6663" width="2.88671875" style="35" bestFit="1" customWidth="1"/>
    <col min="6664" max="6664" width="2.88671875" style="35" customWidth="1"/>
    <col min="6665" max="6666" width="2.88671875" style="35" bestFit="1" customWidth="1"/>
    <col min="6667" max="6675" width="2.88671875" style="35" customWidth="1"/>
    <col min="6676" max="6676" width="2.88671875" style="35" bestFit="1" customWidth="1"/>
    <col min="6677" max="6677" width="2.88671875" style="35" customWidth="1"/>
    <col min="6678" max="6912" width="8.88671875" style="35"/>
    <col min="6913" max="6913" width="6.77734375" style="35" customWidth="1"/>
    <col min="6914" max="6914" width="13.44140625" style="35" customWidth="1"/>
    <col min="6915" max="6915" width="40" style="35" bestFit="1" customWidth="1"/>
    <col min="6916" max="6916" width="12" style="35" customWidth="1"/>
    <col min="6917" max="6917" width="0" style="35" hidden="1" customWidth="1"/>
    <col min="6918" max="6919" width="2.88671875" style="35" bestFit="1" customWidth="1"/>
    <col min="6920" max="6920" width="2.88671875" style="35" customWidth="1"/>
    <col min="6921" max="6922" width="2.88671875" style="35" bestFit="1" customWidth="1"/>
    <col min="6923" max="6931" width="2.88671875" style="35" customWidth="1"/>
    <col min="6932" max="6932" width="2.88671875" style="35" bestFit="1" customWidth="1"/>
    <col min="6933" max="6933" width="2.88671875" style="35" customWidth="1"/>
    <col min="6934" max="7168" width="8.88671875" style="35"/>
    <col min="7169" max="7169" width="6.77734375" style="35" customWidth="1"/>
    <col min="7170" max="7170" width="13.44140625" style="35" customWidth="1"/>
    <col min="7171" max="7171" width="40" style="35" bestFit="1" customWidth="1"/>
    <col min="7172" max="7172" width="12" style="35" customWidth="1"/>
    <col min="7173" max="7173" width="0" style="35" hidden="1" customWidth="1"/>
    <col min="7174" max="7175" width="2.88671875" style="35" bestFit="1" customWidth="1"/>
    <col min="7176" max="7176" width="2.88671875" style="35" customWidth="1"/>
    <col min="7177" max="7178" width="2.88671875" style="35" bestFit="1" customWidth="1"/>
    <col min="7179" max="7187" width="2.88671875" style="35" customWidth="1"/>
    <col min="7188" max="7188" width="2.88671875" style="35" bestFit="1" customWidth="1"/>
    <col min="7189" max="7189" width="2.88671875" style="35" customWidth="1"/>
    <col min="7190" max="7424" width="8.88671875" style="35"/>
    <col min="7425" max="7425" width="6.77734375" style="35" customWidth="1"/>
    <col min="7426" max="7426" width="13.44140625" style="35" customWidth="1"/>
    <col min="7427" max="7427" width="40" style="35" bestFit="1" customWidth="1"/>
    <col min="7428" max="7428" width="12" style="35" customWidth="1"/>
    <col min="7429" max="7429" width="0" style="35" hidden="1" customWidth="1"/>
    <col min="7430" max="7431" width="2.88671875" style="35" bestFit="1" customWidth="1"/>
    <col min="7432" max="7432" width="2.88671875" style="35" customWidth="1"/>
    <col min="7433" max="7434" width="2.88671875" style="35" bestFit="1" customWidth="1"/>
    <col min="7435" max="7443" width="2.88671875" style="35" customWidth="1"/>
    <col min="7444" max="7444" width="2.88671875" style="35" bestFit="1" customWidth="1"/>
    <col min="7445" max="7445" width="2.88671875" style="35" customWidth="1"/>
    <col min="7446" max="7680" width="8.88671875" style="35"/>
    <col min="7681" max="7681" width="6.77734375" style="35" customWidth="1"/>
    <col min="7682" max="7682" width="13.44140625" style="35" customWidth="1"/>
    <col min="7683" max="7683" width="40" style="35" bestFit="1" customWidth="1"/>
    <col min="7684" max="7684" width="12" style="35" customWidth="1"/>
    <col min="7685" max="7685" width="0" style="35" hidden="1" customWidth="1"/>
    <col min="7686" max="7687" width="2.88671875" style="35" bestFit="1" customWidth="1"/>
    <col min="7688" max="7688" width="2.88671875" style="35" customWidth="1"/>
    <col min="7689" max="7690" width="2.88671875" style="35" bestFit="1" customWidth="1"/>
    <col min="7691" max="7699" width="2.88671875" style="35" customWidth="1"/>
    <col min="7700" max="7700" width="2.88671875" style="35" bestFit="1" customWidth="1"/>
    <col min="7701" max="7701" width="2.88671875" style="35" customWidth="1"/>
    <col min="7702" max="7936" width="8.88671875" style="35"/>
    <col min="7937" max="7937" width="6.77734375" style="35" customWidth="1"/>
    <col min="7938" max="7938" width="13.44140625" style="35" customWidth="1"/>
    <col min="7939" max="7939" width="40" style="35" bestFit="1" customWidth="1"/>
    <col min="7940" max="7940" width="12" style="35" customWidth="1"/>
    <col min="7941" max="7941" width="0" style="35" hidden="1" customWidth="1"/>
    <col min="7942" max="7943" width="2.88671875" style="35" bestFit="1" customWidth="1"/>
    <col min="7944" max="7944" width="2.88671875" style="35" customWidth="1"/>
    <col min="7945" max="7946" width="2.88671875" style="35" bestFit="1" customWidth="1"/>
    <col min="7947" max="7955" width="2.88671875" style="35" customWidth="1"/>
    <col min="7956" max="7956" width="2.88671875" style="35" bestFit="1" customWidth="1"/>
    <col min="7957" max="7957" width="2.88671875" style="35" customWidth="1"/>
    <col min="7958" max="8192" width="8.88671875" style="35"/>
    <col min="8193" max="8193" width="6.77734375" style="35" customWidth="1"/>
    <col min="8194" max="8194" width="13.44140625" style="35" customWidth="1"/>
    <col min="8195" max="8195" width="40" style="35" bestFit="1" customWidth="1"/>
    <col min="8196" max="8196" width="12" style="35" customWidth="1"/>
    <col min="8197" max="8197" width="0" style="35" hidden="1" customWidth="1"/>
    <col min="8198" max="8199" width="2.88671875" style="35" bestFit="1" customWidth="1"/>
    <col min="8200" max="8200" width="2.88671875" style="35" customWidth="1"/>
    <col min="8201" max="8202" width="2.88671875" style="35" bestFit="1" customWidth="1"/>
    <col min="8203" max="8211" width="2.88671875" style="35" customWidth="1"/>
    <col min="8212" max="8212" width="2.88671875" style="35" bestFit="1" customWidth="1"/>
    <col min="8213" max="8213" width="2.88671875" style="35" customWidth="1"/>
    <col min="8214" max="8448" width="8.88671875" style="35"/>
    <col min="8449" max="8449" width="6.77734375" style="35" customWidth="1"/>
    <col min="8450" max="8450" width="13.44140625" style="35" customWidth="1"/>
    <col min="8451" max="8451" width="40" style="35" bestFit="1" customWidth="1"/>
    <col min="8452" max="8452" width="12" style="35" customWidth="1"/>
    <col min="8453" max="8453" width="0" style="35" hidden="1" customWidth="1"/>
    <col min="8454" max="8455" width="2.88671875" style="35" bestFit="1" customWidth="1"/>
    <col min="8456" max="8456" width="2.88671875" style="35" customWidth="1"/>
    <col min="8457" max="8458" width="2.88671875" style="35" bestFit="1" customWidth="1"/>
    <col min="8459" max="8467" width="2.88671875" style="35" customWidth="1"/>
    <col min="8468" max="8468" width="2.88671875" style="35" bestFit="1" customWidth="1"/>
    <col min="8469" max="8469" width="2.88671875" style="35" customWidth="1"/>
    <col min="8470" max="8704" width="8.88671875" style="35"/>
    <col min="8705" max="8705" width="6.77734375" style="35" customWidth="1"/>
    <col min="8706" max="8706" width="13.44140625" style="35" customWidth="1"/>
    <col min="8707" max="8707" width="40" style="35" bestFit="1" customWidth="1"/>
    <col min="8708" max="8708" width="12" style="35" customWidth="1"/>
    <col min="8709" max="8709" width="0" style="35" hidden="1" customWidth="1"/>
    <col min="8710" max="8711" width="2.88671875" style="35" bestFit="1" customWidth="1"/>
    <col min="8712" max="8712" width="2.88671875" style="35" customWidth="1"/>
    <col min="8713" max="8714" width="2.88671875" style="35" bestFit="1" customWidth="1"/>
    <col min="8715" max="8723" width="2.88671875" style="35" customWidth="1"/>
    <col min="8724" max="8724" width="2.88671875" style="35" bestFit="1" customWidth="1"/>
    <col min="8725" max="8725" width="2.88671875" style="35" customWidth="1"/>
    <col min="8726" max="8960" width="8.88671875" style="35"/>
    <col min="8961" max="8961" width="6.77734375" style="35" customWidth="1"/>
    <col min="8962" max="8962" width="13.44140625" style="35" customWidth="1"/>
    <col min="8963" max="8963" width="40" style="35" bestFit="1" customWidth="1"/>
    <col min="8964" max="8964" width="12" style="35" customWidth="1"/>
    <col min="8965" max="8965" width="0" style="35" hidden="1" customWidth="1"/>
    <col min="8966" max="8967" width="2.88671875" style="35" bestFit="1" customWidth="1"/>
    <col min="8968" max="8968" width="2.88671875" style="35" customWidth="1"/>
    <col min="8969" max="8970" width="2.88671875" style="35" bestFit="1" customWidth="1"/>
    <col min="8971" max="8979" width="2.88671875" style="35" customWidth="1"/>
    <col min="8980" max="8980" width="2.88671875" style="35" bestFit="1" customWidth="1"/>
    <col min="8981" max="8981" width="2.88671875" style="35" customWidth="1"/>
    <col min="8982" max="9216" width="8.88671875" style="35"/>
    <col min="9217" max="9217" width="6.77734375" style="35" customWidth="1"/>
    <col min="9218" max="9218" width="13.44140625" style="35" customWidth="1"/>
    <col min="9219" max="9219" width="40" style="35" bestFit="1" customWidth="1"/>
    <col min="9220" max="9220" width="12" style="35" customWidth="1"/>
    <col min="9221" max="9221" width="0" style="35" hidden="1" customWidth="1"/>
    <col min="9222" max="9223" width="2.88671875" style="35" bestFit="1" customWidth="1"/>
    <col min="9224" max="9224" width="2.88671875" style="35" customWidth="1"/>
    <col min="9225" max="9226" width="2.88671875" style="35" bestFit="1" customWidth="1"/>
    <col min="9227" max="9235" width="2.88671875" style="35" customWidth="1"/>
    <col min="9236" max="9236" width="2.88671875" style="35" bestFit="1" customWidth="1"/>
    <col min="9237" max="9237" width="2.88671875" style="35" customWidth="1"/>
    <col min="9238" max="9472" width="8.88671875" style="35"/>
    <col min="9473" max="9473" width="6.77734375" style="35" customWidth="1"/>
    <col min="9474" max="9474" width="13.44140625" style="35" customWidth="1"/>
    <col min="9475" max="9475" width="40" style="35" bestFit="1" customWidth="1"/>
    <col min="9476" max="9476" width="12" style="35" customWidth="1"/>
    <col min="9477" max="9477" width="0" style="35" hidden="1" customWidth="1"/>
    <col min="9478" max="9479" width="2.88671875" style="35" bestFit="1" customWidth="1"/>
    <col min="9480" max="9480" width="2.88671875" style="35" customWidth="1"/>
    <col min="9481" max="9482" width="2.88671875" style="35" bestFit="1" customWidth="1"/>
    <col min="9483" max="9491" width="2.88671875" style="35" customWidth="1"/>
    <col min="9492" max="9492" width="2.88671875" style="35" bestFit="1" customWidth="1"/>
    <col min="9493" max="9493" width="2.88671875" style="35" customWidth="1"/>
    <col min="9494" max="9728" width="8.88671875" style="35"/>
    <col min="9729" max="9729" width="6.77734375" style="35" customWidth="1"/>
    <col min="9730" max="9730" width="13.44140625" style="35" customWidth="1"/>
    <col min="9731" max="9731" width="40" style="35" bestFit="1" customWidth="1"/>
    <col min="9732" max="9732" width="12" style="35" customWidth="1"/>
    <col min="9733" max="9733" width="0" style="35" hidden="1" customWidth="1"/>
    <col min="9734" max="9735" width="2.88671875" style="35" bestFit="1" customWidth="1"/>
    <col min="9736" max="9736" width="2.88671875" style="35" customWidth="1"/>
    <col min="9737" max="9738" width="2.88671875" style="35" bestFit="1" customWidth="1"/>
    <col min="9739" max="9747" width="2.88671875" style="35" customWidth="1"/>
    <col min="9748" max="9748" width="2.88671875" style="35" bestFit="1" customWidth="1"/>
    <col min="9749" max="9749" width="2.88671875" style="35" customWidth="1"/>
    <col min="9750" max="9984" width="8.88671875" style="35"/>
    <col min="9985" max="9985" width="6.77734375" style="35" customWidth="1"/>
    <col min="9986" max="9986" width="13.44140625" style="35" customWidth="1"/>
    <col min="9987" max="9987" width="40" style="35" bestFit="1" customWidth="1"/>
    <col min="9988" max="9988" width="12" style="35" customWidth="1"/>
    <col min="9989" max="9989" width="0" style="35" hidden="1" customWidth="1"/>
    <col min="9990" max="9991" width="2.88671875" style="35" bestFit="1" customWidth="1"/>
    <col min="9992" max="9992" width="2.88671875" style="35" customWidth="1"/>
    <col min="9993" max="9994" width="2.88671875" style="35" bestFit="1" customWidth="1"/>
    <col min="9995" max="10003" width="2.88671875" style="35" customWidth="1"/>
    <col min="10004" max="10004" width="2.88671875" style="35" bestFit="1" customWidth="1"/>
    <col min="10005" max="10005" width="2.88671875" style="35" customWidth="1"/>
    <col min="10006" max="10240" width="8.88671875" style="35"/>
    <col min="10241" max="10241" width="6.77734375" style="35" customWidth="1"/>
    <col min="10242" max="10242" width="13.44140625" style="35" customWidth="1"/>
    <col min="10243" max="10243" width="40" style="35" bestFit="1" customWidth="1"/>
    <col min="10244" max="10244" width="12" style="35" customWidth="1"/>
    <col min="10245" max="10245" width="0" style="35" hidden="1" customWidth="1"/>
    <col min="10246" max="10247" width="2.88671875" style="35" bestFit="1" customWidth="1"/>
    <col min="10248" max="10248" width="2.88671875" style="35" customWidth="1"/>
    <col min="10249" max="10250" width="2.88671875" style="35" bestFit="1" customWidth="1"/>
    <col min="10251" max="10259" width="2.88671875" style="35" customWidth="1"/>
    <col min="10260" max="10260" width="2.88671875" style="35" bestFit="1" customWidth="1"/>
    <col min="10261" max="10261" width="2.88671875" style="35" customWidth="1"/>
    <col min="10262" max="10496" width="8.88671875" style="35"/>
    <col min="10497" max="10497" width="6.77734375" style="35" customWidth="1"/>
    <col min="10498" max="10498" width="13.44140625" style="35" customWidth="1"/>
    <col min="10499" max="10499" width="40" style="35" bestFit="1" customWidth="1"/>
    <col min="10500" max="10500" width="12" style="35" customWidth="1"/>
    <col min="10501" max="10501" width="0" style="35" hidden="1" customWidth="1"/>
    <col min="10502" max="10503" width="2.88671875" style="35" bestFit="1" customWidth="1"/>
    <col min="10504" max="10504" width="2.88671875" style="35" customWidth="1"/>
    <col min="10505" max="10506" width="2.88671875" style="35" bestFit="1" customWidth="1"/>
    <col min="10507" max="10515" width="2.88671875" style="35" customWidth="1"/>
    <col min="10516" max="10516" width="2.88671875" style="35" bestFit="1" customWidth="1"/>
    <col min="10517" max="10517" width="2.88671875" style="35" customWidth="1"/>
    <col min="10518" max="10752" width="8.88671875" style="35"/>
    <col min="10753" max="10753" width="6.77734375" style="35" customWidth="1"/>
    <col min="10754" max="10754" width="13.44140625" style="35" customWidth="1"/>
    <col min="10755" max="10755" width="40" style="35" bestFit="1" customWidth="1"/>
    <col min="10756" max="10756" width="12" style="35" customWidth="1"/>
    <col min="10757" max="10757" width="0" style="35" hidden="1" customWidth="1"/>
    <col min="10758" max="10759" width="2.88671875" style="35" bestFit="1" customWidth="1"/>
    <col min="10760" max="10760" width="2.88671875" style="35" customWidth="1"/>
    <col min="10761" max="10762" width="2.88671875" style="35" bestFit="1" customWidth="1"/>
    <col min="10763" max="10771" width="2.88671875" style="35" customWidth="1"/>
    <col min="10772" max="10772" width="2.88671875" style="35" bestFit="1" customWidth="1"/>
    <col min="10773" max="10773" width="2.88671875" style="35" customWidth="1"/>
    <col min="10774" max="11008" width="8.88671875" style="35"/>
    <col min="11009" max="11009" width="6.77734375" style="35" customWidth="1"/>
    <col min="11010" max="11010" width="13.44140625" style="35" customWidth="1"/>
    <col min="11011" max="11011" width="40" style="35" bestFit="1" customWidth="1"/>
    <col min="11012" max="11012" width="12" style="35" customWidth="1"/>
    <col min="11013" max="11013" width="0" style="35" hidden="1" customWidth="1"/>
    <col min="11014" max="11015" width="2.88671875" style="35" bestFit="1" customWidth="1"/>
    <col min="11016" max="11016" width="2.88671875" style="35" customWidth="1"/>
    <col min="11017" max="11018" width="2.88671875" style="35" bestFit="1" customWidth="1"/>
    <col min="11019" max="11027" width="2.88671875" style="35" customWidth="1"/>
    <col min="11028" max="11028" width="2.88671875" style="35" bestFit="1" customWidth="1"/>
    <col min="11029" max="11029" width="2.88671875" style="35" customWidth="1"/>
    <col min="11030" max="11264" width="8.88671875" style="35"/>
    <col min="11265" max="11265" width="6.77734375" style="35" customWidth="1"/>
    <col min="11266" max="11266" width="13.44140625" style="35" customWidth="1"/>
    <col min="11267" max="11267" width="40" style="35" bestFit="1" customWidth="1"/>
    <col min="11268" max="11268" width="12" style="35" customWidth="1"/>
    <col min="11269" max="11269" width="0" style="35" hidden="1" customWidth="1"/>
    <col min="11270" max="11271" width="2.88671875" style="35" bestFit="1" customWidth="1"/>
    <col min="11272" max="11272" width="2.88671875" style="35" customWidth="1"/>
    <col min="11273" max="11274" width="2.88671875" style="35" bestFit="1" customWidth="1"/>
    <col min="11275" max="11283" width="2.88671875" style="35" customWidth="1"/>
    <col min="11284" max="11284" width="2.88671875" style="35" bestFit="1" customWidth="1"/>
    <col min="11285" max="11285" width="2.88671875" style="35" customWidth="1"/>
    <col min="11286" max="11520" width="8.88671875" style="35"/>
    <col min="11521" max="11521" width="6.77734375" style="35" customWidth="1"/>
    <col min="11522" max="11522" width="13.44140625" style="35" customWidth="1"/>
    <col min="11523" max="11523" width="40" style="35" bestFit="1" customWidth="1"/>
    <col min="11524" max="11524" width="12" style="35" customWidth="1"/>
    <col min="11525" max="11525" width="0" style="35" hidden="1" customWidth="1"/>
    <col min="11526" max="11527" width="2.88671875" style="35" bestFit="1" customWidth="1"/>
    <col min="11528" max="11528" width="2.88671875" style="35" customWidth="1"/>
    <col min="11529" max="11530" width="2.88671875" style="35" bestFit="1" customWidth="1"/>
    <col min="11531" max="11539" width="2.88671875" style="35" customWidth="1"/>
    <col min="11540" max="11540" width="2.88671875" style="35" bestFit="1" customWidth="1"/>
    <col min="11541" max="11541" width="2.88671875" style="35" customWidth="1"/>
    <col min="11542" max="11776" width="8.88671875" style="35"/>
    <col min="11777" max="11777" width="6.77734375" style="35" customWidth="1"/>
    <col min="11778" max="11778" width="13.44140625" style="35" customWidth="1"/>
    <col min="11779" max="11779" width="40" style="35" bestFit="1" customWidth="1"/>
    <col min="11780" max="11780" width="12" style="35" customWidth="1"/>
    <col min="11781" max="11781" width="0" style="35" hidden="1" customWidth="1"/>
    <col min="11782" max="11783" width="2.88671875" style="35" bestFit="1" customWidth="1"/>
    <col min="11784" max="11784" width="2.88671875" style="35" customWidth="1"/>
    <col min="11785" max="11786" width="2.88671875" style="35" bestFit="1" customWidth="1"/>
    <col min="11787" max="11795" width="2.88671875" style="35" customWidth="1"/>
    <col min="11796" max="11796" width="2.88671875" style="35" bestFit="1" customWidth="1"/>
    <col min="11797" max="11797" width="2.88671875" style="35" customWidth="1"/>
    <col min="11798" max="12032" width="8.88671875" style="35"/>
    <col min="12033" max="12033" width="6.77734375" style="35" customWidth="1"/>
    <col min="12034" max="12034" width="13.44140625" style="35" customWidth="1"/>
    <col min="12035" max="12035" width="40" style="35" bestFit="1" customWidth="1"/>
    <col min="12036" max="12036" width="12" style="35" customWidth="1"/>
    <col min="12037" max="12037" width="0" style="35" hidden="1" customWidth="1"/>
    <col min="12038" max="12039" width="2.88671875" style="35" bestFit="1" customWidth="1"/>
    <col min="12040" max="12040" width="2.88671875" style="35" customWidth="1"/>
    <col min="12041" max="12042" width="2.88671875" style="35" bestFit="1" customWidth="1"/>
    <col min="12043" max="12051" width="2.88671875" style="35" customWidth="1"/>
    <col min="12052" max="12052" width="2.88671875" style="35" bestFit="1" customWidth="1"/>
    <col min="12053" max="12053" width="2.88671875" style="35" customWidth="1"/>
    <col min="12054" max="12288" width="8.88671875" style="35"/>
    <col min="12289" max="12289" width="6.77734375" style="35" customWidth="1"/>
    <col min="12290" max="12290" width="13.44140625" style="35" customWidth="1"/>
    <col min="12291" max="12291" width="40" style="35" bestFit="1" customWidth="1"/>
    <col min="12292" max="12292" width="12" style="35" customWidth="1"/>
    <col min="12293" max="12293" width="0" style="35" hidden="1" customWidth="1"/>
    <col min="12294" max="12295" width="2.88671875" style="35" bestFit="1" customWidth="1"/>
    <col min="12296" max="12296" width="2.88671875" style="35" customWidth="1"/>
    <col min="12297" max="12298" width="2.88671875" style="35" bestFit="1" customWidth="1"/>
    <col min="12299" max="12307" width="2.88671875" style="35" customWidth="1"/>
    <col min="12308" max="12308" width="2.88671875" style="35" bestFit="1" customWidth="1"/>
    <col min="12309" max="12309" width="2.88671875" style="35" customWidth="1"/>
    <col min="12310" max="12544" width="8.88671875" style="35"/>
    <col min="12545" max="12545" width="6.77734375" style="35" customWidth="1"/>
    <col min="12546" max="12546" width="13.44140625" style="35" customWidth="1"/>
    <col min="12547" max="12547" width="40" style="35" bestFit="1" customWidth="1"/>
    <col min="12548" max="12548" width="12" style="35" customWidth="1"/>
    <col min="12549" max="12549" width="0" style="35" hidden="1" customWidth="1"/>
    <col min="12550" max="12551" width="2.88671875" style="35" bestFit="1" customWidth="1"/>
    <col min="12552" max="12552" width="2.88671875" style="35" customWidth="1"/>
    <col min="12553" max="12554" width="2.88671875" style="35" bestFit="1" customWidth="1"/>
    <col min="12555" max="12563" width="2.88671875" style="35" customWidth="1"/>
    <col min="12564" max="12564" width="2.88671875" style="35" bestFit="1" customWidth="1"/>
    <col min="12565" max="12565" width="2.88671875" style="35" customWidth="1"/>
    <col min="12566" max="12800" width="8.88671875" style="35"/>
    <col min="12801" max="12801" width="6.77734375" style="35" customWidth="1"/>
    <col min="12802" max="12802" width="13.44140625" style="35" customWidth="1"/>
    <col min="12803" max="12803" width="40" style="35" bestFit="1" customWidth="1"/>
    <col min="12804" max="12804" width="12" style="35" customWidth="1"/>
    <col min="12805" max="12805" width="0" style="35" hidden="1" customWidth="1"/>
    <col min="12806" max="12807" width="2.88671875" style="35" bestFit="1" customWidth="1"/>
    <col min="12808" max="12808" width="2.88671875" style="35" customWidth="1"/>
    <col min="12809" max="12810" width="2.88671875" style="35" bestFit="1" customWidth="1"/>
    <col min="12811" max="12819" width="2.88671875" style="35" customWidth="1"/>
    <col min="12820" max="12820" width="2.88671875" style="35" bestFit="1" customWidth="1"/>
    <col min="12821" max="12821" width="2.88671875" style="35" customWidth="1"/>
    <col min="12822" max="13056" width="8.88671875" style="35"/>
    <col min="13057" max="13057" width="6.77734375" style="35" customWidth="1"/>
    <col min="13058" max="13058" width="13.44140625" style="35" customWidth="1"/>
    <col min="13059" max="13059" width="40" style="35" bestFit="1" customWidth="1"/>
    <col min="13060" max="13060" width="12" style="35" customWidth="1"/>
    <col min="13061" max="13061" width="0" style="35" hidden="1" customWidth="1"/>
    <col min="13062" max="13063" width="2.88671875" style="35" bestFit="1" customWidth="1"/>
    <col min="13064" max="13064" width="2.88671875" style="35" customWidth="1"/>
    <col min="13065" max="13066" width="2.88671875" style="35" bestFit="1" customWidth="1"/>
    <col min="13067" max="13075" width="2.88671875" style="35" customWidth="1"/>
    <col min="13076" max="13076" width="2.88671875" style="35" bestFit="1" customWidth="1"/>
    <col min="13077" max="13077" width="2.88671875" style="35" customWidth="1"/>
    <col min="13078" max="13312" width="8.88671875" style="35"/>
    <col min="13313" max="13313" width="6.77734375" style="35" customWidth="1"/>
    <col min="13314" max="13314" width="13.44140625" style="35" customWidth="1"/>
    <col min="13315" max="13315" width="40" style="35" bestFit="1" customWidth="1"/>
    <col min="13316" max="13316" width="12" style="35" customWidth="1"/>
    <col min="13317" max="13317" width="0" style="35" hidden="1" customWidth="1"/>
    <col min="13318" max="13319" width="2.88671875" style="35" bestFit="1" customWidth="1"/>
    <col min="13320" max="13320" width="2.88671875" style="35" customWidth="1"/>
    <col min="13321" max="13322" width="2.88671875" style="35" bestFit="1" customWidth="1"/>
    <col min="13323" max="13331" width="2.88671875" style="35" customWidth="1"/>
    <col min="13332" max="13332" width="2.88671875" style="35" bestFit="1" customWidth="1"/>
    <col min="13333" max="13333" width="2.88671875" style="35" customWidth="1"/>
    <col min="13334" max="13568" width="8.88671875" style="35"/>
    <col min="13569" max="13569" width="6.77734375" style="35" customWidth="1"/>
    <col min="13570" max="13570" width="13.44140625" style="35" customWidth="1"/>
    <col min="13571" max="13571" width="40" style="35" bestFit="1" customWidth="1"/>
    <col min="13572" max="13572" width="12" style="35" customWidth="1"/>
    <col min="13573" max="13573" width="0" style="35" hidden="1" customWidth="1"/>
    <col min="13574" max="13575" width="2.88671875" style="35" bestFit="1" customWidth="1"/>
    <col min="13576" max="13576" width="2.88671875" style="35" customWidth="1"/>
    <col min="13577" max="13578" width="2.88671875" style="35" bestFit="1" customWidth="1"/>
    <col min="13579" max="13587" width="2.88671875" style="35" customWidth="1"/>
    <col min="13588" max="13588" width="2.88671875" style="35" bestFit="1" customWidth="1"/>
    <col min="13589" max="13589" width="2.88671875" style="35" customWidth="1"/>
    <col min="13590" max="13824" width="8.88671875" style="35"/>
    <col min="13825" max="13825" width="6.77734375" style="35" customWidth="1"/>
    <col min="13826" max="13826" width="13.44140625" style="35" customWidth="1"/>
    <col min="13827" max="13827" width="40" style="35" bestFit="1" customWidth="1"/>
    <col min="13828" max="13828" width="12" style="35" customWidth="1"/>
    <col min="13829" max="13829" width="0" style="35" hidden="1" customWidth="1"/>
    <col min="13830" max="13831" width="2.88671875" style="35" bestFit="1" customWidth="1"/>
    <col min="13832" max="13832" width="2.88671875" style="35" customWidth="1"/>
    <col min="13833" max="13834" width="2.88671875" style="35" bestFit="1" customWidth="1"/>
    <col min="13835" max="13843" width="2.88671875" style="35" customWidth="1"/>
    <col min="13844" max="13844" width="2.88671875" style="35" bestFit="1" customWidth="1"/>
    <col min="13845" max="13845" width="2.88671875" style="35" customWidth="1"/>
    <col min="13846" max="14080" width="8.88671875" style="35"/>
    <col min="14081" max="14081" width="6.77734375" style="35" customWidth="1"/>
    <col min="14082" max="14082" width="13.44140625" style="35" customWidth="1"/>
    <col min="14083" max="14083" width="40" style="35" bestFit="1" customWidth="1"/>
    <col min="14084" max="14084" width="12" style="35" customWidth="1"/>
    <col min="14085" max="14085" width="0" style="35" hidden="1" customWidth="1"/>
    <col min="14086" max="14087" width="2.88671875" style="35" bestFit="1" customWidth="1"/>
    <col min="14088" max="14088" width="2.88671875" style="35" customWidth="1"/>
    <col min="14089" max="14090" width="2.88671875" style="35" bestFit="1" customWidth="1"/>
    <col min="14091" max="14099" width="2.88671875" style="35" customWidth="1"/>
    <col min="14100" max="14100" width="2.88671875" style="35" bestFit="1" customWidth="1"/>
    <col min="14101" max="14101" width="2.88671875" style="35" customWidth="1"/>
    <col min="14102" max="14336" width="8.88671875" style="35"/>
    <col min="14337" max="14337" width="6.77734375" style="35" customWidth="1"/>
    <col min="14338" max="14338" width="13.44140625" style="35" customWidth="1"/>
    <col min="14339" max="14339" width="40" style="35" bestFit="1" customWidth="1"/>
    <col min="14340" max="14340" width="12" style="35" customWidth="1"/>
    <col min="14341" max="14341" width="0" style="35" hidden="1" customWidth="1"/>
    <col min="14342" max="14343" width="2.88671875" style="35" bestFit="1" customWidth="1"/>
    <col min="14344" max="14344" width="2.88671875" style="35" customWidth="1"/>
    <col min="14345" max="14346" width="2.88671875" style="35" bestFit="1" customWidth="1"/>
    <col min="14347" max="14355" width="2.88671875" style="35" customWidth="1"/>
    <col min="14356" max="14356" width="2.88671875" style="35" bestFit="1" customWidth="1"/>
    <col min="14357" max="14357" width="2.88671875" style="35" customWidth="1"/>
    <col min="14358" max="14592" width="8.88671875" style="35"/>
    <col min="14593" max="14593" width="6.77734375" style="35" customWidth="1"/>
    <col min="14594" max="14594" width="13.44140625" style="35" customWidth="1"/>
    <col min="14595" max="14595" width="40" style="35" bestFit="1" customWidth="1"/>
    <col min="14596" max="14596" width="12" style="35" customWidth="1"/>
    <col min="14597" max="14597" width="0" style="35" hidden="1" customWidth="1"/>
    <col min="14598" max="14599" width="2.88671875" style="35" bestFit="1" customWidth="1"/>
    <col min="14600" max="14600" width="2.88671875" style="35" customWidth="1"/>
    <col min="14601" max="14602" width="2.88671875" style="35" bestFit="1" customWidth="1"/>
    <col min="14603" max="14611" width="2.88671875" style="35" customWidth="1"/>
    <col min="14612" max="14612" width="2.88671875" style="35" bestFit="1" customWidth="1"/>
    <col min="14613" max="14613" width="2.88671875" style="35" customWidth="1"/>
    <col min="14614" max="14848" width="8.88671875" style="35"/>
    <col min="14849" max="14849" width="6.77734375" style="35" customWidth="1"/>
    <col min="14850" max="14850" width="13.44140625" style="35" customWidth="1"/>
    <col min="14851" max="14851" width="40" style="35" bestFit="1" customWidth="1"/>
    <col min="14852" max="14852" width="12" style="35" customWidth="1"/>
    <col min="14853" max="14853" width="0" style="35" hidden="1" customWidth="1"/>
    <col min="14854" max="14855" width="2.88671875" style="35" bestFit="1" customWidth="1"/>
    <col min="14856" max="14856" width="2.88671875" style="35" customWidth="1"/>
    <col min="14857" max="14858" width="2.88671875" style="35" bestFit="1" customWidth="1"/>
    <col min="14859" max="14867" width="2.88671875" style="35" customWidth="1"/>
    <col min="14868" max="14868" width="2.88671875" style="35" bestFit="1" customWidth="1"/>
    <col min="14869" max="14869" width="2.88671875" style="35" customWidth="1"/>
    <col min="14870" max="15104" width="8.88671875" style="35"/>
    <col min="15105" max="15105" width="6.77734375" style="35" customWidth="1"/>
    <col min="15106" max="15106" width="13.44140625" style="35" customWidth="1"/>
    <col min="15107" max="15107" width="40" style="35" bestFit="1" customWidth="1"/>
    <col min="15108" max="15108" width="12" style="35" customWidth="1"/>
    <col min="15109" max="15109" width="0" style="35" hidden="1" customWidth="1"/>
    <col min="15110" max="15111" width="2.88671875" style="35" bestFit="1" customWidth="1"/>
    <col min="15112" max="15112" width="2.88671875" style="35" customWidth="1"/>
    <col min="15113" max="15114" width="2.88671875" style="35" bestFit="1" customWidth="1"/>
    <col min="15115" max="15123" width="2.88671875" style="35" customWidth="1"/>
    <col min="15124" max="15124" width="2.88671875" style="35" bestFit="1" customWidth="1"/>
    <col min="15125" max="15125" width="2.88671875" style="35" customWidth="1"/>
    <col min="15126" max="15360" width="8.88671875" style="35"/>
    <col min="15361" max="15361" width="6.77734375" style="35" customWidth="1"/>
    <col min="15362" max="15362" width="13.44140625" style="35" customWidth="1"/>
    <col min="15363" max="15363" width="40" style="35" bestFit="1" customWidth="1"/>
    <col min="15364" max="15364" width="12" style="35" customWidth="1"/>
    <col min="15365" max="15365" width="0" style="35" hidden="1" customWidth="1"/>
    <col min="15366" max="15367" width="2.88671875" style="35" bestFit="1" customWidth="1"/>
    <col min="15368" max="15368" width="2.88671875" style="35" customWidth="1"/>
    <col min="15369" max="15370" width="2.88671875" style="35" bestFit="1" customWidth="1"/>
    <col min="15371" max="15379" width="2.88671875" style="35" customWidth="1"/>
    <col min="15380" max="15380" width="2.88671875" style="35" bestFit="1" customWidth="1"/>
    <col min="15381" max="15381" width="2.88671875" style="35" customWidth="1"/>
    <col min="15382" max="15616" width="8.88671875" style="35"/>
    <col min="15617" max="15617" width="6.77734375" style="35" customWidth="1"/>
    <col min="15618" max="15618" width="13.44140625" style="35" customWidth="1"/>
    <col min="15619" max="15619" width="40" style="35" bestFit="1" customWidth="1"/>
    <col min="15620" max="15620" width="12" style="35" customWidth="1"/>
    <col min="15621" max="15621" width="0" style="35" hidden="1" customWidth="1"/>
    <col min="15622" max="15623" width="2.88671875" style="35" bestFit="1" customWidth="1"/>
    <col min="15624" max="15624" width="2.88671875" style="35" customWidth="1"/>
    <col min="15625" max="15626" width="2.88671875" style="35" bestFit="1" customWidth="1"/>
    <col min="15627" max="15635" width="2.88671875" style="35" customWidth="1"/>
    <col min="15636" max="15636" width="2.88671875" style="35" bestFit="1" customWidth="1"/>
    <col min="15637" max="15637" width="2.88671875" style="35" customWidth="1"/>
    <col min="15638" max="15872" width="8.88671875" style="35"/>
    <col min="15873" max="15873" width="6.77734375" style="35" customWidth="1"/>
    <col min="15874" max="15874" width="13.44140625" style="35" customWidth="1"/>
    <col min="15875" max="15875" width="40" style="35" bestFit="1" customWidth="1"/>
    <col min="15876" max="15876" width="12" style="35" customWidth="1"/>
    <col min="15877" max="15877" width="0" style="35" hidden="1" customWidth="1"/>
    <col min="15878" max="15879" width="2.88671875" style="35" bestFit="1" customWidth="1"/>
    <col min="15880" max="15880" width="2.88671875" style="35" customWidth="1"/>
    <col min="15881" max="15882" width="2.88671875" style="35" bestFit="1" customWidth="1"/>
    <col min="15883" max="15891" width="2.88671875" style="35" customWidth="1"/>
    <col min="15892" max="15892" width="2.88671875" style="35" bestFit="1" customWidth="1"/>
    <col min="15893" max="15893" width="2.88671875" style="35" customWidth="1"/>
    <col min="15894" max="16128" width="8.88671875" style="35"/>
    <col min="16129" max="16129" width="6.77734375" style="35" customWidth="1"/>
    <col min="16130" max="16130" width="13.44140625" style="35" customWidth="1"/>
    <col min="16131" max="16131" width="40" style="35" bestFit="1" customWidth="1"/>
    <col min="16132" max="16132" width="12" style="35" customWidth="1"/>
    <col min="16133" max="16133" width="0" style="35" hidden="1" customWidth="1"/>
    <col min="16134" max="16135" width="2.88671875" style="35" bestFit="1" customWidth="1"/>
    <col min="16136" max="16136" width="2.88671875" style="35" customWidth="1"/>
    <col min="16137" max="16138" width="2.88671875" style="35" bestFit="1" customWidth="1"/>
    <col min="16139" max="16147" width="2.88671875" style="35" customWidth="1"/>
    <col min="16148" max="16148" width="2.88671875" style="35" bestFit="1" customWidth="1"/>
    <col min="16149" max="16149" width="2.88671875" style="35" customWidth="1"/>
    <col min="16150" max="16384" width="8.88671875" style="35"/>
  </cols>
  <sheetData>
    <row r="1" spans="1:23" ht="13.5" customHeight="1" thickBot="1">
      <c r="A1" s="33"/>
      <c r="B1" s="34"/>
    </row>
    <row r="2" spans="1:23" ht="13.5" customHeight="1">
      <c r="A2" s="156" t="s">
        <v>14</v>
      </c>
      <c r="B2" s="157"/>
      <c r="C2" s="158" t="s">
        <v>197</v>
      </c>
      <c r="D2" s="159"/>
      <c r="E2" s="160"/>
      <c r="F2" s="161" t="s">
        <v>15</v>
      </c>
      <c r="G2" s="162"/>
      <c r="H2" s="162"/>
      <c r="I2" s="162"/>
      <c r="J2" s="162"/>
      <c r="K2" s="162"/>
      <c r="L2" s="163" t="s">
        <v>197</v>
      </c>
      <c r="M2" s="164"/>
      <c r="N2" s="164"/>
      <c r="O2" s="164"/>
      <c r="P2" s="164"/>
      <c r="Q2" s="164"/>
      <c r="R2" s="164"/>
      <c r="S2" s="164"/>
      <c r="T2" s="165"/>
      <c r="V2" s="37"/>
    </row>
    <row r="3" spans="1:23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2"/>
      <c r="L3" s="167"/>
      <c r="M3" s="167"/>
      <c r="N3" s="167"/>
      <c r="O3" s="38"/>
      <c r="P3" s="38"/>
      <c r="Q3" s="38"/>
      <c r="R3" s="38"/>
      <c r="S3" s="38"/>
      <c r="T3" s="39"/>
    </row>
    <row r="4" spans="1:23" ht="13.5" customHeight="1">
      <c r="A4" s="136" t="s">
        <v>18</v>
      </c>
      <c r="B4" s="137"/>
      <c r="C4" s="138">
        <v>2</v>
      </c>
      <c r="D4" s="139"/>
      <c r="E4" s="40"/>
      <c r="F4" s="140" t="s">
        <v>19</v>
      </c>
      <c r="G4" s="141"/>
      <c r="H4" s="141"/>
      <c r="I4" s="141"/>
      <c r="J4" s="141"/>
      <c r="K4" s="142"/>
      <c r="L4" s="143">
        <f xml:space="preserve"> IF([1]FunctionList!F5&lt;&gt;"N/A",SUM(C4*[1]FunctionList!F5/1000,- O7),"N/A")</f>
        <v>-1.954</v>
      </c>
      <c r="M4" s="144"/>
      <c r="N4" s="144"/>
      <c r="O4" s="144"/>
      <c r="P4" s="144"/>
      <c r="Q4" s="144"/>
      <c r="R4" s="144"/>
      <c r="S4" s="144"/>
      <c r="T4" s="145"/>
      <c r="V4" s="37"/>
    </row>
    <row r="5" spans="1:23" ht="13.5" customHeight="1">
      <c r="A5" s="136" t="s">
        <v>20</v>
      </c>
      <c r="B5" s="137"/>
      <c r="C5" s="146" t="s">
        <v>274</v>
      </c>
      <c r="D5" s="146"/>
      <c r="E5" s="146"/>
      <c r="F5" s="147"/>
      <c r="G5" s="147"/>
      <c r="H5" s="147"/>
      <c r="I5" s="147"/>
      <c r="J5" s="147"/>
      <c r="K5" s="147"/>
      <c r="L5" s="146"/>
      <c r="M5" s="146"/>
      <c r="N5" s="146"/>
      <c r="O5" s="146"/>
      <c r="P5" s="146"/>
      <c r="Q5" s="146"/>
      <c r="R5" s="146"/>
      <c r="S5" s="146"/>
      <c r="T5" s="146"/>
    </row>
    <row r="6" spans="1:23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3"/>
      <c r="L6" s="151" t="s">
        <v>24</v>
      </c>
      <c r="M6" s="151"/>
      <c r="N6" s="151"/>
      <c r="O6" s="154" t="s">
        <v>25</v>
      </c>
      <c r="P6" s="151"/>
      <c r="Q6" s="151"/>
      <c r="R6" s="151"/>
      <c r="S6" s="151"/>
      <c r="T6" s="155"/>
      <c r="V6" s="37"/>
    </row>
    <row r="7" spans="1:23" ht="13.5" customHeight="1" thickBot="1">
      <c r="A7" s="129">
        <f>COUNTIF(F29:HQ29,"P")</f>
        <v>0</v>
      </c>
      <c r="B7" s="130"/>
      <c r="C7" s="131">
        <f>COUNTIF(F29:HQ29,"F")</f>
        <v>0</v>
      </c>
      <c r="D7" s="132"/>
      <c r="E7" s="130"/>
      <c r="F7" s="131">
        <f>SUM(O7,- A7,- C7)</f>
        <v>2</v>
      </c>
      <c r="G7" s="132"/>
      <c r="H7" s="132"/>
      <c r="I7" s="132"/>
      <c r="J7" s="132"/>
      <c r="K7" s="133"/>
      <c r="L7" s="41">
        <f>COUNTIF(E28:HQ28,"N")</f>
        <v>2</v>
      </c>
      <c r="M7" s="41">
        <f>COUNTIF(E28:HQ28,"A")</f>
        <v>0</v>
      </c>
      <c r="N7" s="41">
        <f>COUNTIF(E28:HQ28,"B")</f>
        <v>0</v>
      </c>
      <c r="O7" s="134">
        <f>COUNTA(E9:HT9)</f>
        <v>2</v>
      </c>
      <c r="P7" s="132"/>
      <c r="Q7" s="132"/>
      <c r="R7" s="132"/>
      <c r="S7" s="132"/>
      <c r="T7" s="135"/>
      <c r="U7" s="42"/>
    </row>
    <row r="9" spans="1:23" ht="40.799999999999997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8"/>
      <c r="V9" s="49"/>
      <c r="W9" s="50"/>
    </row>
    <row r="10" spans="1:23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3" ht="13.5" customHeight="1">
      <c r="A11" s="122"/>
      <c r="B11" s="51" t="s">
        <v>30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3" ht="13.5" customHeight="1">
      <c r="A12" s="122"/>
      <c r="B12" s="51"/>
      <c r="C12" s="52"/>
      <c r="D12" s="53" t="s">
        <v>194</v>
      </c>
      <c r="E12" s="57"/>
      <c r="F12" s="55" t="s">
        <v>31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3" ht="13.5" customHeight="1">
      <c r="A13" s="122"/>
      <c r="B13" s="51"/>
      <c r="C13" s="52"/>
      <c r="D13" s="53" t="s">
        <v>195</v>
      </c>
      <c r="E13" s="57"/>
      <c r="F13" s="55"/>
      <c r="G13" s="55" t="s">
        <v>31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3" ht="13.5" customHeight="1">
      <c r="A14" s="122"/>
      <c r="B14" s="51"/>
      <c r="C14" s="52"/>
      <c r="D14" s="53"/>
      <c r="E14" s="5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3" ht="13.5" customHeight="1">
      <c r="A15" s="122"/>
      <c r="B15" s="51"/>
      <c r="C15" s="52"/>
      <c r="D15" s="53"/>
      <c r="E15" s="57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3" ht="13.5" customHeight="1">
      <c r="A16" s="122"/>
      <c r="B16" s="51"/>
      <c r="C16" s="52"/>
      <c r="D16" s="53"/>
      <c r="E16" s="57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ht="13.5" customHeight="1">
      <c r="A17" s="122"/>
      <c r="B17" s="51"/>
      <c r="C17" s="52"/>
      <c r="D17" s="53"/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3.5" customHeight="1">
      <c r="A18" s="122"/>
      <c r="B18" s="51"/>
      <c r="C18" s="52"/>
      <c r="D18" s="53"/>
      <c r="E18" s="58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ht="13.5" customHeight="1">
      <c r="A19" s="123" t="s">
        <v>32</v>
      </c>
      <c r="B19" s="59"/>
      <c r="C19" s="60"/>
      <c r="D19" s="61" t="s">
        <v>196</v>
      </c>
      <c r="E19" s="62"/>
      <c r="F19" s="55" t="s">
        <v>31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pans="1:20" ht="13.5" customHeight="1">
      <c r="A20" s="123"/>
      <c r="B20" s="64"/>
      <c r="C20" s="65"/>
      <c r="D20" s="61"/>
      <c r="E20" s="66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ht="13.5" customHeight="1">
      <c r="A21" s="123"/>
      <c r="B21" s="51"/>
      <c r="C21" s="65"/>
      <c r="D21" s="53"/>
      <c r="E21" s="67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68"/>
    </row>
    <row r="22" spans="1:20" ht="13.5" customHeight="1">
      <c r="A22" s="123"/>
      <c r="B22" s="69" t="s">
        <v>33</v>
      </c>
      <c r="C22" s="65"/>
      <c r="D22" s="53"/>
      <c r="E22" s="67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68"/>
    </row>
    <row r="23" spans="1:20" ht="13.5" customHeight="1">
      <c r="A23" s="123"/>
      <c r="B23" s="69"/>
      <c r="C23" s="65"/>
      <c r="D23" s="53" t="s">
        <v>62</v>
      </c>
      <c r="E23" s="67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68"/>
    </row>
    <row r="24" spans="1:20" ht="13.5" customHeight="1">
      <c r="A24" s="123"/>
      <c r="B24" s="69" t="s">
        <v>34</v>
      </c>
      <c r="C24" s="65"/>
      <c r="D24" s="53"/>
      <c r="E24" s="67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68"/>
    </row>
    <row r="25" spans="1:20" ht="13.5" customHeight="1">
      <c r="A25" s="123"/>
      <c r="B25" s="69"/>
      <c r="C25" s="65"/>
      <c r="D25" s="70" t="s">
        <v>193</v>
      </c>
      <c r="E25" s="67"/>
      <c r="F25" s="55"/>
      <c r="G25" s="55" t="s">
        <v>31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68"/>
    </row>
    <row r="26" spans="1:20" ht="13.5" customHeight="1">
      <c r="A26" s="124"/>
      <c r="B26" s="64"/>
      <c r="C26" s="65"/>
      <c r="D26" s="70"/>
      <c r="E26" s="6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ht="13.5" customHeight="1">
      <c r="A27" s="125" t="s">
        <v>35</v>
      </c>
      <c r="B27" s="71"/>
      <c r="C27" s="72"/>
      <c r="D27" s="58"/>
      <c r="E27" s="72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3.5" customHeight="1">
      <c r="A28" s="125"/>
      <c r="B28" s="126" t="s">
        <v>36</v>
      </c>
      <c r="C28" s="126"/>
      <c r="D28" s="126"/>
      <c r="E28" s="73"/>
      <c r="F28" s="74" t="s">
        <v>37</v>
      </c>
      <c r="G28" s="74" t="s">
        <v>37</v>
      </c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 ht="13.5" customHeight="1">
      <c r="A29" s="125"/>
      <c r="B29" s="127" t="s">
        <v>38</v>
      </c>
      <c r="C29" s="127"/>
      <c r="D29" s="127"/>
      <c r="E29" s="75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</row>
    <row r="30" spans="1:20">
      <c r="A30" s="125"/>
      <c r="B30" s="128" t="s">
        <v>39</v>
      </c>
      <c r="C30" s="128"/>
      <c r="D30" s="128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1:20">
      <c r="A31" s="125"/>
      <c r="B31" s="128" t="s">
        <v>40</v>
      </c>
      <c r="C31" s="128"/>
      <c r="D31" s="128"/>
      <c r="E31" s="76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18"/>
    <mergeCell ref="A19:A26"/>
    <mergeCell ref="A27:A31"/>
    <mergeCell ref="B28:D28"/>
    <mergeCell ref="B29:D29"/>
    <mergeCell ref="B30:D30"/>
    <mergeCell ref="B31:D31"/>
  </mergeCells>
  <dataValidations count="3">
    <dataValidation type="list" allowBlank="1" showInputMessage="1" showErrorMessage="1" sqref="F65549:T65562 JB65549:JP65562 SX65549:TL65562 ACT65549:ADH65562 AMP65549:AND65562 AWL65549:AWZ65562 BGH65549:BGV65562 BQD65549:BQR65562 BZZ65549:CAN65562 CJV65549:CKJ65562 CTR65549:CUF65562 DDN65549:DEB65562 DNJ65549:DNX65562 DXF65549:DXT65562 EHB65549:EHP65562 EQX65549:ERL65562 FAT65549:FBH65562 FKP65549:FLD65562 FUL65549:FUZ65562 GEH65549:GEV65562 GOD65549:GOR65562 GXZ65549:GYN65562 HHV65549:HIJ65562 HRR65549:HSF65562 IBN65549:ICB65562 ILJ65549:ILX65562 IVF65549:IVT65562 JFB65549:JFP65562 JOX65549:JPL65562 JYT65549:JZH65562 KIP65549:KJD65562 KSL65549:KSZ65562 LCH65549:LCV65562 LMD65549:LMR65562 LVZ65549:LWN65562 MFV65549:MGJ65562 MPR65549:MQF65562 MZN65549:NAB65562 NJJ65549:NJX65562 NTF65549:NTT65562 ODB65549:ODP65562 OMX65549:ONL65562 OWT65549:OXH65562 PGP65549:PHD65562 PQL65549:PQZ65562 QAH65549:QAV65562 QKD65549:QKR65562 QTZ65549:QUN65562 RDV65549:REJ65562 RNR65549:ROF65562 RXN65549:RYB65562 SHJ65549:SHX65562 SRF65549:SRT65562 TBB65549:TBP65562 TKX65549:TLL65562 TUT65549:TVH65562 UEP65549:UFD65562 UOL65549:UOZ65562 UYH65549:UYV65562 VID65549:VIR65562 VRZ65549:VSN65562 WBV65549:WCJ65562 WLR65549:WMF65562 WVN65549:WWB65562 F131085:T131098 JB131085:JP131098 SX131085:TL131098 ACT131085:ADH131098 AMP131085:AND131098 AWL131085:AWZ131098 BGH131085:BGV131098 BQD131085:BQR131098 BZZ131085:CAN131098 CJV131085:CKJ131098 CTR131085:CUF131098 DDN131085:DEB131098 DNJ131085:DNX131098 DXF131085:DXT131098 EHB131085:EHP131098 EQX131085:ERL131098 FAT131085:FBH131098 FKP131085:FLD131098 FUL131085:FUZ131098 GEH131085:GEV131098 GOD131085:GOR131098 GXZ131085:GYN131098 HHV131085:HIJ131098 HRR131085:HSF131098 IBN131085:ICB131098 ILJ131085:ILX131098 IVF131085:IVT131098 JFB131085:JFP131098 JOX131085:JPL131098 JYT131085:JZH131098 KIP131085:KJD131098 KSL131085:KSZ131098 LCH131085:LCV131098 LMD131085:LMR131098 LVZ131085:LWN131098 MFV131085:MGJ131098 MPR131085:MQF131098 MZN131085:NAB131098 NJJ131085:NJX131098 NTF131085:NTT131098 ODB131085:ODP131098 OMX131085:ONL131098 OWT131085:OXH131098 PGP131085:PHD131098 PQL131085:PQZ131098 QAH131085:QAV131098 QKD131085:QKR131098 QTZ131085:QUN131098 RDV131085:REJ131098 RNR131085:ROF131098 RXN131085:RYB131098 SHJ131085:SHX131098 SRF131085:SRT131098 TBB131085:TBP131098 TKX131085:TLL131098 TUT131085:TVH131098 UEP131085:UFD131098 UOL131085:UOZ131098 UYH131085:UYV131098 VID131085:VIR131098 VRZ131085:VSN131098 WBV131085:WCJ131098 WLR131085:WMF131098 WVN131085:WWB131098 F196621:T196634 JB196621:JP196634 SX196621:TL196634 ACT196621:ADH196634 AMP196621:AND196634 AWL196621:AWZ196634 BGH196621:BGV196634 BQD196621:BQR196634 BZZ196621:CAN196634 CJV196621:CKJ196634 CTR196621:CUF196634 DDN196621:DEB196634 DNJ196621:DNX196634 DXF196621:DXT196634 EHB196621:EHP196634 EQX196621:ERL196634 FAT196621:FBH196634 FKP196621:FLD196634 FUL196621:FUZ196634 GEH196621:GEV196634 GOD196621:GOR196634 GXZ196621:GYN196634 HHV196621:HIJ196634 HRR196621:HSF196634 IBN196621:ICB196634 ILJ196621:ILX196634 IVF196621:IVT196634 JFB196621:JFP196634 JOX196621:JPL196634 JYT196621:JZH196634 KIP196621:KJD196634 KSL196621:KSZ196634 LCH196621:LCV196634 LMD196621:LMR196634 LVZ196621:LWN196634 MFV196621:MGJ196634 MPR196621:MQF196634 MZN196621:NAB196634 NJJ196621:NJX196634 NTF196621:NTT196634 ODB196621:ODP196634 OMX196621:ONL196634 OWT196621:OXH196634 PGP196621:PHD196634 PQL196621:PQZ196634 QAH196621:QAV196634 QKD196621:QKR196634 QTZ196621:QUN196634 RDV196621:REJ196634 RNR196621:ROF196634 RXN196621:RYB196634 SHJ196621:SHX196634 SRF196621:SRT196634 TBB196621:TBP196634 TKX196621:TLL196634 TUT196621:TVH196634 UEP196621:UFD196634 UOL196621:UOZ196634 UYH196621:UYV196634 VID196621:VIR196634 VRZ196621:VSN196634 WBV196621:WCJ196634 WLR196621:WMF196634 WVN196621:WWB196634 F262157:T262170 JB262157:JP262170 SX262157:TL262170 ACT262157:ADH262170 AMP262157:AND262170 AWL262157:AWZ262170 BGH262157:BGV262170 BQD262157:BQR262170 BZZ262157:CAN262170 CJV262157:CKJ262170 CTR262157:CUF262170 DDN262157:DEB262170 DNJ262157:DNX262170 DXF262157:DXT262170 EHB262157:EHP262170 EQX262157:ERL262170 FAT262157:FBH262170 FKP262157:FLD262170 FUL262157:FUZ262170 GEH262157:GEV262170 GOD262157:GOR262170 GXZ262157:GYN262170 HHV262157:HIJ262170 HRR262157:HSF262170 IBN262157:ICB262170 ILJ262157:ILX262170 IVF262157:IVT262170 JFB262157:JFP262170 JOX262157:JPL262170 JYT262157:JZH262170 KIP262157:KJD262170 KSL262157:KSZ262170 LCH262157:LCV262170 LMD262157:LMR262170 LVZ262157:LWN262170 MFV262157:MGJ262170 MPR262157:MQF262170 MZN262157:NAB262170 NJJ262157:NJX262170 NTF262157:NTT262170 ODB262157:ODP262170 OMX262157:ONL262170 OWT262157:OXH262170 PGP262157:PHD262170 PQL262157:PQZ262170 QAH262157:QAV262170 QKD262157:QKR262170 QTZ262157:QUN262170 RDV262157:REJ262170 RNR262157:ROF262170 RXN262157:RYB262170 SHJ262157:SHX262170 SRF262157:SRT262170 TBB262157:TBP262170 TKX262157:TLL262170 TUT262157:TVH262170 UEP262157:UFD262170 UOL262157:UOZ262170 UYH262157:UYV262170 VID262157:VIR262170 VRZ262157:VSN262170 WBV262157:WCJ262170 WLR262157:WMF262170 WVN262157:WWB262170 F327693:T327706 JB327693:JP327706 SX327693:TL327706 ACT327693:ADH327706 AMP327693:AND327706 AWL327693:AWZ327706 BGH327693:BGV327706 BQD327693:BQR327706 BZZ327693:CAN327706 CJV327693:CKJ327706 CTR327693:CUF327706 DDN327693:DEB327706 DNJ327693:DNX327706 DXF327693:DXT327706 EHB327693:EHP327706 EQX327693:ERL327706 FAT327693:FBH327706 FKP327693:FLD327706 FUL327693:FUZ327706 GEH327693:GEV327706 GOD327693:GOR327706 GXZ327693:GYN327706 HHV327693:HIJ327706 HRR327693:HSF327706 IBN327693:ICB327706 ILJ327693:ILX327706 IVF327693:IVT327706 JFB327693:JFP327706 JOX327693:JPL327706 JYT327693:JZH327706 KIP327693:KJD327706 KSL327693:KSZ327706 LCH327693:LCV327706 LMD327693:LMR327706 LVZ327693:LWN327706 MFV327693:MGJ327706 MPR327693:MQF327706 MZN327693:NAB327706 NJJ327693:NJX327706 NTF327693:NTT327706 ODB327693:ODP327706 OMX327693:ONL327706 OWT327693:OXH327706 PGP327693:PHD327706 PQL327693:PQZ327706 QAH327693:QAV327706 QKD327693:QKR327706 QTZ327693:QUN327706 RDV327693:REJ327706 RNR327693:ROF327706 RXN327693:RYB327706 SHJ327693:SHX327706 SRF327693:SRT327706 TBB327693:TBP327706 TKX327693:TLL327706 TUT327693:TVH327706 UEP327693:UFD327706 UOL327693:UOZ327706 UYH327693:UYV327706 VID327693:VIR327706 VRZ327693:VSN327706 WBV327693:WCJ327706 WLR327693:WMF327706 WVN327693:WWB327706 F393229:T393242 JB393229:JP393242 SX393229:TL393242 ACT393229:ADH393242 AMP393229:AND393242 AWL393229:AWZ393242 BGH393229:BGV393242 BQD393229:BQR393242 BZZ393229:CAN393242 CJV393229:CKJ393242 CTR393229:CUF393242 DDN393229:DEB393242 DNJ393229:DNX393242 DXF393229:DXT393242 EHB393229:EHP393242 EQX393229:ERL393242 FAT393229:FBH393242 FKP393229:FLD393242 FUL393229:FUZ393242 GEH393229:GEV393242 GOD393229:GOR393242 GXZ393229:GYN393242 HHV393229:HIJ393242 HRR393229:HSF393242 IBN393229:ICB393242 ILJ393229:ILX393242 IVF393229:IVT393242 JFB393229:JFP393242 JOX393229:JPL393242 JYT393229:JZH393242 KIP393229:KJD393242 KSL393229:KSZ393242 LCH393229:LCV393242 LMD393229:LMR393242 LVZ393229:LWN393242 MFV393229:MGJ393242 MPR393229:MQF393242 MZN393229:NAB393242 NJJ393229:NJX393242 NTF393229:NTT393242 ODB393229:ODP393242 OMX393229:ONL393242 OWT393229:OXH393242 PGP393229:PHD393242 PQL393229:PQZ393242 QAH393229:QAV393242 QKD393229:QKR393242 QTZ393229:QUN393242 RDV393229:REJ393242 RNR393229:ROF393242 RXN393229:RYB393242 SHJ393229:SHX393242 SRF393229:SRT393242 TBB393229:TBP393242 TKX393229:TLL393242 TUT393229:TVH393242 UEP393229:UFD393242 UOL393229:UOZ393242 UYH393229:UYV393242 VID393229:VIR393242 VRZ393229:VSN393242 WBV393229:WCJ393242 WLR393229:WMF393242 WVN393229:WWB393242 F458765:T458778 JB458765:JP458778 SX458765:TL458778 ACT458765:ADH458778 AMP458765:AND458778 AWL458765:AWZ458778 BGH458765:BGV458778 BQD458765:BQR458778 BZZ458765:CAN458778 CJV458765:CKJ458778 CTR458765:CUF458778 DDN458765:DEB458778 DNJ458765:DNX458778 DXF458765:DXT458778 EHB458765:EHP458778 EQX458765:ERL458778 FAT458765:FBH458778 FKP458765:FLD458778 FUL458765:FUZ458778 GEH458765:GEV458778 GOD458765:GOR458778 GXZ458765:GYN458778 HHV458765:HIJ458778 HRR458765:HSF458778 IBN458765:ICB458778 ILJ458765:ILX458778 IVF458765:IVT458778 JFB458765:JFP458778 JOX458765:JPL458778 JYT458765:JZH458778 KIP458765:KJD458778 KSL458765:KSZ458778 LCH458765:LCV458778 LMD458765:LMR458778 LVZ458765:LWN458778 MFV458765:MGJ458778 MPR458765:MQF458778 MZN458765:NAB458778 NJJ458765:NJX458778 NTF458765:NTT458778 ODB458765:ODP458778 OMX458765:ONL458778 OWT458765:OXH458778 PGP458765:PHD458778 PQL458765:PQZ458778 QAH458765:QAV458778 QKD458765:QKR458778 QTZ458765:QUN458778 RDV458765:REJ458778 RNR458765:ROF458778 RXN458765:RYB458778 SHJ458765:SHX458778 SRF458765:SRT458778 TBB458765:TBP458778 TKX458765:TLL458778 TUT458765:TVH458778 UEP458765:UFD458778 UOL458765:UOZ458778 UYH458765:UYV458778 VID458765:VIR458778 VRZ458765:VSN458778 WBV458765:WCJ458778 WLR458765:WMF458778 WVN458765:WWB458778 F524301:T524314 JB524301:JP524314 SX524301:TL524314 ACT524301:ADH524314 AMP524301:AND524314 AWL524301:AWZ524314 BGH524301:BGV524314 BQD524301:BQR524314 BZZ524301:CAN524314 CJV524301:CKJ524314 CTR524301:CUF524314 DDN524301:DEB524314 DNJ524301:DNX524314 DXF524301:DXT524314 EHB524301:EHP524314 EQX524301:ERL524314 FAT524301:FBH524314 FKP524301:FLD524314 FUL524301:FUZ524314 GEH524301:GEV524314 GOD524301:GOR524314 GXZ524301:GYN524314 HHV524301:HIJ524314 HRR524301:HSF524314 IBN524301:ICB524314 ILJ524301:ILX524314 IVF524301:IVT524314 JFB524301:JFP524314 JOX524301:JPL524314 JYT524301:JZH524314 KIP524301:KJD524314 KSL524301:KSZ524314 LCH524301:LCV524314 LMD524301:LMR524314 LVZ524301:LWN524314 MFV524301:MGJ524314 MPR524301:MQF524314 MZN524301:NAB524314 NJJ524301:NJX524314 NTF524301:NTT524314 ODB524301:ODP524314 OMX524301:ONL524314 OWT524301:OXH524314 PGP524301:PHD524314 PQL524301:PQZ524314 QAH524301:QAV524314 QKD524301:QKR524314 QTZ524301:QUN524314 RDV524301:REJ524314 RNR524301:ROF524314 RXN524301:RYB524314 SHJ524301:SHX524314 SRF524301:SRT524314 TBB524301:TBP524314 TKX524301:TLL524314 TUT524301:TVH524314 UEP524301:UFD524314 UOL524301:UOZ524314 UYH524301:UYV524314 VID524301:VIR524314 VRZ524301:VSN524314 WBV524301:WCJ524314 WLR524301:WMF524314 WVN524301:WWB524314 F589837:T589850 JB589837:JP589850 SX589837:TL589850 ACT589837:ADH589850 AMP589837:AND589850 AWL589837:AWZ589850 BGH589837:BGV589850 BQD589837:BQR589850 BZZ589837:CAN589850 CJV589837:CKJ589850 CTR589837:CUF589850 DDN589837:DEB589850 DNJ589837:DNX589850 DXF589837:DXT589850 EHB589837:EHP589850 EQX589837:ERL589850 FAT589837:FBH589850 FKP589837:FLD589850 FUL589837:FUZ589850 GEH589837:GEV589850 GOD589837:GOR589850 GXZ589837:GYN589850 HHV589837:HIJ589850 HRR589837:HSF589850 IBN589837:ICB589850 ILJ589837:ILX589850 IVF589837:IVT589850 JFB589837:JFP589850 JOX589837:JPL589850 JYT589837:JZH589850 KIP589837:KJD589850 KSL589837:KSZ589850 LCH589837:LCV589850 LMD589837:LMR589850 LVZ589837:LWN589850 MFV589837:MGJ589850 MPR589837:MQF589850 MZN589837:NAB589850 NJJ589837:NJX589850 NTF589837:NTT589850 ODB589837:ODP589850 OMX589837:ONL589850 OWT589837:OXH589850 PGP589837:PHD589850 PQL589837:PQZ589850 QAH589837:QAV589850 QKD589837:QKR589850 QTZ589837:QUN589850 RDV589837:REJ589850 RNR589837:ROF589850 RXN589837:RYB589850 SHJ589837:SHX589850 SRF589837:SRT589850 TBB589837:TBP589850 TKX589837:TLL589850 TUT589837:TVH589850 UEP589837:UFD589850 UOL589837:UOZ589850 UYH589837:UYV589850 VID589837:VIR589850 VRZ589837:VSN589850 WBV589837:WCJ589850 WLR589837:WMF589850 WVN589837:WWB589850 F655373:T655386 JB655373:JP655386 SX655373:TL655386 ACT655373:ADH655386 AMP655373:AND655386 AWL655373:AWZ655386 BGH655373:BGV655386 BQD655373:BQR655386 BZZ655373:CAN655386 CJV655373:CKJ655386 CTR655373:CUF655386 DDN655373:DEB655386 DNJ655373:DNX655386 DXF655373:DXT655386 EHB655373:EHP655386 EQX655373:ERL655386 FAT655373:FBH655386 FKP655373:FLD655386 FUL655373:FUZ655386 GEH655373:GEV655386 GOD655373:GOR655386 GXZ655373:GYN655386 HHV655373:HIJ655386 HRR655373:HSF655386 IBN655373:ICB655386 ILJ655373:ILX655386 IVF655373:IVT655386 JFB655373:JFP655386 JOX655373:JPL655386 JYT655373:JZH655386 KIP655373:KJD655386 KSL655373:KSZ655386 LCH655373:LCV655386 LMD655373:LMR655386 LVZ655373:LWN655386 MFV655373:MGJ655386 MPR655373:MQF655386 MZN655373:NAB655386 NJJ655373:NJX655386 NTF655373:NTT655386 ODB655373:ODP655386 OMX655373:ONL655386 OWT655373:OXH655386 PGP655373:PHD655386 PQL655373:PQZ655386 QAH655373:QAV655386 QKD655373:QKR655386 QTZ655373:QUN655386 RDV655373:REJ655386 RNR655373:ROF655386 RXN655373:RYB655386 SHJ655373:SHX655386 SRF655373:SRT655386 TBB655373:TBP655386 TKX655373:TLL655386 TUT655373:TVH655386 UEP655373:UFD655386 UOL655373:UOZ655386 UYH655373:UYV655386 VID655373:VIR655386 VRZ655373:VSN655386 WBV655373:WCJ655386 WLR655373:WMF655386 WVN655373:WWB655386 F720909:T720922 JB720909:JP720922 SX720909:TL720922 ACT720909:ADH720922 AMP720909:AND720922 AWL720909:AWZ720922 BGH720909:BGV720922 BQD720909:BQR720922 BZZ720909:CAN720922 CJV720909:CKJ720922 CTR720909:CUF720922 DDN720909:DEB720922 DNJ720909:DNX720922 DXF720909:DXT720922 EHB720909:EHP720922 EQX720909:ERL720922 FAT720909:FBH720922 FKP720909:FLD720922 FUL720909:FUZ720922 GEH720909:GEV720922 GOD720909:GOR720922 GXZ720909:GYN720922 HHV720909:HIJ720922 HRR720909:HSF720922 IBN720909:ICB720922 ILJ720909:ILX720922 IVF720909:IVT720922 JFB720909:JFP720922 JOX720909:JPL720922 JYT720909:JZH720922 KIP720909:KJD720922 KSL720909:KSZ720922 LCH720909:LCV720922 LMD720909:LMR720922 LVZ720909:LWN720922 MFV720909:MGJ720922 MPR720909:MQF720922 MZN720909:NAB720922 NJJ720909:NJX720922 NTF720909:NTT720922 ODB720909:ODP720922 OMX720909:ONL720922 OWT720909:OXH720922 PGP720909:PHD720922 PQL720909:PQZ720922 QAH720909:QAV720922 QKD720909:QKR720922 QTZ720909:QUN720922 RDV720909:REJ720922 RNR720909:ROF720922 RXN720909:RYB720922 SHJ720909:SHX720922 SRF720909:SRT720922 TBB720909:TBP720922 TKX720909:TLL720922 TUT720909:TVH720922 UEP720909:UFD720922 UOL720909:UOZ720922 UYH720909:UYV720922 VID720909:VIR720922 VRZ720909:VSN720922 WBV720909:WCJ720922 WLR720909:WMF720922 WVN720909:WWB720922 F786445:T786458 JB786445:JP786458 SX786445:TL786458 ACT786445:ADH786458 AMP786445:AND786458 AWL786445:AWZ786458 BGH786445:BGV786458 BQD786445:BQR786458 BZZ786445:CAN786458 CJV786445:CKJ786458 CTR786445:CUF786458 DDN786445:DEB786458 DNJ786445:DNX786458 DXF786445:DXT786458 EHB786445:EHP786458 EQX786445:ERL786458 FAT786445:FBH786458 FKP786445:FLD786458 FUL786445:FUZ786458 GEH786445:GEV786458 GOD786445:GOR786458 GXZ786445:GYN786458 HHV786445:HIJ786458 HRR786445:HSF786458 IBN786445:ICB786458 ILJ786445:ILX786458 IVF786445:IVT786458 JFB786445:JFP786458 JOX786445:JPL786458 JYT786445:JZH786458 KIP786445:KJD786458 KSL786445:KSZ786458 LCH786445:LCV786458 LMD786445:LMR786458 LVZ786445:LWN786458 MFV786445:MGJ786458 MPR786445:MQF786458 MZN786445:NAB786458 NJJ786445:NJX786458 NTF786445:NTT786458 ODB786445:ODP786458 OMX786445:ONL786458 OWT786445:OXH786458 PGP786445:PHD786458 PQL786445:PQZ786458 QAH786445:QAV786458 QKD786445:QKR786458 QTZ786445:QUN786458 RDV786445:REJ786458 RNR786445:ROF786458 RXN786445:RYB786458 SHJ786445:SHX786458 SRF786445:SRT786458 TBB786445:TBP786458 TKX786445:TLL786458 TUT786445:TVH786458 UEP786445:UFD786458 UOL786445:UOZ786458 UYH786445:UYV786458 VID786445:VIR786458 VRZ786445:VSN786458 WBV786445:WCJ786458 WLR786445:WMF786458 WVN786445:WWB786458 F851981:T851994 JB851981:JP851994 SX851981:TL851994 ACT851981:ADH851994 AMP851981:AND851994 AWL851981:AWZ851994 BGH851981:BGV851994 BQD851981:BQR851994 BZZ851981:CAN851994 CJV851981:CKJ851994 CTR851981:CUF851994 DDN851981:DEB851994 DNJ851981:DNX851994 DXF851981:DXT851994 EHB851981:EHP851994 EQX851981:ERL851994 FAT851981:FBH851994 FKP851981:FLD851994 FUL851981:FUZ851994 GEH851981:GEV851994 GOD851981:GOR851994 GXZ851981:GYN851994 HHV851981:HIJ851994 HRR851981:HSF851994 IBN851981:ICB851994 ILJ851981:ILX851994 IVF851981:IVT851994 JFB851981:JFP851994 JOX851981:JPL851994 JYT851981:JZH851994 KIP851981:KJD851994 KSL851981:KSZ851994 LCH851981:LCV851994 LMD851981:LMR851994 LVZ851981:LWN851994 MFV851981:MGJ851994 MPR851981:MQF851994 MZN851981:NAB851994 NJJ851981:NJX851994 NTF851981:NTT851994 ODB851981:ODP851994 OMX851981:ONL851994 OWT851981:OXH851994 PGP851981:PHD851994 PQL851981:PQZ851994 QAH851981:QAV851994 QKD851981:QKR851994 QTZ851981:QUN851994 RDV851981:REJ851994 RNR851981:ROF851994 RXN851981:RYB851994 SHJ851981:SHX851994 SRF851981:SRT851994 TBB851981:TBP851994 TKX851981:TLL851994 TUT851981:TVH851994 UEP851981:UFD851994 UOL851981:UOZ851994 UYH851981:UYV851994 VID851981:VIR851994 VRZ851981:VSN851994 WBV851981:WCJ851994 WLR851981:WMF851994 WVN851981:WWB851994 F917517:T917530 JB917517:JP917530 SX917517:TL917530 ACT917517:ADH917530 AMP917517:AND917530 AWL917517:AWZ917530 BGH917517:BGV917530 BQD917517:BQR917530 BZZ917517:CAN917530 CJV917517:CKJ917530 CTR917517:CUF917530 DDN917517:DEB917530 DNJ917517:DNX917530 DXF917517:DXT917530 EHB917517:EHP917530 EQX917517:ERL917530 FAT917517:FBH917530 FKP917517:FLD917530 FUL917517:FUZ917530 GEH917517:GEV917530 GOD917517:GOR917530 GXZ917517:GYN917530 HHV917517:HIJ917530 HRR917517:HSF917530 IBN917517:ICB917530 ILJ917517:ILX917530 IVF917517:IVT917530 JFB917517:JFP917530 JOX917517:JPL917530 JYT917517:JZH917530 KIP917517:KJD917530 KSL917517:KSZ917530 LCH917517:LCV917530 LMD917517:LMR917530 LVZ917517:LWN917530 MFV917517:MGJ917530 MPR917517:MQF917530 MZN917517:NAB917530 NJJ917517:NJX917530 NTF917517:NTT917530 ODB917517:ODP917530 OMX917517:ONL917530 OWT917517:OXH917530 PGP917517:PHD917530 PQL917517:PQZ917530 QAH917517:QAV917530 QKD917517:QKR917530 QTZ917517:QUN917530 RDV917517:REJ917530 RNR917517:ROF917530 RXN917517:RYB917530 SHJ917517:SHX917530 SRF917517:SRT917530 TBB917517:TBP917530 TKX917517:TLL917530 TUT917517:TVH917530 UEP917517:UFD917530 UOL917517:UOZ917530 UYH917517:UYV917530 VID917517:VIR917530 VRZ917517:VSN917530 WBV917517:WCJ917530 WLR917517:WMF917530 WVN917517:WWB917530 F983053:T983066 JB983053:JP983066 SX983053:TL983066 ACT983053:ADH983066 AMP983053:AND983066 AWL983053:AWZ983066 BGH983053:BGV983066 BQD983053:BQR983066 BZZ983053:CAN983066 CJV983053:CKJ983066 CTR983053:CUF983066 DDN983053:DEB983066 DNJ983053:DNX983066 DXF983053:DXT983066 EHB983053:EHP983066 EQX983053:ERL983066 FAT983053:FBH983066 FKP983053:FLD983066 FUL983053:FUZ983066 GEH983053:GEV983066 GOD983053:GOR983066 GXZ983053:GYN983066 HHV983053:HIJ983066 HRR983053:HSF983066 IBN983053:ICB983066 ILJ983053:ILX983066 IVF983053:IVT983066 JFB983053:JFP983066 JOX983053:JPL983066 JYT983053:JZH983066 KIP983053:KJD983066 KSL983053:KSZ983066 LCH983053:LCV983066 LMD983053:LMR983066 LVZ983053:LWN983066 MFV983053:MGJ983066 MPR983053:MQF983066 MZN983053:NAB983066 NJJ983053:NJX983066 NTF983053:NTT983066 ODB983053:ODP983066 OMX983053:ONL983066 OWT983053:OXH983066 PGP983053:PHD983066 PQL983053:PQZ983066 QAH983053:QAV983066 QKD983053:QKR983066 QTZ983053:QUN983066 RDV983053:REJ983066 RNR983053:ROF983066 RXN983053:RYB983066 SHJ983053:SHX983066 SRF983053:SRT983066 TBB983053:TBP983066 TKX983053:TLL983066 TUT983053:TVH983066 UEP983053:UFD983066 UOL983053:UOZ983066 UYH983053:UYV983066 VID983053:VIR983066 VRZ983053:VSN983066 WBV983053:WCJ983066 WLR983053:WMF983066 WVN983053:WWB983066 L65514:T65548 JH65514:JP65548 TD65514:TL65548 ACZ65514:ADH65548 AMV65514:AND65548 AWR65514:AWZ65548 BGN65514:BGV65548 BQJ65514:BQR65548 CAF65514:CAN65548 CKB65514:CKJ65548 CTX65514:CUF65548 DDT65514:DEB65548 DNP65514:DNX65548 DXL65514:DXT65548 EHH65514:EHP65548 ERD65514:ERL65548 FAZ65514:FBH65548 FKV65514:FLD65548 FUR65514:FUZ65548 GEN65514:GEV65548 GOJ65514:GOR65548 GYF65514:GYN65548 HIB65514:HIJ65548 HRX65514:HSF65548 IBT65514:ICB65548 ILP65514:ILX65548 IVL65514:IVT65548 JFH65514:JFP65548 JPD65514:JPL65548 JYZ65514:JZH65548 KIV65514:KJD65548 KSR65514:KSZ65548 LCN65514:LCV65548 LMJ65514:LMR65548 LWF65514:LWN65548 MGB65514:MGJ65548 MPX65514:MQF65548 MZT65514:NAB65548 NJP65514:NJX65548 NTL65514:NTT65548 ODH65514:ODP65548 OND65514:ONL65548 OWZ65514:OXH65548 PGV65514:PHD65548 PQR65514:PQZ65548 QAN65514:QAV65548 QKJ65514:QKR65548 QUF65514:QUN65548 REB65514:REJ65548 RNX65514:ROF65548 RXT65514:RYB65548 SHP65514:SHX65548 SRL65514:SRT65548 TBH65514:TBP65548 TLD65514:TLL65548 TUZ65514:TVH65548 UEV65514:UFD65548 UOR65514:UOZ65548 UYN65514:UYV65548 VIJ65514:VIR65548 VSF65514:VSN65548 WCB65514:WCJ65548 WLX65514:WMF65548 WVT65514:WWB65548 L131050:T131084 JH131050:JP131084 TD131050:TL131084 ACZ131050:ADH131084 AMV131050:AND131084 AWR131050:AWZ131084 BGN131050:BGV131084 BQJ131050:BQR131084 CAF131050:CAN131084 CKB131050:CKJ131084 CTX131050:CUF131084 DDT131050:DEB131084 DNP131050:DNX131084 DXL131050:DXT131084 EHH131050:EHP131084 ERD131050:ERL131084 FAZ131050:FBH131084 FKV131050:FLD131084 FUR131050:FUZ131084 GEN131050:GEV131084 GOJ131050:GOR131084 GYF131050:GYN131084 HIB131050:HIJ131084 HRX131050:HSF131084 IBT131050:ICB131084 ILP131050:ILX131084 IVL131050:IVT131084 JFH131050:JFP131084 JPD131050:JPL131084 JYZ131050:JZH131084 KIV131050:KJD131084 KSR131050:KSZ131084 LCN131050:LCV131084 LMJ131050:LMR131084 LWF131050:LWN131084 MGB131050:MGJ131084 MPX131050:MQF131084 MZT131050:NAB131084 NJP131050:NJX131084 NTL131050:NTT131084 ODH131050:ODP131084 OND131050:ONL131084 OWZ131050:OXH131084 PGV131050:PHD131084 PQR131050:PQZ131084 QAN131050:QAV131084 QKJ131050:QKR131084 QUF131050:QUN131084 REB131050:REJ131084 RNX131050:ROF131084 RXT131050:RYB131084 SHP131050:SHX131084 SRL131050:SRT131084 TBH131050:TBP131084 TLD131050:TLL131084 TUZ131050:TVH131084 UEV131050:UFD131084 UOR131050:UOZ131084 UYN131050:UYV131084 VIJ131050:VIR131084 VSF131050:VSN131084 WCB131050:WCJ131084 WLX131050:WMF131084 WVT131050:WWB131084 L196586:T196620 JH196586:JP196620 TD196586:TL196620 ACZ196586:ADH196620 AMV196586:AND196620 AWR196586:AWZ196620 BGN196586:BGV196620 BQJ196586:BQR196620 CAF196586:CAN196620 CKB196586:CKJ196620 CTX196586:CUF196620 DDT196586:DEB196620 DNP196586:DNX196620 DXL196586:DXT196620 EHH196586:EHP196620 ERD196586:ERL196620 FAZ196586:FBH196620 FKV196586:FLD196620 FUR196586:FUZ196620 GEN196586:GEV196620 GOJ196586:GOR196620 GYF196586:GYN196620 HIB196586:HIJ196620 HRX196586:HSF196620 IBT196586:ICB196620 ILP196586:ILX196620 IVL196586:IVT196620 JFH196586:JFP196620 JPD196586:JPL196620 JYZ196586:JZH196620 KIV196586:KJD196620 KSR196586:KSZ196620 LCN196586:LCV196620 LMJ196586:LMR196620 LWF196586:LWN196620 MGB196586:MGJ196620 MPX196586:MQF196620 MZT196586:NAB196620 NJP196586:NJX196620 NTL196586:NTT196620 ODH196586:ODP196620 OND196586:ONL196620 OWZ196586:OXH196620 PGV196586:PHD196620 PQR196586:PQZ196620 QAN196586:QAV196620 QKJ196586:QKR196620 QUF196586:QUN196620 REB196586:REJ196620 RNX196586:ROF196620 RXT196586:RYB196620 SHP196586:SHX196620 SRL196586:SRT196620 TBH196586:TBP196620 TLD196586:TLL196620 TUZ196586:TVH196620 UEV196586:UFD196620 UOR196586:UOZ196620 UYN196586:UYV196620 VIJ196586:VIR196620 VSF196586:VSN196620 WCB196586:WCJ196620 WLX196586:WMF196620 WVT196586:WWB196620 L262122:T262156 JH262122:JP262156 TD262122:TL262156 ACZ262122:ADH262156 AMV262122:AND262156 AWR262122:AWZ262156 BGN262122:BGV262156 BQJ262122:BQR262156 CAF262122:CAN262156 CKB262122:CKJ262156 CTX262122:CUF262156 DDT262122:DEB262156 DNP262122:DNX262156 DXL262122:DXT262156 EHH262122:EHP262156 ERD262122:ERL262156 FAZ262122:FBH262156 FKV262122:FLD262156 FUR262122:FUZ262156 GEN262122:GEV262156 GOJ262122:GOR262156 GYF262122:GYN262156 HIB262122:HIJ262156 HRX262122:HSF262156 IBT262122:ICB262156 ILP262122:ILX262156 IVL262122:IVT262156 JFH262122:JFP262156 JPD262122:JPL262156 JYZ262122:JZH262156 KIV262122:KJD262156 KSR262122:KSZ262156 LCN262122:LCV262156 LMJ262122:LMR262156 LWF262122:LWN262156 MGB262122:MGJ262156 MPX262122:MQF262156 MZT262122:NAB262156 NJP262122:NJX262156 NTL262122:NTT262156 ODH262122:ODP262156 OND262122:ONL262156 OWZ262122:OXH262156 PGV262122:PHD262156 PQR262122:PQZ262156 QAN262122:QAV262156 QKJ262122:QKR262156 QUF262122:QUN262156 REB262122:REJ262156 RNX262122:ROF262156 RXT262122:RYB262156 SHP262122:SHX262156 SRL262122:SRT262156 TBH262122:TBP262156 TLD262122:TLL262156 TUZ262122:TVH262156 UEV262122:UFD262156 UOR262122:UOZ262156 UYN262122:UYV262156 VIJ262122:VIR262156 VSF262122:VSN262156 WCB262122:WCJ262156 WLX262122:WMF262156 WVT262122:WWB262156 L327658:T327692 JH327658:JP327692 TD327658:TL327692 ACZ327658:ADH327692 AMV327658:AND327692 AWR327658:AWZ327692 BGN327658:BGV327692 BQJ327658:BQR327692 CAF327658:CAN327692 CKB327658:CKJ327692 CTX327658:CUF327692 DDT327658:DEB327692 DNP327658:DNX327692 DXL327658:DXT327692 EHH327658:EHP327692 ERD327658:ERL327692 FAZ327658:FBH327692 FKV327658:FLD327692 FUR327658:FUZ327692 GEN327658:GEV327692 GOJ327658:GOR327692 GYF327658:GYN327692 HIB327658:HIJ327692 HRX327658:HSF327692 IBT327658:ICB327692 ILP327658:ILX327692 IVL327658:IVT327692 JFH327658:JFP327692 JPD327658:JPL327692 JYZ327658:JZH327692 KIV327658:KJD327692 KSR327658:KSZ327692 LCN327658:LCV327692 LMJ327658:LMR327692 LWF327658:LWN327692 MGB327658:MGJ327692 MPX327658:MQF327692 MZT327658:NAB327692 NJP327658:NJX327692 NTL327658:NTT327692 ODH327658:ODP327692 OND327658:ONL327692 OWZ327658:OXH327692 PGV327658:PHD327692 PQR327658:PQZ327692 QAN327658:QAV327692 QKJ327658:QKR327692 QUF327658:QUN327692 REB327658:REJ327692 RNX327658:ROF327692 RXT327658:RYB327692 SHP327658:SHX327692 SRL327658:SRT327692 TBH327658:TBP327692 TLD327658:TLL327692 TUZ327658:TVH327692 UEV327658:UFD327692 UOR327658:UOZ327692 UYN327658:UYV327692 VIJ327658:VIR327692 VSF327658:VSN327692 WCB327658:WCJ327692 WLX327658:WMF327692 WVT327658:WWB327692 L393194:T393228 JH393194:JP393228 TD393194:TL393228 ACZ393194:ADH393228 AMV393194:AND393228 AWR393194:AWZ393228 BGN393194:BGV393228 BQJ393194:BQR393228 CAF393194:CAN393228 CKB393194:CKJ393228 CTX393194:CUF393228 DDT393194:DEB393228 DNP393194:DNX393228 DXL393194:DXT393228 EHH393194:EHP393228 ERD393194:ERL393228 FAZ393194:FBH393228 FKV393194:FLD393228 FUR393194:FUZ393228 GEN393194:GEV393228 GOJ393194:GOR393228 GYF393194:GYN393228 HIB393194:HIJ393228 HRX393194:HSF393228 IBT393194:ICB393228 ILP393194:ILX393228 IVL393194:IVT393228 JFH393194:JFP393228 JPD393194:JPL393228 JYZ393194:JZH393228 KIV393194:KJD393228 KSR393194:KSZ393228 LCN393194:LCV393228 LMJ393194:LMR393228 LWF393194:LWN393228 MGB393194:MGJ393228 MPX393194:MQF393228 MZT393194:NAB393228 NJP393194:NJX393228 NTL393194:NTT393228 ODH393194:ODP393228 OND393194:ONL393228 OWZ393194:OXH393228 PGV393194:PHD393228 PQR393194:PQZ393228 QAN393194:QAV393228 QKJ393194:QKR393228 QUF393194:QUN393228 REB393194:REJ393228 RNX393194:ROF393228 RXT393194:RYB393228 SHP393194:SHX393228 SRL393194:SRT393228 TBH393194:TBP393228 TLD393194:TLL393228 TUZ393194:TVH393228 UEV393194:UFD393228 UOR393194:UOZ393228 UYN393194:UYV393228 VIJ393194:VIR393228 VSF393194:VSN393228 WCB393194:WCJ393228 WLX393194:WMF393228 WVT393194:WWB393228 L458730:T458764 JH458730:JP458764 TD458730:TL458764 ACZ458730:ADH458764 AMV458730:AND458764 AWR458730:AWZ458764 BGN458730:BGV458764 BQJ458730:BQR458764 CAF458730:CAN458764 CKB458730:CKJ458764 CTX458730:CUF458764 DDT458730:DEB458764 DNP458730:DNX458764 DXL458730:DXT458764 EHH458730:EHP458764 ERD458730:ERL458764 FAZ458730:FBH458764 FKV458730:FLD458764 FUR458730:FUZ458764 GEN458730:GEV458764 GOJ458730:GOR458764 GYF458730:GYN458764 HIB458730:HIJ458764 HRX458730:HSF458764 IBT458730:ICB458764 ILP458730:ILX458764 IVL458730:IVT458764 JFH458730:JFP458764 JPD458730:JPL458764 JYZ458730:JZH458764 KIV458730:KJD458764 KSR458730:KSZ458764 LCN458730:LCV458764 LMJ458730:LMR458764 LWF458730:LWN458764 MGB458730:MGJ458764 MPX458730:MQF458764 MZT458730:NAB458764 NJP458730:NJX458764 NTL458730:NTT458764 ODH458730:ODP458764 OND458730:ONL458764 OWZ458730:OXH458764 PGV458730:PHD458764 PQR458730:PQZ458764 QAN458730:QAV458764 QKJ458730:QKR458764 QUF458730:QUN458764 REB458730:REJ458764 RNX458730:ROF458764 RXT458730:RYB458764 SHP458730:SHX458764 SRL458730:SRT458764 TBH458730:TBP458764 TLD458730:TLL458764 TUZ458730:TVH458764 UEV458730:UFD458764 UOR458730:UOZ458764 UYN458730:UYV458764 VIJ458730:VIR458764 VSF458730:VSN458764 WCB458730:WCJ458764 WLX458730:WMF458764 WVT458730:WWB458764 L524266:T524300 JH524266:JP524300 TD524266:TL524300 ACZ524266:ADH524300 AMV524266:AND524300 AWR524266:AWZ524300 BGN524266:BGV524300 BQJ524266:BQR524300 CAF524266:CAN524300 CKB524266:CKJ524300 CTX524266:CUF524300 DDT524266:DEB524300 DNP524266:DNX524300 DXL524266:DXT524300 EHH524266:EHP524300 ERD524266:ERL524300 FAZ524266:FBH524300 FKV524266:FLD524300 FUR524266:FUZ524300 GEN524266:GEV524300 GOJ524266:GOR524300 GYF524266:GYN524300 HIB524266:HIJ524300 HRX524266:HSF524300 IBT524266:ICB524300 ILP524266:ILX524300 IVL524266:IVT524300 JFH524266:JFP524300 JPD524266:JPL524300 JYZ524266:JZH524300 KIV524266:KJD524300 KSR524266:KSZ524300 LCN524266:LCV524300 LMJ524266:LMR524300 LWF524266:LWN524300 MGB524266:MGJ524300 MPX524266:MQF524300 MZT524266:NAB524300 NJP524266:NJX524300 NTL524266:NTT524300 ODH524266:ODP524300 OND524266:ONL524300 OWZ524266:OXH524300 PGV524266:PHD524300 PQR524266:PQZ524300 QAN524266:QAV524300 QKJ524266:QKR524300 QUF524266:QUN524300 REB524266:REJ524300 RNX524266:ROF524300 RXT524266:RYB524300 SHP524266:SHX524300 SRL524266:SRT524300 TBH524266:TBP524300 TLD524266:TLL524300 TUZ524266:TVH524300 UEV524266:UFD524300 UOR524266:UOZ524300 UYN524266:UYV524300 VIJ524266:VIR524300 VSF524266:VSN524300 WCB524266:WCJ524300 WLX524266:WMF524300 WVT524266:WWB524300 L589802:T589836 JH589802:JP589836 TD589802:TL589836 ACZ589802:ADH589836 AMV589802:AND589836 AWR589802:AWZ589836 BGN589802:BGV589836 BQJ589802:BQR589836 CAF589802:CAN589836 CKB589802:CKJ589836 CTX589802:CUF589836 DDT589802:DEB589836 DNP589802:DNX589836 DXL589802:DXT589836 EHH589802:EHP589836 ERD589802:ERL589836 FAZ589802:FBH589836 FKV589802:FLD589836 FUR589802:FUZ589836 GEN589802:GEV589836 GOJ589802:GOR589836 GYF589802:GYN589836 HIB589802:HIJ589836 HRX589802:HSF589836 IBT589802:ICB589836 ILP589802:ILX589836 IVL589802:IVT589836 JFH589802:JFP589836 JPD589802:JPL589836 JYZ589802:JZH589836 KIV589802:KJD589836 KSR589802:KSZ589836 LCN589802:LCV589836 LMJ589802:LMR589836 LWF589802:LWN589836 MGB589802:MGJ589836 MPX589802:MQF589836 MZT589802:NAB589836 NJP589802:NJX589836 NTL589802:NTT589836 ODH589802:ODP589836 OND589802:ONL589836 OWZ589802:OXH589836 PGV589802:PHD589836 PQR589802:PQZ589836 QAN589802:QAV589836 QKJ589802:QKR589836 QUF589802:QUN589836 REB589802:REJ589836 RNX589802:ROF589836 RXT589802:RYB589836 SHP589802:SHX589836 SRL589802:SRT589836 TBH589802:TBP589836 TLD589802:TLL589836 TUZ589802:TVH589836 UEV589802:UFD589836 UOR589802:UOZ589836 UYN589802:UYV589836 VIJ589802:VIR589836 VSF589802:VSN589836 WCB589802:WCJ589836 WLX589802:WMF589836 WVT589802:WWB589836 L655338:T655372 JH655338:JP655372 TD655338:TL655372 ACZ655338:ADH655372 AMV655338:AND655372 AWR655338:AWZ655372 BGN655338:BGV655372 BQJ655338:BQR655372 CAF655338:CAN655372 CKB655338:CKJ655372 CTX655338:CUF655372 DDT655338:DEB655372 DNP655338:DNX655372 DXL655338:DXT655372 EHH655338:EHP655372 ERD655338:ERL655372 FAZ655338:FBH655372 FKV655338:FLD655372 FUR655338:FUZ655372 GEN655338:GEV655372 GOJ655338:GOR655372 GYF655338:GYN655372 HIB655338:HIJ655372 HRX655338:HSF655372 IBT655338:ICB655372 ILP655338:ILX655372 IVL655338:IVT655372 JFH655338:JFP655372 JPD655338:JPL655372 JYZ655338:JZH655372 KIV655338:KJD655372 KSR655338:KSZ655372 LCN655338:LCV655372 LMJ655338:LMR655372 LWF655338:LWN655372 MGB655338:MGJ655372 MPX655338:MQF655372 MZT655338:NAB655372 NJP655338:NJX655372 NTL655338:NTT655372 ODH655338:ODP655372 OND655338:ONL655372 OWZ655338:OXH655372 PGV655338:PHD655372 PQR655338:PQZ655372 QAN655338:QAV655372 QKJ655338:QKR655372 QUF655338:QUN655372 REB655338:REJ655372 RNX655338:ROF655372 RXT655338:RYB655372 SHP655338:SHX655372 SRL655338:SRT655372 TBH655338:TBP655372 TLD655338:TLL655372 TUZ655338:TVH655372 UEV655338:UFD655372 UOR655338:UOZ655372 UYN655338:UYV655372 VIJ655338:VIR655372 VSF655338:VSN655372 WCB655338:WCJ655372 WLX655338:WMF655372 WVT655338:WWB655372 L720874:T720908 JH720874:JP720908 TD720874:TL720908 ACZ720874:ADH720908 AMV720874:AND720908 AWR720874:AWZ720908 BGN720874:BGV720908 BQJ720874:BQR720908 CAF720874:CAN720908 CKB720874:CKJ720908 CTX720874:CUF720908 DDT720874:DEB720908 DNP720874:DNX720908 DXL720874:DXT720908 EHH720874:EHP720908 ERD720874:ERL720908 FAZ720874:FBH720908 FKV720874:FLD720908 FUR720874:FUZ720908 GEN720874:GEV720908 GOJ720874:GOR720908 GYF720874:GYN720908 HIB720874:HIJ720908 HRX720874:HSF720908 IBT720874:ICB720908 ILP720874:ILX720908 IVL720874:IVT720908 JFH720874:JFP720908 JPD720874:JPL720908 JYZ720874:JZH720908 KIV720874:KJD720908 KSR720874:KSZ720908 LCN720874:LCV720908 LMJ720874:LMR720908 LWF720874:LWN720908 MGB720874:MGJ720908 MPX720874:MQF720908 MZT720874:NAB720908 NJP720874:NJX720908 NTL720874:NTT720908 ODH720874:ODP720908 OND720874:ONL720908 OWZ720874:OXH720908 PGV720874:PHD720908 PQR720874:PQZ720908 QAN720874:QAV720908 QKJ720874:QKR720908 QUF720874:QUN720908 REB720874:REJ720908 RNX720874:ROF720908 RXT720874:RYB720908 SHP720874:SHX720908 SRL720874:SRT720908 TBH720874:TBP720908 TLD720874:TLL720908 TUZ720874:TVH720908 UEV720874:UFD720908 UOR720874:UOZ720908 UYN720874:UYV720908 VIJ720874:VIR720908 VSF720874:VSN720908 WCB720874:WCJ720908 WLX720874:WMF720908 WVT720874:WWB720908 L786410:T786444 JH786410:JP786444 TD786410:TL786444 ACZ786410:ADH786444 AMV786410:AND786444 AWR786410:AWZ786444 BGN786410:BGV786444 BQJ786410:BQR786444 CAF786410:CAN786444 CKB786410:CKJ786444 CTX786410:CUF786444 DDT786410:DEB786444 DNP786410:DNX786444 DXL786410:DXT786444 EHH786410:EHP786444 ERD786410:ERL786444 FAZ786410:FBH786444 FKV786410:FLD786444 FUR786410:FUZ786444 GEN786410:GEV786444 GOJ786410:GOR786444 GYF786410:GYN786444 HIB786410:HIJ786444 HRX786410:HSF786444 IBT786410:ICB786444 ILP786410:ILX786444 IVL786410:IVT786444 JFH786410:JFP786444 JPD786410:JPL786444 JYZ786410:JZH786444 KIV786410:KJD786444 KSR786410:KSZ786444 LCN786410:LCV786444 LMJ786410:LMR786444 LWF786410:LWN786444 MGB786410:MGJ786444 MPX786410:MQF786444 MZT786410:NAB786444 NJP786410:NJX786444 NTL786410:NTT786444 ODH786410:ODP786444 OND786410:ONL786444 OWZ786410:OXH786444 PGV786410:PHD786444 PQR786410:PQZ786444 QAN786410:QAV786444 QKJ786410:QKR786444 QUF786410:QUN786444 REB786410:REJ786444 RNX786410:ROF786444 RXT786410:RYB786444 SHP786410:SHX786444 SRL786410:SRT786444 TBH786410:TBP786444 TLD786410:TLL786444 TUZ786410:TVH786444 UEV786410:UFD786444 UOR786410:UOZ786444 UYN786410:UYV786444 VIJ786410:VIR786444 VSF786410:VSN786444 WCB786410:WCJ786444 WLX786410:WMF786444 WVT786410:WWB786444 L851946:T851980 JH851946:JP851980 TD851946:TL851980 ACZ851946:ADH851980 AMV851946:AND851980 AWR851946:AWZ851980 BGN851946:BGV851980 BQJ851946:BQR851980 CAF851946:CAN851980 CKB851946:CKJ851980 CTX851946:CUF851980 DDT851946:DEB851980 DNP851946:DNX851980 DXL851946:DXT851980 EHH851946:EHP851980 ERD851946:ERL851980 FAZ851946:FBH851980 FKV851946:FLD851980 FUR851946:FUZ851980 GEN851946:GEV851980 GOJ851946:GOR851980 GYF851946:GYN851980 HIB851946:HIJ851980 HRX851946:HSF851980 IBT851946:ICB851980 ILP851946:ILX851980 IVL851946:IVT851980 JFH851946:JFP851980 JPD851946:JPL851980 JYZ851946:JZH851980 KIV851946:KJD851980 KSR851946:KSZ851980 LCN851946:LCV851980 LMJ851946:LMR851980 LWF851946:LWN851980 MGB851946:MGJ851980 MPX851946:MQF851980 MZT851946:NAB851980 NJP851946:NJX851980 NTL851946:NTT851980 ODH851946:ODP851980 OND851946:ONL851980 OWZ851946:OXH851980 PGV851946:PHD851980 PQR851946:PQZ851980 QAN851946:QAV851980 QKJ851946:QKR851980 QUF851946:QUN851980 REB851946:REJ851980 RNX851946:ROF851980 RXT851946:RYB851980 SHP851946:SHX851980 SRL851946:SRT851980 TBH851946:TBP851980 TLD851946:TLL851980 TUZ851946:TVH851980 UEV851946:UFD851980 UOR851946:UOZ851980 UYN851946:UYV851980 VIJ851946:VIR851980 VSF851946:VSN851980 WCB851946:WCJ851980 WLX851946:WMF851980 WVT851946:WWB851980 L917482:T917516 JH917482:JP917516 TD917482:TL917516 ACZ917482:ADH917516 AMV917482:AND917516 AWR917482:AWZ917516 BGN917482:BGV917516 BQJ917482:BQR917516 CAF917482:CAN917516 CKB917482:CKJ917516 CTX917482:CUF917516 DDT917482:DEB917516 DNP917482:DNX917516 DXL917482:DXT917516 EHH917482:EHP917516 ERD917482:ERL917516 FAZ917482:FBH917516 FKV917482:FLD917516 FUR917482:FUZ917516 GEN917482:GEV917516 GOJ917482:GOR917516 GYF917482:GYN917516 HIB917482:HIJ917516 HRX917482:HSF917516 IBT917482:ICB917516 ILP917482:ILX917516 IVL917482:IVT917516 JFH917482:JFP917516 JPD917482:JPL917516 JYZ917482:JZH917516 KIV917482:KJD917516 KSR917482:KSZ917516 LCN917482:LCV917516 LMJ917482:LMR917516 LWF917482:LWN917516 MGB917482:MGJ917516 MPX917482:MQF917516 MZT917482:NAB917516 NJP917482:NJX917516 NTL917482:NTT917516 ODH917482:ODP917516 OND917482:ONL917516 OWZ917482:OXH917516 PGV917482:PHD917516 PQR917482:PQZ917516 QAN917482:QAV917516 QKJ917482:QKR917516 QUF917482:QUN917516 REB917482:REJ917516 RNX917482:ROF917516 RXT917482:RYB917516 SHP917482:SHX917516 SRL917482:SRT917516 TBH917482:TBP917516 TLD917482:TLL917516 TUZ917482:TVH917516 UEV917482:UFD917516 UOR917482:UOZ917516 UYN917482:UYV917516 VIJ917482:VIR917516 VSF917482:VSN917516 WCB917482:WCJ917516 WLX917482:WMF917516 WVT917482:WWB917516 L983018:T983052 JH983018:JP983052 TD983018:TL983052 ACZ983018:ADH983052 AMV983018:AND983052 AWR983018:AWZ983052 BGN983018:BGV983052 BQJ983018:BQR983052 CAF983018:CAN983052 CKB983018:CKJ983052 CTX983018:CUF983052 DDT983018:DEB983052 DNP983018:DNX983052 DXL983018:DXT983052 EHH983018:EHP983052 ERD983018:ERL983052 FAZ983018:FBH983052 FKV983018:FLD983052 FUR983018:FUZ983052 GEN983018:GEV983052 GOJ983018:GOR983052 GYF983018:GYN983052 HIB983018:HIJ983052 HRX983018:HSF983052 IBT983018:ICB983052 ILP983018:ILX983052 IVL983018:IVT983052 JFH983018:JFP983052 JPD983018:JPL983052 JYZ983018:JZH983052 KIV983018:KJD983052 KSR983018:KSZ983052 LCN983018:LCV983052 LMJ983018:LMR983052 LWF983018:LWN983052 MGB983018:MGJ983052 MPX983018:MQF983052 MZT983018:NAB983052 NJP983018:NJX983052 NTL983018:NTT983052 ODH983018:ODP983052 OND983018:ONL983052 OWZ983018:OXH983052 PGV983018:PHD983052 PQR983018:PQZ983052 QAN983018:QAV983052 QKJ983018:QKR983052 QUF983018:QUN983052 REB983018:REJ983052 RNX983018:ROF983052 RXT983018:RYB983052 SHP983018:SHX983052 SRL983018:SRT983052 TBH983018:TBP983052 TLD983018:TLL983052 TUZ983018:TVH983052 UEV983018:UFD983052 UOR983018:UOZ983052 UYN983018:UYV983052 VIJ983018:VIR983052 VSF983018:VSN983052 WCB983018:WCJ983052 WLX983018:WMF983052 WVT983018:WWB983052 F65515:K65548 JB65515:JG65548 SX65515:TC65548 ACT65515:ACY65548 AMP65515:AMU65548 AWL65515:AWQ65548 BGH65515:BGM65548 BQD65515:BQI65548 BZZ65515:CAE65548 CJV65515:CKA65548 CTR65515:CTW65548 DDN65515:DDS65548 DNJ65515:DNO65548 DXF65515:DXK65548 EHB65515:EHG65548 EQX65515:ERC65548 FAT65515:FAY65548 FKP65515:FKU65548 FUL65515:FUQ65548 GEH65515:GEM65548 GOD65515:GOI65548 GXZ65515:GYE65548 HHV65515:HIA65548 HRR65515:HRW65548 IBN65515:IBS65548 ILJ65515:ILO65548 IVF65515:IVK65548 JFB65515:JFG65548 JOX65515:JPC65548 JYT65515:JYY65548 KIP65515:KIU65548 KSL65515:KSQ65548 LCH65515:LCM65548 LMD65515:LMI65548 LVZ65515:LWE65548 MFV65515:MGA65548 MPR65515:MPW65548 MZN65515:MZS65548 NJJ65515:NJO65548 NTF65515:NTK65548 ODB65515:ODG65548 OMX65515:ONC65548 OWT65515:OWY65548 PGP65515:PGU65548 PQL65515:PQQ65548 QAH65515:QAM65548 QKD65515:QKI65548 QTZ65515:QUE65548 RDV65515:REA65548 RNR65515:RNW65548 RXN65515:RXS65548 SHJ65515:SHO65548 SRF65515:SRK65548 TBB65515:TBG65548 TKX65515:TLC65548 TUT65515:TUY65548 UEP65515:UEU65548 UOL65515:UOQ65548 UYH65515:UYM65548 VID65515:VII65548 VRZ65515:VSE65548 WBV65515:WCA65548 WLR65515:WLW65548 WVN65515:WVS65548 F131051:K131084 JB131051:JG131084 SX131051:TC131084 ACT131051:ACY131084 AMP131051:AMU131084 AWL131051:AWQ131084 BGH131051:BGM131084 BQD131051:BQI131084 BZZ131051:CAE131084 CJV131051:CKA131084 CTR131051:CTW131084 DDN131051:DDS131084 DNJ131051:DNO131084 DXF131051:DXK131084 EHB131051:EHG131084 EQX131051:ERC131084 FAT131051:FAY131084 FKP131051:FKU131084 FUL131051:FUQ131084 GEH131051:GEM131084 GOD131051:GOI131084 GXZ131051:GYE131084 HHV131051:HIA131084 HRR131051:HRW131084 IBN131051:IBS131084 ILJ131051:ILO131084 IVF131051:IVK131084 JFB131051:JFG131084 JOX131051:JPC131084 JYT131051:JYY131084 KIP131051:KIU131084 KSL131051:KSQ131084 LCH131051:LCM131084 LMD131051:LMI131084 LVZ131051:LWE131084 MFV131051:MGA131084 MPR131051:MPW131084 MZN131051:MZS131084 NJJ131051:NJO131084 NTF131051:NTK131084 ODB131051:ODG131084 OMX131051:ONC131084 OWT131051:OWY131084 PGP131051:PGU131084 PQL131051:PQQ131084 QAH131051:QAM131084 QKD131051:QKI131084 QTZ131051:QUE131084 RDV131051:REA131084 RNR131051:RNW131084 RXN131051:RXS131084 SHJ131051:SHO131084 SRF131051:SRK131084 TBB131051:TBG131084 TKX131051:TLC131084 TUT131051:TUY131084 UEP131051:UEU131084 UOL131051:UOQ131084 UYH131051:UYM131084 VID131051:VII131084 VRZ131051:VSE131084 WBV131051:WCA131084 WLR131051:WLW131084 WVN131051:WVS131084 F196587:K196620 JB196587:JG196620 SX196587:TC196620 ACT196587:ACY196620 AMP196587:AMU196620 AWL196587:AWQ196620 BGH196587:BGM196620 BQD196587:BQI196620 BZZ196587:CAE196620 CJV196587:CKA196620 CTR196587:CTW196620 DDN196587:DDS196620 DNJ196587:DNO196620 DXF196587:DXK196620 EHB196587:EHG196620 EQX196587:ERC196620 FAT196587:FAY196620 FKP196587:FKU196620 FUL196587:FUQ196620 GEH196587:GEM196620 GOD196587:GOI196620 GXZ196587:GYE196620 HHV196587:HIA196620 HRR196587:HRW196620 IBN196587:IBS196620 ILJ196587:ILO196620 IVF196587:IVK196620 JFB196587:JFG196620 JOX196587:JPC196620 JYT196587:JYY196620 KIP196587:KIU196620 KSL196587:KSQ196620 LCH196587:LCM196620 LMD196587:LMI196620 LVZ196587:LWE196620 MFV196587:MGA196620 MPR196587:MPW196620 MZN196587:MZS196620 NJJ196587:NJO196620 NTF196587:NTK196620 ODB196587:ODG196620 OMX196587:ONC196620 OWT196587:OWY196620 PGP196587:PGU196620 PQL196587:PQQ196620 QAH196587:QAM196620 QKD196587:QKI196620 QTZ196587:QUE196620 RDV196587:REA196620 RNR196587:RNW196620 RXN196587:RXS196620 SHJ196587:SHO196620 SRF196587:SRK196620 TBB196587:TBG196620 TKX196587:TLC196620 TUT196587:TUY196620 UEP196587:UEU196620 UOL196587:UOQ196620 UYH196587:UYM196620 VID196587:VII196620 VRZ196587:VSE196620 WBV196587:WCA196620 WLR196587:WLW196620 WVN196587:WVS196620 F262123:K262156 JB262123:JG262156 SX262123:TC262156 ACT262123:ACY262156 AMP262123:AMU262156 AWL262123:AWQ262156 BGH262123:BGM262156 BQD262123:BQI262156 BZZ262123:CAE262156 CJV262123:CKA262156 CTR262123:CTW262156 DDN262123:DDS262156 DNJ262123:DNO262156 DXF262123:DXK262156 EHB262123:EHG262156 EQX262123:ERC262156 FAT262123:FAY262156 FKP262123:FKU262156 FUL262123:FUQ262156 GEH262123:GEM262156 GOD262123:GOI262156 GXZ262123:GYE262156 HHV262123:HIA262156 HRR262123:HRW262156 IBN262123:IBS262156 ILJ262123:ILO262156 IVF262123:IVK262156 JFB262123:JFG262156 JOX262123:JPC262156 JYT262123:JYY262156 KIP262123:KIU262156 KSL262123:KSQ262156 LCH262123:LCM262156 LMD262123:LMI262156 LVZ262123:LWE262156 MFV262123:MGA262156 MPR262123:MPW262156 MZN262123:MZS262156 NJJ262123:NJO262156 NTF262123:NTK262156 ODB262123:ODG262156 OMX262123:ONC262156 OWT262123:OWY262156 PGP262123:PGU262156 PQL262123:PQQ262156 QAH262123:QAM262156 QKD262123:QKI262156 QTZ262123:QUE262156 RDV262123:REA262156 RNR262123:RNW262156 RXN262123:RXS262156 SHJ262123:SHO262156 SRF262123:SRK262156 TBB262123:TBG262156 TKX262123:TLC262156 TUT262123:TUY262156 UEP262123:UEU262156 UOL262123:UOQ262156 UYH262123:UYM262156 VID262123:VII262156 VRZ262123:VSE262156 WBV262123:WCA262156 WLR262123:WLW262156 WVN262123:WVS262156 F327659:K327692 JB327659:JG327692 SX327659:TC327692 ACT327659:ACY327692 AMP327659:AMU327692 AWL327659:AWQ327692 BGH327659:BGM327692 BQD327659:BQI327692 BZZ327659:CAE327692 CJV327659:CKA327692 CTR327659:CTW327692 DDN327659:DDS327692 DNJ327659:DNO327692 DXF327659:DXK327692 EHB327659:EHG327692 EQX327659:ERC327692 FAT327659:FAY327692 FKP327659:FKU327692 FUL327659:FUQ327692 GEH327659:GEM327692 GOD327659:GOI327692 GXZ327659:GYE327692 HHV327659:HIA327692 HRR327659:HRW327692 IBN327659:IBS327692 ILJ327659:ILO327692 IVF327659:IVK327692 JFB327659:JFG327692 JOX327659:JPC327692 JYT327659:JYY327692 KIP327659:KIU327692 KSL327659:KSQ327692 LCH327659:LCM327692 LMD327659:LMI327692 LVZ327659:LWE327692 MFV327659:MGA327692 MPR327659:MPW327692 MZN327659:MZS327692 NJJ327659:NJO327692 NTF327659:NTK327692 ODB327659:ODG327692 OMX327659:ONC327692 OWT327659:OWY327692 PGP327659:PGU327692 PQL327659:PQQ327692 QAH327659:QAM327692 QKD327659:QKI327692 QTZ327659:QUE327692 RDV327659:REA327692 RNR327659:RNW327692 RXN327659:RXS327692 SHJ327659:SHO327692 SRF327659:SRK327692 TBB327659:TBG327692 TKX327659:TLC327692 TUT327659:TUY327692 UEP327659:UEU327692 UOL327659:UOQ327692 UYH327659:UYM327692 VID327659:VII327692 VRZ327659:VSE327692 WBV327659:WCA327692 WLR327659:WLW327692 WVN327659:WVS327692 F393195:K393228 JB393195:JG393228 SX393195:TC393228 ACT393195:ACY393228 AMP393195:AMU393228 AWL393195:AWQ393228 BGH393195:BGM393228 BQD393195:BQI393228 BZZ393195:CAE393228 CJV393195:CKA393228 CTR393195:CTW393228 DDN393195:DDS393228 DNJ393195:DNO393228 DXF393195:DXK393228 EHB393195:EHG393228 EQX393195:ERC393228 FAT393195:FAY393228 FKP393195:FKU393228 FUL393195:FUQ393228 GEH393195:GEM393228 GOD393195:GOI393228 GXZ393195:GYE393228 HHV393195:HIA393228 HRR393195:HRW393228 IBN393195:IBS393228 ILJ393195:ILO393228 IVF393195:IVK393228 JFB393195:JFG393228 JOX393195:JPC393228 JYT393195:JYY393228 KIP393195:KIU393228 KSL393195:KSQ393228 LCH393195:LCM393228 LMD393195:LMI393228 LVZ393195:LWE393228 MFV393195:MGA393228 MPR393195:MPW393228 MZN393195:MZS393228 NJJ393195:NJO393228 NTF393195:NTK393228 ODB393195:ODG393228 OMX393195:ONC393228 OWT393195:OWY393228 PGP393195:PGU393228 PQL393195:PQQ393228 QAH393195:QAM393228 QKD393195:QKI393228 QTZ393195:QUE393228 RDV393195:REA393228 RNR393195:RNW393228 RXN393195:RXS393228 SHJ393195:SHO393228 SRF393195:SRK393228 TBB393195:TBG393228 TKX393195:TLC393228 TUT393195:TUY393228 UEP393195:UEU393228 UOL393195:UOQ393228 UYH393195:UYM393228 VID393195:VII393228 VRZ393195:VSE393228 WBV393195:WCA393228 WLR393195:WLW393228 WVN393195:WVS393228 F458731:K458764 JB458731:JG458764 SX458731:TC458764 ACT458731:ACY458764 AMP458731:AMU458764 AWL458731:AWQ458764 BGH458731:BGM458764 BQD458731:BQI458764 BZZ458731:CAE458764 CJV458731:CKA458764 CTR458731:CTW458764 DDN458731:DDS458764 DNJ458731:DNO458764 DXF458731:DXK458764 EHB458731:EHG458764 EQX458731:ERC458764 FAT458731:FAY458764 FKP458731:FKU458764 FUL458731:FUQ458764 GEH458731:GEM458764 GOD458731:GOI458764 GXZ458731:GYE458764 HHV458731:HIA458764 HRR458731:HRW458764 IBN458731:IBS458764 ILJ458731:ILO458764 IVF458731:IVK458764 JFB458731:JFG458764 JOX458731:JPC458764 JYT458731:JYY458764 KIP458731:KIU458764 KSL458731:KSQ458764 LCH458731:LCM458764 LMD458731:LMI458764 LVZ458731:LWE458764 MFV458731:MGA458764 MPR458731:MPW458764 MZN458731:MZS458764 NJJ458731:NJO458764 NTF458731:NTK458764 ODB458731:ODG458764 OMX458731:ONC458764 OWT458731:OWY458764 PGP458731:PGU458764 PQL458731:PQQ458764 QAH458731:QAM458764 QKD458731:QKI458764 QTZ458731:QUE458764 RDV458731:REA458764 RNR458731:RNW458764 RXN458731:RXS458764 SHJ458731:SHO458764 SRF458731:SRK458764 TBB458731:TBG458764 TKX458731:TLC458764 TUT458731:TUY458764 UEP458731:UEU458764 UOL458731:UOQ458764 UYH458731:UYM458764 VID458731:VII458764 VRZ458731:VSE458764 WBV458731:WCA458764 WLR458731:WLW458764 WVN458731:WVS458764 F524267:K524300 JB524267:JG524300 SX524267:TC524300 ACT524267:ACY524300 AMP524267:AMU524300 AWL524267:AWQ524300 BGH524267:BGM524300 BQD524267:BQI524300 BZZ524267:CAE524300 CJV524267:CKA524300 CTR524267:CTW524300 DDN524267:DDS524300 DNJ524267:DNO524300 DXF524267:DXK524300 EHB524267:EHG524300 EQX524267:ERC524300 FAT524267:FAY524300 FKP524267:FKU524300 FUL524267:FUQ524300 GEH524267:GEM524300 GOD524267:GOI524300 GXZ524267:GYE524300 HHV524267:HIA524300 HRR524267:HRW524300 IBN524267:IBS524300 ILJ524267:ILO524300 IVF524267:IVK524300 JFB524267:JFG524300 JOX524267:JPC524300 JYT524267:JYY524300 KIP524267:KIU524300 KSL524267:KSQ524300 LCH524267:LCM524300 LMD524267:LMI524300 LVZ524267:LWE524300 MFV524267:MGA524300 MPR524267:MPW524300 MZN524267:MZS524300 NJJ524267:NJO524300 NTF524267:NTK524300 ODB524267:ODG524300 OMX524267:ONC524300 OWT524267:OWY524300 PGP524267:PGU524300 PQL524267:PQQ524300 QAH524267:QAM524300 QKD524267:QKI524300 QTZ524267:QUE524300 RDV524267:REA524300 RNR524267:RNW524300 RXN524267:RXS524300 SHJ524267:SHO524300 SRF524267:SRK524300 TBB524267:TBG524300 TKX524267:TLC524300 TUT524267:TUY524300 UEP524267:UEU524300 UOL524267:UOQ524300 UYH524267:UYM524300 VID524267:VII524300 VRZ524267:VSE524300 WBV524267:WCA524300 WLR524267:WLW524300 WVN524267:WVS524300 F589803:K589836 JB589803:JG589836 SX589803:TC589836 ACT589803:ACY589836 AMP589803:AMU589836 AWL589803:AWQ589836 BGH589803:BGM589836 BQD589803:BQI589836 BZZ589803:CAE589836 CJV589803:CKA589836 CTR589803:CTW589836 DDN589803:DDS589836 DNJ589803:DNO589836 DXF589803:DXK589836 EHB589803:EHG589836 EQX589803:ERC589836 FAT589803:FAY589836 FKP589803:FKU589836 FUL589803:FUQ589836 GEH589803:GEM589836 GOD589803:GOI589836 GXZ589803:GYE589836 HHV589803:HIA589836 HRR589803:HRW589836 IBN589803:IBS589836 ILJ589803:ILO589836 IVF589803:IVK589836 JFB589803:JFG589836 JOX589803:JPC589836 JYT589803:JYY589836 KIP589803:KIU589836 KSL589803:KSQ589836 LCH589803:LCM589836 LMD589803:LMI589836 LVZ589803:LWE589836 MFV589803:MGA589836 MPR589803:MPW589836 MZN589803:MZS589836 NJJ589803:NJO589836 NTF589803:NTK589836 ODB589803:ODG589836 OMX589803:ONC589836 OWT589803:OWY589836 PGP589803:PGU589836 PQL589803:PQQ589836 QAH589803:QAM589836 QKD589803:QKI589836 QTZ589803:QUE589836 RDV589803:REA589836 RNR589803:RNW589836 RXN589803:RXS589836 SHJ589803:SHO589836 SRF589803:SRK589836 TBB589803:TBG589836 TKX589803:TLC589836 TUT589803:TUY589836 UEP589803:UEU589836 UOL589803:UOQ589836 UYH589803:UYM589836 VID589803:VII589836 VRZ589803:VSE589836 WBV589803:WCA589836 WLR589803:WLW589836 WVN589803:WVS589836 F655339:K655372 JB655339:JG655372 SX655339:TC655372 ACT655339:ACY655372 AMP655339:AMU655372 AWL655339:AWQ655372 BGH655339:BGM655372 BQD655339:BQI655372 BZZ655339:CAE655372 CJV655339:CKA655372 CTR655339:CTW655372 DDN655339:DDS655372 DNJ655339:DNO655372 DXF655339:DXK655372 EHB655339:EHG655372 EQX655339:ERC655372 FAT655339:FAY655372 FKP655339:FKU655372 FUL655339:FUQ655372 GEH655339:GEM655372 GOD655339:GOI655372 GXZ655339:GYE655372 HHV655339:HIA655372 HRR655339:HRW655372 IBN655339:IBS655372 ILJ655339:ILO655372 IVF655339:IVK655372 JFB655339:JFG655372 JOX655339:JPC655372 JYT655339:JYY655372 KIP655339:KIU655372 KSL655339:KSQ655372 LCH655339:LCM655372 LMD655339:LMI655372 LVZ655339:LWE655372 MFV655339:MGA655372 MPR655339:MPW655372 MZN655339:MZS655372 NJJ655339:NJO655372 NTF655339:NTK655372 ODB655339:ODG655372 OMX655339:ONC655372 OWT655339:OWY655372 PGP655339:PGU655372 PQL655339:PQQ655372 QAH655339:QAM655372 QKD655339:QKI655372 QTZ655339:QUE655372 RDV655339:REA655372 RNR655339:RNW655372 RXN655339:RXS655372 SHJ655339:SHO655372 SRF655339:SRK655372 TBB655339:TBG655372 TKX655339:TLC655372 TUT655339:TUY655372 UEP655339:UEU655372 UOL655339:UOQ655372 UYH655339:UYM655372 VID655339:VII655372 VRZ655339:VSE655372 WBV655339:WCA655372 WLR655339:WLW655372 WVN655339:WVS655372 F720875:K720908 JB720875:JG720908 SX720875:TC720908 ACT720875:ACY720908 AMP720875:AMU720908 AWL720875:AWQ720908 BGH720875:BGM720908 BQD720875:BQI720908 BZZ720875:CAE720908 CJV720875:CKA720908 CTR720875:CTW720908 DDN720875:DDS720908 DNJ720875:DNO720908 DXF720875:DXK720908 EHB720875:EHG720908 EQX720875:ERC720908 FAT720875:FAY720908 FKP720875:FKU720908 FUL720875:FUQ720908 GEH720875:GEM720908 GOD720875:GOI720908 GXZ720875:GYE720908 HHV720875:HIA720908 HRR720875:HRW720908 IBN720875:IBS720908 ILJ720875:ILO720908 IVF720875:IVK720908 JFB720875:JFG720908 JOX720875:JPC720908 JYT720875:JYY720908 KIP720875:KIU720908 KSL720875:KSQ720908 LCH720875:LCM720908 LMD720875:LMI720908 LVZ720875:LWE720908 MFV720875:MGA720908 MPR720875:MPW720908 MZN720875:MZS720908 NJJ720875:NJO720908 NTF720875:NTK720908 ODB720875:ODG720908 OMX720875:ONC720908 OWT720875:OWY720908 PGP720875:PGU720908 PQL720875:PQQ720908 QAH720875:QAM720908 QKD720875:QKI720908 QTZ720875:QUE720908 RDV720875:REA720908 RNR720875:RNW720908 RXN720875:RXS720908 SHJ720875:SHO720908 SRF720875:SRK720908 TBB720875:TBG720908 TKX720875:TLC720908 TUT720875:TUY720908 UEP720875:UEU720908 UOL720875:UOQ720908 UYH720875:UYM720908 VID720875:VII720908 VRZ720875:VSE720908 WBV720875:WCA720908 WLR720875:WLW720908 WVN720875:WVS720908 F786411:K786444 JB786411:JG786444 SX786411:TC786444 ACT786411:ACY786444 AMP786411:AMU786444 AWL786411:AWQ786444 BGH786411:BGM786444 BQD786411:BQI786444 BZZ786411:CAE786444 CJV786411:CKA786444 CTR786411:CTW786444 DDN786411:DDS786444 DNJ786411:DNO786444 DXF786411:DXK786444 EHB786411:EHG786444 EQX786411:ERC786444 FAT786411:FAY786444 FKP786411:FKU786444 FUL786411:FUQ786444 GEH786411:GEM786444 GOD786411:GOI786444 GXZ786411:GYE786444 HHV786411:HIA786444 HRR786411:HRW786444 IBN786411:IBS786444 ILJ786411:ILO786444 IVF786411:IVK786444 JFB786411:JFG786444 JOX786411:JPC786444 JYT786411:JYY786444 KIP786411:KIU786444 KSL786411:KSQ786444 LCH786411:LCM786444 LMD786411:LMI786444 LVZ786411:LWE786444 MFV786411:MGA786444 MPR786411:MPW786444 MZN786411:MZS786444 NJJ786411:NJO786444 NTF786411:NTK786444 ODB786411:ODG786444 OMX786411:ONC786444 OWT786411:OWY786444 PGP786411:PGU786444 PQL786411:PQQ786444 QAH786411:QAM786444 QKD786411:QKI786444 QTZ786411:QUE786444 RDV786411:REA786444 RNR786411:RNW786444 RXN786411:RXS786444 SHJ786411:SHO786444 SRF786411:SRK786444 TBB786411:TBG786444 TKX786411:TLC786444 TUT786411:TUY786444 UEP786411:UEU786444 UOL786411:UOQ786444 UYH786411:UYM786444 VID786411:VII786444 VRZ786411:VSE786444 WBV786411:WCA786444 WLR786411:WLW786444 WVN786411:WVS786444 F851947:K851980 JB851947:JG851980 SX851947:TC851980 ACT851947:ACY851980 AMP851947:AMU851980 AWL851947:AWQ851980 BGH851947:BGM851980 BQD851947:BQI851980 BZZ851947:CAE851980 CJV851947:CKA851980 CTR851947:CTW851980 DDN851947:DDS851980 DNJ851947:DNO851980 DXF851947:DXK851980 EHB851947:EHG851980 EQX851947:ERC851980 FAT851947:FAY851980 FKP851947:FKU851980 FUL851947:FUQ851980 GEH851947:GEM851980 GOD851947:GOI851980 GXZ851947:GYE851980 HHV851947:HIA851980 HRR851947:HRW851980 IBN851947:IBS851980 ILJ851947:ILO851980 IVF851947:IVK851980 JFB851947:JFG851980 JOX851947:JPC851980 JYT851947:JYY851980 KIP851947:KIU851980 KSL851947:KSQ851980 LCH851947:LCM851980 LMD851947:LMI851980 LVZ851947:LWE851980 MFV851947:MGA851980 MPR851947:MPW851980 MZN851947:MZS851980 NJJ851947:NJO851980 NTF851947:NTK851980 ODB851947:ODG851980 OMX851947:ONC851980 OWT851947:OWY851980 PGP851947:PGU851980 PQL851947:PQQ851980 QAH851947:QAM851980 QKD851947:QKI851980 QTZ851947:QUE851980 RDV851947:REA851980 RNR851947:RNW851980 RXN851947:RXS851980 SHJ851947:SHO851980 SRF851947:SRK851980 TBB851947:TBG851980 TKX851947:TLC851980 TUT851947:TUY851980 UEP851947:UEU851980 UOL851947:UOQ851980 UYH851947:UYM851980 VID851947:VII851980 VRZ851947:VSE851980 WBV851947:WCA851980 WLR851947:WLW851980 WVN851947:WVS851980 F917483:K917516 JB917483:JG917516 SX917483:TC917516 ACT917483:ACY917516 AMP917483:AMU917516 AWL917483:AWQ917516 BGH917483:BGM917516 BQD917483:BQI917516 BZZ917483:CAE917516 CJV917483:CKA917516 CTR917483:CTW917516 DDN917483:DDS917516 DNJ917483:DNO917516 DXF917483:DXK917516 EHB917483:EHG917516 EQX917483:ERC917516 FAT917483:FAY917516 FKP917483:FKU917516 FUL917483:FUQ917516 GEH917483:GEM917516 GOD917483:GOI917516 GXZ917483:GYE917516 HHV917483:HIA917516 HRR917483:HRW917516 IBN917483:IBS917516 ILJ917483:ILO917516 IVF917483:IVK917516 JFB917483:JFG917516 JOX917483:JPC917516 JYT917483:JYY917516 KIP917483:KIU917516 KSL917483:KSQ917516 LCH917483:LCM917516 LMD917483:LMI917516 LVZ917483:LWE917516 MFV917483:MGA917516 MPR917483:MPW917516 MZN917483:MZS917516 NJJ917483:NJO917516 NTF917483:NTK917516 ODB917483:ODG917516 OMX917483:ONC917516 OWT917483:OWY917516 PGP917483:PGU917516 PQL917483:PQQ917516 QAH917483:QAM917516 QKD917483:QKI917516 QTZ917483:QUE917516 RDV917483:REA917516 RNR917483:RNW917516 RXN917483:RXS917516 SHJ917483:SHO917516 SRF917483:SRK917516 TBB917483:TBG917516 TKX917483:TLC917516 TUT917483:TUY917516 UEP917483:UEU917516 UOL917483:UOQ917516 UYH917483:UYM917516 VID917483:VII917516 VRZ917483:VSE917516 WBV917483:WCA917516 WLR917483:WLW917516 WVN917483:WVS917516 F983019:K983052 JB983019:JG983052 SX983019:TC983052 ACT983019:ACY983052 AMP983019:AMU983052 AWL983019:AWQ983052 BGH983019:BGM983052 BQD983019:BQI983052 BZZ983019:CAE983052 CJV983019:CKA983052 CTR983019:CTW983052 DDN983019:DDS983052 DNJ983019:DNO983052 DXF983019:DXK983052 EHB983019:EHG983052 EQX983019:ERC983052 FAT983019:FAY983052 FKP983019:FKU983052 FUL983019:FUQ983052 GEH983019:GEM983052 GOD983019:GOI983052 GXZ983019:GYE983052 HHV983019:HIA983052 HRR983019:HRW983052 IBN983019:IBS983052 ILJ983019:ILO983052 IVF983019:IVK983052 JFB983019:JFG983052 JOX983019:JPC983052 JYT983019:JYY983052 KIP983019:KIU983052 KSL983019:KSQ983052 LCH983019:LCM983052 LMD983019:LMI983052 LVZ983019:LWE983052 MFV983019:MGA983052 MPR983019:MPW983052 MZN983019:MZS983052 NJJ983019:NJO983052 NTF983019:NTK983052 ODB983019:ODG983052 OMX983019:ONC983052 OWT983019:OWY983052 PGP983019:PGU983052 PQL983019:PQQ983052 QAH983019:QAM983052 QKD983019:QKI983052 QTZ983019:QUE983052 RDV983019:REA983052 RNR983019:RNW983052 RXN983019:RXS983052 SHJ983019:SHO983052 SRF983019:SRK983052 TBB983019:TBG983052 TKX983019:TLC983052 TUT983019:TUY983052 UEP983019:UEU983052 UOL983019:UOQ983052 UYH983019:UYM983052 VID983019:VII983052 VRZ983019:VSE983052 WBV983019:WCA983052 WLR983019:WLW983052 WVN983019:WVS983052 WVN10:WVS18 F10:K18 WLR10:WLW18 WBV10:WCA18 VRZ10:VSE18 VID10:VII18 UYH10:UYM18 UOL10:UOQ18 UEP10:UEU18 TUT10:TUY18 TKX10:TLC18 TBB10:TBG18 SRF10:SRK18 SHJ10:SHO18 RXN10:RXS18 RNR10:RNW18 RDV10:REA18 QTZ10:QUE18 QKD10:QKI18 QAH10:QAM18 PQL10:PQQ18 PGP10:PGU18 OWT10:OWY18 OMX10:ONC18 ODB10:ODG18 NTF10:NTK18 NJJ10:NJO18 MZN10:MZS18 MPR10:MPW18 MFV10:MGA18 LVZ10:LWE18 LMD10:LMI18 LCH10:LCM18 KSL10:KSQ18 KIP10:KIU18 JYT10:JYY18 JOX10:JPC18 JFB10:JFG18 IVF10:IVK18 ILJ10:ILO18 IBN10:IBS18 HRR10:HRW18 HHV10:HIA18 GXZ10:GYE18 GOD10:GOI18 GEH10:GEM18 FUL10:FUQ18 FKP10:FKU18 FAT10:FAY18 EQX10:ERC18 EHB10:EHG18 DXF10:DXK18 DNJ10:DNO18 DDN10:DDS18 CTR10:CTW18 CJV10:CKA18 BZZ10:CAE18 BQD10:BQI18 BGH10:BGM18 AWL10:AWQ18 AMP10:AMU18 ACT10:ACY18 SX10:TC18 JB10:JG18 L9:T18 WVT9:WWB18 WLX9:WMF18 WCB9:WCJ18 VSF9:VSN18 VIJ9:VIR18 UYN9:UYV18 UOR9:UOZ18 UEV9:UFD18 TUZ9:TVH18 TLD9:TLL18 TBH9:TBP18 SRL9:SRT18 SHP9:SHX18 RXT9:RYB18 RNX9:ROF18 REB9:REJ18 QUF9:QUN18 QKJ9:QKR18 QAN9:QAV18 PQR9:PQZ18 PGV9:PHD18 OWZ9:OXH18 OND9:ONL18 ODH9:ODP18 NTL9:NTT18 NJP9:NJX18 MZT9:NAB18 MPX9:MQF18 MGB9:MGJ18 LWF9:LWN18 LMJ9:LMR18 LCN9:LCV18 KSR9:KSZ18 KIV9:KJD18 JYZ9:JZH18 JPD9:JPL18 JFH9:JFP18 IVL9:IVT18 ILP9:ILX18 IBT9:ICB18 HRX9:HSF18 HIB9:HIJ18 GYF9:GYN18 GOJ9:GOR18 GEN9:GEV18 FUR9:FUZ18 FKV9:FLD18 FAZ9:FBH18 ERD9:ERL18 EHH9:EHP18 DXL9:DXT18 DNP9:DNX18 DDT9:DEB18 CTX9:CUF18 CKB9:CKJ18 CAF9:CAN18 BQJ9:BQR18 BGN9:BGV18 AWR9:AWZ18 AMV9:AND18 ACZ9:ADH18 TD9:TL18 JH9:JP18 F19:T26 WVN19:WWB26 WLR19:WMF26 WBV19:WCJ26 VRZ19:VSN26 VID19:VIR26 UYH19:UYV26 UOL19:UOZ26 UEP19:UFD26 TUT19:TVH26 TKX19:TLL26 TBB19:TBP26 SRF19:SRT26 SHJ19:SHX26 RXN19:RYB26 RNR19:ROF26 RDV19:REJ26 QTZ19:QUN26 QKD19:QKR26 QAH19:QAV26 PQL19:PQZ26 PGP19:PHD26 OWT19:OXH26 OMX19:ONL26 ODB19:ODP26 NTF19:NTT26 NJJ19:NJX26 MZN19:NAB26 MPR19:MQF26 MFV19:MGJ26 LVZ19:LWN26 LMD19:LMR26 LCH19:LCV26 KSL19:KSZ26 KIP19:KJD26 JYT19:JZH26 JOX19:JPL26 JFB19:JFP26 IVF19:IVT26 ILJ19:ILX26 IBN19:ICB26 HRR19:HSF26 HHV19:HIJ26 GXZ19:GYN26 GOD19:GOR26 GEH19:GEV26 FUL19:FUZ26 FKP19:FLD26 FAT19:FBH26 EQX19:ERL26 EHB19:EHP26 DXF19:DXT26 DNJ19:DNX26 DDN19:DEB26 CTR19:CUF26 CJV19:CKJ26 BZZ19:CAN26 BQD19:BQR26 BGH19:BGV26 AWL19:AWZ26 AMP19:AND26 ACT19:ADH26 SX19:TL26 JB19:JP26" xr:uid="{B01BC986-F20B-46C6-9664-2455F9CC340B}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 xr:uid="{BF31396B-B596-4E03-9C36-051463832936}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 xr:uid="{9F891815-0DEF-4FB7-BFC2-B1EF662D0B0E}">
      <formula1>"N,A,B, 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4568-95D8-4990-9EDC-CD5041CDA926}">
  <dimension ref="A1:W47"/>
  <sheetViews>
    <sheetView zoomScaleNormal="100" workbookViewId="0">
      <selection activeCell="U1" sqref="U1"/>
    </sheetView>
  </sheetViews>
  <sheetFormatPr defaultRowHeight="10.199999999999999"/>
  <cols>
    <col min="1" max="1" width="6.77734375" style="35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8" width="2.88671875" style="35" customWidth="1"/>
    <col min="9" max="10" width="2.88671875" style="35" bestFit="1" customWidth="1"/>
    <col min="11" max="19" width="2.88671875" style="35" customWidth="1"/>
    <col min="20" max="20" width="2.88671875" style="35" bestFit="1" customWidth="1"/>
    <col min="21" max="21" width="2.88671875" style="35" customWidth="1"/>
    <col min="22" max="256" width="8.88671875" style="35"/>
    <col min="257" max="257" width="6.77734375" style="35" customWidth="1"/>
    <col min="258" max="258" width="13.44140625" style="35" customWidth="1"/>
    <col min="259" max="259" width="40" style="35" bestFit="1" customWidth="1"/>
    <col min="260" max="260" width="12" style="35" customWidth="1"/>
    <col min="261" max="261" width="0" style="35" hidden="1" customWidth="1"/>
    <col min="262" max="263" width="2.88671875" style="35" bestFit="1" customWidth="1"/>
    <col min="264" max="264" width="2.88671875" style="35" customWidth="1"/>
    <col min="265" max="266" width="2.88671875" style="35" bestFit="1" customWidth="1"/>
    <col min="267" max="275" width="2.88671875" style="35" customWidth="1"/>
    <col min="276" max="276" width="2.88671875" style="35" bestFit="1" customWidth="1"/>
    <col min="277" max="277" width="2.88671875" style="35" customWidth="1"/>
    <col min="278" max="512" width="8.88671875" style="35"/>
    <col min="513" max="513" width="6.77734375" style="35" customWidth="1"/>
    <col min="514" max="514" width="13.44140625" style="35" customWidth="1"/>
    <col min="515" max="515" width="40" style="35" bestFit="1" customWidth="1"/>
    <col min="516" max="516" width="12" style="35" customWidth="1"/>
    <col min="517" max="517" width="0" style="35" hidden="1" customWidth="1"/>
    <col min="518" max="519" width="2.88671875" style="35" bestFit="1" customWidth="1"/>
    <col min="520" max="520" width="2.88671875" style="35" customWidth="1"/>
    <col min="521" max="522" width="2.88671875" style="35" bestFit="1" customWidth="1"/>
    <col min="523" max="531" width="2.88671875" style="35" customWidth="1"/>
    <col min="532" max="532" width="2.88671875" style="35" bestFit="1" customWidth="1"/>
    <col min="533" max="533" width="2.88671875" style="35" customWidth="1"/>
    <col min="534" max="768" width="8.88671875" style="35"/>
    <col min="769" max="769" width="6.77734375" style="35" customWidth="1"/>
    <col min="770" max="770" width="13.44140625" style="35" customWidth="1"/>
    <col min="771" max="771" width="40" style="35" bestFit="1" customWidth="1"/>
    <col min="772" max="772" width="12" style="35" customWidth="1"/>
    <col min="773" max="773" width="0" style="35" hidden="1" customWidth="1"/>
    <col min="774" max="775" width="2.88671875" style="35" bestFit="1" customWidth="1"/>
    <col min="776" max="776" width="2.88671875" style="35" customWidth="1"/>
    <col min="777" max="778" width="2.88671875" style="35" bestFit="1" customWidth="1"/>
    <col min="779" max="787" width="2.88671875" style="35" customWidth="1"/>
    <col min="788" max="788" width="2.88671875" style="35" bestFit="1" customWidth="1"/>
    <col min="789" max="789" width="2.88671875" style="35" customWidth="1"/>
    <col min="790" max="1024" width="8.88671875" style="35"/>
    <col min="1025" max="1025" width="6.77734375" style="35" customWidth="1"/>
    <col min="1026" max="1026" width="13.44140625" style="35" customWidth="1"/>
    <col min="1027" max="1027" width="40" style="35" bestFit="1" customWidth="1"/>
    <col min="1028" max="1028" width="12" style="35" customWidth="1"/>
    <col min="1029" max="1029" width="0" style="35" hidden="1" customWidth="1"/>
    <col min="1030" max="1031" width="2.88671875" style="35" bestFit="1" customWidth="1"/>
    <col min="1032" max="1032" width="2.88671875" style="35" customWidth="1"/>
    <col min="1033" max="1034" width="2.88671875" style="35" bestFit="1" customWidth="1"/>
    <col min="1035" max="1043" width="2.88671875" style="35" customWidth="1"/>
    <col min="1044" max="1044" width="2.88671875" style="35" bestFit="1" customWidth="1"/>
    <col min="1045" max="1045" width="2.88671875" style="35" customWidth="1"/>
    <col min="1046" max="1280" width="8.88671875" style="35"/>
    <col min="1281" max="1281" width="6.77734375" style="35" customWidth="1"/>
    <col min="1282" max="1282" width="13.44140625" style="35" customWidth="1"/>
    <col min="1283" max="1283" width="40" style="35" bestFit="1" customWidth="1"/>
    <col min="1284" max="1284" width="12" style="35" customWidth="1"/>
    <col min="1285" max="1285" width="0" style="35" hidden="1" customWidth="1"/>
    <col min="1286" max="1287" width="2.88671875" style="35" bestFit="1" customWidth="1"/>
    <col min="1288" max="1288" width="2.88671875" style="35" customWidth="1"/>
    <col min="1289" max="1290" width="2.88671875" style="35" bestFit="1" customWidth="1"/>
    <col min="1291" max="1299" width="2.88671875" style="35" customWidth="1"/>
    <col min="1300" max="1300" width="2.88671875" style="35" bestFit="1" customWidth="1"/>
    <col min="1301" max="1301" width="2.88671875" style="35" customWidth="1"/>
    <col min="1302" max="1536" width="8.88671875" style="35"/>
    <col min="1537" max="1537" width="6.77734375" style="35" customWidth="1"/>
    <col min="1538" max="1538" width="13.44140625" style="35" customWidth="1"/>
    <col min="1539" max="1539" width="40" style="35" bestFit="1" customWidth="1"/>
    <col min="1540" max="1540" width="12" style="35" customWidth="1"/>
    <col min="1541" max="1541" width="0" style="35" hidden="1" customWidth="1"/>
    <col min="1542" max="1543" width="2.88671875" style="35" bestFit="1" customWidth="1"/>
    <col min="1544" max="1544" width="2.88671875" style="35" customWidth="1"/>
    <col min="1545" max="1546" width="2.88671875" style="35" bestFit="1" customWidth="1"/>
    <col min="1547" max="1555" width="2.88671875" style="35" customWidth="1"/>
    <col min="1556" max="1556" width="2.88671875" style="35" bestFit="1" customWidth="1"/>
    <col min="1557" max="1557" width="2.88671875" style="35" customWidth="1"/>
    <col min="1558" max="1792" width="8.88671875" style="35"/>
    <col min="1793" max="1793" width="6.77734375" style="35" customWidth="1"/>
    <col min="1794" max="1794" width="13.44140625" style="35" customWidth="1"/>
    <col min="1795" max="1795" width="40" style="35" bestFit="1" customWidth="1"/>
    <col min="1796" max="1796" width="12" style="35" customWidth="1"/>
    <col min="1797" max="1797" width="0" style="35" hidden="1" customWidth="1"/>
    <col min="1798" max="1799" width="2.88671875" style="35" bestFit="1" customWidth="1"/>
    <col min="1800" max="1800" width="2.88671875" style="35" customWidth="1"/>
    <col min="1801" max="1802" width="2.88671875" style="35" bestFit="1" customWidth="1"/>
    <col min="1803" max="1811" width="2.88671875" style="35" customWidth="1"/>
    <col min="1812" max="1812" width="2.88671875" style="35" bestFit="1" customWidth="1"/>
    <col min="1813" max="1813" width="2.88671875" style="35" customWidth="1"/>
    <col min="1814" max="2048" width="8.88671875" style="35"/>
    <col min="2049" max="2049" width="6.77734375" style="35" customWidth="1"/>
    <col min="2050" max="2050" width="13.44140625" style="35" customWidth="1"/>
    <col min="2051" max="2051" width="40" style="35" bestFit="1" customWidth="1"/>
    <col min="2052" max="2052" width="12" style="35" customWidth="1"/>
    <col min="2053" max="2053" width="0" style="35" hidden="1" customWidth="1"/>
    <col min="2054" max="2055" width="2.88671875" style="35" bestFit="1" customWidth="1"/>
    <col min="2056" max="2056" width="2.88671875" style="35" customWidth="1"/>
    <col min="2057" max="2058" width="2.88671875" style="35" bestFit="1" customWidth="1"/>
    <col min="2059" max="2067" width="2.88671875" style="35" customWidth="1"/>
    <col min="2068" max="2068" width="2.88671875" style="35" bestFit="1" customWidth="1"/>
    <col min="2069" max="2069" width="2.88671875" style="35" customWidth="1"/>
    <col min="2070" max="2304" width="8.88671875" style="35"/>
    <col min="2305" max="2305" width="6.77734375" style="35" customWidth="1"/>
    <col min="2306" max="2306" width="13.44140625" style="35" customWidth="1"/>
    <col min="2307" max="2307" width="40" style="35" bestFit="1" customWidth="1"/>
    <col min="2308" max="2308" width="12" style="35" customWidth="1"/>
    <col min="2309" max="2309" width="0" style="35" hidden="1" customWidth="1"/>
    <col min="2310" max="2311" width="2.88671875" style="35" bestFit="1" customWidth="1"/>
    <col min="2312" max="2312" width="2.88671875" style="35" customWidth="1"/>
    <col min="2313" max="2314" width="2.88671875" style="35" bestFit="1" customWidth="1"/>
    <col min="2315" max="2323" width="2.88671875" style="35" customWidth="1"/>
    <col min="2324" max="2324" width="2.88671875" style="35" bestFit="1" customWidth="1"/>
    <col min="2325" max="2325" width="2.88671875" style="35" customWidth="1"/>
    <col min="2326" max="2560" width="8.88671875" style="35"/>
    <col min="2561" max="2561" width="6.77734375" style="35" customWidth="1"/>
    <col min="2562" max="2562" width="13.44140625" style="35" customWidth="1"/>
    <col min="2563" max="2563" width="40" style="35" bestFit="1" customWidth="1"/>
    <col min="2564" max="2564" width="12" style="35" customWidth="1"/>
    <col min="2565" max="2565" width="0" style="35" hidden="1" customWidth="1"/>
    <col min="2566" max="2567" width="2.88671875" style="35" bestFit="1" customWidth="1"/>
    <col min="2568" max="2568" width="2.88671875" style="35" customWidth="1"/>
    <col min="2569" max="2570" width="2.88671875" style="35" bestFit="1" customWidth="1"/>
    <col min="2571" max="2579" width="2.88671875" style="35" customWidth="1"/>
    <col min="2580" max="2580" width="2.88671875" style="35" bestFit="1" customWidth="1"/>
    <col min="2581" max="2581" width="2.88671875" style="35" customWidth="1"/>
    <col min="2582" max="2816" width="8.88671875" style="35"/>
    <col min="2817" max="2817" width="6.77734375" style="35" customWidth="1"/>
    <col min="2818" max="2818" width="13.44140625" style="35" customWidth="1"/>
    <col min="2819" max="2819" width="40" style="35" bestFit="1" customWidth="1"/>
    <col min="2820" max="2820" width="12" style="35" customWidth="1"/>
    <col min="2821" max="2821" width="0" style="35" hidden="1" customWidth="1"/>
    <col min="2822" max="2823" width="2.88671875" style="35" bestFit="1" customWidth="1"/>
    <col min="2824" max="2824" width="2.88671875" style="35" customWidth="1"/>
    <col min="2825" max="2826" width="2.88671875" style="35" bestFit="1" customWidth="1"/>
    <col min="2827" max="2835" width="2.88671875" style="35" customWidth="1"/>
    <col min="2836" max="2836" width="2.88671875" style="35" bestFit="1" customWidth="1"/>
    <col min="2837" max="2837" width="2.88671875" style="35" customWidth="1"/>
    <col min="2838" max="3072" width="8.88671875" style="35"/>
    <col min="3073" max="3073" width="6.77734375" style="35" customWidth="1"/>
    <col min="3074" max="3074" width="13.44140625" style="35" customWidth="1"/>
    <col min="3075" max="3075" width="40" style="35" bestFit="1" customWidth="1"/>
    <col min="3076" max="3076" width="12" style="35" customWidth="1"/>
    <col min="3077" max="3077" width="0" style="35" hidden="1" customWidth="1"/>
    <col min="3078" max="3079" width="2.88671875" style="35" bestFit="1" customWidth="1"/>
    <col min="3080" max="3080" width="2.88671875" style="35" customWidth="1"/>
    <col min="3081" max="3082" width="2.88671875" style="35" bestFit="1" customWidth="1"/>
    <col min="3083" max="3091" width="2.88671875" style="35" customWidth="1"/>
    <col min="3092" max="3092" width="2.88671875" style="35" bestFit="1" customWidth="1"/>
    <col min="3093" max="3093" width="2.88671875" style="35" customWidth="1"/>
    <col min="3094" max="3328" width="8.88671875" style="35"/>
    <col min="3329" max="3329" width="6.77734375" style="35" customWidth="1"/>
    <col min="3330" max="3330" width="13.44140625" style="35" customWidth="1"/>
    <col min="3331" max="3331" width="40" style="35" bestFit="1" customWidth="1"/>
    <col min="3332" max="3332" width="12" style="35" customWidth="1"/>
    <col min="3333" max="3333" width="0" style="35" hidden="1" customWidth="1"/>
    <col min="3334" max="3335" width="2.88671875" style="35" bestFit="1" customWidth="1"/>
    <col min="3336" max="3336" width="2.88671875" style="35" customWidth="1"/>
    <col min="3337" max="3338" width="2.88671875" style="35" bestFit="1" customWidth="1"/>
    <col min="3339" max="3347" width="2.88671875" style="35" customWidth="1"/>
    <col min="3348" max="3348" width="2.88671875" style="35" bestFit="1" customWidth="1"/>
    <col min="3349" max="3349" width="2.88671875" style="35" customWidth="1"/>
    <col min="3350" max="3584" width="8.88671875" style="35"/>
    <col min="3585" max="3585" width="6.77734375" style="35" customWidth="1"/>
    <col min="3586" max="3586" width="13.44140625" style="35" customWidth="1"/>
    <col min="3587" max="3587" width="40" style="35" bestFit="1" customWidth="1"/>
    <col min="3588" max="3588" width="12" style="35" customWidth="1"/>
    <col min="3589" max="3589" width="0" style="35" hidden="1" customWidth="1"/>
    <col min="3590" max="3591" width="2.88671875" style="35" bestFit="1" customWidth="1"/>
    <col min="3592" max="3592" width="2.88671875" style="35" customWidth="1"/>
    <col min="3593" max="3594" width="2.88671875" style="35" bestFit="1" customWidth="1"/>
    <col min="3595" max="3603" width="2.88671875" style="35" customWidth="1"/>
    <col min="3604" max="3604" width="2.88671875" style="35" bestFit="1" customWidth="1"/>
    <col min="3605" max="3605" width="2.88671875" style="35" customWidth="1"/>
    <col min="3606" max="3840" width="8.88671875" style="35"/>
    <col min="3841" max="3841" width="6.77734375" style="35" customWidth="1"/>
    <col min="3842" max="3842" width="13.44140625" style="35" customWidth="1"/>
    <col min="3843" max="3843" width="40" style="35" bestFit="1" customWidth="1"/>
    <col min="3844" max="3844" width="12" style="35" customWidth="1"/>
    <col min="3845" max="3845" width="0" style="35" hidden="1" customWidth="1"/>
    <col min="3846" max="3847" width="2.88671875" style="35" bestFit="1" customWidth="1"/>
    <col min="3848" max="3848" width="2.88671875" style="35" customWidth="1"/>
    <col min="3849" max="3850" width="2.88671875" style="35" bestFit="1" customWidth="1"/>
    <col min="3851" max="3859" width="2.88671875" style="35" customWidth="1"/>
    <col min="3860" max="3860" width="2.88671875" style="35" bestFit="1" customWidth="1"/>
    <col min="3861" max="3861" width="2.88671875" style="35" customWidth="1"/>
    <col min="3862" max="4096" width="8.88671875" style="35"/>
    <col min="4097" max="4097" width="6.77734375" style="35" customWidth="1"/>
    <col min="4098" max="4098" width="13.44140625" style="35" customWidth="1"/>
    <col min="4099" max="4099" width="40" style="35" bestFit="1" customWidth="1"/>
    <col min="4100" max="4100" width="12" style="35" customWidth="1"/>
    <col min="4101" max="4101" width="0" style="35" hidden="1" customWidth="1"/>
    <col min="4102" max="4103" width="2.88671875" style="35" bestFit="1" customWidth="1"/>
    <col min="4104" max="4104" width="2.88671875" style="35" customWidth="1"/>
    <col min="4105" max="4106" width="2.88671875" style="35" bestFit="1" customWidth="1"/>
    <col min="4107" max="4115" width="2.88671875" style="35" customWidth="1"/>
    <col min="4116" max="4116" width="2.88671875" style="35" bestFit="1" customWidth="1"/>
    <col min="4117" max="4117" width="2.88671875" style="35" customWidth="1"/>
    <col min="4118" max="4352" width="8.88671875" style="35"/>
    <col min="4353" max="4353" width="6.77734375" style="35" customWidth="1"/>
    <col min="4354" max="4354" width="13.44140625" style="35" customWidth="1"/>
    <col min="4355" max="4355" width="40" style="35" bestFit="1" customWidth="1"/>
    <col min="4356" max="4356" width="12" style="35" customWidth="1"/>
    <col min="4357" max="4357" width="0" style="35" hidden="1" customWidth="1"/>
    <col min="4358" max="4359" width="2.88671875" style="35" bestFit="1" customWidth="1"/>
    <col min="4360" max="4360" width="2.88671875" style="35" customWidth="1"/>
    <col min="4361" max="4362" width="2.88671875" style="35" bestFit="1" customWidth="1"/>
    <col min="4363" max="4371" width="2.88671875" style="35" customWidth="1"/>
    <col min="4372" max="4372" width="2.88671875" style="35" bestFit="1" customWidth="1"/>
    <col min="4373" max="4373" width="2.88671875" style="35" customWidth="1"/>
    <col min="4374" max="4608" width="8.88671875" style="35"/>
    <col min="4609" max="4609" width="6.77734375" style="35" customWidth="1"/>
    <col min="4610" max="4610" width="13.44140625" style="35" customWidth="1"/>
    <col min="4611" max="4611" width="40" style="35" bestFit="1" customWidth="1"/>
    <col min="4612" max="4612" width="12" style="35" customWidth="1"/>
    <col min="4613" max="4613" width="0" style="35" hidden="1" customWidth="1"/>
    <col min="4614" max="4615" width="2.88671875" style="35" bestFit="1" customWidth="1"/>
    <col min="4616" max="4616" width="2.88671875" style="35" customWidth="1"/>
    <col min="4617" max="4618" width="2.88671875" style="35" bestFit="1" customWidth="1"/>
    <col min="4619" max="4627" width="2.88671875" style="35" customWidth="1"/>
    <col min="4628" max="4628" width="2.88671875" style="35" bestFit="1" customWidth="1"/>
    <col min="4629" max="4629" width="2.88671875" style="35" customWidth="1"/>
    <col min="4630" max="4864" width="8.88671875" style="35"/>
    <col min="4865" max="4865" width="6.77734375" style="35" customWidth="1"/>
    <col min="4866" max="4866" width="13.44140625" style="35" customWidth="1"/>
    <col min="4867" max="4867" width="40" style="35" bestFit="1" customWidth="1"/>
    <col min="4868" max="4868" width="12" style="35" customWidth="1"/>
    <col min="4869" max="4869" width="0" style="35" hidden="1" customWidth="1"/>
    <col min="4870" max="4871" width="2.88671875" style="35" bestFit="1" customWidth="1"/>
    <col min="4872" max="4872" width="2.88671875" style="35" customWidth="1"/>
    <col min="4873" max="4874" width="2.88671875" style="35" bestFit="1" customWidth="1"/>
    <col min="4875" max="4883" width="2.88671875" style="35" customWidth="1"/>
    <col min="4884" max="4884" width="2.88671875" style="35" bestFit="1" customWidth="1"/>
    <col min="4885" max="4885" width="2.88671875" style="35" customWidth="1"/>
    <col min="4886" max="5120" width="8.88671875" style="35"/>
    <col min="5121" max="5121" width="6.77734375" style="35" customWidth="1"/>
    <col min="5122" max="5122" width="13.44140625" style="35" customWidth="1"/>
    <col min="5123" max="5123" width="40" style="35" bestFit="1" customWidth="1"/>
    <col min="5124" max="5124" width="12" style="35" customWidth="1"/>
    <col min="5125" max="5125" width="0" style="35" hidden="1" customWidth="1"/>
    <col min="5126" max="5127" width="2.88671875" style="35" bestFit="1" customWidth="1"/>
    <col min="5128" max="5128" width="2.88671875" style="35" customWidth="1"/>
    <col min="5129" max="5130" width="2.88671875" style="35" bestFit="1" customWidth="1"/>
    <col min="5131" max="5139" width="2.88671875" style="35" customWidth="1"/>
    <col min="5140" max="5140" width="2.88671875" style="35" bestFit="1" customWidth="1"/>
    <col min="5141" max="5141" width="2.88671875" style="35" customWidth="1"/>
    <col min="5142" max="5376" width="8.88671875" style="35"/>
    <col min="5377" max="5377" width="6.77734375" style="35" customWidth="1"/>
    <col min="5378" max="5378" width="13.44140625" style="35" customWidth="1"/>
    <col min="5379" max="5379" width="40" style="35" bestFit="1" customWidth="1"/>
    <col min="5380" max="5380" width="12" style="35" customWidth="1"/>
    <col min="5381" max="5381" width="0" style="35" hidden="1" customWidth="1"/>
    <col min="5382" max="5383" width="2.88671875" style="35" bestFit="1" customWidth="1"/>
    <col min="5384" max="5384" width="2.88671875" style="35" customWidth="1"/>
    <col min="5385" max="5386" width="2.88671875" style="35" bestFit="1" customWidth="1"/>
    <col min="5387" max="5395" width="2.88671875" style="35" customWidth="1"/>
    <col min="5396" max="5396" width="2.88671875" style="35" bestFit="1" customWidth="1"/>
    <col min="5397" max="5397" width="2.88671875" style="35" customWidth="1"/>
    <col min="5398" max="5632" width="8.88671875" style="35"/>
    <col min="5633" max="5633" width="6.77734375" style="35" customWidth="1"/>
    <col min="5634" max="5634" width="13.44140625" style="35" customWidth="1"/>
    <col min="5635" max="5635" width="40" style="35" bestFit="1" customWidth="1"/>
    <col min="5636" max="5636" width="12" style="35" customWidth="1"/>
    <col min="5637" max="5637" width="0" style="35" hidden="1" customWidth="1"/>
    <col min="5638" max="5639" width="2.88671875" style="35" bestFit="1" customWidth="1"/>
    <col min="5640" max="5640" width="2.88671875" style="35" customWidth="1"/>
    <col min="5641" max="5642" width="2.88671875" style="35" bestFit="1" customWidth="1"/>
    <col min="5643" max="5651" width="2.88671875" style="35" customWidth="1"/>
    <col min="5652" max="5652" width="2.88671875" style="35" bestFit="1" customWidth="1"/>
    <col min="5653" max="5653" width="2.88671875" style="35" customWidth="1"/>
    <col min="5654" max="5888" width="8.88671875" style="35"/>
    <col min="5889" max="5889" width="6.77734375" style="35" customWidth="1"/>
    <col min="5890" max="5890" width="13.44140625" style="35" customWidth="1"/>
    <col min="5891" max="5891" width="40" style="35" bestFit="1" customWidth="1"/>
    <col min="5892" max="5892" width="12" style="35" customWidth="1"/>
    <col min="5893" max="5893" width="0" style="35" hidden="1" customWidth="1"/>
    <col min="5894" max="5895" width="2.88671875" style="35" bestFit="1" customWidth="1"/>
    <col min="5896" max="5896" width="2.88671875" style="35" customWidth="1"/>
    <col min="5897" max="5898" width="2.88671875" style="35" bestFit="1" customWidth="1"/>
    <col min="5899" max="5907" width="2.88671875" style="35" customWidth="1"/>
    <col min="5908" max="5908" width="2.88671875" style="35" bestFit="1" customWidth="1"/>
    <col min="5909" max="5909" width="2.88671875" style="35" customWidth="1"/>
    <col min="5910" max="6144" width="8.88671875" style="35"/>
    <col min="6145" max="6145" width="6.77734375" style="35" customWidth="1"/>
    <col min="6146" max="6146" width="13.44140625" style="35" customWidth="1"/>
    <col min="6147" max="6147" width="40" style="35" bestFit="1" customWidth="1"/>
    <col min="6148" max="6148" width="12" style="35" customWidth="1"/>
    <col min="6149" max="6149" width="0" style="35" hidden="1" customWidth="1"/>
    <col min="6150" max="6151" width="2.88671875" style="35" bestFit="1" customWidth="1"/>
    <col min="6152" max="6152" width="2.88671875" style="35" customWidth="1"/>
    <col min="6153" max="6154" width="2.88671875" style="35" bestFit="1" customWidth="1"/>
    <col min="6155" max="6163" width="2.88671875" style="35" customWidth="1"/>
    <col min="6164" max="6164" width="2.88671875" style="35" bestFit="1" customWidth="1"/>
    <col min="6165" max="6165" width="2.88671875" style="35" customWidth="1"/>
    <col min="6166" max="6400" width="8.88671875" style="35"/>
    <col min="6401" max="6401" width="6.77734375" style="35" customWidth="1"/>
    <col min="6402" max="6402" width="13.44140625" style="35" customWidth="1"/>
    <col min="6403" max="6403" width="40" style="35" bestFit="1" customWidth="1"/>
    <col min="6404" max="6404" width="12" style="35" customWidth="1"/>
    <col min="6405" max="6405" width="0" style="35" hidden="1" customWidth="1"/>
    <col min="6406" max="6407" width="2.88671875" style="35" bestFit="1" customWidth="1"/>
    <col min="6408" max="6408" width="2.88671875" style="35" customWidth="1"/>
    <col min="6409" max="6410" width="2.88671875" style="35" bestFit="1" customWidth="1"/>
    <col min="6411" max="6419" width="2.88671875" style="35" customWidth="1"/>
    <col min="6420" max="6420" width="2.88671875" style="35" bestFit="1" customWidth="1"/>
    <col min="6421" max="6421" width="2.88671875" style="35" customWidth="1"/>
    <col min="6422" max="6656" width="8.88671875" style="35"/>
    <col min="6657" max="6657" width="6.77734375" style="35" customWidth="1"/>
    <col min="6658" max="6658" width="13.44140625" style="35" customWidth="1"/>
    <col min="6659" max="6659" width="40" style="35" bestFit="1" customWidth="1"/>
    <col min="6660" max="6660" width="12" style="35" customWidth="1"/>
    <col min="6661" max="6661" width="0" style="35" hidden="1" customWidth="1"/>
    <col min="6662" max="6663" width="2.88671875" style="35" bestFit="1" customWidth="1"/>
    <col min="6664" max="6664" width="2.88671875" style="35" customWidth="1"/>
    <col min="6665" max="6666" width="2.88671875" style="35" bestFit="1" customWidth="1"/>
    <col min="6667" max="6675" width="2.88671875" style="35" customWidth="1"/>
    <col min="6676" max="6676" width="2.88671875" style="35" bestFit="1" customWidth="1"/>
    <col min="6677" max="6677" width="2.88671875" style="35" customWidth="1"/>
    <col min="6678" max="6912" width="8.88671875" style="35"/>
    <col min="6913" max="6913" width="6.77734375" style="35" customWidth="1"/>
    <col min="6914" max="6914" width="13.44140625" style="35" customWidth="1"/>
    <col min="6915" max="6915" width="40" style="35" bestFit="1" customWidth="1"/>
    <col min="6916" max="6916" width="12" style="35" customWidth="1"/>
    <col min="6917" max="6917" width="0" style="35" hidden="1" customWidth="1"/>
    <col min="6918" max="6919" width="2.88671875" style="35" bestFit="1" customWidth="1"/>
    <col min="6920" max="6920" width="2.88671875" style="35" customWidth="1"/>
    <col min="6921" max="6922" width="2.88671875" style="35" bestFit="1" customWidth="1"/>
    <col min="6923" max="6931" width="2.88671875" style="35" customWidth="1"/>
    <col min="6932" max="6932" width="2.88671875" style="35" bestFit="1" customWidth="1"/>
    <col min="6933" max="6933" width="2.88671875" style="35" customWidth="1"/>
    <col min="6934" max="7168" width="8.88671875" style="35"/>
    <col min="7169" max="7169" width="6.77734375" style="35" customWidth="1"/>
    <col min="7170" max="7170" width="13.44140625" style="35" customWidth="1"/>
    <col min="7171" max="7171" width="40" style="35" bestFit="1" customWidth="1"/>
    <col min="7172" max="7172" width="12" style="35" customWidth="1"/>
    <col min="7173" max="7173" width="0" style="35" hidden="1" customWidth="1"/>
    <col min="7174" max="7175" width="2.88671875" style="35" bestFit="1" customWidth="1"/>
    <col min="7176" max="7176" width="2.88671875" style="35" customWidth="1"/>
    <col min="7177" max="7178" width="2.88671875" style="35" bestFit="1" customWidth="1"/>
    <col min="7179" max="7187" width="2.88671875" style="35" customWidth="1"/>
    <col min="7188" max="7188" width="2.88671875" style="35" bestFit="1" customWidth="1"/>
    <col min="7189" max="7189" width="2.88671875" style="35" customWidth="1"/>
    <col min="7190" max="7424" width="8.88671875" style="35"/>
    <col min="7425" max="7425" width="6.77734375" style="35" customWidth="1"/>
    <col min="7426" max="7426" width="13.44140625" style="35" customWidth="1"/>
    <col min="7427" max="7427" width="40" style="35" bestFit="1" customWidth="1"/>
    <col min="7428" max="7428" width="12" style="35" customWidth="1"/>
    <col min="7429" max="7429" width="0" style="35" hidden="1" customWidth="1"/>
    <col min="7430" max="7431" width="2.88671875" style="35" bestFit="1" customWidth="1"/>
    <col min="7432" max="7432" width="2.88671875" style="35" customWidth="1"/>
    <col min="7433" max="7434" width="2.88671875" style="35" bestFit="1" customWidth="1"/>
    <col min="7435" max="7443" width="2.88671875" style="35" customWidth="1"/>
    <col min="7444" max="7444" width="2.88671875" style="35" bestFit="1" customWidth="1"/>
    <col min="7445" max="7445" width="2.88671875" style="35" customWidth="1"/>
    <col min="7446" max="7680" width="8.88671875" style="35"/>
    <col min="7681" max="7681" width="6.77734375" style="35" customWidth="1"/>
    <col min="7682" max="7682" width="13.44140625" style="35" customWidth="1"/>
    <col min="7683" max="7683" width="40" style="35" bestFit="1" customWidth="1"/>
    <col min="7684" max="7684" width="12" style="35" customWidth="1"/>
    <col min="7685" max="7685" width="0" style="35" hidden="1" customWidth="1"/>
    <col min="7686" max="7687" width="2.88671875" style="35" bestFit="1" customWidth="1"/>
    <col min="7688" max="7688" width="2.88671875" style="35" customWidth="1"/>
    <col min="7689" max="7690" width="2.88671875" style="35" bestFit="1" customWidth="1"/>
    <col min="7691" max="7699" width="2.88671875" style="35" customWidth="1"/>
    <col min="7700" max="7700" width="2.88671875" style="35" bestFit="1" customWidth="1"/>
    <col min="7701" max="7701" width="2.88671875" style="35" customWidth="1"/>
    <col min="7702" max="7936" width="8.88671875" style="35"/>
    <col min="7937" max="7937" width="6.77734375" style="35" customWidth="1"/>
    <col min="7938" max="7938" width="13.44140625" style="35" customWidth="1"/>
    <col min="7939" max="7939" width="40" style="35" bestFit="1" customWidth="1"/>
    <col min="7940" max="7940" width="12" style="35" customWidth="1"/>
    <col min="7941" max="7941" width="0" style="35" hidden="1" customWidth="1"/>
    <col min="7942" max="7943" width="2.88671875" style="35" bestFit="1" customWidth="1"/>
    <col min="7944" max="7944" width="2.88671875" style="35" customWidth="1"/>
    <col min="7945" max="7946" width="2.88671875" style="35" bestFit="1" customWidth="1"/>
    <col min="7947" max="7955" width="2.88671875" style="35" customWidth="1"/>
    <col min="7956" max="7956" width="2.88671875" style="35" bestFit="1" customWidth="1"/>
    <col min="7957" max="7957" width="2.88671875" style="35" customWidth="1"/>
    <col min="7958" max="8192" width="8.88671875" style="35"/>
    <col min="8193" max="8193" width="6.77734375" style="35" customWidth="1"/>
    <col min="8194" max="8194" width="13.44140625" style="35" customWidth="1"/>
    <col min="8195" max="8195" width="40" style="35" bestFit="1" customWidth="1"/>
    <col min="8196" max="8196" width="12" style="35" customWidth="1"/>
    <col min="8197" max="8197" width="0" style="35" hidden="1" customWidth="1"/>
    <col min="8198" max="8199" width="2.88671875" style="35" bestFit="1" customWidth="1"/>
    <col min="8200" max="8200" width="2.88671875" style="35" customWidth="1"/>
    <col min="8201" max="8202" width="2.88671875" style="35" bestFit="1" customWidth="1"/>
    <col min="8203" max="8211" width="2.88671875" style="35" customWidth="1"/>
    <col min="8212" max="8212" width="2.88671875" style="35" bestFit="1" customWidth="1"/>
    <col min="8213" max="8213" width="2.88671875" style="35" customWidth="1"/>
    <col min="8214" max="8448" width="8.88671875" style="35"/>
    <col min="8449" max="8449" width="6.77734375" style="35" customWidth="1"/>
    <col min="8450" max="8450" width="13.44140625" style="35" customWidth="1"/>
    <col min="8451" max="8451" width="40" style="35" bestFit="1" customWidth="1"/>
    <col min="8452" max="8452" width="12" style="35" customWidth="1"/>
    <col min="8453" max="8453" width="0" style="35" hidden="1" customWidth="1"/>
    <col min="8454" max="8455" width="2.88671875" style="35" bestFit="1" customWidth="1"/>
    <col min="8456" max="8456" width="2.88671875" style="35" customWidth="1"/>
    <col min="8457" max="8458" width="2.88671875" style="35" bestFit="1" customWidth="1"/>
    <col min="8459" max="8467" width="2.88671875" style="35" customWidth="1"/>
    <col min="8468" max="8468" width="2.88671875" style="35" bestFit="1" customWidth="1"/>
    <col min="8469" max="8469" width="2.88671875" style="35" customWidth="1"/>
    <col min="8470" max="8704" width="8.88671875" style="35"/>
    <col min="8705" max="8705" width="6.77734375" style="35" customWidth="1"/>
    <col min="8706" max="8706" width="13.44140625" style="35" customWidth="1"/>
    <col min="8707" max="8707" width="40" style="35" bestFit="1" customWidth="1"/>
    <col min="8708" max="8708" width="12" style="35" customWidth="1"/>
    <col min="8709" max="8709" width="0" style="35" hidden="1" customWidth="1"/>
    <col min="8710" max="8711" width="2.88671875" style="35" bestFit="1" customWidth="1"/>
    <col min="8712" max="8712" width="2.88671875" style="35" customWidth="1"/>
    <col min="8713" max="8714" width="2.88671875" style="35" bestFit="1" customWidth="1"/>
    <col min="8715" max="8723" width="2.88671875" style="35" customWidth="1"/>
    <col min="8724" max="8724" width="2.88671875" style="35" bestFit="1" customWidth="1"/>
    <col min="8725" max="8725" width="2.88671875" style="35" customWidth="1"/>
    <col min="8726" max="8960" width="8.88671875" style="35"/>
    <col min="8961" max="8961" width="6.77734375" style="35" customWidth="1"/>
    <col min="8962" max="8962" width="13.44140625" style="35" customWidth="1"/>
    <col min="8963" max="8963" width="40" style="35" bestFit="1" customWidth="1"/>
    <col min="8964" max="8964" width="12" style="35" customWidth="1"/>
    <col min="8965" max="8965" width="0" style="35" hidden="1" customWidth="1"/>
    <col min="8966" max="8967" width="2.88671875" style="35" bestFit="1" customWidth="1"/>
    <col min="8968" max="8968" width="2.88671875" style="35" customWidth="1"/>
    <col min="8969" max="8970" width="2.88671875" style="35" bestFit="1" customWidth="1"/>
    <col min="8971" max="8979" width="2.88671875" style="35" customWidth="1"/>
    <col min="8980" max="8980" width="2.88671875" style="35" bestFit="1" customWidth="1"/>
    <col min="8981" max="8981" width="2.88671875" style="35" customWidth="1"/>
    <col min="8982" max="9216" width="8.88671875" style="35"/>
    <col min="9217" max="9217" width="6.77734375" style="35" customWidth="1"/>
    <col min="9218" max="9218" width="13.44140625" style="35" customWidth="1"/>
    <col min="9219" max="9219" width="40" style="35" bestFit="1" customWidth="1"/>
    <col min="9220" max="9220" width="12" style="35" customWidth="1"/>
    <col min="9221" max="9221" width="0" style="35" hidden="1" customWidth="1"/>
    <col min="9222" max="9223" width="2.88671875" style="35" bestFit="1" customWidth="1"/>
    <col min="9224" max="9224" width="2.88671875" style="35" customWidth="1"/>
    <col min="9225" max="9226" width="2.88671875" style="35" bestFit="1" customWidth="1"/>
    <col min="9227" max="9235" width="2.88671875" style="35" customWidth="1"/>
    <col min="9236" max="9236" width="2.88671875" style="35" bestFit="1" customWidth="1"/>
    <col min="9237" max="9237" width="2.88671875" style="35" customWidth="1"/>
    <col min="9238" max="9472" width="8.88671875" style="35"/>
    <col min="9473" max="9473" width="6.77734375" style="35" customWidth="1"/>
    <col min="9474" max="9474" width="13.44140625" style="35" customWidth="1"/>
    <col min="9475" max="9475" width="40" style="35" bestFit="1" customWidth="1"/>
    <col min="9476" max="9476" width="12" style="35" customWidth="1"/>
    <col min="9477" max="9477" width="0" style="35" hidden="1" customWidth="1"/>
    <col min="9478" max="9479" width="2.88671875" style="35" bestFit="1" customWidth="1"/>
    <col min="9480" max="9480" width="2.88671875" style="35" customWidth="1"/>
    <col min="9481" max="9482" width="2.88671875" style="35" bestFit="1" customWidth="1"/>
    <col min="9483" max="9491" width="2.88671875" style="35" customWidth="1"/>
    <col min="9492" max="9492" width="2.88671875" style="35" bestFit="1" customWidth="1"/>
    <col min="9493" max="9493" width="2.88671875" style="35" customWidth="1"/>
    <col min="9494" max="9728" width="8.88671875" style="35"/>
    <col min="9729" max="9729" width="6.77734375" style="35" customWidth="1"/>
    <col min="9730" max="9730" width="13.44140625" style="35" customWidth="1"/>
    <col min="9731" max="9731" width="40" style="35" bestFit="1" customWidth="1"/>
    <col min="9732" max="9732" width="12" style="35" customWidth="1"/>
    <col min="9733" max="9733" width="0" style="35" hidden="1" customWidth="1"/>
    <col min="9734" max="9735" width="2.88671875" style="35" bestFit="1" customWidth="1"/>
    <col min="9736" max="9736" width="2.88671875" style="35" customWidth="1"/>
    <col min="9737" max="9738" width="2.88671875" style="35" bestFit="1" customWidth="1"/>
    <col min="9739" max="9747" width="2.88671875" style="35" customWidth="1"/>
    <col min="9748" max="9748" width="2.88671875" style="35" bestFit="1" customWidth="1"/>
    <col min="9749" max="9749" width="2.88671875" style="35" customWidth="1"/>
    <col min="9750" max="9984" width="8.88671875" style="35"/>
    <col min="9985" max="9985" width="6.77734375" style="35" customWidth="1"/>
    <col min="9986" max="9986" width="13.44140625" style="35" customWidth="1"/>
    <col min="9987" max="9987" width="40" style="35" bestFit="1" customWidth="1"/>
    <col min="9988" max="9988" width="12" style="35" customWidth="1"/>
    <col min="9989" max="9989" width="0" style="35" hidden="1" customWidth="1"/>
    <col min="9990" max="9991" width="2.88671875" style="35" bestFit="1" customWidth="1"/>
    <col min="9992" max="9992" width="2.88671875" style="35" customWidth="1"/>
    <col min="9993" max="9994" width="2.88671875" style="35" bestFit="1" customWidth="1"/>
    <col min="9995" max="10003" width="2.88671875" style="35" customWidth="1"/>
    <col min="10004" max="10004" width="2.88671875" style="35" bestFit="1" customWidth="1"/>
    <col min="10005" max="10005" width="2.88671875" style="35" customWidth="1"/>
    <col min="10006" max="10240" width="8.88671875" style="35"/>
    <col min="10241" max="10241" width="6.77734375" style="35" customWidth="1"/>
    <col min="10242" max="10242" width="13.44140625" style="35" customWidth="1"/>
    <col min="10243" max="10243" width="40" style="35" bestFit="1" customWidth="1"/>
    <col min="10244" max="10244" width="12" style="35" customWidth="1"/>
    <col min="10245" max="10245" width="0" style="35" hidden="1" customWidth="1"/>
    <col min="10246" max="10247" width="2.88671875" style="35" bestFit="1" customWidth="1"/>
    <col min="10248" max="10248" width="2.88671875" style="35" customWidth="1"/>
    <col min="10249" max="10250" width="2.88671875" style="35" bestFit="1" customWidth="1"/>
    <col min="10251" max="10259" width="2.88671875" style="35" customWidth="1"/>
    <col min="10260" max="10260" width="2.88671875" style="35" bestFit="1" customWidth="1"/>
    <col min="10261" max="10261" width="2.88671875" style="35" customWidth="1"/>
    <col min="10262" max="10496" width="8.88671875" style="35"/>
    <col min="10497" max="10497" width="6.77734375" style="35" customWidth="1"/>
    <col min="10498" max="10498" width="13.44140625" style="35" customWidth="1"/>
    <col min="10499" max="10499" width="40" style="35" bestFit="1" customWidth="1"/>
    <col min="10500" max="10500" width="12" style="35" customWidth="1"/>
    <col min="10501" max="10501" width="0" style="35" hidden="1" customWidth="1"/>
    <col min="10502" max="10503" width="2.88671875" style="35" bestFit="1" customWidth="1"/>
    <col min="10504" max="10504" width="2.88671875" style="35" customWidth="1"/>
    <col min="10505" max="10506" width="2.88671875" style="35" bestFit="1" customWidth="1"/>
    <col min="10507" max="10515" width="2.88671875" style="35" customWidth="1"/>
    <col min="10516" max="10516" width="2.88671875" style="35" bestFit="1" customWidth="1"/>
    <col min="10517" max="10517" width="2.88671875" style="35" customWidth="1"/>
    <col min="10518" max="10752" width="8.88671875" style="35"/>
    <col min="10753" max="10753" width="6.77734375" style="35" customWidth="1"/>
    <col min="10754" max="10754" width="13.44140625" style="35" customWidth="1"/>
    <col min="10755" max="10755" width="40" style="35" bestFit="1" customWidth="1"/>
    <col min="10756" max="10756" width="12" style="35" customWidth="1"/>
    <col min="10757" max="10757" width="0" style="35" hidden="1" customWidth="1"/>
    <col min="10758" max="10759" width="2.88671875" style="35" bestFit="1" customWidth="1"/>
    <col min="10760" max="10760" width="2.88671875" style="35" customWidth="1"/>
    <col min="10761" max="10762" width="2.88671875" style="35" bestFit="1" customWidth="1"/>
    <col min="10763" max="10771" width="2.88671875" style="35" customWidth="1"/>
    <col min="10772" max="10772" width="2.88671875" style="35" bestFit="1" customWidth="1"/>
    <col min="10773" max="10773" width="2.88671875" style="35" customWidth="1"/>
    <col min="10774" max="11008" width="8.88671875" style="35"/>
    <col min="11009" max="11009" width="6.77734375" style="35" customWidth="1"/>
    <col min="11010" max="11010" width="13.44140625" style="35" customWidth="1"/>
    <col min="11011" max="11011" width="40" style="35" bestFit="1" customWidth="1"/>
    <col min="11012" max="11012" width="12" style="35" customWidth="1"/>
    <col min="11013" max="11013" width="0" style="35" hidden="1" customWidth="1"/>
    <col min="11014" max="11015" width="2.88671875" style="35" bestFit="1" customWidth="1"/>
    <col min="11016" max="11016" width="2.88671875" style="35" customWidth="1"/>
    <col min="11017" max="11018" width="2.88671875" style="35" bestFit="1" customWidth="1"/>
    <col min="11019" max="11027" width="2.88671875" style="35" customWidth="1"/>
    <col min="11028" max="11028" width="2.88671875" style="35" bestFit="1" customWidth="1"/>
    <col min="11029" max="11029" width="2.88671875" style="35" customWidth="1"/>
    <col min="11030" max="11264" width="8.88671875" style="35"/>
    <col min="11265" max="11265" width="6.77734375" style="35" customWidth="1"/>
    <col min="11266" max="11266" width="13.44140625" style="35" customWidth="1"/>
    <col min="11267" max="11267" width="40" style="35" bestFit="1" customWidth="1"/>
    <col min="11268" max="11268" width="12" style="35" customWidth="1"/>
    <col min="11269" max="11269" width="0" style="35" hidden="1" customWidth="1"/>
    <col min="11270" max="11271" width="2.88671875" style="35" bestFit="1" customWidth="1"/>
    <col min="11272" max="11272" width="2.88671875" style="35" customWidth="1"/>
    <col min="11273" max="11274" width="2.88671875" style="35" bestFit="1" customWidth="1"/>
    <col min="11275" max="11283" width="2.88671875" style="35" customWidth="1"/>
    <col min="11284" max="11284" width="2.88671875" style="35" bestFit="1" customWidth="1"/>
    <col min="11285" max="11285" width="2.88671875" style="35" customWidth="1"/>
    <col min="11286" max="11520" width="8.88671875" style="35"/>
    <col min="11521" max="11521" width="6.77734375" style="35" customWidth="1"/>
    <col min="11522" max="11522" width="13.44140625" style="35" customWidth="1"/>
    <col min="11523" max="11523" width="40" style="35" bestFit="1" customWidth="1"/>
    <col min="11524" max="11524" width="12" style="35" customWidth="1"/>
    <col min="11525" max="11525" width="0" style="35" hidden="1" customWidth="1"/>
    <col min="11526" max="11527" width="2.88671875" style="35" bestFit="1" customWidth="1"/>
    <col min="11528" max="11528" width="2.88671875" style="35" customWidth="1"/>
    <col min="11529" max="11530" width="2.88671875" style="35" bestFit="1" customWidth="1"/>
    <col min="11531" max="11539" width="2.88671875" style="35" customWidth="1"/>
    <col min="11540" max="11540" width="2.88671875" style="35" bestFit="1" customWidth="1"/>
    <col min="11541" max="11541" width="2.88671875" style="35" customWidth="1"/>
    <col min="11542" max="11776" width="8.88671875" style="35"/>
    <col min="11777" max="11777" width="6.77734375" style="35" customWidth="1"/>
    <col min="11778" max="11778" width="13.44140625" style="35" customWidth="1"/>
    <col min="11779" max="11779" width="40" style="35" bestFit="1" customWidth="1"/>
    <col min="11780" max="11780" width="12" style="35" customWidth="1"/>
    <col min="11781" max="11781" width="0" style="35" hidden="1" customWidth="1"/>
    <col min="11782" max="11783" width="2.88671875" style="35" bestFit="1" customWidth="1"/>
    <col min="11784" max="11784" width="2.88671875" style="35" customWidth="1"/>
    <col min="11785" max="11786" width="2.88671875" style="35" bestFit="1" customWidth="1"/>
    <col min="11787" max="11795" width="2.88671875" style="35" customWidth="1"/>
    <col min="11796" max="11796" width="2.88671875" style="35" bestFit="1" customWidth="1"/>
    <col min="11797" max="11797" width="2.88671875" style="35" customWidth="1"/>
    <col min="11798" max="12032" width="8.88671875" style="35"/>
    <col min="12033" max="12033" width="6.77734375" style="35" customWidth="1"/>
    <col min="12034" max="12034" width="13.44140625" style="35" customWidth="1"/>
    <col min="12035" max="12035" width="40" style="35" bestFit="1" customWidth="1"/>
    <col min="12036" max="12036" width="12" style="35" customWidth="1"/>
    <col min="12037" max="12037" width="0" style="35" hidden="1" customWidth="1"/>
    <col min="12038" max="12039" width="2.88671875" style="35" bestFit="1" customWidth="1"/>
    <col min="12040" max="12040" width="2.88671875" style="35" customWidth="1"/>
    <col min="12041" max="12042" width="2.88671875" style="35" bestFit="1" customWidth="1"/>
    <col min="12043" max="12051" width="2.88671875" style="35" customWidth="1"/>
    <col min="12052" max="12052" width="2.88671875" style="35" bestFit="1" customWidth="1"/>
    <col min="12053" max="12053" width="2.88671875" style="35" customWidth="1"/>
    <col min="12054" max="12288" width="8.88671875" style="35"/>
    <col min="12289" max="12289" width="6.77734375" style="35" customWidth="1"/>
    <col min="12290" max="12290" width="13.44140625" style="35" customWidth="1"/>
    <col min="12291" max="12291" width="40" style="35" bestFit="1" customWidth="1"/>
    <col min="12292" max="12292" width="12" style="35" customWidth="1"/>
    <col min="12293" max="12293" width="0" style="35" hidden="1" customWidth="1"/>
    <col min="12294" max="12295" width="2.88671875" style="35" bestFit="1" customWidth="1"/>
    <col min="12296" max="12296" width="2.88671875" style="35" customWidth="1"/>
    <col min="12297" max="12298" width="2.88671875" style="35" bestFit="1" customWidth="1"/>
    <col min="12299" max="12307" width="2.88671875" style="35" customWidth="1"/>
    <col min="12308" max="12308" width="2.88671875" style="35" bestFit="1" customWidth="1"/>
    <col min="12309" max="12309" width="2.88671875" style="35" customWidth="1"/>
    <col min="12310" max="12544" width="8.88671875" style="35"/>
    <col min="12545" max="12545" width="6.77734375" style="35" customWidth="1"/>
    <col min="12546" max="12546" width="13.44140625" style="35" customWidth="1"/>
    <col min="12547" max="12547" width="40" style="35" bestFit="1" customWidth="1"/>
    <col min="12548" max="12548" width="12" style="35" customWidth="1"/>
    <col min="12549" max="12549" width="0" style="35" hidden="1" customWidth="1"/>
    <col min="12550" max="12551" width="2.88671875" style="35" bestFit="1" customWidth="1"/>
    <col min="12552" max="12552" width="2.88671875" style="35" customWidth="1"/>
    <col min="12553" max="12554" width="2.88671875" style="35" bestFit="1" customWidth="1"/>
    <col min="12555" max="12563" width="2.88671875" style="35" customWidth="1"/>
    <col min="12564" max="12564" width="2.88671875" style="35" bestFit="1" customWidth="1"/>
    <col min="12565" max="12565" width="2.88671875" style="35" customWidth="1"/>
    <col min="12566" max="12800" width="8.88671875" style="35"/>
    <col min="12801" max="12801" width="6.77734375" style="35" customWidth="1"/>
    <col min="12802" max="12802" width="13.44140625" style="35" customWidth="1"/>
    <col min="12803" max="12803" width="40" style="35" bestFit="1" customWidth="1"/>
    <col min="12804" max="12804" width="12" style="35" customWidth="1"/>
    <col min="12805" max="12805" width="0" style="35" hidden="1" customWidth="1"/>
    <col min="12806" max="12807" width="2.88671875" style="35" bestFit="1" customWidth="1"/>
    <col min="12808" max="12808" width="2.88671875" style="35" customWidth="1"/>
    <col min="12809" max="12810" width="2.88671875" style="35" bestFit="1" customWidth="1"/>
    <col min="12811" max="12819" width="2.88671875" style="35" customWidth="1"/>
    <col min="12820" max="12820" width="2.88671875" style="35" bestFit="1" customWidth="1"/>
    <col min="12821" max="12821" width="2.88671875" style="35" customWidth="1"/>
    <col min="12822" max="13056" width="8.88671875" style="35"/>
    <col min="13057" max="13057" width="6.77734375" style="35" customWidth="1"/>
    <col min="13058" max="13058" width="13.44140625" style="35" customWidth="1"/>
    <col min="13059" max="13059" width="40" style="35" bestFit="1" customWidth="1"/>
    <col min="13060" max="13060" width="12" style="35" customWidth="1"/>
    <col min="13061" max="13061" width="0" style="35" hidden="1" customWidth="1"/>
    <col min="13062" max="13063" width="2.88671875" style="35" bestFit="1" customWidth="1"/>
    <col min="13064" max="13064" width="2.88671875" style="35" customWidth="1"/>
    <col min="13065" max="13066" width="2.88671875" style="35" bestFit="1" customWidth="1"/>
    <col min="13067" max="13075" width="2.88671875" style="35" customWidth="1"/>
    <col min="13076" max="13076" width="2.88671875" style="35" bestFit="1" customWidth="1"/>
    <col min="13077" max="13077" width="2.88671875" style="35" customWidth="1"/>
    <col min="13078" max="13312" width="8.88671875" style="35"/>
    <col min="13313" max="13313" width="6.77734375" style="35" customWidth="1"/>
    <col min="13314" max="13314" width="13.44140625" style="35" customWidth="1"/>
    <col min="13315" max="13315" width="40" style="35" bestFit="1" customWidth="1"/>
    <col min="13316" max="13316" width="12" style="35" customWidth="1"/>
    <col min="13317" max="13317" width="0" style="35" hidden="1" customWidth="1"/>
    <col min="13318" max="13319" width="2.88671875" style="35" bestFit="1" customWidth="1"/>
    <col min="13320" max="13320" width="2.88671875" style="35" customWidth="1"/>
    <col min="13321" max="13322" width="2.88671875" style="35" bestFit="1" customWidth="1"/>
    <col min="13323" max="13331" width="2.88671875" style="35" customWidth="1"/>
    <col min="13332" max="13332" width="2.88671875" style="35" bestFit="1" customWidth="1"/>
    <col min="13333" max="13333" width="2.88671875" style="35" customWidth="1"/>
    <col min="13334" max="13568" width="8.88671875" style="35"/>
    <col min="13569" max="13569" width="6.77734375" style="35" customWidth="1"/>
    <col min="13570" max="13570" width="13.44140625" style="35" customWidth="1"/>
    <col min="13571" max="13571" width="40" style="35" bestFit="1" customWidth="1"/>
    <col min="13572" max="13572" width="12" style="35" customWidth="1"/>
    <col min="13573" max="13573" width="0" style="35" hidden="1" customWidth="1"/>
    <col min="13574" max="13575" width="2.88671875" style="35" bestFit="1" customWidth="1"/>
    <col min="13576" max="13576" width="2.88671875" style="35" customWidth="1"/>
    <col min="13577" max="13578" width="2.88671875" style="35" bestFit="1" customWidth="1"/>
    <col min="13579" max="13587" width="2.88671875" style="35" customWidth="1"/>
    <col min="13588" max="13588" width="2.88671875" style="35" bestFit="1" customWidth="1"/>
    <col min="13589" max="13589" width="2.88671875" style="35" customWidth="1"/>
    <col min="13590" max="13824" width="8.88671875" style="35"/>
    <col min="13825" max="13825" width="6.77734375" style="35" customWidth="1"/>
    <col min="13826" max="13826" width="13.44140625" style="35" customWidth="1"/>
    <col min="13827" max="13827" width="40" style="35" bestFit="1" customWidth="1"/>
    <col min="13828" max="13828" width="12" style="35" customWidth="1"/>
    <col min="13829" max="13829" width="0" style="35" hidden="1" customWidth="1"/>
    <col min="13830" max="13831" width="2.88671875" style="35" bestFit="1" customWidth="1"/>
    <col min="13832" max="13832" width="2.88671875" style="35" customWidth="1"/>
    <col min="13833" max="13834" width="2.88671875" style="35" bestFit="1" customWidth="1"/>
    <col min="13835" max="13843" width="2.88671875" style="35" customWidth="1"/>
    <col min="13844" max="13844" width="2.88671875" style="35" bestFit="1" customWidth="1"/>
    <col min="13845" max="13845" width="2.88671875" style="35" customWidth="1"/>
    <col min="13846" max="14080" width="8.88671875" style="35"/>
    <col min="14081" max="14081" width="6.77734375" style="35" customWidth="1"/>
    <col min="14082" max="14082" width="13.44140625" style="35" customWidth="1"/>
    <col min="14083" max="14083" width="40" style="35" bestFit="1" customWidth="1"/>
    <col min="14084" max="14084" width="12" style="35" customWidth="1"/>
    <col min="14085" max="14085" width="0" style="35" hidden="1" customWidth="1"/>
    <col min="14086" max="14087" width="2.88671875" style="35" bestFit="1" customWidth="1"/>
    <col min="14088" max="14088" width="2.88671875" style="35" customWidth="1"/>
    <col min="14089" max="14090" width="2.88671875" style="35" bestFit="1" customWidth="1"/>
    <col min="14091" max="14099" width="2.88671875" style="35" customWidth="1"/>
    <col min="14100" max="14100" width="2.88671875" style="35" bestFit="1" customWidth="1"/>
    <col min="14101" max="14101" width="2.88671875" style="35" customWidth="1"/>
    <col min="14102" max="14336" width="8.88671875" style="35"/>
    <col min="14337" max="14337" width="6.77734375" style="35" customWidth="1"/>
    <col min="14338" max="14338" width="13.44140625" style="35" customWidth="1"/>
    <col min="14339" max="14339" width="40" style="35" bestFit="1" customWidth="1"/>
    <col min="14340" max="14340" width="12" style="35" customWidth="1"/>
    <col min="14341" max="14341" width="0" style="35" hidden="1" customWidth="1"/>
    <col min="14342" max="14343" width="2.88671875" style="35" bestFit="1" customWidth="1"/>
    <col min="14344" max="14344" width="2.88671875" style="35" customWidth="1"/>
    <col min="14345" max="14346" width="2.88671875" style="35" bestFit="1" customWidth="1"/>
    <col min="14347" max="14355" width="2.88671875" style="35" customWidth="1"/>
    <col min="14356" max="14356" width="2.88671875" style="35" bestFit="1" customWidth="1"/>
    <col min="14357" max="14357" width="2.88671875" style="35" customWidth="1"/>
    <col min="14358" max="14592" width="8.88671875" style="35"/>
    <col min="14593" max="14593" width="6.77734375" style="35" customWidth="1"/>
    <col min="14594" max="14594" width="13.44140625" style="35" customWidth="1"/>
    <col min="14595" max="14595" width="40" style="35" bestFit="1" customWidth="1"/>
    <col min="14596" max="14596" width="12" style="35" customWidth="1"/>
    <col min="14597" max="14597" width="0" style="35" hidden="1" customWidth="1"/>
    <col min="14598" max="14599" width="2.88671875" style="35" bestFit="1" customWidth="1"/>
    <col min="14600" max="14600" width="2.88671875" style="35" customWidth="1"/>
    <col min="14601" max="14602" width="2.88671875" style="35" bestFit="1" customWidth="1"/>
    <col min="14603" max="14611" width="2.88671875" style="35" customWidth="1"/>
    <col min="14612" max="14612" width="2.88671875" style="35" bestFit="1" customWidth="1"/>
    <col min="14613" max="14613" width="2.88671875" style="35" customWidth="1"/>
    <col min="14614" max="14848" width="8.88671875" style="35"/>
    <col min="14849" max="14849" width="6.77734375" style="35" customWidth="1"/>
    <col min="14850" max="14850" width="13.44140625" style="35" customWidth="1"/>
    <col min="14851" max="14851" width="40" style="35" bestFit="1" customWidth="1"/>
    <col min="14852" max="14852" width="12" style="35" customWidth="1"/>
    <col min="14853" max="14853" width="0" style="35" hidden="1" customWidth="1"/>
    <col min="14854" max="14855" width="2.88671875" style="35" bestFit="1" customWidth="1"/>
    <col min="14856" max="14856" width="2.88671875" style="35" customWidth="1"/>
    <col min="14857" max="14858" width="2.88671875" style="35" bestFit="1" customWidth="1"/>
    <col min="14859" max="14867" width="2.88671875" style="35" customWidth="1"/>
    <col min="14868" max="14868" width="2.88671875" style="35" bestFit="1" customWidth="1"/>
    <col min="14869" max="14869" width="2.88671875" style="35" customWidth="1"/>
    <col min="14870" max="15104" width="8.88671875" style="35"/>
    <col min="15105" max="15105" width="6.77734375" style="35" customWidth="1"/>
    <col min="15106" max="15106" width="13.44140625" style="35" customWidth="1"/>
    <col min="15107" max="15107" width="40" style="35" bestFit="1" customWidth="1"/>
    <col min="15108" max="15108" width="12" style="35" customWidth="1"/>
    <col min="15109" max="15109" width="0" style="35" hidden="1" customWidth="1"/>
    <col min="15110" max="15111" width="2.88671875" style="35" bestFit="1" customWidth="1"/>
    <col min="15112" max="15112" width="2.88671875" style="35" customWidth="1"/>
    <col min="15113" max="15114" width="2.88671875" style="35" bestFit="1" customWidth="1"/>
    <col min="15115" max="15123" width="2.88671875" style="35" customWidth="1"/>
    <col min="15124" max="15124" width="2.88671875" style="35" bestFit="1" customWidth="1"/>
    <col min="15125" max="15125" width="2.88671875" style="35" customWidth="1"/>
    <col min="15126" max="15360" width="8.88671875" style="35"/>
    <col min="15361" max="15361" width="6.77734375" style="35" customWidth="1"/>
    <col min="15362" max="15362" width="13.44140625" style="35" customWidth="1"/>
    <col min="15363" max="15363" width="40" style="35" bestFit="1" customWidth="1"/>
    <col min="15364" max="15364" width="12" style="35" customWidth="1"/>
    <col min="15365" max="15365" width="0" style="35" hidden="1" customWidth="1"/>
    <col min="15366" max="15367" width="2.88671875" style="35" bestFit="1" customWidth="1"/>
    <col min="15368" max="15368" width="2.88671875" style="35" customWidth="1"/>
    <col min="15369" max="15370" width="2.88671875" style="35" bestFit="1" customWidth="1"/>
    <col min="15371" max="15379" width="2.88671875" style="35" customWidth="1"/>
    <col min="15380" max="15380" width="2.88671875" style="35" bestFit="1" customWidth="1"/>
    <col min="15381" max="15381" width="2.88671875" style="35" customWidth="1"/>
    <col min="15382" max="15616" width="8.88671875" style="35"/>
    <col min="15617" max="15617" width="6.77734375" style="35" customWidth="1"/>
    <col min="15618" max="15618" width="13.44140625" style="35" customWidth="1"/>
    <col min="15619" max="15619" width="40" style="35" bestFit="1" customWidth="1"/>
    <col min="15620" max="15620" width="12" style="35" customWidth="1"/>
    <col min="15621" max="15621" width="0" style="35" hidden="1" customWidth="1"/>
    <col min="15622" max="15623" width="2.88671875" style="35" bestFit="1" customWidth="1"/>
    <col min="15624" max="15624" width="2.88671875" style="35" customWidth="1"/>
    <col min="15625" max="15626" width="2.88671875" style="35" bestFit="1" customWidth="1"/>
    <col min="15627" max="15635" width="2.88671875" style="35" customWidth="1"/>
    <col min="15636" max="15636" width="2.88671875" style="35" bestFit="1" customWidth="1"/>
    <col min="15637" max="15637" width="2.88671875" style="35" customWidth="1"/>
    <col min="15638" max="15872" width="8.88671875" style="35"/>
    <col min="15873" max="15873" width="6.77734375" style="35" customWidth="1"/>
    <col min="15874" max="15874" width="13.44140625" style="35" customWidth="1"/>
    <col min="15875" max="15875" width="40" style="35" bestFit="1" customWidth="1"/>
    <col min="15876" max="15876" width="12" style="35" customWidth="1"/>
    <col min="15877" max="15877" width="0" style="35" hidden="1" customWidth="1"/>
    <col min="15878" max="15879" width="2.88671875" style="35" bestFit="1" customWidth="1"/>
    <col min="15880" max="15880" width="2.88671875" style="35" customWidth="1"/>
    <col min="15881" max="15882" width="2.88671875" style="35" bestFit="1" customWidth="1"/>
    <col min="15883" max="15891" width="2.88671875" style="35" customWidth="1"/>
    <col min="15892" max="15892" width="2.88671875" style="35" bestFit="1" customWidth="1"/>
    <col min="15893" max="15893" width="2.88671875" style="35" customWidth="1"/>
    <col min="15894" max="16128" width="8.88671875" style="35"/>
    <col min="16129" max="16129" width="6.77734375" style="35" customWidth="1"/>
    <col min="16130" max="16130" width="13.44140625" style="35" customWidth="1"/>
    <col min="16131" max="16131" width="40" style="35" bestFit="1" customWidth="1"/>
    <col min="16132" max="16132" width="12" style="35" customWidth="1"/>
    <col min="16133" max="16133" width="0" style="35" hidden="1" customWidth="1"/>
    <col min="16134" max="16135" width="2.88671875" style="35" bestFit="1" customWidth="1"/>
    <col min="16136" max="16136" width="2.88671875" style="35" customWidth="1"/>
    <col min="16137" max="16138" width="2.88671875" style="35" bestFit="1" customWidth="1"/>
    <col min="16139" max="16147" width="2.88671875" style="35" customWidth="1"/>
    <col min="16148" max="16148" width="2.88671875" style="35" bestFit="1" customWidth="1"/>
    <col min="16149" max="16149" width="2.88671875" style="35" customWidth="1"/>
    <col min="16150" max="16384" width="8.88671875" style="35"/>
  </cols>
  <sheetData>
    <row r="1" spans="1:23" ht="13.5" customHeight="1" thickBot="1">
      <c r="A1" s="33"/>
      <c r="B1" s="34"/>
    </row>
    <row r="2" spans="1:23" ht="13.5" customHeight="1">
      <c r="A2" s="156" t="s">
        <v>14</v>
      </c>
      <c r="B2" s="157"/>
      <c r="C2" s="158" t="s">
        <v>216</v>
      </c>
      <c r="D2" s="159"/>
      <c r="E2" s="160"/>
      <c r="F2" s="161" t="s">
        <v>15</v>
      </c>
      <c r="G2" s="162"/>
      <c r="H2" s="162"/>
      <c r="I2" s="162"/>
      <c r="J2" s="162"/>
      <c r="K2" s="162"/>
      <c r="L2" s="163" t="s">
        <v>216</v>
      </c>
      <c r="M2" s="164"/>
      <c r="N2" s="164"/>
      <c r="O2" s="164"/>
      <c r="P2" s="164"/>
      <c r="Q2" s="164"/>
      <c r="R2" s="164"/>
      <c r="S2" s="164"/>
      <c r="T2" s="165"/>
      <c r="V2" s="37"/>
    </row>
    <row r="3" spans="1:23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2"/>
      <c r="L3" s="167"/>
      <c r="M3" s="167"/>
      <c r="N3" s="167"/>
      <c r="O3" s="38"/>
      <c r="P3" s="38"/>
      <c r="Q3" s="38"/>
      <c r="R3" s="38"/>
      <c r="S3" s="38"/>
      <c r="T3" s="39"/>
    </row>
    <row r="4" spans="1:23" ht="13.5" customHeight="1">
      <c r="A4" s="136" t="s">
        <v>18</v>
      </c>
      <c r="B4" s="137"/>
      <c r="C4" s="138">
        <v>2</v>
      </c>
      <c r="D4" s="139"/>
      <c r="E4" s="40"/>
      <c r="F4" s="140" t="s">
        <v>19</v>
      </c>
      <c r="G4" s="141"/>
      <c r="H4" s="141"/>
      <c r="I4" s="141"/>
      <c r="J4" s="141"/>
      <c r="K4" s="142"/>
      <c r="L4" s="143">
        <f xml:space="preserve"> IF([1]FunctionList!F5&lt;&gt;"N/A",SUM(C4*[1]FunctionList!F5/1000,- O7),"N/A")</f>
        <v>-5.9539999999999997</v>
      </c>
      <c r="M4" s="144"/>
      <c r="N4" s="144"/>
      <c r="O4" s="144"/>
      <c r="P4" s="144"/>
      <c r="Q4" s="144"/>
      <c r="R4" s="144"/>
      <c r="S4" s="144"/>
      <c r="T4" s="145"/>
      <c r="V4" s="37"/>
    </row>
    <row r="5" spans="1:23" ht="13.2" customHeight="1">
      <c r="A5" s="136" t="s">
        <v>20</v>
      </c>
      <c r="B5" s="137"/>
      <c r="C5" s="146" t="s">
        <v>265</v>
      </c>
      <c r="D5" s="146"/>
      <c r="E5" s="146"/>
      <c r="F5" s="147"/>
      <c r="G5" s="147"/>
      <c r="H5" s="147"/>
      <c r="I5" s="147"/>
      <c r="J5" s="147"/>
      <c r="K5" s="147"/>
      <c r="L5" s="146"/>
      <c r="M5" s="146"/>
      <c r="N5" s="146"/>
      <c r="O5" s="146"/>
      <c r="P5" s="146"/>
      <c r="Q5" s="146"/>
      <c r="R5" s="146"/>
      <c r="S5" s="146"/>
      <c r="T5" s="146"/>
    </row>
    <row r="6" spans="1:23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3"/>
      <c r="L6" s="151" t="s">
        <v>24</v>
      </c>
      <c r="M6" s="151"/>
      <c r="N6" s="151"/>
      <c r="O6" s="154" t="s">
        <v>25</v>
      </c>
      <c r="P6" s="151"/>
      <c r="Q6" s="151"/>
      <c r="R6" s="151"/>
      <c r="S6" s="151"/>
      <c r="T6" s="155"/>
      <c r="V6" s="37"/>
    </row>
    <row r="7" spans="1:23" ht="13.5" customHeight="1" thickBot="1">
      <c r="A7" s="129">
        <f>COUNTIF(F45:HQ45,"P")</f>
        <v>0</v>
      </c>
      <c r="B7" s="130"/>
      <c r="C7" s="131">
        <f>COUNTIF(F45:HQ45,"F")</f>
        <v>0</v>
      </c>
      <c r="D7" s="132"/>
      <c r="E7" s="130"/>
      <c r="F7" s="131">
        <f>SUM(O7,- A7,- C7)</f>
        <v>6</v>
      </c>
      <c r="G7" s="132"/>
      <c r="H7" s="132"/>
      <c r="I7" s="132"/>
      <c r="J7" s="132"/>
      <c r="K7" s="133"/>
      <c r="L7" s="41">
        <f>COUNTIF(E44:HQ44,"N")</f>
        <v>4</v>
      </c>
      <c r="M7" s="41">
        <f>COUNTIF(E44:HQ44,"A")</f>
        <v>2</v>
      </c>
      <c r="N7" s="41">
        <f>COUNTIF(E44:HQ44,"B")</f>
        <v>0</v>
      </c>
      <c r="O7" s="134">
        <f>COUNTA(E9:HT9)</f>
        <v>6</v>
      </c>
      <c r="P7" s="132"/>
      <c r="Q7" s="132"/>
      <c r="R7" s="132"/>
      <c r="S7" s="132"/>
      <c r="T7" s="135"/>
      <c r="U7" s="42"/>
    </row>
    <row r="9" spans="1:23" ht="40.799999999999997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 t="s">
        <v>42</v>
      </c>
      <c r="I9" s="47" t="s">
        <v>43</v>
      </c>
      <c r="J9" s="47" t="s">
        <v>44</v>
      </c>
      <c r="K9" s="47" t="s">
        <v>45</v>
      </c>
      <c r="L9" s="47"/>
      <c r="M9" s="47"/>
      <c r="N9" s="47"/>
      <c r="O9" s="47"/>
      <c r="P9" s="47"/>
      <c r="Q9" s="47"/>
      <c r="R9" s="47"/>
      <c r="S9" s="47"/>
      <c r="T9" s="47"/>
      <c r="U9" s="48"/>
      <c r="V9" s="49"/>
      <c r="W9" s="50"/>
    </row>
    <row r="10" spans="1:23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3" ht="13.5" customHeight="1">
      <c r="A11" s="122"/>
      <c r="B11" s="51" t="s">
        <v>270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3" ht="13.5" customHeight="1">
      <c r="A12" s="122"/>
      <c r="B12" s="51"/>
      <c r="C12" s="52"/>
      <c r="D12" s="53" t="s">
        <v>271</v>
      </c>
      <c r="E12" s="57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3" ht="13.5" customHeight="1">
      <c r="A13" s="122"/>
      <c r="B13" s="51"/>
      <c r="C13" s="52"/>
      <c r="D13" s="53" t="s">
        <v>272</v>
      </c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3" ht="13.5" customHeight="1">
      <c r="A14" s="122"/>
      <c r="B14" s="51"/>
      <c r="C14" s="52"/>
      <c r="D14" s="53" t="s">
        <v>273</v>
      </c>
      <c r="E14" s="5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3" ht="13.5" customHeight="1">
      <c r="A15" s="122"/>
      <c r="B15" s="51" t="s">
        <v>209</v>
      </c>
      <c r="C15" s="52"/>
      <c r="D15" s="53"/>
      <c r="E15" s="57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3" ht="13.5" customHeight="1">
      <c r="A16" s="122"/>
      <c r="B16" s="51"/>
      <c r="C16" s="52"/>
      <c r="D16" s="53" t="s">
        <v>223</v>
      </c>
      <c r="E16" s="57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ht="13.5" customHeight="1">
      <c r="A17" s="122"/>
      <c r="B17" s="51"/>
      <c r="C17" s="52"/>
      <c r="D17" s="53" t="s">
        <v>224</v>
      </c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3.5" customHeight="1">
      <c r="A18" s="122"/>
      <c r="B18" s="51"/>
      <c r="C18" s="52"/>
      <c r="D18" s="53" t="s">
        <v>225</v>
      </c>
      <c r="E18" s="57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ht="13.5" customHeight="1">
      <c r="A19" s="122"/>
      <c r="B19" s="51"/>
      <c r="C19" s="52"/>
      <c r="D19" s="53"/>
      <c r="E19" s="57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3.5" customHeight="1">
      <c r="A20" s="122"/>
      <c r="B20" s="51" t="s">
        <v>112</v>
      </c>
      <c r="C20" s="52"/>
      <c r="D20" s="53"/>
      <c r="E20" s="57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ht="13.5" customHeight="1">
      <c r="A21" s="122"/>
      <c r="B21" s="51"/>
      <c r="C21" s="52"/>
      <c r="D21" s="53" t="s">
        <v>132</v>
      </c>
      <c r="E21" s="57"/>
      <c r="F21" s="55" t="s">
        <v>31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ht="13.5" customHeight="1">
      <c r="A22" s="122"/>
      <c r="B22" s="51"/>
      <c r="C22" s="52"/>
      <c r="D22" s="53" t="s">
        <v>262</v>
      </c>
      <c r="E22" s="57"/>
      <c r="F22" s="55"/>
      <c r="G22" s="55"/>
      <c r="H22" s="55" t="s">
        <v>31</v>
      </c>
      <c r="I22" s="55" t="s">
        <v>31</v>
      </c>
      <c r="J22" s="55" t="s">
        <v>31</v>
      </c>
      <c r="K22" s="55" t="s">
        <v>31</v>
      </c>
      <c r="L22" s="55"/>
      <c r="M22" s="55"/>
      <c r="N22" s="55"/>
      <c r="O22" s="55"/>
      <c r="P22" s="55"/>
      <c r="Q22" s="55"/>
      <c r="R22" s="55"/>
      <c r="S22" s="55"/>
      <c r="T22" s="55"/>
    </row>
    <row r="23" spans="1:20" ht="13.5" customHeight="1">
      <c r="A23" s="122"/>
      <c r="B23" s="51" t="s">
        <v>200</v>
      </c>
      <c r="C23" s="52"/>
      <c r="D23" s="53"/>
      <c r="E23" s="57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ht="13.5" customHeight="1">
      <c r="A24" s="122"/>
      <c r="B24" s="51"/>
      <c r="C24" s="52"/>
      <c r="D24" s="53" t="s">
        <v>201</v>
      </c>
      <c r="E24" s="57"/>
      <c r="F24" s="55" t="s">
        <v>31</v>
      </c>
      <c r="G24" s="55"/>
      <c r="H24" s="55" t="s">
        <v>31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ht="13.5" customHeight="1">
      <c r="A25" s="122"/>
      <c r="B25" s="51"/>
      <c r="C25" s="52"/>
      <c r="D25" s="53" t="s">
        <v>131</v>
      </c>
      <c r="E25" s="57"/>
      <c r="F25" s="55"/>
      <c r="G25" s="55"/>
      <c r="H25" s="55"/>
      <c r="I25" s="55" t="s">
        <v>31</v>
      </c>
      <c r="J25" s="55" t="s">
        <v>31</v>
      </c>
      <c r="K25" s="55" t="s">
        <v>31</v>
      </c>
      <c r="L25" s="55"/>
      <c r="M25" s="55"/>
      <c r="N25" s="55"/>
      <c r="O25" s="55"/>
      <c r="P25" s="55"/>
      <c r="Q25" s="55"/>
      <c r="R25" s="55"/>
      <c r="S25" s="55"/>
      <c r="T25" s="55"/>
    </row>
    <row r="26" spans="1:20" ht="13.5" customHeight="1">
      <c r="A26" s="122"/>
      <c r="B26" s="51" t="s">
        <v>202</v>
      </c>
      <c r="C26" s="52"/>
      <c r="D26" s="53"/>
      <c r="E26" s="57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ht="13.5" customHeight="1">
      <c r="A27" s="122"/>
      <c r="B27" s="51"/>
      <c r="C27" s="52"/>
      <c r="D27" s="53" t="s">
        <v>263</v>
      </c>
      <c r="E27" s="57"/>
      <c r="F27" s="55" t="s">
        <v>31</v>
      </c>
      <c r="G27" s="55"/>
      <c r="H27" s="55" t="s">
        <v>31</v>
      </c>
      <c r="I27" s="55" t="s">
        <v>31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ht="13.5" customHeight="1">
      <c r="A28" s="122"/>
      <c r="B28" s="51"/>
      <c r="C28" s="52"/>
      <c r="D28" s="53">
        <v>101</v>
      </c>
      <c r="E28" s="57"/>
      <c r="F28" s="55" t="s">
        <v>31</v>
      </c>
      <c r="G28" s="55"/>
      <c r="H28" s="55" t="s">
        <v>31</v>
      </c>
      <c r="I28" s="55"/>
      <c r="J28" s="55" t="s">
        <v>31</v>
      </c>
      <c r="K28" s="55" t="s">
        <v>31</v>
      </c>
      <c r="L28" s="55"/>
      <c r="M28" s="55"/>
      <c r="N28" s="55"/>
      <c r="O28" s="55"/>
      <c r="P28" s="55"/>
      <c r="Q28" s="55"/>
      <c r="R28" s="55"/>
      <c r="S28" s="55"/>
      <c r="T28" s="55"/>
    </row>
    <row r="29" spans="1:20" ht="13.5" customHeight="1">
      <c r="A29" s="122"/>
      <c r="B29" s="51"/>
      <c r="C29" s="52"/>
      <c r="D29" s="53">
        <v>103</v>
      </c>
      <c r="E29" s="57"/>
      <c r="F29" s="55"/>
      <c r="G29" s="55"/>
      <c r="H29" s="55"/>
      <c r="I29" s="55" t="s">
        <v>31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ht="13.5" customHeight="1">
      <c r="A30" s="122"/>
      <c r="B30" s="51" t="s">
        <v>203</v>
      </c>
      <c r="C30" s="52"/>
      <c r="D30" s="53"/>
      <c r="E30" s="57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0" ht="13.5" customHeight="1">
      <c r="A31" s="122"/>
      <c r="B31" s="51"/>
      <c r="C31" s="52"/>
      <c r="D31" s="53" t="s">
        <v>264</v>
      </c>
      <c r="E31" s="57"/>
      <c r="F31" s="55" t="s">
        <v>31</v>
      </c>
      <c r="G31" s="55"/>
      <c r="H31" s="55"/>
      <c r="I31" s="55"/>
      <c r="J31" s="55" t="s">
        <v>31</v>
      </c>
      <c r="K31" s="55" t="s">
        <v>31</v>
      </c>
      <c r="L31" s="55"/>
      <c r="M31" s="55"/>
      <c r="N31" s="55"/>
      <c r="O31" s="55"/>
      <c r="P31" s="55"/>
      <c r="Q31" s="55"/>
      <c r="R31" s="55"/>
      <c r="S31" s="55"/>
      <c r="T31" s="55"/>
    </row>
    <row r="32" spans="1:20" ht="13.5" customHeight="1">
      <c r="A32" s="122"/>
      <c r="B32" s="51"/>
      <c r="C32" s="52"/>
      <c r="D32" s="53" t="s">
        <v>207</v>
      </c>
      <c r="E32" s="57"/>
      <c r="F32" s="55" t="s">
        <v>31</v>
      </c>
      <c r="G32" s="55"/>
      <c r="H32" s="55" t="s">
        <v>31</v>
      </c>
      <c r="I32" s="55" t="s">
        <v>31</v>
      </c>
      <c r="J32" s="55" t="s">
        <v>31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1:20" ht="13.5" customHeight="1">
      <c r="A33" s="122"/>
      <c r="B33" s="51"/>
      <c r="C33" s="52"/>
      <c r="D33" s="53" t="s">
        <v>210</v>
      </c>
      <c r="E33" s="57"/>
      <c r="F33" s="55"/>
      <c r="G33" s="55"/>
      <c r="H33" s="55"/>
      <c r="I33" s="55"/>
      <c r="J33" s="55"/>
      <c r="K33" s="55" t="s">
        <v>31</v>
      </c>
      <c r="L33" s="55"/>
      <c r="M33" s="55"/>
      <c r="N33" s="55"/>
      <c r="O33" s="55"/>
      <c r="P33" s="55"/>
      <c r="Q33" s="55"/>
      <c r="R33" s="55"/>
      <c r="S33" s="55"/>
      <c r="T33" s="55"/>
    </row>
    <row r="34" spans="1:20" ht="13.5" customHeight="1">
      <c r="A34" s="122"/>
      <c r="B34" s="51"/>
      <c r="C34" s="52"/>
      <c r="D34" s="53"/>
      <c r="E34" s="58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1:20" ht="13.5" customHeight="1">
      <c r="A35" s="123" t="s">
        <v>32</v>
      </c>
      <c r="B35" s="59"/>
      <c r="C35" s="60"/>
      <c r="D35" s="61" t="s">
        <v>204</v>
      </c>
      <c r="E35" s="62"/>
      <c r="F35" s="55" t="s">
        <v>31</v>
      </c>
      <c r="G35" s="55" t="s">
        <v>31</v>
      </c>
      <c r="H35" s="55" t="s">
        <v>31</v>
      </c>
      <c r="I35" s="55"/>
      <c r="J35" s="55" t="s">
        <v>31</v>
      </c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pans="1:20" ht="13.5" customHeight="1">
      <c r="A36" s="123"/>
      <c r="B36" s="64"/>
      <c r="C36" s="65"/>
      <c r="D36" s="61" t="s">
        <v>205</v>
      </c>
      <c r="E36" s="66"/>
      <c r="F36" s="55" t="s">
        <v>31</v>
      </c>
      <c r="G36" s="55" t="s">
        <v>31</v>
      </c>
      <c r="H36" s="55" t="s">
        <v>31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1:20" ht="13.5" customHeight="1">
      <c r="A37" s="123"/>
      <c r="B37" s="51"/>
      <c r="C37" s="65"/>
      <c r="D37" s="61" t="s">
        <v>206</v>
      </c>
      <c r="E37" s="67"/>
      <c r="F37" s="55" t="s">
        <v>31</v>
      </c>
      <c r="G37" s="55"/>
      <c r="H37" s="55"/>
      <c r="I37" s="55"/>
      <c r="J37" s="55" t="s">
        <v>31</v>
      </c>
      <c r="K37" s="55"/>
      <c r="L37" s="55"/>
      <c r="M37" s="55"/>
      <c r="N37" s="55"/>
      <c r="O37" s="55"/>
      <c r="P37" s="55"/>
      <c r="Q37" s="55"/>
      <c r="R37" s="55"/>
      <c r="S37" s="55"/>
      <c r="T37" s="68"/>
    </row>
    <row r="38" spans="1:20" ht="13.5" customHeight="1">
      <c r="A38" s="123"/>
      <c r="B38" s="69" t="s">
        <v>33</v>
      </c>
      <c r="C38" s="65"/>
      <c r="D38" s="53"/>
      <c r="E38" s="67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68"/>
    </row>
    <row r="39" spans="1:20" ht="13.5" customHeight="1">
      <c r="A39" s="123"/>
      <c r="B39" s="69"/>
      <c r="C39" s="65"/>
      <c r="D39" s="53" t="s">
        <v>62</v>
      </c>
      <c r="E39" s="67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68"/>
    </row>
    <row r="40" spans="1:20" ht="13.5" customHeight="1">
      <c r="A40" s="123"/>
      <c r="B40" s="69" t="s">
        <v>34</v>
      </c>
      <c r="C40" s="65"/>
      <c r="D40" s="53"/>
      <c r="E40" s="67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68"/>
    </row>
    <row r="41" spans="1:20" ht="13.5" customHeight="1">
      <c r="A41" s="123"/>
      <c r="B41" s="69"/>
      <c r="C41" s="65"/>
      <c r="D41" s="70" t="s">
        <v>208</v>
      </c>
      <c r="E41" s="67"/>
      <c r="F41" s="55"/>
      <c r="G41" s="55"/>
      <c r="H41" s="55"/>
      <c r="I41" s="55" t="s">
        <v>31</v>
      </c>
      <c r="J41" s="55"/>
      <c r="K41" s="55" t="s">
        <v>31</v>
      </c>
      <c r="L41" s="55"/>
      <c r="M41" s="55"/>
      <c r="N41" s="55"/>
      <c r="O41" s="55"/>
      <c r="P41" s="55"/>
      <c r="Q41" s="55"/>
      <c r="R41" s="55"/>
      <c r="S41" s="55"/>
      <c r="T41" s="68"/>
    </row>
    <row r="42" spans="1:20" ht="13.5" customHeight="1">
      <c r="A42" s="124"/>
      <c r="B42" s="64"/>
      <c r="C42" s="65"/>
      <c r="D42" s="70"/>
      <c r="E42" s="6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0" ht="13.5" customHeight="1">
      <c r="A43" s="125" t="s">
        <v>35</v>
      </c>
      <c r="B43" s="71"/>
      <c r="C43" s="72"/>
      <c r="D43" s="58"/>
      <c r="E43" s="72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 spans="1:20" ht="13.5" customHeight="1">
      <c r="A44" s="125"/>
      <c r="B44" s="126" t="s">
        <v>36</v>
      </c>
      <c r="C44" s="126"/>
      <c r="D44" s="126"/>
      <c r="E44" s="91"/>
      <c r="F44" s="74" t="s">
        <v>37</v>
      </c>
      <c r="G44" s="74" t="s">
        <v>37</v>
      </c>
      <c r="H44" s="74" t="s">
        <v>37</v>
      </c>
      <c r="I44" s="74" t="s">
        <v>63</v>
      </c>
      <c r="J44" s="74" t="s">
        <v>37</v>
      </c>
      <c r="K44" s="74" t="s">
        <v>63</v>
      </c>
      <c r="L44" s="74"/>
      <c r="M44" s="74"/>
      <c r="N44" s="74"/>
      <c r="O44" s="74"/>
      <c r="P44" s="74"/>
      <c r="Q44" s="74"/>
      <c r="R44" s="74"/>
      <c r="S44" s="74"/>
      <c r="T44" s="74"/>
    </row>
    <row r="45" spans="1:20" ht="13.5" customHeight="1">
      <c r="A45" s="125"/>
      <c r="B45" s="127" t="s">
        <v>38</v>
      </c>
      <c r="C45" s="127"/>
      <c r="D45" s="127"/>
      <c r="E45" s="75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</row>
    <row r="46" spans="1:20">
      <c r="A46" s="125"/>
      <c r="B46" s="128" t="s">
        <v>39</v>
      </c>
      <c r="C46" s="128"/>
      <c r="D46" s="128"/>
      <c r="E46" s="76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1:20">
      <c r="A47" s="125"/>
      <c r="B47" s="128" t="s">
        <v>40</v>
      </c>
      <c r="C47" s="128"/>
      <c r="D47" s="128"/>
      <c r="E47" s="76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34"/>
    <mergeCell ref="A35:A42"/>
    <mergeCell ref="A43:A47"/>
    <mergeCell ref="B44:D44"/>
    <mergeCell ref="B45:D45"/>
    <mergeCell ref="B46:D46"/>
    <mergeCell ref="B47:D47"/>
  </mergeCells>
  <dataValidations count="3">
    <dataValidation type="list" allowBlank="1" showInputMessage="1" showErrorMessage="1" sqref="WVN983084:WWB98308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F44:T44" xr:uid="{755711DF-E4D2-4F57-AF57-D67664F0C6E2}">
      <formula1>"N,A,B,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 xr:uid="{E83C6BFB-26F1-44E5-8D9A-30D7346437FB}">
      <formula1>"P,F, "</formula1>
    </dataValidation>
    <dataValidation type="list" allowBlank="1" showInputMessage="1" showErrorMessage="1" sqref="F65565:T65578 JB65565:JP65578 SX65565:TL65578 ACT65565:ADH65578 AMP65565:AND65578 AWL65565:AWZ65578 BGH65565:BGV65578 BQD65565:BQR65578 BZZ65565:CAN65578 CJV65565:CKJ65578 CTR65565:CUF65578 DDN65565:DEB65578 DNJ65565:DNX65578 DXF65565:DXT65578 EHB65565:EHP65578 EQX65565:ERL65578 FAT65565:FBH65578 FKP65565:FLD65578 FUL65565:FUZ65578 GEH65565:GEV65578 GOD65565:GOR65578 GXZ65565:GYN65578 HHV65565:HIJ65578 HRR65565:HSF65578 IBN65565:ICB65578 ILJ65565:ILX65578 IVF65565:IVT65578 JFB65565:JFP65578 JOX65565:JPL65578 JYT65565:JZH65578 KIP65565:KJD65578 KSL65565:KSZ65578 LCH65565:LCV65578 LMD65565:LMR65578 LVZ65565:LWN65578 MFV65565:MGJ65578 MPR65565:MQF65578 MZN65565:NAB65578 NJJ65565:NJX65578 NTF65565:NTT65578 ODB65565:ODP65578 OMX65565:ONL65578 OWT65565:OXH65578 PGP65565:PHD65578 PQL65565:PQZ65578 QAH65565:QAV65578 QKD65565:QKR65578 QTZ65565:QUN65578 RDV65565:REJ65578 RNR65565:ROF65578 RXN65565:RYB65578 SHJ65565:SHX65578 SRF65565:SRT65578 TBB65565:TBP65578 TKX65565:TLL65578 TUT65565:TVH65578 UEP65565:UFD65578 UOL65565:UOZ65578 UYH65565:UYV65578 VID65565:VIR65578 VRZ65565:VSN65578 WBV65565:WCJ65578 WLR65565:WMF65578 WVN65565:WWB65578 F131101:T131114 JB131101:JP131114 SX131101:TL131114 ACT131101:ADH131114 AMP131101:AND131114 AWL131101:AWZ131114 BGH131101:BGV131114 BQD131101:BQR131114 BZZ131101:CAN131114 CJV131101:CKJ131114 CTR131101:CUF131114 DDN131101:DEB131114 DNJ131101:DNX131114 DXF131101:DXT131114 EHB131101:EHP131114 EQX131101:ERL131114 FAT131101:FBH131114 FKP131101:FLD131114 FUL131101:FUZ131114 GEH131101:GEV131114 GOD131101:GOR131114 GXZ131101:GYN131114 HHV131101:HIJ131114 HRR131101:HSF131114 IBN131101:ICB131114 ILJ131101:ILX131114 IVF131101:IVT131114 JFB131101:JFP131114 JOX131101:JPL131114 JYT131101:JZH131114 KIP131101:KJD131114 KSL131101:KSZ131114 LCH131101:LCV131114 LMD131101:LMR131114 LVZ131101:LWN131114 MFV131101:MGJ131114 MPR131101:MQF131114 MZN131101:NAB131114 NJJ131101:NJX131114 NTF131101:NTT131114 ODB131101:ODP131114 OMX131101:ONL131114 OWT131101:OXH131114 PGP131101:PHD131114 PQL131101:PQZ131114 QAH131101:QAV131114 QKD131101:QKR131114 QTZ131101:QUN131114 RDV131101:REJ131114 RNR131101:ROF131114 RXN131101:RYB131114 SHJ131101:SHX131114 SRF131101:SRT131114 TBB131101:TBP131114 TKX131101:TLL131114 TUT131101:TVH131114 UEP131101:UFD131114 UOL131101:UOZ131114 UYH131101:UYV131114 VID131101:VIR131114 VRZ131101:VSN131114 WBV131101:WCJ131114 WLR131101:WMF131114 WVN131101:WWB131114 F196637:T196650 JB196637:JP196650 SX196637:TL196650 ACT196637:ADH196650 AMP196637:AND196650 AWL196637:AWZ196650 BGH196637:BGV196650 BQD196637:BQR196650 BZZ196637:CAN196650 CJV196637:CKJ196650 CTR196637:CUF196650 DDN196637:DEB196650 DNJ196637:DNX196650 DXF196637:DXT196650 EHB196637:EHP196650 EQX196637:ERL196650 FAT196637:FBH196650 FKP196637:FLD196650 FUL196637:FUZ196650 GEH196637:GEV196650 GOD196637:GOR196650 GXZ196637:GYN196650 HHV196637:HIJ196650 HRR196637:HSF196650 IBN196637:ICB196650 ILJ196637:ILX196650 IVF196637:IVT196650 JFB196637:JFP196650 JOX196637:JPL196650 JYT196637:JZH196650 KIP196637:KJD196650 KSL196637:KSZ196650 LCH196637:LCV196650 LMD196637:LMR196650 LVZ196637:LWN196650 MFV196637:MGJ196650 MPR196637:MQF196650 MZN196637:NAB196650 NJJ196637:NJX196650 NTF196637:NTT196650 ODB196637:ODP196650 OMX196637:ONL196650 OWT196637:OXH196650 PGP196637:PHD196650 PQL196637:PQZ196650 QAH196637:QAV196650 QKD196637:QKR196650 QTZ196637:QUN196650 RDV196637:REJ196650 RNR196637:ROF196650 RXN196637:RYB196650 SHJ196637:SHX196650 SRF196637:SRT196650 TBB196637:TBP196650 TKX196637:TLL196650 TUT196637:TVH196650 UEP196637:UFD196650 UOL196637:UOZ196650 UYH196637:UYV196650 VID196637:VIR196650 VRZ196637:VSN196650 WBV196637:WCJ196650 WLR196637:WMF196650 WVN196637:WWB196650 F262173:T262186 JB262173:JP262186 SX262173:TL262186 ACT262173:ADH262186 AMP262173:AND262186 AWL262173:AWZ262186 BGH262173:BGV262186 BQD262173:BQR262186 BZZ262173:CAN262186 CJV262173:CKJ262186 CTR262173:CUF262186 DDN262173:DEB262186 DNJ262173:DNX262186 DXF262173:DXT262186 EHB262173:EHP262186 EQX262173:ERL262186 FAT262173:FBH262186 FKP262173:FLD262186 FUL262173:FUZ262186 GEH262173:GEV262186 GOD262173:GOR262186 GXZ262173:GYN262186 HHV262173:HIJ262186 HRR262173:HSF262186 IBN262173:ICB262186 ILJ262173:ILX262186 IVF262173:IVT262186 JFB262173:JFP262186 JOX262173:JPL262186 JYT262173:JZH262186 KIP262173:KJD262186 KSL262173:KSZ262186 LCH262173:LCV262186 LMD262173:LMR262186 LVZ262173:LWN262186 MFV262173:MGJ262186 MPR262173:MQF262186 MZN262173:NAB262186 NJJ262173:NJX262186 NTF262173:NTT262186 ODB262173:ODP262186 OMX262173:ONL262186 OWT262173:OXH262186 PGP262173:PHD262186 PQL262173:PQZ262186 QAH262173:QAV262186 QKD262173:QKR262186 QTZ262173:QUN262186 RDV262173:REJ262186 RNR262173:ROF262186 RXN262173:RYB262186 SHJ262173:SHX262186 SRF262173:SRT262186 TBB262173:TBP262186 TKX262173:TLL262186 TUT262173:TVH262186 UEP262173:UFD262186 UOL262173:UOZ262186 UYH262173:UYV262186 VID262173:VIR262186 VRZ262173:VSN262186 WBV262173:WCJ262186 WLR262173:WMF262186 WVN262173:WWB262186 F327709:T327722 JB327709:JP327722 SX327709:TL327722 ACT327709:ADH327722 AMP327709:AND327722 AWL327709:AWZ327722 BGH327709:BGV327722 BQD327709:BQR327722 BZZ327709:CAN327722 CJV327709:CKJ327722 CTR327709:CUF327722 DDN327709:DEB327722 DNJ327709:DNX327722 DXF327709:DXT327722 EHB327709:EHP327722 EQX327709:ERL327722 FAT327709:FBH327722 FKP327709:FLD327722 FUL327709:FUZ327722 GEH327709:GEV327722 GOD327709:GOR327722 GXZ327709:GYN327722 HHV327709:HIJ327722 HRR327709:HSF327722 IBN327709:ICB327722 ILJ327709:ILX327722 IVF327709:IVT327722 JFB327709:JFP327722 JOX327709:JPL327722 JYT327709:JZH327722 KIP327709:KJD327722 KSL327709:KSZ327722 LCH327709:LCV327722 LMD327709:LMR327722 LVZ327709:LWN327722 MFV327709:MGJ327722 MPR327709:MQF327722 MZN327709:NAB327722 NJJ327709:NJX327722 NTF327709:NTT327722 ODB327709:ODP327722 OMX327709:ONL327722 OWT327709:OXH327722 PGP327709:PHD327722 PQL327709:PQZ327722 QAH327709:QAV327722 QKD327709:QKR327722 QTZ327709:QUN327722 RDV327709:REJ327722 RNR327709:ROF327722 RXN327709:RYB327722 SHJ327709:SHX327722 SRF327709:SRT327722 TBB327709:TBP327722 TKX327709:TLL327722 TUT327709:TVH327722 UEP327709:UFD327722 UOL327709:UOZ327722 UYH327709:UYV327722 VID327709:VIR327722 VRZ327709:VSN327722 WBV327709:WCJ327722 WLR327709:WMF327722 WVN327709:WWB327722 F393245:T393258 JB393245:JP393258 SX393245:TL393258 ACT393245:ADH393258 AMP393245:AND393258 AWL393245:AWZ393258 BGH393245:BGV393258 BQD393245:BQR393258 BZZ393245:CAN393258 CJV393245:CKJ393258 CTR393245:CUF393258 DDN393245:DEB393258 DNJ393245:DNX393258 DXF393245:DXT393258 EHB393245:EHP393258 EQX393245:ERL393258 FAT393245:FBH393258 FKP393245:FLD393258 FUL393245:FUZ393258 GEH393245:GEV393258 GOD393245:GOR393258 GXZ393245:GYN393258 HHV393245:HIJ393258 HRR393245:HSF393258 IBN393245:ICB393258 ILJ393245:ILX393258 IVF393245:IVT393258 JFB393245:JFP393258 JOX393245:JPL393258 JYT393245:JZH393258 KIP393245:KJD393258 KSL393245:KSZ393258 LCH393245:LCV393258 LMD393245:LMR393258 LVZ393245:LWN393258 MFV393245:MGJ393258 MPR393245:MQF393258 MZN393245:NAB393258 NJJ393245:NJX393258 NTF393245:NTT393258 ODB393245:ODP393258 OMX393245:ONL393258 OWT393245:OXH393258 PGP393245:PHD393258 PQL393245:PQZ393258 QAH393245:QAV393258 QKD393245:QKR393258 QTZ393245:QUN393258 RDV393245:REJ393258 RNR393245:ROF393258 RXN393245:RYB393258 SHJ393245:SHX393258 SRF393245:SRT393258 TBB393245:TBP393258 TKX393245:TLL393258 TUT393245:TVH393258 UEP393245:UFD393258 UOL393245:UOZ393258 UYH393245:UYV393258 VID393245:VIR393258 VRZ393245:VSN393258 WBV393245:WCJ393258 WLR393245:WMF393258 WVN393245:WWB393258 F458781:T458794 JB458781:JP458794 SX458781:TL458794 ACT458781:ADH458794 AMP458781:AND458794 AWL458781:AWZ458794 BGH458781:BGV458794 BQD458781:BQR458794 BZZ458781:CAN458794 CJV458781:CKJ458794 CTR458781:CUF458794 DDN458781:DEB458794 DNJ458781:DNX458794 DXF458781:DXT458794 EHB458781:EHP458794 EQX458781:ERL458794 FAT458781:FBH458794 FKP458781:FLD458794 FUL458781:FUZ458794 GEH458781:GEV458794 GOD458781:GOR458794 GXZ458781:GYN458794 HHV458781:HIJ458794 HRR458781:HSF458794 IBN458781:ICB458794 ILJ458781:ILX458794 IVF458781:IVT458794 JFB458781:JFP458794 JOX458781:JPL458794 JYT458781:JZH458794 KIP458781:KJD458794 KSL458781:KSZ458794 LCH458781:LCV458794 LMD458781:LMR458794 LVZ458781:LWN458794 MFV458781:MGJ458794 MPR458781:MQF458794 MZN458781:NAB458794 NJJ458781:NJX458794 NTF458781:NTT458794 ODB458781:ODP458794 OMX458781:ONL458794 OWT458781:OXH458794 PGP458781:PHD458794 PQL458781:PQZ458794 QAH458781:QAV458794 QKD458781:QKR458794 QTZ458781:QUN458794 RDV458781:REJ458794 RNR458781:ROF458794 RXN458781:RYB458794 SHJ458781:SHX458794 SRF458781:SRT458794 TBB458781:TBP458794 TKX458781:TLL458794 TUT458781:TVH458794 UEP458781:UFD458794 UOL458781:UOZ458794 UYH458781:UYV458794 VID458781:VIR458794 VRZ458781:VSN458794 WBV458781:WCJ458794 WLR458781:WMF458794 WVN458781:WWB458794 F524317:T524330 JB524317:JP524330 SX524317:TL524330 ACT524317:ADH524330 AMP524317:AND524330 AWL524317:AWZ524330 BGH524317:BGV524330 BQD524317:BQR524330 BZZ524317:CAN524330 CJV524317:CKJ524330 CTR524317:CUF524330 DDN524317:DEB524330 DNJ524317:DNX524330 DXF524317:DXT524330 EHB524317:EHP524330 EQX524317:ERL524330 FAT524317:FBH524330 FKP524317:FLD524330 FUL524317:FUZ524330 GEH524317:GEV524330 GOD524317:GOR524330 GXZ524317:GYN524330 HHV524317:HIJ524330 HRR524317:HSF524330 IBN524317:ICB524330 ILJ524317:ILX524330 IVF524317:IVT524330 JFB524317:JFP524330 JOX524317:JPL524330 JYT524317:JZH524330 KIP524317:KJD524330 KSL524317:KSZ524330 LCH524317:LCV524330 LMD524317:LMR524330 LVZ524317:LWN524330 MFV524317:MGJ524330 MPR524317:MQF524330 MZN524317:NAB524330 NJJ524317:NJX524330 NTF524317:NTT524330 ODB524317:ODP524330 OMX524317:ONL524330 OWT524317:OXH524330 PGP524317:PHD524330 PQL524317:PQZ524330 QAH524317:QAV524330 QKD524317:QKR524330 QTZ524317:QUN524330 RDV524317:REJ524330 RNR524317:ROF524330 RXN524317:RYB524330 SHJ524317:SHX524330 SRF524317:SRT524330 TBB524317:TBP524330 TKX524317:TLL524330 TUT524317:TVH524330 UEP524317:UFD524330 UOL524317:UOZ524330 UYH524317:UYV524330 VID524317:VIR524330 VRZ524317:VSN524330 WBV524317:WCJ524330 WLR524317:WMF524330 WVN524317:WWB524330 F589853:T589866 JB589853:JP589866 SX589853:TL589866 ACT589853:ADH589866 AMP589853:AND589866 AWL589853:AWZ589866 BGH589853:BGV589866 BQD589853:BQR589866 BZZ589853:CAN589866 CJV589853:CKJ589866 CTR589853:CUF589866 DDN589853:DEB589866 DNJ589853:DNX589866 DXF589853:DXT589866 EHB589853:EHP589866 EQX589853:ERL589866 FAT589853:FBH589866 FKP589853:FLD589866 FUL589853:FUZ589866 GEH589853:GEV589866 GOD589853:GOR589866 GXZ589853:GYN589866 HHV589853:HIJ589866 HRR589853:HSF589866 IBN589853:ICB589866 ILJ589853:ILX589866 IVF589853:IVT589866 JFB589853:JFP589866 JOX589853:JPL589866 JYT589853:JZH589866 KIP589853:KJD589866 KSL589853:KSZ589866 LCH589853:LCV589866 LMD589853:LMR589866 LVZ589853:LWN589866 MFV589853:MGJ589866 MPR589853:MQF589866 MZN589853:NAB589866 NJJ589853:NJX589866 NTF589853:NTT589866 ODB589853:ODP589866 OMX589853:ONL589866 OWT589853:OXH589866 PGP589853:PHD589866 PQL589853:PQZ589866 QAH589853:QAV589866 QKD589853:QKR589866 QTZ589853:QUN589866 RDV589853:REJ589866 RNR589853:ROF589866 RXN589853:RYB589866 SHJ589853:SHX589866 SRF589853:SRT589866 TBB589853:TBP589866 TKX589853:TLL589866 TUT589853:TVH589866 UEP589853:UFD589866 UOL589853:UOZ589866 UYH589853:UYV589866 VID589853:VIR589866 VRZ589853:VSN589866 WBV589853:WCJ589866 WLR589853:WMF589866 WVN589853:WWB589866 F655389:T655402 JB655389:JP655402 SX655389:TL655402 ACT655389:ADH655402 AMP655389:AND655402 AWL655389:AWZ655402 BGH655389:BGV655402 BQD655389:BQR655402 BZZ655389:CAN655402 CJV655389:CKJ655402 CTR655389:CUF655402 DDN655389:DEB655402 DNJ655389:DNX655402 DXF655389:DXT655402 EHB655389:EHP655402 EQX655389:ERL655402 FAT655389:FBH655402 FKP655389:FLD655402 FUL655389:FUZ655402 GEH655389:GEV655402 GOD655389:GOR655402 GXZ655389:GYN655402 HHV655389:HIJ655402 HRR655389:HSF655402 IBN655389:ICB655402 ILJ655389:ILX655402 IVF655389:IVT655402 JFB655389:JFP655402 JOX655389:JPL655402 JYT655389:JZH655402 KIP655389:KJD655402 KSL655389:KSZ655402 LCH655389:LCV655402 LMD655389:LMR655402 LVZ655389:LWN655402 MFV655389:MGJ655402 MPR655389:MQF655402 MZN655389:NAB655402 NJJ655389:NJX655402 NTF655389:NTT655402 ODB655389:ODP655402 OMX655389:ONL655402 OWT655389:OXH655402 PGP655389:PHD655402 PQL655389:PQZ655402 QAH655389:QAV655402 QKD655389:QKR655402 QTZ655389:QUN655402 RDV655389:REJ655402 RNR655389:ROF655402 RXN655389:RYB655402 SHJ655389:SHX655402 SRF655389:SRT655402 TBB655389:TBP655402 TKX655389:TLL655402 TUT655389:TVH655402 UEP655389:UFD655402 UOL655389:UOZ655402 UYH655389:UYV655402 VID655389:VIR655402 VRZ655389:VSN655402 WBV655389:WCJ655402 WLR655389:WMF655402 WVN655389:WWB655402 F720925:T720938 JB720925:JP720938 SX720925:TL720938 ACT720925:ADH720938 AMP720925:AND720938 AWL720925:AWZ720938 BGH720925:BGV720938 BQD720925:BQR720938 BZZ720925:CAN720938 CJV720925:CKJ720938 CTR720925:CUF720938 DDN720925:DEB720938 DNJ720925:DNX720938 DXF720925:DXT720938 EHB720925:EHP720938 EQX720925:ERL720938 FAT720925:FBH720938 FKP720925:FLD720938 FUL720925:FUZ720938 GEH720925:GEV720938 GOD720925:GOR720938 GXZ720925:GYN720938 HHV720925:HIJ720938 HRR720925:HSF720938 IBN720925:ICB720938 ILJ720925:ILX720938 IVF720925:IVT720938 JFB720925:JFP720938 JOX720925:JPL720938 JYT720925:JZH720938 KIP720925:KJD720938 KSL720925:KSZ720938 LCH720925:LCV720938 LMD720925:LMR720938 LVZ720925:LWN720938 MFV720925:MGJ720938 MPR720925:MQF720938 MZN720925:NAB720938 NJJ720925:NJX720938 NTF720925:NTT720938 ODB720925:ODP720938 OMX720925:ONL720938 OWT720925:OXH720938 PGP720925:PHD720938 PQL720925:PQZ720938 QAH720925:QAV720938 QKD720925:QKR720938 QTZ720925:QUN720938 RDV720925:REJ720938 RNR720925:ROF720938 RXN720925:RYB720938 SHJ720925:SHX720938 SRF720925:SRT720938 TBB720925:TBP720938 TKX720925:TLL720938 TUT720925:TVH720938 UEP720925:UFD720938 UOL720925:UOZ720938 UYH720925:UYV720938 VID720925:VIR720938 VRZ720925:VSN720938 WBV720925:WCJ720938 WLR720925:WMF720938 WVN720925:WWB720938 F786461:T786474 JB786461:JP786474 SX786461:TL786474 ACT786461:ADH786474 AMP786461:AND786474 AWL786461:AWZ786474 BGH786461:BGV786474 BQD786461:BQR786474 BZZ786461:CAN786474 CJV786461:CKJ786474 CTR786461:CUF786474 DDN786461:DEB786474 DNJ786461:DNX786474 DXF786461:DXT786474 EHB786461:EHP786474 EQX786461:ERL786474 FAT786461:FBH786474 FKP786461:FLD786474 FUL786461:FUZ786474 GEH786461:GEV786474 GOD786461:GOR786474 GXZ786461:GYN786474 HHV786461:HIJ786474 HRR786461:HSF786474 IBN786461:ICB786474 ILJ786461:ILX786474 IVF786461:IVT786474 JFB786461:JFP786474 JOX786461:JPL786474 JYT786461:JZH786474 KIP786461:KJD786474 KSL786461:KSZ786474 LCH786461:LCV786474 LMD786461:LMR786474 LVZ786461:LWN786474 MFV786461:MGJ786474 MPR786461:MQF786474 MZN786461:NAB786474 NJJ786461:NJX786474 NTF786461:NTT786474 ODB786461:ODP786474 OMX786461:ONL786474 OWT786461:OXH786474 PGP786461:PHD786474 PQL786461:PQZ786474 QAH786461:QAV786474 QKD786461:QKR786474 QTZ786461:QUN786474 RDV786461:REJ786474 RNR786461:ROF786474 RXN786461:RYB786474 SHJ786461:SHX786474 SRF786461:SRT786474 TBB786461:TBP786474 TKX786461:TLL786474 TUT786461:TVH786474 UEP786461:UFD786474 UOL786461:UOZ786474 UYH786461:UYV786474 VID786461:VIR786474 VRZ786461:VSN786474 WBV786461:WCJ786474 WLR786461:WMF786474 WVN786461:WWB786474 F851997:T852010 JB851997:JP852010 SX851997:TL852010 ACT851997:ADH852010 AMP851997:AND852010 AWL851997:AWZ852010 BGH851997:BGV852010 BQD851997:BQR852010 BZZ851997:CAN852010 CJV851997:CKJ852010 CTR851997:CUF852010 DDN851997:DEB852010 DNJ851997:DNX852010 DXF851997:DXT852010 EHB851997:EHP852010 EQX851997:ERL852010 FAT851997:FBH852010 FKP851997:FLD852010 FUL851997:FUZ852010 GEH851997:GEV852010 GOD851997:GOR852010 GXZ851997:GYN852010 HHV851997:HIJ852010 HRR851997:HSF852010 IBN851997:ICB852010 ILJ851997:ILX852010 IVF851997:IVT852010 JFB851997:JFP852010 JOX851997:JPL852010 JYT851997:JZH852010 KIP851997:KJD852010 KSL851997:KSZ852010 LCH851997:LCV852010 LMD851997:LMR852010 LVZ851997:LWN852010 MFV851997:MGJ852010 MPR851997:MQF852010 MZN851997:NAB852010 NJJ851997:NJX852010 NTF851997:NTT852010 ODB851997:ODP852010 OMX851997:ONL852010 OWT851997:OXH852010 PGP851997:PHD852010 PQL851997:PQZ852010 QAH851997:QAV852010 QKD851997:QKR852010 QTZ851997:QUN852010 RDV851997:REJ852010 RNR851997:ROF852010 RXN851997:RYB852010 SHJ851997:SHX852010 SRF851997:SRT852010 TBB851997:TBP852010 TKX851997:TLL852010 TUT851997:TVH852010 UEP851997:UFD852010 UOL851997:UOZ852010 UYH851997:UYV852010 VID851997:VIR852010 VRZ851997:VSN852010 WBV851997:WCJ852010 WLR851997:WMF852010 WVN851997:WWB852010 F917533:T917546 JB917533:JP917546 SX917533:TL917546 ACT917533:ADH917546 AMP917533:AND917546 AWL917533:AWZ917546 BGH917533:BGV917546 BQD917533:BQR917546 BZZ917533:CAN917546 CJV917533:CKJ917546 CTR917533:CUF917546 DDN917533:DEB917546 DNJ917533:DNX917546 DXF917533:DXT917546 EHB917533:EHP917546 EQX917533:ERL917546 FAT917533:FBH917546 FKP917533:FLD917546 FUL917533:FUZ917546 GEH917533:GEV917546 GOD917533:GOR917546 GXZ917533:GYN917546 HHV917533:HIJ917546 HRR917533:HSF917546 IBN917533:ICB917546 ILJ917533:ILX917546 IVF917533:IVT917546 JFB917533:JFP917546 JOX917533:JPL917546 JYT917533:JZH917546 KIP917533:KJD917546 KSL917533:KSZ917546 LCH917533:LCV917546 LMD917533:LMR917546 LVZ917533:LWN917546 MFV917533:MGJ917546 MPR917533:MQF917546 MZN917533:NAB917546 NJJ917533:NJX917546 NTF917533:NTT917546 ODB917533:ODP917546 OMX917533:ONL917546 OWT917533:OXH917546 PGP917533:PHD917546 PQL917533:PQZ917546 QAH917533:QAV917546 QKD917533:QKR917546 QTZ917533:QUN917546 RDV917533:REJ917546 RNR917533:ROF917546 RXN917533:RYB917546 SHJ917533:SHX917546 SRF917533:SRT917546 TBB917533:TBP917546 TKX917533:TLL917546 TUT917533:TVH917546 UEP917533:UFD917546 UOL917533:UOZ917546 UYH917533:UYV917546 VID917533:VIR917546 VRZ917533:VSN917546 WBV917533:WCJ917546 WLR917533:WMF917546 WVN917533:WWB917546 F983069:T983082 JB983069:JP983082 SX983069:TL983082 ACT983069:ADH983082 AMP983069:AND983082 AWL983069:AWZ983082 BGH983069:BGV983082 BQD983069:BQR983082 BZZ983069:CAN983082 CJV983069:CKJ983082 CTR983069:CUF983082 DDN983069:DEB983082 DNJ983069:DNX983082 DXF983069:DXT983082 EHB983069:EHP983082 EQX983069:ERL983082 FAT983069:FBH983082 FKP983069:FLD983082 FUL983069:FUZ983082 GEH983069:GEV983082 GOD983069:GOR983082 GXZ983069:GYN983082 HHV983069:HIJ983082 HRR983069:HSF983082 IBN983069:ICB983082 ILJ983069:ILX983082 IVF983069:IVT983082 JFB983069:JFP983082 JOX983069:JPL983082 JYT983069:JZH983082 KIP983069:KJD983082 KSL983069:KSZ983082 LCH983069:LCV983082 LMD983069:LMR983082 LVZ983069:LWN983082 MFV983069:MGJ983082 MPR983069:MQF983082 MZN983069:NAB983082 NJJ983069:NJX983082 NTF983069:NTT983082 ODB983069:ODP983082 OMX983069:ONL983082 OWT983069:OXH983082 PGP983069:PHD983082 PQL983069:PQZ983082 QAH983069:QAV983082 QKD983069:QKR983082 QTZ983069:QUN983082 RDV983069:REJ983082 RNR983069:ROF983082 RXN983069:RYB983082 SHJ983069:SHX983082 SRF983069:SRT983082 TBB983069:TBP983082 TKX983069:TLL983082 TUT983069:TVH983082 UEP983069:UFD983082 UOL983069:UOZ983082 UYH983069:UYV983082 VID983069:VIR983082 VRZ983069:VSN983082 WBV983069:WCJ983082 WLR983069:WMF983082 WVN983069:WWB983082 L65530:T65564 JH65530:JP65564 TD65530:TL65564 ACZ65530:ADH65564 AMV65530:AND65564 AWR65530:AWZ65564 BGN65530:BGV65564 BQJ65530:BQR65564 CAF65530:CAN65564 CKB65530:CKJ65564 CTX65530:CUF65564 DDT65530:DEB65564 DNP65530:DNX65564 DXL65530:DXT65564 EHH65530:EHP65564 ERD65530:ERL65564 FAZ65530:FBH65564 FKV65530:FLD65564 FUR65530:FUZ65564 GEN65530:GEV65564 GOJ65530:GOR65564 GYF65530:GYN65564 HIB65530:HIJ65564 HRX65530:HSF65564 IBT65530:ICB65564 ILP65530:ILX65564 IVL65530:IVT65564 JFH65530:JFP65564 JPD65530:JPL65564 JYZ65530:JZH65564 KIV65530:KJD65564 KSR65530:KSZ65564 LCN65530:LCV65564 LMJ65530:LMR65564 LWF65530:LWN65564 MGB65530:MGJ65564 MPX65530:MQF65564 MZT65530:NAB65564 NJP65530:NJX65564 NTL65530:NTT65564 ODH65530:ODP65564 OND65530:ONL65564 OWZ65530:OXH65564 PGV65530:PHD65564 PQR65530:PQZ65564 QAN65530:QAV65564 QKJ65530:QKR65564 QUF65530:QUN65564 REB65530:REJ65564 RNX65530:ROF65564 RXT65530:RYB65564 SHP65530:SHX65564 SRL65530:SRT65564 TBH65530:TBP65564 TLD65530:TLL65564 TUZ65530:TVH65564 UEV65530:UFD65564 UOR65530:UOZ65564 UYN65530:UYV65564 VIJ65530:VIR65564 VSF65530:VSN65564 WCB65530:WCJ65564 WLX65530:WMF65564 WVT65530:WWB65564 L131066:T131100 JH131066:JP131100 TD131066:TL131100 ACZ131066:ADH131100 AMV131066:AND131100 AWR131066:AWZ131100 BGN131066:BGV131100 BQJ131066:BQR131100 CAF131066:CAN131100 CKB131066:CKJ131100 CTX131066:CUF131100 DDT131066:DEB131100 DNP131066:DNX131100 DXL131066:DXT131100 EHH131066:EHP131100 ERD131066:ERL131100 FAZ131066:FBH131100 FKV131066:FLD131100 FUR131066:FUZ131100 GEN131066:GEV131100 GOJ131066:GOR131100 GYF131066:GYN131100 HIB131066:HIJ131100 HRX131066:HSF131100 IBT131066:ICB131100 ILP131066:ILX131100 IVL131066:IVT131100 JFH131066:JFP131100 JPD131066:JPL131100 JYZ131066:JZH131100 KIV131066:KJD131100 KSR131066:KSZ131100 LCN131066:LCV131100 LMJ131066:LMR131100 LWF131066:LWN131100 MGB131066:MGJ131100 MPX131066:MQF131100 MZT131066:NAB131100 NJP131066:NJX131100 NTL131066:NTT131100 ODH131066:ODP131100 OND131066:ONL131100 OWZ131066:OXH131100 PGV131066:PHD131100 PQR131066:PQZ131100 QAN131066:QAV131100 QKJ131066:QKR131100 QUF131066:QUN131100 REB131066:REJ131100 RNX131066:ROF131100 RXT131066:RYB131100 SHP131066:SHX131100 SRL131066:SRT131100 TBH131066:TBP131100 TLD131066:TLL131100 TUZ131066:TVH131100 UEV131066:UFD131100 UOR131066:UOZ131100 UYN131066:UYV131100 VIJ131066:VIR131100 VSF131066:VSN131100 WCB131066:WCJ131100 WLX131066:WMF131100 WVT131066:WWB131100 L196602:T196636 JH196602:JP196636 TD196602:TL196636 ACZ196602:ADH196636 AMV196602:AND196636 AWR196602:AWZ196636 BGN196602:BGV196636 BQJ196602:BQR196636 CAF196602:CAN196636 CKB196602:CKJ196636 CTX196602:CUF196636 DDT196602:DEB196636 DNP196602:DNX196636 DXL196602:DXT196636 EHH196602:EHP196636 ERD196602:ERL196636 FAZ196602:FBH196636 FKV196602:FLD196636 FUR196602:FUZ196636 GEN196602:GEV196636 GOJ196602:GOR196636 GYF196602:GYN196636 HIB196602:HIJ196636 HRX196602:HSF196636 IBT196602:ICB196636 ILP196602:ILX196636 IVL196602:IVT196636 JFH196602:JFP196636 JPD196602:JPL196636 JYZ196602:JZH196636 KIV196602:KJD196636 KSR196602:KSZ196636 LCN196602:LCV196636 LMJ196602:LMR196636 LWF196602:LWN196636 MGB196602:MGJ196636 MPX196602:MQF196636 MZT196602:NAB196636 NJP196602:NJX196636 NTL196602:NTT196636 ODH196602:ODP196636 OND196602:ONL196636 OWZ196602:OXH196636 PGV196602:PHD196636 PQR196602:PQZ196636 QAN196602:QAV196636 QKJ196602:QKR196636 QUF196602:QUN196636 REB196602:REJ196636 RNX196602:ROF196636 RXT196602:RYB196636 SHP196602:SHX196636 SRL196602:SRT196636 TBH196602:TBP196636 TLD196602:TLL196636 TUZ196602:TVH196636 UEV196602:UFD196636 UOR196602:UOZ196636 UYN196602:UYV196636 VIJ196602:VIR196636 VSF196602:VSN196636 WCB196602:WCJ196636 WLX196602:WMF196636 WVT196602:WWB196636 L262138:T262172 JH262138:JP262172 TD262138:TL262172 ACZ262138:ADH262172 AMV262138:AND262172 AWR262138:AWZ262172 BGN262138:BGV262172 BQJ262138:BQR262172 CAF262138:CAN262172 CKB262138:CKJ262172 CTX262138:CUF262172 DDT262138:DEB262172 DNP262138:DNX262172 DXL262138:DXT262172 EHH262138:EHP262172 ERD262138:ERL262172 FAZ262138:FBH262172 FKV262138:FLD262172 FUR262138:FUZ262172 GEN262138:GEV262172 GOJ262138:GOR262172 GYF262138:GYN262172 HIB262138:HIJ262172 HRX262138:HSF262172 IBT262138:ICB262172 ILP262138:ILX262172 IVL262138:IVT262172 JFH262138:JFP262172 JPD262138:JPL262172 JYZ262138:JZH262172 KIV262138:KJD262172 KSR262138:KSZ262172 LCN262138:LCV262172 LMJ262138:LMR262172 LWF262138:LWN262172 MGB262138:MGJ262172 MPX262138:MQF262172 MZT262138:NAB262172 NJP262138:NJX262172 NTL262138:NTT262172 ODH262138:ODP262172 OND262138:ONL262172 OWZ262138:OXH262172 PGV262138:PHD262172 PQR262138:PQZ262172 QAN262138:QAV262172 QKJ262138:QKR262172 QUF262138:QUN262172 REB262138:REJ262172 RNX262138:ROF262172 RXT262138:RYB262172 SHP262138:SHX262172 SRL262138:SRT262172 TBH262138:TBP262172 TLD262138:TLL262172 TUZ262138:TVH262172 UEV262138:UFD262172 UOR262138:UOZ262172 UYN262138:UYV262172 VIJ262138:VIR262172 VSF262138:VSN262172 WCB262138:WCJ262172 WLX262138:WMF262172 WVT262138:WWB262172 L327674:T327708 JH327674:JP327708 TD327674:TL327708 ACZ327674:ADH327708 AMV327674:AND327708 AWR327674:AWZ327708 BGN327674:BGV327708 BQJ327674:BQR327708 CAF327674:CAN327708 CKB327674:CKJ327708 CTX327674:CUF327708 DDT327674:DEB327708 DNP327674:DNX327708 DXL327674:DXT327708 EHH327674:EHP327708 ERD327674:ERL327708 FAZ327674:FBH327708 FKV327674:FLD327708 FUR327674:FUZ327708 GEN327674:GEV327708 GOJ327674:GOR327708 GYF327674:GYN327708 HIB327674:HIJ327708 HRX327674:HSF327708 IBT327674:ICB327708 ILP327674:ILX327708 IVL327674:IVT327708 JFH327674:JFP327708 JPD327674:JPL327708 JYZ327674:JZH327708 KIV327674:KJD327708 KSR327674:KSZ327708 LCN327674:LCV327708 LMJ327674:LMR327708 LWF327674:LWN327708 MGB327674:MGJ327708 MPX327674:MQF327708 MZT327674:NAB327708 NJP327674:NJX327708 NTL327674:NTT327708 ODH327674:ODP327708 OND327674:ONL327708 OWZ327674:OXH327708 PGV327674:PHD327708 PQR327674:PQZ327708 QAN327674:QAV327708 QKJ327674:QKR327708 QUF327674:QUN327708 REB327674:REJ327708 RNX327674:ROF327708 RXT327674:RYB327708 SHP327674:SHX327708 SRL327674:SRT327708 TBH327674:TBP327708 TLD327674:TLL327708 TUZ327674:TVH327708 UEV327674:UFD327708 UOR327674:UOZ327708 UYN327674:UYV327708 VIJ327674:VIR327708 VSF327674:VSN327708 WCB327674:WCJ327708 WLX327674:WMF327708 WVT327674:WWB327708 L393210:T393244 JH393210:JP393244 TD393210:TL393244 ACZ393210:ADH393244 AMV393210:AND393244 AWR393210:AWZ393244 BGN393210:BGV393244 BQJ393210:BQR393244 CAF393210:CAN393244 CKB393210:CKJ393244 CTX393210:CUF393244 DDT393210:DEB393244 DNP393210:DNX393244 DXL393210:DXT393244 EHH393210:EHP393244 ERD393210:ERL393244 FAZ393210:FBH393244 FKV393210:FLD393244 FUR393210:FUZ393244 GEN393210:GEV393244 GOJ393210:GOR393244 GYF393210:GYN393244 HIB393210:HIJ393244 HRX393210:HSF393244 IBT393210:ICB393244 ILP393210:ILX393244 IVL393210:IVT393244 JFH393210:JFP393244 JPD393210:JPL393244 JYZ393210:JZH393244 KIV393210:KJD393244 KSR393210:KSZ393244 LCN393210:LCV393244 LMJ393210:LMR393244 LWF393210:LWN393244 MGB393210:MGJ393244 MPX393210:MQF393244 MZT393210:NAB393244 NJP393210:NJX393244 NTL393210:NTT393244 ODH393210:ODP393244 OND393210:ONL393244 OWZ393210:OXH393244 PGV393210:PHD393244 PQR393210:PQZ393244 QAN393210:QAV393244 QKJ393210:QKR393244 QUF393210:QUN393244 REB393210:REJ393244 RNX393210:ROF393244 RXT393210:RYB393244 SHP393210:SHX393244 SRL393210:SRT393244 TBH393210:TBP393244 TLD393210:TLL393244 TUZ393210:TVH393244 UEV393210:UFD393244 UOR393210:UOZ393244 UYN393210:UYV393244 VIJ393210:VIR393244 VSF393210:VSN393244 WCB393210:WCJ393244 WLX393210:WMF393244 WVT393210:WWB393244 L458746:T458780 JH458746:JP458780 TD458746:TL458780 ACZ458746:ADH458780 AMV458746:AND458780 AWR458746:AWZ458780 BGN458746:BGV458780 BQJ458746:BQR458780 CAF458746:CAN458780 CKB458746:CKJ458780 CTX458746:CUF458780 DDT458746:DEB458780 DNP458746:DNX458780 DXL458746:DXT458780 EHH458746:EHP458780 ERD458746:ERL458780 FAZ458746:FBH458780 FKV458746:FLD458780 FUR458746:FUZ458780 GEN458746:GEV458780 GOJ458746:GOR458780 GYF458746:GYN458780 HIB458746:HIJ458780 HRX458746:HSF458780 IBT458746:ICB458780 ILP458746:ILX458780 IVL458746:IVT458780 JFH458746:JFP458780 JPD458746:JPL458780 JYZ458746:JZH458780 KIV458746:KJD458780 KSR458746:KSZ458780 LCN458746:LCV458780 LMJ458746:LMR458780 LWF458746:LWN458780 MGB458746:MGJ458780 MPX458746:MQF458780 MZT458746:NAB458780 NJP458746:NJX458780 NTL458746:NTT458780 ODH458746:ODP458780 OND458746:ONL458780 OWZ458746:OXH458780 PGV458746:PHD458780 PQR458746:PQZ458780 QAN458746:QAV458780 QKJ458746:QKR458780 QUF458746:QUN458780 REB458746:REJ458780 RNX458746:ROF458780 RXT458746:RYB458780 SHP458746:SHX458780 SRL458746:SRT458780 TBH458746:TBP458780 TLD458746:TLL458780 TUZ458746:TVH458780 UEV458746:UFD458780 UOR458746:UOZ458780 UYN458746:UYV458780 VIJ458746:VIR458780 VSF458746:VSN458780 WCB458746:WCJ458780 WLX458746:WMF458780 WVT458746:WWB458780 L524282:T524316 JH524282:JP524316 TD524282:TL524316 ACZ524282:ADH524316 AMV524282:AND524316 AWR524282:AWZ524316 BGN524282:BGV524316 BQJ524282:BQR524316 CAF524282:CAN524316 CKB524282:CKJ524316 CTX524282:CUF524316 DDT524282:DEB524316 DNP524282:DNX524316 DXL524282:DXT524316 EHH524282:EHP524316 ERD524282:ERL524316 FAZ524282:FBH524316 FKV524282:FLD524316 FUR524282:FUZ524316 GEN524282:GEV524316 GOJ524282:GOR524316 GYF524282:GYN524316 HIB524282:HIJ524316 HRX524282:HSF524316 IBT524282:ICB524316 ILP524282:ILX524316 IVL524282:IVT524316 JFH524282:JFP524316 JPD524282:JPL524316 JYZ524282:JZH524316 KIV524282:KJD524316 KSR524282:KSZ524316 LCN524282:LCV524316 LMJ524282:LMR524316 LWF524282:LWN524316 MGB524282:MGJ524316 MPX524282:MQF524316 MZT524282:NAB524316 NJP524282:NJX524316 NTL524282:NTT524316 ODH524282:ODP524316 OND524282:ONL524316 OWZ524282:OXH524316 PGV524282:PHD524316 PQR524282:PQZ524316 QAN524282:QAV524316 QKJ524282:QKR524316 QUF524282:QUN524316 REB524282:REJ524316 RNX524282:ROF524316 RXT524282:RYB524316 SHP524282:SHX524316 SRL524282:SRT524316 TBH524282:TBP524316 TLD524282:TLL524316 TUZ524282:TVH524316 UEV524282:UFD524316 UOR524282:UOZ524316 UYN524282:UYV524316 VIJ524282:VIR524316 VSF524282:VSN524316 WCB524282:WCJ524316 WLX524282:WMF524316 WVT524282:WWB524316 L589818:T589852 JH589818:JP589852 TD589818:TL589852 ACZ589818:ADH589852 AMV589818:AND589852 AWR589818:AWZ589852 BGN589818:BGV589852 BQJ589818:BQR589852 CAF589818:CAN589852 CKB589818:CKJ589852 CTX589818:CUF589852 DDT589818:DEB589852 DNP589818:DNX589852 DXL589818:DXT589852 EHH589818:EHP589852 ERD589818:ERL589852 FAZ589818:FBH589852 FKV589818:FLD589852 FUR589818:FUZ589852 GEN589818:GEV589852 GOJ589818:GOR589852 GYF589818:GYN589852 HIB589818:HIJ589852 HRX589818:HSF589852 IBT589818:ICB589852 ILP589818:ILX589852 IVL589818:IVT589852 JFH589818:JFP589852 JPD589818:JPL589852 JYZ589818:JZH589852 KIV589818:KJD589852 KSR589818:KSZ589852 LCN589818:LCV589852 LMJ589818:LMR589852 LWF589818:LWN589852 MGB589818:MGJ589852 MPX589818:MQF589852 MZT589818:NAB589852 NJP589818:NJX589852 NTL589818:NTT589852 ODH589818:ODP589852 OND589818:ONL589852 OWZ589818:OXH589852 PGV589818:PHD589852 PQR589818:PQZ589852 QAN589818:QAV589852 QKJ589818:QKR589852 QUF589818:QUN589852 REB589818:REJ589852 RNX589818:ROF589852 RXT589818:RYB589852 SHP589818:SHX589852 SRL589818:SRT589852 TBH589818:TBP589852 TLD589818:TLL589852 TUZ589818:TVH589852 UEV589818:UFD589852 UOR589818:UOZ589852 UYN589818:UYV589852 VIJ589818:VIR589852 VSF589818:VSN589852 WCB589818:WCJ589852 WLX589818:WMF589852 WVT589818:WWB589852 L655354:T655388 JH655354:JP655388 TD655354:TL655388 ACZ655354:ADH655388 AMV655354:AND655388 AWR655354:AWZ655388 BGN655354:BGV655388 BQJ655354:BQR655388 CAF655354:CAN655388 CKB655354:CKJ655388 CTX655354:CUF655388 DDT655354:DEB655388 DNP655354:DNX655388 DXL655354:DXT655388 EHH655354:EHP655388 ERD655354:ERL655388 FAZ655354:FBH655388 FKV655354:FLD655388 FUR655354:FUZ655388 GEN655354:GEV655388 GOJ655354:GOR655388 GYF655354:GYN655388 HIB655354:HIJ655388 HRX655354:HSF655388 IBT655354:ICB655388 ILP655354:ILX655388 IVL655354:IVT655388 JFH655354:JFP655388 JPD655354:JPL655388 JYZ655354:JZH655388 KIV655354:KJD655388 KSR655354:KSZ655388 LCN655354:LCV655388 LMJ655354:LMR655388 LWF655354:LWN655388 MGB655354:MGJ655388 MPX655354:MQF655388 MZT655354:NAB655388 NJP655354:NJX655388 NTL655354:NTT655388 ODH655354:ODP655388 OND655354:ONL655388 OWZ655354:OXH655388 PGV655354:PHD655388 PQR655354:PQZ655388 QAN655354:QAV655388 QKJ655354:QKR655388 QUF655354:QUN655388 REB655354:REJ655388 RNX655354:ROF655388 RXT655354:RYB655388 SHP655354:SHX655388 SRL655354:SRT655388 TBH655354:TBP655388 TLD655354:TLL655388 TUZ655354:TVH655388 UEV655354:UFD655388 UOR655354:UOZ655388 UYN655354:UYV655388 VIJ655354:VIR655388 VSF655354:VSN655388 WCB655354:WCJ655388 WLX655354:WMF655388 WVT655354:WWB655388 L720890:T720924 JH720890:JP720924 TD720890:TL720924 ACZ720890:ADH720924 AMV720890:AND720924 AWR720890:AWZ720924 BGN720890:BGV720924 BQJ720890:BQR720924 CAF720890:CAN720924 CKB720890:CKJ720924 CTX720890:CUF720924 DDT720890:DEB720924 DNP720890:DNX720924 DXL720890:DXT720924 EHH720890:EHP720924 ERD720890:ERL720924 FAZ720890:FBH720924 FKV720890:FLD720924 FUR720890:FUZ720924 GEN720890:GEV720924 GOJ720890:GOR720924 GYF720890:GYN720924 HIB720890:HIJ720924 HRX720890:HSF720924 IBT720890:ICB720924 ILP720890:ILX720924 IVL720890:IVT720924 JFH720890:JFP720924 JPD720890:JPL720924 JYZ720890:JZH720924 KIV720890:KJD720924 KSR720890:KSZ720924 LCN720890:LCV720924 LMJ720890:LMR720924 LWF720890:LWN720924 MGB720890:MGJ720924 MPX720890:MQF720924 MZT720890:NAB720924 NJP720890:NJX720924 NTL720890:NTT720924 ODH720890:ODP720924 OND720890:ONL720924 OWZ720890:OXH720924 PGV720890:PHD720924 PQR720890:PQZ720924 QAN720890:QAV720924 QKJ720890:QKR720924 QUF720890:QUN720924 REB720890:REJ720924 RNX720890:ROF720924 RXT720890:RYB720924 SHP720890:SHX720924 SRL720890:SRT720924 TBH720890:TBP720924 TLD720890:TLL720924 TUZ720890:TVH720924 UEV720890:UFD720924 UOR720890:UOZ720924 UYN720890:UYV720924 VIJ720890:VIR720924 VSF720890:VSN720924 WCB720890:WCJ720924 WLX720890:WMF720924 WVT720890:WWB720924 L786426:T786460 JH786426:JP786460 TD786426:TL786460 ACZ786426:ADH786460 AMV786426:AND786460 AWR786426:AWZ786460 BGN786426:BGV786460 BQJ786426:BQR786460 CAF786426:CAN786460 CKB786426:CKJ786460 CTX786426:CUF786460 DDT786426:DEB786460 DNP786426:DNX786460 DXL786426:DXT786460 EHH786426:EHP786460 ERD786426:ERL786460 FAZ786426:FBH786460 FKV786426:FLD786460 FUR786426:FUZ786460 GEN786426:GEV786460 GOJ786426:GOR786460 GYF786426:GYN786460 HIB786426:HIJ786460 HRX786426:HSF786460 IBT786426:ICB786460 ILP786426:ILX786460 IVL786426:IVT786460 JFH786426:JFP786460 JPD786426:JPL786460 JYZ786426:JZH786460 KIV786426:KJD786460 KSR786426:KSZ786460 LCN786426:LCV786460 LMJ786426:LMR786460 LWF786426:LWN786460 MGB786426:MGJ786460 MPX786426:MQF786460 MZT786426:NAB786460 NJP786426:NJX786460 NTL786426:NTT786460 ODH786426:ODP786460 OND786426:ONL786460 OWZ786426:OXH786460 PGV786426:PHD786460 PQR786426:PQZ786460 QAN786426:QAV786460 QKJ786426:QKR786460 QUF786426:QUN786460 REB786426:REJ786460 RNX786426:ROF786460 RXT786426:RYB786460 SHP786426:SHX786460 SRL786426:SRT786460 TBH786426:TBP786460 TLD786426:TLL786460 TUZ786426:TVH786460 UEV786426:UFD786460 UOR786426:UOZ786460 UYN786426:UYV786460 VIJ786426:VIR786460 VSF786426:VSN786460 WCB786426:WCJ786460 WLX786426:WMF786460 WVT786426:WWB786460 L851962:T851996 JH851962:JP851996 TD851962:TL851996 ACZ851962:ADH851996 AMV851962:AND851996 AWR851962:AWZ851996 BGN851962:BGV851996 BQJ851962:BQR851996 CAF851962:CAN851996 CKB851962:CKJ851996 CTX851962:CUF851996 DDT851962:DEB851996 DNP851962:DNX851996 DXL851962:DXT851996 EHH851962:EHP851996 ERD851962:ERL851996 FAZ851962:FBH851996 FKV851962:FLD851996 FUR851962:FUZ851996 GEN851962:GEV851996 GOJ851962:GOR851996 GYF851962:GYN851996 HIB851962:HIJ851996 HRX851962:HSF851996 IBT851962:ICB851996 ILP851962:ILX851996 IVL851962:IVT851996 JFH851962:JFP851996 JPD851962:JPL851996 JYZ851962:JZH851996 KIV851962:KJD851996 KSR851962:KSZ851996 LCN851962:LCV851996 LMJ851962:LMR851996 LWF851962:LWN851996 MGB851962:MGJ851996 MPX851962:MQF851996 MZT851962:NAB851996 NJP851962:NJX851996 NTL851962:NTT851996 ODH851962:ODP851996 OND851962:ONL851996 OWZ851962:OXH851996 PGV851962:PHD851996 PQR851962:PQZ851996 QAN851962:QAV851996 QKJ851962:QKR851996 QUF851962:QUN851996 REB851962:REJ851996 RNX851962:ROF851996 RXT851962:RYB851996 SHP851962:SHX851996 SRL851962:SRT851996 TBH851962:TBP851996 TLD851962:TLL851996 TUZ851962:TVH851996 UEV851962:UFD851996 UOR851962:UOZ851996 UYN851962:UYV851996 VIJ851962:VIR851996 VSF851962:VSN851996 WCB851962:WCJ851996 WLX851962:WMF851996 WVT851962:WWB851996 L917498:T917532 JH917498:JP917532 TD917498:TL917532 ACZ917498:ADH917532 AMV917498:AND917532 AWR917498:AWZ917532 BGN917498:BGV917532 BQJ917498:BQR917532 CAF917498:CAN917532 CKB917498:CKJ917532 CTX917498:CUF917532 DDT917498:DEB917532 DNP917498:DNX917532 DXL917498:DXT917532 EHH917498:EHP917532 ERD917498:ERL917532 FAZ917498:FBH917532 FKV917498:FLD917532 FUR917498:FUZ917532 GEN917498:GEV917532 GOJ917498:GOR917532 GYF917498:GYN917532 HIB917498:HIJ917532 HRX917498:HSF917532 IBT917498:ICB917532 ILP917498:ILX917532 IVL917498:IVT917532 JFH917498:JFP917532 JPD917498:JPL917532 JYZ917498:JZH917532 KIV917498:KJD917532 KSR917498:KSZ917532 LCN917498:LCV917532 LMJ917498:LMR917532 LWF917498:LWN917532 MGB917498:MGJ917532 MPX917498:MQF917532 MZT917498:NAB917532 NJP917498:NJX917532 NTL917498:NTT917532 ODH917498:ODP917532 OND917498:ONL917532 OWZ917498:OXH917532 PGV917498:PHD917532 PQR917498:PQZ917532 QAN917498:QAV917532 QKJ917498:QKR917532 QUF917498:QUN917532 REB917498:REJ917532 RNX917498:ROF917532 RXT917498:RYB917532 SHP917498:SHX917532 SRL917498:SRT917532 TBH917498:TBP917532 TLD917498:TLL917532 TUZ917498:TVH917532 UEV917498:UFD917532 UOR917498:UOZ917532 UYN917498:UYV917532 VIJ917498:VIR917532 VSF917498:VSN917532 WCB917498:WCJ917532 WLX917498:WMF917532 WVT917498:WWB917532 L983034:T983068 JH983034:JP983068 TD983034:TL983068 ACZ983034:ADH983068 AMV983034:AND983068 AWR983034:AWZ983068 BGN983034:BGV983068 BQJ983034:BQR983068 CAF983034:CAN983068 CKB983034:CKJ983068 CTX983034:CUF983068 DDT983034:DEB983068 DNP983034:DNX983068 DXL983034:DXT983068 EHH983034:EHP983068 ERD983034:ERL983068 FAZ983034:FBH983068 FKV983034:FLD983068 FUR983034:FUZ983068 GEN983034:GEV983068 GOJ983034:GOR983068 GYF983034:GYN983068 HIB983034:HIJ983068 HRX983034:HSF983068 IBT983034:ICB983068 ILP983034:ILX983068 IVL983034:IVT983068 JFH983034:JFP983068 JPD983034:JPL983068 JYZ983034:JZH983068 KIV983034:KJD983068 KSR983034:KSZ983068 LCN983034:LCV983068 LMJ983034:LMR983068 LWF983034:LWN983068 MGB983034:MGJ983068 MPX983034:MQF983068 MZT983034:NAB983068 NJP983034:NJX983068 NTL983034:NTT983068 ODH983034:ODP983068 OND983034:ONL983068 OWZ983034:OXH983068 PGV983034:PHD983068 PQR983034:PQZ983068 QAN983034:QAV983068 QKJ983034:QKR983068 QUF983034:QUN983068 REB983034:REJ983068 RNX983034:ROF983068 RXT983034:RYB983068 SHP983034:SHX983068 SRL983034:SRT983068 TBH983034:TBP983068 TLD983034:TLL983068 TUZ983034:TVH983068 UEV983034:UFD983068 UOR983034:UOZ983068 UYN983034:UYV983068 VIJ983034:VIR983068 VSF983034:VSN983068 WCB983034:WCJ983068 WLX983034:WMF983068 WVT983034:WWB983068 F65531:K65564 JB65531:JG65564 SX65531:TC65564 ACT65531:ACY65564 AMP65531:AMU65564 AWL65531:AWQ65564 BGH65531:BGM65564 BQD65531:BQI65564 BZZ65531:CAE65564 CJV65531:CKA65564 CTR65531:CTW65564 DDN65531:DDS65564 DNJ65531:DNO65564 DXF65531:DXK65564 EHB65531:EHG65564 EQX65531:ERC65564 FAT65531:FAY65564 FKP65531:FKU65564 FUL65531:FUQ65564 GEH65531:GEM65564 GOD65531:GOI65564 GXZ65531:GYE65564 HHV65531:HIA65564 HRR65531:HRW65564 IBN65531:IBS65564 ILJ65531:ILO65564 IVF65531:IVK65564 JFB65531:JFG65564 JOX65531:JPC65564 JYT65531:JYY65564 KIP65531:KIU65564 KSL65531:KSQ65564 LCH65531:LCM65564 LMD65531:LMI65564 LVZ65531:LWE65564 MFV65531:MGA65564 MPR65531:MPW65564 MZN65531:MZS65564 NJJ65531:NJO65564 NTF65531:NTK65564 ODB65531:ODG65564 OMX65531:ONC65564 OWT65531:OWY65564 PGP65531:PGU65564 PQL65531:PQQ65564 QAH65531:QAM65564 QKD65531:QKI65564 QTZ65531:QUE65564 RDV65531:REA65564 RNR65531:RNW65564 RXN65531:RXS65564 SHJ65531:SHO65564 SRF65531:SRK65564 TBB65531:TBG65564 TKX65531:TLC65564 TUT65531:TUY65564 UEP65531:UEU65564 UOL65531:UOQ65564 UYH65531:UYM65564 VID65531:VII65564 VRZ65531:VSE65564 WBV65531:WCA65564 WLR65531:WLW65564 WVN65531:WVS65564 F131067:K131100 JB131067:JG131100 SX131067:TC131100 ACT131067:ACY131100 AMP131067:AMU131100 AWL131067:AWQ131100 BGH131067:BGM131100 BQD131067:BQI131100 BZZ131067:CAE131100 CJV131067:CKA131100 CTR131067:CTW131100 DDN131067:DDS131100 DNJ131067:DNO131100 DXF131067:DXK131100 EHB131067:EHG131100 EQX131067:ERC131100 FAT131067:FAY131100 FKP131067:FKU131100 FUL131067:FUQ131100 GEH131067:GEM131100 GOD131067:GOI131100 GXZ131067:GYE131100 HHV131067:HIA131100 HRR131067:HRW131100 IBN131067:IBS131100 ILJ131067:ILO131100 IVF131067:IVK131100 JFB131067:JFG131100 JOX131067:JPC131100 JYT131067:JYY131100 KIP131067:KIU131100 KSL131067:KSQ131100 LCH131067:LCM131100 LMD131067:LMI131100 LVZ131067:LWE131100 MFV131067:MGA131100 MPR131067:MPW131100 MZN131067:MZS131100 NJJ131067:NJO131100 NTF131067:NTK131100 ODB131067:ODG131100 OMX131067:ONC131100 OWT131067:OWY131100 PGP131067:PGU131100 PQL131067:PQQ131100 QAH131067:QAM131100 QKD131067:QKI131100 QTZ131067:QUE131100 RDV131067:REA131100 RNR131067:RNW131100 RXN131067:RXS131100 SHJ131067:SHO131100 SRF131067:SRK131100 TBB131067:TBG131100 TKX131067:TLC131100 TUT131067:TUY131100 UEP131067:UEU131100 UOL131067:UOQ131100 UYH131067:UYM131100 VID131067:VII131100 VRZ131067:VSE131100 WBV131067:WCA131100 WLR131067:WLW131100 WVN131067:WVS131100 F196603:K196636 JB196603:JG196636 SX196603:TC196636 ACT196603:ACY196636 AMP196603:AMU196636 AWL196603:AWQ196636 BGH196603:BGM196636 BQD196603:BQI196636 BZZ196603:CAE196636 CJV196603:CKA196636 CTR196603:CTW196636 DDN196603:DDS196636 DNJ196603:DNO196636 DXF196603:DXK196636 EHB196603:EHG196636 EQX196603:ERC196636 FAT196603:FAY196636 FKP196603:FKU196636 FUL196603:FUQ196636 GEH196603:GEM196636 GOD196603:GOI196636 GXZ196603:GYE196636 HHV196603:HIA196636 HRR196603:HRW196636 IBN196603:IBS196636 ILJ196603:ILO196636 IVF196603:IVK196636 JFB196603:JFG196636 JOX196603:JPC196636 JYT196603:JYY196636 KIP196603:KIU196636 KSL196603:KSQ196636 LCH196603:LCM196636 LMD196603:LMI196636 LVZ196603:LWE196636 MFV196603:MGA196636 MPR196603:MPW196636 MZN196603:MZS196636 NJJ196603:NJO196636 NTF196603:NTK196636 ODB196603:ODG196636 OMX196603:ONC196636 OWT196603:OWY196636 PGP196603:PGU196636 PQL196603:PQQ196636 QAH196603:QAM196636 QKD196603:QKI196636 QTZ196603:QUE196636 RDV196603:REA196636 RNR196603:RNW196636 RXN196603:RXS196636 SHJ196603:SHO196636 SRF196603:SRK196636 TBB196603:TBG196636 TKX196603:TLC196636 TUT196603:TUY196636 UEP196603:UEU196636 UOL196603:UOQ196636 UYH196603:UYM196636 VID196603:VII196636 VRZ196603:VSE196636 WBV196603:WCA196636 WLR196603:WLW196636 WVN196603:WVS196636 F262139:K262172 JB262139:JG262172 SX262139:TC262172 ACT262139:ACY262172 AMP262139:AMU262172 AWL262139:AWQ262172 BGH262139:BGM262172 BQD262139:BQI262172 BZZ262139:CAE262172 CJV262139:CKA262172 CTR262139:CTW262172 DDN262139:DDS262172 DNJ262139:DNO262172 DXF262139:DXK262172 EHB262139:EHG262172 EQX262139:ERC262172 FAT262139:FAY262172 FKP262139:FKU262172 FUL262139:FUQ262172 GEH262139:GEM262172 GOD262139:GOI262172 GXZ262139:GYE262172 HHV262139:HIA262172 HRR262139:HRW262172 IBN262139:IBS262172 ILJ262139:ILO262172 IVF262139:IVK262172 JFB262139:JFG262172 JOX262139:JPC262172 JYT262139:JYY262172 KIP262139:KIU262172 KSL262139:KSQ262172 LCH262139:LCM262172 LMD262139:LMI262172 LVZ262139:LWE262172 MFV262139:MGA262172 MPR262139:MPW262172 MZN262139:MZS262172 NJJ262139:NJO262172 NTF262139:NTK262172 ODB262139:ODG262172 OMX262139:ONC262172 OWT262139:OWY262172 PGP262139:PGU262172 PQL262139:PQQ262172 QAH262139:QAM262172 QKD262139:QKI262172 QTZ262139:QUE262172 RDV262139:REA262172 RNR262139:RNW262172 RXN262139:RXS262172 SHJ262139:SHO262172 SRF262139:SRK262172 TBB262139:TBG262172 TKX262139:TLC262172 TUT262139:TUY262172 UEP262139:UEU262172 UOL262139:UOQ262172 UYH262139:UYM262172 VID262139:VII262172 VRZ262139:VSE262172 WBV262139:WCA262172 WLR262139:WLW262172 WVN262139:WVS262172 F327675:K327708 JB327675:JG327708 SX327675:TC327708 ACT327675:ACY327708 AMP327675:AMU327708 AWL327675:AWQ327708 BGH327675:BGM327708 BQD327675:BQI327708 BZZ327675:CAE327708 CJV327675:CKA327708 CTR327675:CTW327708 DDN327675:DDS327708 DNJ327675:DNO327708 DXF327675:DXK327708 EHB327675:EHG327708 EQX327675:ERC327708 FAT327675:FAY327708 FKP327675:FKU327708 FUL327675:FUQ327708 GEH327675:GEM327708 GOD327675:GOI327708 GXZ327675:GYE327708 HHV327675:HIA327708 HRR327675:HRW327708 IBN327675:IBS327708 ILJ327675:ILO327708 IVF327675:IVK327708 JFB327675:JFG327708 JOX327675:JPC327708 JYT327675:JYY327708 KIP327675:KIU327708 KSL327675:KSQ327708 LCH327675:LCM327708 LMD327675:LMI327708 LVZ327675:LWE327708 MFV327675:MGA327708 MPR327675:MPW327708 MZN327675:MZS327708 NJJ327675:NJO327708 NTF327675:NTK327708 ODB327675:ODG327708 OMX327675:ONC327708 OWT327675:OWY327708 PGP327675:PGU327708 PQL327675:PQQ327708 QAH327675:QAM327708 QKD327675:QKI327708 QTZ327675:QUE327708 RDV327675:REA327708 RNR327675:RNW327708 RXN327675:RXS327708 SHJ327675:SHO327708 SRF327675:SRK327708 TBB327675:TBG327708 TKX327675:TLC327708 TUT327675:TUY327708 UEP327675:UEU327708 UOL327675:UOQ327708 UYH327675:UYM327708 VID327675:VII327708 VRZ327675:VSE327708 WBV327675:WCA327708 WLR327675:WLW327708 WVN327675:WVS327708 F393211:K393244 JB393211:JG393244 SX393211:TC393244 ACT393211:ACY393244 AMP393211:AMU393244 AWL393211:AWQ393244 BGH393211:BGM393244 BQD393211:BQI393244 BZZ393211:CAE393244 CJV393211:CKA393244 CTR393211:CTW393244 DDN393211:DDS393244 DNJ393211:DNO393244 DXF393211:DXK393244 EHB393211:EHG393244 EQX393211:ERC393244 FAT393211:FAY393244 FKP393211:FKU393244 FUL393211:FUQ393244 GEH393211:GEM393244 GOD393211:GOI393244 GXZ393211:GYE393244 HHV393211:HIA393244 HRR393211:HRW393244 IBN393211:IBS393244 ILJ393211:ILO393244 IVF393211:IVK393244 JFB393211:JFG393244 JOX393211:JPC393244 JYT393211:JYY393244 KIP393211:KIU393244 KSL393211:KSQ393244 LCH393211:LCM393244 LMD393211:LMI393244 LVZ393211:LWE393244 MFV393211:MGA393244 MPR393211:MPW393244 MZN393211:MZS393244 NJJ393211:NJO393244 NTF393211:NTK393244 ODB393211:ODG393244 OMX393211:ONC393244 OWT393211:OWY393244 PGP393211:PGU393244 PQL393211:PQQ393244 QAH393211:QAM393244 QKD393211:QKI393244 QTZ393211:QUE393244 RDV393211:REA393244 RNR393211:RNW393244 RXN393211:RXS393244 SHJ393211:SHO393244 SRF393211:SRK393244 TBB393211:TBG393244 TKX393211:TLC393244 TUT393211:TUY393244 UEP393211:UEU393244 UOL393211:UOQ393244 UYH393211:UYM393244 VID393211:VII393244 VRZ393211:VSE393244 WBV393211:WCA393244 WLR393211:WLW393244 WVN393211:WVS393244 F458747:K458780 JB458747:JG458780 SX458747:TC458780 ACT458747:ACY458780 AMP458747:AMU458780 AWL458747:AWQ458780 BGH458747:BGM458780 BQD458747:BQI458780 BZZ458747:CAE458780 CJV458747:CKA458780 CTR458747:CTW458780 DDN458747:DDS458780 DNJ458747:DNO458780 DXF458747:DXK458780 EHB458747:EHG458780 EQX458747:ERC458780 FAT458747:FAY458780 FKP458747:FKU458780 FUL458747:FUQ458780 GEH458747:GEM458780 GOD458747:GOI458780 GXZ458747:GYE458780 HHV458747:HIA458780 HRR458747:HRW458780 IBN458747:IBS458780 ILJ458747:ILO458780 IVF458747:IVK458780 JFB458747:JFG458780 JOX458747:JPC458780 JYT458747:JYY458780 KIP458747:KIU458780 KSL458747:KSQ458780 LCH458747:LCM458780 LMD458747:LMI458780 LVZ458747:LWE458780 MFV458747:MGA458780 MPR458747:MPW458780 MZN458747:MZS458780 NJJ458747:NJO458780 NTF458747:NTK458780 ODB458747:ODG458780 OMX458747:ONC458780 OWT458747:OWY458780 PGP458747:PGU458780 PQL458747:PQQ458780 QAH458747:QAM458780 QKD458747:QKI458780 QTZ458747:QUE458780 RDV458747:REA458780 RNR458747:RNW458780 RXN458747:RXS458780 SHJ458747:SHO458780 SRF458747:SRK458780 TBB458747:TBG458780 TKX458747:TLC458780 TUT458747:TUY458780 UEP458747:UEU458780 UOL458747:UOQ458780 UYH458747:UYM458780 VID458747:VII458780 VRZ458747:VSE458780 WBV458747:WCA458780 WLR458747:WLW458780 WVN458747:WVS458780 F524283:K524316 JB524283:JG524316 SX524283:TC524316 ACT524283:ACY524316 AMP524283:AMU524316 AWL524283:AWQ524316 BGH524283:BGM524316 BQD524283:BQI524316 BZZ524283:CAE524316 CJV524283:CKA524316 CTR524283:CTW524316 DDN524283:DDS524316 DNJ524283:DNO524316 DXF524283:DXK524316 EHB524283:EHG524316 EQX524283:ERC524316 FAT524283:FAY524316 FKP524283:FKU524316 FUL524283:FUQ524316 GEH524283:GEM524316 GOD524283:GOI524316 GXZ524283:GYE524316 HHV524283:HIA524316 HRR524283:HRW524316 IBN524283:IBS524316 ILJ524283:ILO524316 IVF524283:IVK524316 JFB524283:JFG524316 JOX524283:JPC524316 JYT524283:JYY524316 KIP524283:KIU524316 KSL524283:KSQ524316 LCH524283:LCM524316 LMD524283:LMI524316 LVZ524283:LWE524316 MFV524283:MGA524316 MPR524283:MPW524316 MZN524283:MZS524316 NJJ524283:NJO524316 NTF524283:NTK524316 ODB524283:ODG524316 OMX524283:ONC524316 OWT524283:OWY524316 PGP524283:PGU524316 PQL524283:PQQ524316 QAH524283:QAM524316 QKD524283:QKI524316 QTZ524283:QUE524316 RDV524283:REA524316 RNR524283:RNW524316 RXN524283:RXS524316 SHJ524283:SHO524316 SRF524283:SRK524316 TBB524283:TBG524316 TKX524283:TLC524316 TUT524283:TUY524316 UEP524283:UEU524316 UOL524283:UOQ524316 UYH524283:UYM524316 VID524283:VII524316 VRZ524283:VSE524316 WBV524283:WCA524316 WLR524283:WLW524316 WVN524283:WVS524316 F589819:K589852 JB589819:JG589852 SX589819:TC589852 ACT589819:ACY589852 AMP589819:AMU589852 AWL589819:AWQ589852 BGH589819:BGM589852 BQD589819:BQI589852 BZZ589819:CAE589852 CJV589819:CKA589852 CTR589819:CTW589852 DDN589819:DDS589852 DNJ589819:DNO589852 DXF589819:DXK589852 EHB589819:EHG589852 EQX589819:ERC589852 FAT589819:FAY589852 FKP589819:FKU589852 FUL589819:FUQ589852 GEH589819:GEM589852 GOD589819:GOI589852 GXZ589819:GYE589852 HHV589819:HIA589852 HRR589819:HRW589852 IBN589819:IBS589852 ILJ589819:ILO589852 IVF589819:IVK589852 JFB589819:JFG589852 JOX589819:JPC589852 JYT589819:JYY589852 KIP589819:KIU589852 KSL589819:KSQ589852 LCH589819:LCM589852 LMD589819:LMI589852 LVZ589819:LWE589852 MFV589819:MGA589852 MPR589819:MPW589852 MZN589819:MZS589852 NJJ589819:NJO589852 NTF589819:NTK589852 ODB589819:ODG589852 OMX589819:ONC589852 OWT589819:OWY589852 PGP589819:PGU589852 PQL589819:PQQ589852 QAH589819:QAM589852 QKD589819:QKI589852 QTZ589819:QUE589852 RDV589819:REA589852 RNR589819:RNW589852 RXN589819:RXS589852 SHJ589819:SHO589852 SRF589819:SRK589852 TBB589819:TBG589852 TKX589819:TLC589852 TUT589819:TUY589852 UEP589819:UEU589852 UOL589819:UOQ589852 UYH589819:UYM589852 VID589819:VII589852 VRZ589819:VSE589852 WBV589819:WCA589852 WLR589819:WLW589852 WVN589819:WVS589852 F655355:K655388 JB655355:JG655388 SX655355:TC655388 ACT655355:ACY655388 AMP655355:AMU655388 AWL655355:AWQ655388 BGH655355:BGM655388 BQD655355:BQI655388 BZZ655355:CAE655388 CJV655355:CKA655388 CTR655355:CTW655388 DDN655355:DDS655388 DNJ655355:DNO655388 DXF655355:DXK655388 EHB655355:EHG655388 EQX655355:ERC655388 FAT655355:FAY655388 FKP655355:FKU655388 FUL655355:FUQ655388 GEH655355:GEM655388 GOD655355:GOI655388 GXZ655355:GYE655388 HHV655355:HIA655388 HRR655355:HRW655388 IBN655355:IBS655388 ILJ655355:ILO655388 IVF655355:IVK655388 JFB655355:JFG655388 JOX655355:JPC655388 JYT655355:JYY655388 KIP655355:KIU655388 KSL655355:KSQ655388 LCH655355:LCM655388 LMD655355:LMI655388 LVZ655355:LWE655388 MFV655355:MGA655388 MPR655355:MPW655388 MZN655355:MZS655388 NJJ655355:NJO655388 NTF655355:NTK655388 ODB655355:ODG655388 OMX655355:ONC655388 OWT655355:OWY655388 PGP655355:PGU655388 PQL655355:PQQ655388 QAH655355:QAM655388 QKD655355:QKI655388 QTZ655355:QUE655388 RDV655355:REA655388 RNR655355:RNW655388 RXN655355:RXS655388 SHJ655355:SHO655388 SRF655355:SRK655388 TBB655355:TBG655388 TKX655355:TLC655388 TUT655355:TUY655388 UEP655355:UEU655388 UOL655355:UOQ655388 UYH655355:UYM655388 VID655355:VII655388 VRZ655355:VSE655388 WBV655355:WCA655388 WLR655355:WLW655388 WVN655355:WVS655388 F720891:K720924 JB720891:JG720924 SX720891:TC720924 ACT720891:ACY720924 AMP720891:AMU720924 AWL720891:AWQ720924 BGH720891:BGM720924 BQD720891:BQI720924 BZZ720891:CAE720924 CJV720891:CKA720924 CTR720891:CTW720924 DDN720891:DDS720924 DNJ720891:DNO720924 DXF720891:DXK720924 EHB720891:EHG720924 EQX720891:ERC720924 FAT720891:FAY720924 FKP720891:FKU720924 FUL720891:FUQ720924 GEH720891:GEM720924 GOD720891:GOI720924 GXZ720891:GYE720924 HHV720891:HIA720924 HRR720891:HRW720924 IBN720891:IBS720924 ILJ720891:ILO720924 IVF720891:IVK720924 JFB720891:JFG720924 JOX720891:JPC720924 JYT720891:JYY720924 KIP720891:KIU720924 KSL720891:KSQ720924 LCH720891:LCM720924 LMD720891:LMI720924 LVZ720891:LWE720924 MFV720891:MGA720924 MPR720891:MPW720924 MZN720891:MZS720924 NJJ720891:NJO720924 NTF720891:NTK720924 ODB720891:ODG720924 OMX720891:ONC720924 OWT720891:OWY720924 PGP720891:PGU720924 PQL720891:PQQ720924 QAH720891:QAM720924 QKD720891:QKI720924 QTZ720891:QUE720924 RDV720891:REA720924 RNR720891:RNW720924 RXN720891:RXS720924 SHJ720891:SHO720924 SRF720891:SRK720924 TBB720891:TBG720924 TKX720891:TLC720924 TUT720891:TUY720924 UEP720891:UEU720924 UOL720891:UOQ720924 UYH720891:UYM720924 VID720891:VII720924 VRZ720891:VSE720924 WBV720891:WCA720924 WLR720891:WLW720924 WVN720891:WVS720924 F786427:K786460 JB786427:JG786460 SX786427:TC786460 ACT786427:ACY786460 AMP786427:AMU786460 AWL786427:AWQ786460 BGH786427:BGM786460 BQD786427:BQI786460 BZZ786427:CAE786460 CJV786427:CKA786460 CTR786427:CTW786460 DDN786427:DDS786460 DNJ786427:DNO786460 DXF786427:DXK786460 EHB786427:EHG786460 EQX786427:ERC786460 FAT786427:FAY786460 FKP786427:FKU786460 FUL786427:FUQ786460 GEH786427:GEM786460 GOD786427:GOI786460 GXZ786427:GYE786460 HHV786427:HIA786460 HRR786427:HRW786460 IBN786427:IBS786460 ILJ786427:ILO786460 IVF786427:IVK786460 JFB786427:JFG786460 JOX786427:JPC786460 JYT786427:JYY786460 KIP786427:KIU786460 KSL786427:KSQ786460 LCH786427:LCM786460 LMD786427:LMI786460 LVZ786427:LWE786460 MFV786427:MGA786460 MPR786427:MPW786460 MZN786427:MZS786460 NJJ786427:NJO786460 NTF786427:NTK786460 ODB786427:ODG786460 OMX786427:ONC786460 OWT786427:OWY786460 PGP786427:PGU786460 PQL786427:PQQ786460 QAH786427:QAM786460 QKD786427:QKI786460 QTZ786427:QUE786460 RDV786427:REA786460 RNR786427:RNW786460 RXN786427:RXS786460 SHJ786427:SHO786460 SRF786427:SRK786460 TBB786427:TBG786460 TKX786427:TLC786460 TUT786427:TUY786460 UEP786427:UEU786460 UOL786427:UOQ786460 UYH786427:UYM786460 VID786427:VII786460 VRZ786427:VSE786460 WBV786427:WCA786460 WLR786427:WLW786460 WVN786427:WVS786460 F851963:K851996 JB851963:JG851996 SX851963:TC851996 ACT851963:ACY851996 AMP851963:AMU851996 AWL851963:AWQ851996 BGH851963:BGM851996 BQD851963:BQI851996 BZZ851963:CAE851996 CJV851963:CKA851996 CTR851963:CTW851996 DDN851963:DDS851996 DNJ851963:DNO851996 DXF851963:DXK851996 EHB851963:EHG851996 EQX851963:ERC851996 FAT851963:FAY851996 FKP851963:FKU851996 FUL851963:FUQ851996 GEH851963:GEM851996 GOD851963:GOI851996 GXZ851963:GYE851996 HHV851963:HIA851996 HRR851963:HRW851996 IBN851963:IBS851996 ILJ851963:ILO851996 IVF851963:IVK851996 JFB851963:JFG851996 JOX851963:JPC851996 JYT851963:JYY851996 KIP851963:KIU851996 KSL851963:KSQ851996 LCH851963:LCM851996 LMD851963:LMI851996 LVZ851963:LWE851996 MFV851963:MGA851996 MPR851963:MPW851996 MZN851963:MZS851996 NJJ851963:NJO851996 NTF851963:NTK851996 ODB851963:ODG851996 OMX851963:ONC851996 OWT851963:OWY851996 PGP851963:PGU851996 PQL851963:PQQ851996 QAH851963:QAM851996 QKD851963:QKI851996 QTZ851963:QUE851996 RDV851963:REA851996 RNR851963:RNW851996 RXN851963:RXS851996 SHJ851963:SHO851996 SRF851963:SRK851996 TBB851963:TBG851996 TKX851963:TLC851996 TUT851963:TUY851996 UEP851963:UEU851996 UOL851963:UOQ851996 UYH851963:UYM851996 VID851963:VII851996 VRZ851963:VSE851996 WBV851963:WCA851996 WLR851963:WLW851996 WVN851963:WVS851996 F917499:K917532 JB917499:JG917532 SX917499:TC917532 ACT917499:ACY917532 AMP917499:AMU917532 AWL917499:AWQ917532 BGH917499:BGM917532 BQD917499:BQI917532 BZZ917499:CAE917532 CJV917499:CKA917532 CTR917499:CTW917532 DDN917499:DDS917532 DNJ917499:DNO917532 DXF917499:DXK917532 EHB917499:EHG917532 EQX917499:ERC917532 FAT917499:FAY917532 FKP917499:FKU917532 FUL917499:FUQ917532 GEH917499:GEM917532 GOD917499:GOI917532 GXZ917499:GYE917532 HHV917499:HIA917532 HRR917499:HRW917532 IBN917499:IBS917532 ILJ917499:ILO917532 IVF917499:IVK917532 JFB917499:JFG917532 JOX917499:JPC917532 JYT917499:JYY917532 KIP917499:KIU917532 KSL917499:KSQ917532 LCH917499:LCM917532 LMD917499:LMI917532 LVZ917499:LWE917532 MFV917499:MGA917532 MPR917499:MPW917532 MZN917499:MZS917532 NJJ917499:NJO917532 NTF917499:NTK917532 ODB917499:ODG917532 OMX917499:ONC917532 OWT917499:OWY917532 PGP917499:PGU917532 PQL917499:PQQ917532 QAH917499:QAM917532 QKD917499:QKI917532 QTZ917499:QUE917532 RDV917499:REA917532 RNR917499:RNW917532 RXN917499:RXS917532 SHJ917499:SHO917532 SRF917499:SRK917532 TBB917499:TBG917532 TKX917499:TLC917532 TUT917499:TUY917532 UEP917499:UEU917532 UOL917499:UOQ917532 UYH917499:UYM917532 VID917499:VII917532 VRZ917499:VSE917532 WBV917499:WCA917532 WLR917499:WLW917532 WVN917499:WVS917532 F983035:K983068 JB983035:JG983068 SX983035:TC983068 ACT983035:ACY983068 AMP983035:AMU983068 AWL983035:AWQ983068 BGH983035:BGM983068 BQD983035:BQI983068 BZZ983035:CAE983068 CJV983035:CKA983068 CTR983035:CTW983068 DDN983035:DDS983068 DNJ983035:DNO983068 DXF983035:DXK983068 EHB983035:EHG983068 EQX983035:ERC983068 FAT983035:FAY983068 FKP983035:FKU983068 FUL983035:FUQ983068 GEH983035:GEM983068 GOD983035:GOI983068 GXZ983035:GYE983068 HHV983035:HIA983068 HRR983035:HRW983068 IBN983035:IBS983068 ILJ983035:ILO983068 IVF983035:IVK983068 JFB983035:JFG983068 JOX983035:JPC983068 JYT983035:JYY983068 KIP983035:KIU983068 KSL983035:KSQ983068 LCH983035:LCM983068 LMD983035:LMI983068 LVZ983035:LWE983068 MFV983035:MGA983068 MPR983035:MPW983068 MZN983035:MZS983068 NJJ983035:NJO983068 NTF983035:NTK983068 ODB983035:ODG983068 OMX983035:ONC983068 OWT983035:OWY983068 PGP983035:PGU983068 PQL983035:PQQ983068 QAH983035:QAM983068 QKD983035:QKI983068 QTZ983035:QUE983068 RDV983035:REA983068 RNR983035:RNW983068 RXN983035:RXS983068 SHJ983035:SHO983068 SRF983035:SRK983068 TBB983035:TBG983068 TKX983035:TLC983068 TUT983035:TUY983068 UEP983035:UEU983068 UOL983035:UOQ983068 UYH983035:UYM983068 VID983035:VII983068 VRZ983035:VSE983068 WBV983035:WCA983068 WLR983035:WLW983068 WVN983035:WVS983068 JB35:JP42 WVN35:WWB42 WLR35:WMF42 WBV35:WCJ42 VRZ35:VSN42 VID35:VIR42 UYH35:UYV42 UOL35:UOZ42 UEP35:UFD42 TUT35:TVH42 TKX35:TLL42 TBB35:TBP42 SRF35:SRT42 SHJ35:SHX42 RXN35:RYB42 RNR35:ROF42 RDV35:REJ42 QTZ35:QUN42 QKD35:QKR42 QAH35:QAV42 PQL35:PQZ42 PGP35:PHD42 OWT35:OXH42 OMX35:ONL42 ODB35:ODP42 NTF35:NTT42 NJJ35:NJX42 MZN35:NAB42 MPR35:MQF42 MFV35:MGJ42 LVZ35:LWN42 LMD35:LMR42 LCH35:LCV42 KSL35:KSZ42 KIP35:KJD42 JYT35:JZH42 JOX35:JPL42 JFB35:JFP42 IVF35:IVT42 ILJ35:ILX42 IBN35:ICB42 HRR35:HSF42 HHV35:HIJ42 GXZ35:GYN42 GOD35:GOR42 GEH35:GEV42 FUL35:FUZ42 FKP35:FLD42 FAT35:FBH42 EQX35:ERL42 EHB35:EHP42 DXF35:DXT42 DNJ35:DNX42 DDN35:DEB42 CTR35:CUF42 CJV35:CKJ42 BZZ35:CAN42 BQD35:BQR42 BGH35:BGV42 AWL35:AWZ42 AMP35:AND42 ACT35:ADH42 SX35:TL42 F35:T42 F10:K34 JH9:JP34 TD9:TL34 ACZ9:ADH34 AMV9:AND34 AWR9:AWZ34 BGN9:BGV34 BQJ9:BQR34 CAF9:CAN34 CKB9:CKJ34 CTX9:CUF34 DDT9:DEB34 DNP9:DNX34 DXL9:DXT34 EHH9:EHP34 ERD9:ERL34 FAZ9:FBH34 FKV9:FLD34 FUR9:FUZ34 GEN9:GEV34 GOJ9:GOR34 GYF9:GYN34 HIB9:HIJ34 HRX9:HSF34 IBT9:ICB34 ILP9:ILX34 IVL9:IVT34 JFH9:JFP34 JPD9:JPL34 JYZ9:JZH34 KIV9:KJD34 KSR9:KSZ34 LCN9:LCV34 LMJ9:LMR34 LWF9:LWN34 MGB9:MGJ34 MPX9:MQF34 MZT9:NAB34 NJP9:NJX34 NTL9:NTT34 ODH9:ODP34 OND9:ONL34 OWZ9:OXH34 PGV9:PHD34 PQR9:PQZ34 QAN9:QAV34 QKJ9:QKR34 QUF9:QUN34 REB9:REJ34 RNX9:ROF34 RXT9:RYB34 SHP9:SHX34 SRL9:SRT34 TBH9:TBP34 TLD9:TLL34 TUZ9:TVH34 UEV9:UFD34 UOR9:UOZ34 UYN9:UYV34 VIJ9:VIR34 VSF9:VSN34 WCB9:WCJ34 WLX9:WMF34 WVT9:WWB34 L9:T34 JB10:JG34 SX10:TC34 ACT10:ACY34 AMP10:AMU34 AWL10:AWQ34 BGH10:BGM34 BQD10:BQI34 BZZ10:CAE34 CJV10:CKA34 CTR10:CTW34 DDN10:DDS34 DNJ10:DNO34 DXF10:DXK34 EHB10:EHG34 EQX10:ERC34 FAT10:FAY34 FKP10:FKU34 FUL10:FUQ34 GEH10:GEM34 GOD10:GOI34 GXZ10:GYE34 HHV10:HIA34 HRR10:HRW34 IBN10:IBS34 ILJ10:ILO34 IVF10:IVK34 JFB10:JFG34 JOX10:JPC34 JYT10:JYY34 KIP10:KIU34 KSL10:KSQ34 LCH10:LCM34 LMD10:LMI34 LVZ10:LWE34 MFV10:MGA34 MPR10:MPW34 MZN10:MZS34 NJJ10:NJO34 NTF10:NTK34 ODB10:ODG34 OMX10:ONC34 OWT10:OWY34 PGP10:PGU34 PQL10:PQQ34 QAH10:QAM34 QKD10:QKI34 QTZ10:QUE34 RDV10:REA34 RNR10:RNW34 RXN10:RXS34 SHJ10:SHO34 SRF10:SRK34 TBB10:TBG34 TKX10:TLC34 TUT10:TUY34 UEP10:UEU34 UOL10:UOQ34 UYH10:UYM34 VID10:VII34 VRZ10:VSE34 WBV10:WCA34 WLR10:WLW34 WVN10:WVS34" xr:uid="{49F262CF-D39A-4ADA-825B-7CD5FEFB075D}">
      <formula1>"O, 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8B6E-506D-4F9D-8530-E2C4938C8D46}">
  <dimension ref="A1:AV143"/>
  <sheetViews>
    <sheetView zoomScaleNormal="100" workbookViewId="0">
      <selection activeCell="AT1" sqref="AT1"/>
    </sheetView>
  </sheetViews>
  <sheetFormatPr defaultRowHeight="10.199999999999999"/>
  <cols>
    <col min="1" max="1" width="8.109375" style="35" bestFit="1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10" width="2.88671875" style="35" customWidth="1"/>
    <col min="11" max="12" width="2.88671875" style="35" bestFit="1" customWidth="1"/>
    <col min="13" max="44" width="2.88671875" style="35" customWidth="1"/>
    <col min="45" max="45" width="2.88671875" style="35" bestFit="1" customWidth="1"/>
    <col min="46" max="46" width="2.88671875" style="35" customWidth="1"/>
    <col min="47" max="281" width="8.88671875" style="35"/>
    <col min="282" max="282" width="6.77734375" style="35" customWidth="1"/>
    <col min="283" max="283" width="13.44140625" style="35" customWidth="1"/>
    <col min="284" max="284" width="40" style="35" bestFit="1" customWidth="1"/>
    <col min="285" max="285" width="12" style="35" customWidth="1"/>
    <col min="286" max="286" width="0" style="35" hidden="1" customWidth="1"/>
    <col min="287" max="288" width="2.88671875" style="35" bestFit="1" customWidth="1"/>
    <col min="289" max="289" width="2.88671875" style="35" customWidth="1"/>
    <col min="290" max="291" width="2.88671875" style="35" bestFit="1" customWidth="1"/>
    <col min="292" max="300" width="2.88671875" style="35" customWidth="1"/>
    <col min="301" max="301" width="2.88671875" style="35" bestFit="1" customWidth="1"/>
    <col min="302" max="302" width="2.88671875" style="35" customWidth="1"/>
    <col min="303" max="537" width="8.88671875" style="35"/>
    <col min="538" max="538" width="6.77734375" style="35" customWidth="1"/>
    <col min="539" max="539" width="13.44140625" style="35" customWidth="1"/>
    <col min="540" max="540" width="40" style="35" bestFit="1" customWidth="1"/>
    <col min="541" max="541" width="12" style="35" customWidth="1"/>
    <col min="542" max="542" width="0" style="35" hidden="1" customWidth="1"/>
    <col min="543" max="544" width="2.88671875" style="35" bestFit="1" customWidth="1"/>
    <col min="545" max="545" width="2.88671875" style="35" customWidth="1"/>
    <col min="546" max="547" width="2.88671875" style="35" bestFit="1" customWidth="1"/>
    <col min="548" max="556" width="2.88671875" style="35" customWidth="1"/>
    <col min="557" max="557" width="2.88671875" style="35" bestFit="1" customWidth="1"/>
    <col min="558" max="558" width="2.88671875" style="35" customWidth="1"/>
    <col min="559" max="793" width="8.88671875" style="35"/>
    <col min="794" max="794" width="6.77734375" style="35" customWidth="1"/>
    <col min="795" max="795" width="13.44140625" style="35" customWidth="1"/>
    <col min="796" max="796" width="40" style="35" bestFit="1" customWidth="1"/>
    <col min="797" max="797" width="12" style="35" customWidth="1"/>
    <col min="798" max="798" width="0" style="35" hidden="1" customWidth="1"/>
    <col min="799" max="800" width="2.88671875" style="35" bestFit="1" customWidth="1"/>
    <col min="801" max="801" width="2.88671875" style="35" customWidth="1"/>
    <col min="802" max="803" width="2.88671875" style="35" bestFit="1" customWidth="1"/>
    <col min="804" max="812" width="2.88671875" style="35" customWidth="1"/>
    <col min="813" max="813" width="2.88671875" style="35" bestFit="1" customWidth="1"/>
    <col min="814" max="814" width="2.88671875" style="35" customWidth="1"/>
    <col min="815" max="1049" width="8.88671875" style="35"/>
    <col min="1050" max="1050" width="6.77734375" style="35" customWidth="1"/>
    <col min="1051" max="1051" width="13.44140625" style="35" customWidth="1"/>
    <col min="1052" max="1052" width="40" style="35" bestFit="1" customWidth="1"/>
    <col min="1053" max="1053" width="12" style="35" customWidth="1"/>
    <col min="1054" max="1054" width="0" style="35" hidden="1" customWidth="1"/>
    <col min="1055" max="1056" width="2.88671875" style="35" bestFit="1" customWidth="1"/>
    <col min="1057" max="1057" width="2.88671875" style="35" customWidth="1"/>
    <col min="1058" max="1059" width="2.88671875" style="35" bestFit="1" customWidth="1"/>
    <col min="1060" max="1068" width="2.88671875" style="35" customWidth="1"/>
    <col min="1069" max="1069" width="2.88671875" style="35" bestFit="1" customWidth="1"/>
    <col min="1070" max="1070" width="2.88671875" style="35" customWidth="1"/>
    <col min="1071" max="1305" width="8.88671875" style="35"/>
    <col min="1306" max="1306" width="6.77734375" style="35" customWidth="1"/>
    <col min="1307" max="1307" width="13.44140625" style="35" customWidth="1"/>
    <col min="1308" max="1308" width="40" style="35" bestFit="1" customWidth="1"/>
    <col min="1309" max="1309" width="12" style="35" customWidth="1"/>
    <col min="1310" max="1310" width="0" style="35" hidden="1" customWidth="1"/>
    <col min="1311" max="1312" width="2.88671875" style="35" bestFit="1" customWidth="1"/>
    <col min="1313" max="1313" width="2.88671875" style="35" customWidth="1"/>
    <col min="1314" max="1315" width="2.88671875" style="35" bestFit="1" customWidth="1"/>
    <col min="1316" max="1324" width="2.88671875" style="35" customWidth="1"/>
    <col min="1325" max="1325" width="2.88671875" style="35" bestFit="1" customWidth="1"/>
    <col min="1326" max="1326" width="2.88671875" style="35" customWidth="1"/>
    <col min="1327" max="1561" width="8.88671875" style="35"/>
    <col min="1562" max="1562" width="6.77734375" style="35" customWidth="1"/>
    <col min="1563" max="1563" width="13.44140625" style="35" customWidth="1"/>
    <col min="1564" max="1564" width="40" style="35" bestFit="1" customWidth="1"/>
    <col min="1565" max="1565" width="12" style="35" customWidth="1"/>
    <col min="1566" max="1566" width="0" style="35" hidden="1" customWidth="1"/>
    <col min="1567" max="1568" width="2.88671875" style="35" bestFit="1" customWidth="1"/>
    <col min="1569" max="1569" width="2.88671875" style="35" customWidth="1"/>
    <col min="1570" max="1571" width="2.88671875" style="35" bestFit="1" customWidth="1"/>
    <col min="1572" max="1580" width="2.88671875" style="35" customWidth="1"/>
    <col min="1581" max="1581" width="2.88671875" style="35" bestFit="1" customWidth="1"/>
    <col min="1582" max="1582" width="2.88671875" style="35" customWidth="1"/>
    <col min="1583" max="1817" width="8.88671875" style="35"/>
    <col min="1818" max="1818" width="6.77734375" style="35" customWidth="1"/>
    <col min="1819" max="1819" width="13.44140625" style="35" customWidth="1"/>
    <col min="1820" max="1820" width="40" style="35" bestFit="1" customWidth="1"/>
    <col min="1821" max="1821" width="12" style="35" customWidth="1"/>
    <col min="1822" max="1822" width="0" style="35" hidden="1" customWidth="1"/>
    <col min="1823" max="1824" width="2.88671875" style="35" bestFit="1" customWidth="1"/>
    <col min="1825" max="1825" width="2.88671875" style="35" customWidth="1"/>
    <col min="1826" max="1827" width="2.88671875" style="35" bestFit="1" customWidth="1"/>
    <col min="1828" max="1836" width="2.88671875" style="35" customWidth="1"/>
    <col min="1837" max="1837" width="2.88671875" style="35" bestFit="1" customWidth="1"/>
    <col min="1838" max="1838" width="2.88671875" style="35" customWidth="1"/>
    <col min="1839" max="2073" width="8.88671875" style="35"/>
    <col min="2074" max="2074" width="6.77734375" style="35" customWidth="1"/>
    <col min="2075" max="2075" width="13.44140625" style="35" customWidth="1"/>
    <col min="2076" max="2076" width="40" style="35" bestFit="1" customWidth="1"/>
    <col min="2077" max="2077" width="12" style="35" customWidth="1"/>
    <col min="2078" max="2078" width="0" style="35" hidden="1" customWidth="1"/>
    <col min="2079" max="2080" width="2.88671875" style="35" bestFit="1" customWidth="1"/>
    <col min="2081" max="2081" width="2.88671875" style="35" customWidth="1"/>
    <col min="2082" max="2083" width="2.88671875" style="35" bestFit="1" customWidth="1"/>
    <col min="2084" max="2092" width="2.88671875" style="35" customWidth="1"/>
    <col min="2093" max="2093" width="2.88671875" style="35" bestFit="1" customWidth="1"/>
    <col min="2094" max="2094" width="2.88671875" style="35" customWidth="1"/>
    <col min="2095" max="2329" width="8.88671875" style="35"/>
    <col min="2330" max="2330" width="6.77734375" style="35" customWidth="1"/>
    <col min="2331" max="2331" width="13.44140625" style="35" customWidth="1"/>
    <col min="2332" max="2332" width="40" style="35" bestFit="1" customWidth="1"/>
    <col min="2333" max="2333" width="12" style="35" customWidth="1"/>
    <col min="2334" max="2334" width="0" style="35" hidden="1" customWidth="1"/>
    <col min="2335" max="2336" width="2.88671875" style="35" bestFit="1" customWidth="1"/>
    <col min="2337" max="2337" width="2.88671875" style="35" customWidth="1"/>
    <col min="2338" max="2339" width="2.88671875" style="35" bestFit="1" customWidth="1"/>
    <col min="2340" max="2348" width="2.88671875" style="35" customWidth="1"/>
    <col min="2349" max="2349" width="2.88671875" style="35" bestFit="1" customWidth="1"/>
    <col min="2350" max="2350" width="2.88671875" style="35" customWidth="1"/>
    <col min="2351" max="2585" width="8.88671875" style="35"/>
    <col min="2586" max="2586" width="6.77734375" style="35" customWidth="1"/>
    <col min="2587" max="2587" width="13.44140625" style="35" customWidth="1"/>
    <col min="2588" max="2588" width="40" style="35" bestFit="1" customWidth="1"/>
    <col min="2589" max="2589" width="12" style="35" customWidth="1"/>
    <col min="2590" max="2590" width="0" style="35" hidden="1" customWidth="1"/>
    <col min="2591" max="2592" width="2.88671875" style="35" bestFit="1" customWidth="1"/>
    <col min="2593" max="2593" width="2.88671875" style="35" customWidth="1"/>
    <col min="2594" max="2595" width="2.88671875" style="35" bestFit="1" customWidth="1"/>
    <col min="2596" max="2604" width="2.88671875" style="35" customWidth="1"/>
    <col min="2605" max="2605" width="2.88671875" style="35" bestFit="1" customWidth="1"/>
    <col min="2606" max="2606" width="2.88671875" style="35" customWidth="1"/>
    <col min="2607" max="2841" width="8.88671875" style="35"/>
    <col min="2842" max="2842" width="6.77734375" style="35" customWidth="1"/>
    <col min="2843" max="2843" width="13.44140625" style="35" customWidth="1"/>
    <col min="2844" max="2844" width="40" style="35" bestFit="1" customWidth="1"/>
    <col min="2845" max="2845" width="12" style="35" customWidth="1"/>
    <col min="2846" max="2846" width="0" style="35" hidden="1" customWidth="1"/>
    <col min="2847" max="2848" width="2.88671875" style="35" bestFit="1" customWidth="1"/>
    <col min="2849" max="2849" width="2.88671875" style="35" customWidth="1"/>
    <col min="2850" max="2851" width="2.88671875" style="35" bestFit="1" customWidth="1"/>
    <col min="2852" max="2860" width="2.88671875" style="35" customWidth="1"/>
    <col min="2861" max="2861" width="2.88671875" style="35" bestFit="1" customWidth="1"/>
    <col min="2862" max="2862" width="2.88671875" style="35" customWidth="1"/>
    <col min="2863" max="3097" width="8.88671875" style="35"/>
    <col min="3098" max="3098" width="6.77734375" style="35" customWidth="1"/>
    <col min="3099" max="3099" width="13.44140625" style="35" customWidth="1"/>
    <col min="3100" max="3100" width="40" style="35" bestFit="1" customWidth="1"/>
    <col min="3101" max="3101" width="12" style="35" customWidth="1"/>
    <col min="3102" max="3102" width="0" style="35" hidden="1" customWidth="1"/>
    <col min="3103" max="3104" width="2.88671875" style="35" bestFit="1" customWidth="1"/>
    <col min="3105" max="3105" width="2.88671875" style="35" customWidth="1"/>
    <col min="3106" max="3107" width="2.88671875" style="35" bestFit="1" customWidth="1"/>
    <col min="3108" max="3116" width="2.88671875" style="35" customWidth="1"/>
    <col min="3117" max="3117" width="2.88671875" style="35" bestFit="1" customWidth="1"/>
    <col min="3118" max="3118" width="2.88671875" style="35" customWidth="1"/>
    <col min="3119" max="3353" width="8.88671875" style="35"/>
    <col min="3354" max="3354" width="6.77734375" style="35" customWidth="1"/>
    <col min="3355" max="3355" width="13.44140625" style="35" customWidth="1"/>
    <col min="3356" max="3356" width="40" style="35" bestFit="1" customWidth="1"/>
    <col min="3357" max="3357" width="12" style="35" customWidth="1"/>
    <col min="3358" max="3358" width="0" style="35" hidden="1" customWidth="1"/>
    <col min="3359" max="3360" width="2.88671875" style="35" bestFit="1" customWidth="1"/>
    <col min="3361" max="3361" width="2.88671875" style="35" customWidth="1"/>
    <col min="3362" max="3363" width="2.88671875" style="35" bestFit="1" customWidth="1"/>
    <col min="3364" max="3372" width="2.88671875" style="35" customWidth="1"/>
    <col min="3373" max="3373" width="2.88671875" style="35" bestFit="1" customWidth="1"/>
    <col min="3374" max="3374" width="2.88671875" style="35" customWidth="1"/>
    <col min="3375" max="3609" width="8.88671875" style="35"/>
    <col min="3610" max="3610" width="6.77734375" style="35" customWidth="1"/>
    <col min="3611" max="3611" width="13.44140625" style="35" customWidth="1"/>
    <col min="3612" max="3612" width="40" style="35" bestFit="1" customWidth="1"/>
    <col min="3613" max="3613" width="12" style="35" customWidth="1"/>
    <col min="3614" max="3614" width="0" style="35" hidden="1" customWidth="1"/>
    <col min="3615" max="3616" width="2.88671875" style="35" bestFit="1" customWidth="1"/>
    <col min="3617" max="3617" width="2.88671875" style="35" customWidth="1"/>
    <col min="3618" max="3619" width="2.88671875" style="35" bestFit="1" customWidth="1"/>
    <col min="3620" max="3628" width="2.88671875" style="35" customWidth="1"/>
    <col min="3629" max="3629" width="2.88671875" style="35" bestFit="1" customWidth="1"/>
    <col min="3630" max="3630" width="2.88671875" style="35" customWidth="1"/>
    <col min="3631" max="3865" width="8.88671875" style="35"/>
    <col min="3866" max="3866" width="6.77734375" style="35" customWidth="1"/>
    <col min="3867" max="3867" width="13.44140625" style="35" customWidth="1"/>
    <col min="3868" max="3868" width="40" style="35" bestFit="1" customWidth="1"/>
    <col min="3869" max="3869" width="12" style="35" customWidth="1"/>
    <col min="3870" max="3870" width="0" style="35" hidden="1" customWidth="1"/>
    <col min="3871" max="3872" width="2.88671875" style="35" bestFit="1" customWidth="1"/>
    <col min="3873" max="3873" width="2.88671875" style="35" customWidth="1"/>
    <col min="3874" max="3875" width="2.88671875" style="35" bestFit="1" customWidth="1"/>
    <col min="3876" max="3884" width="2.88671875" style="35" customWidth="1"/>
    <col min="3885" max="3885" width="2.88671875" style="35" bestFit="1" customWidth="1"/>
    <col min="3886" max="3886" width="2.88671875" style="35" customWidth="1"/>
    <col min="3887" max="4121" width="8.88671875" style="35"/>
    <col min="4122" max="4122" width="6.77734375" style="35" customWidth="1"/>
    <col min="4123" max="4123" width="13.44140625" style="35" customWidth="1"/>
    <col min="4124" max="4124" width="40" style="35" bestFit="1" customWidth="1"/>
    <col min="4125" max="4125" width="12" style="35" customWidth="1"/>
    <col min="4126" max="4126" width="0" style="35" hidden="1" customWidth="1"/>
    <col min="4127" max="4128" width="2.88671875" style="35" bestFit="1" customWidth="1"/>
    <col min="4129" max="4129" width="2.88671875" style="35" customWidth="1"/>
    <col min="4130" max="4131" width="2.88671875" style="35" bestFit="1" customWidth="1"/>
    <col min="4132" max="4140" width="2.88671875" style="35" customWidth="1"/>
    <col min="4141" max="4141" width="2.88671875" style="35" bestFit="1" customWidth="1"/>
    <col min="4142" max="4142" width="2.88671875" style="35" customWidth="1"/>
    <col min="4143" max="4377" width="8.88671875" style="35"/>
    <col min="4378" max="4378" width="6.77734375" style="35" customWidth="1"/>
    <col min="4379" max="4379" width="13.44140625" style="35" customWidth="1"/>
    <col min="4380" max="4380" width="40" style="35" bestFit="1" customWidth="1"/>
    <col min="4381" max="4381" width="12" style="35" customWidth="1"/>
    <col min="4382" max="4382" width="0" style="35" hidden="1" customWidth="1"/>
    <col min="4383" max="4384" width="2.88671875" style="35" bestFit="1" customWidth="1"/>
    <col min="4385" max="4385" width="2.88671875" style="35" customWidth="1"/>
    <col min="4386" max="4387" width="2.88671875" style="35" bestFit="1" customWidth="1"/>
    <col min="4388" max="4396" width="2.88671875" style="35" customWidth="1"/>
    <col min="4397" max="4397" width="2.88671875" style="35" bestFit="1" customWidth="1"/>
    <col min="4398" max="4398" width="2.88671875" style="35" customWidth="1"/>
    <col min="4399" max="4633" width="8.88671875" style="35"/>
    <col min="4634" max="4634" width="6.77734375" style="35" customWidth="1"/>
    <col min="4635" max="4635" width="13.44140625" style="35" customWidth="1"/>
    <col min="4636" max="4636" width="40" style="35" bestFit="1" customWidth="1"/>
    <col min="4637" max="4637" width="12" style="35" customWidth="1"/>
    <col min="4638" max="4638" width="0" style="35" hidden="1" customWidth="1"/>
    <col min="4639" max="4640" width="2.88671875" style="35" bestFit="1" customWidth="1"/>
    <col min="4641" max="4641" width="2.88671875" style="35" customWidth="1"/>
    <col min="4642" max="4643" width="2.88671875" style="35" bestFit="1" customWidth="1"/>
    <col min="4644" max="4652" width="2.88671875" style="35" customWidth="1"/>
    <col min="4653" max="4653" width="2.88671875" style="35" bestFit="1" customWidth="1"/>
    <col min="4654" max="4654" width="2.88671875" style="35" customWidth="1"/>
    <col min="4655" max="4889" width="8.88671875" style="35"/>
    <col min="4890" max="4890" width="6.77734375" style="35" customWidth="1"/>
    <col min="4891" max="4891" width="13.44140625" style="35" customWidth="1"/>
    <col min="4892" max="4892" width="40" style="35" bestFit="1" customWidth="1"/>
    <col min="4893" max="4893" width="12" style="35" customWidth="1"/>
    <col min="4894" max="4894" width="0" style="35" hidden="1" customWidth="1"/>
    <col min="4895" max="4896" width="2.88671875" style="35" bestFit="1" customWidth="1"/>
    <col min="4897" max="4897" width="2.88671875" style="35" customWidth="1"/>
    <col min="4898" max="4899" width="2.88671875" style="35" bestFit="1" customWidth="1"/>
    <col min="4900" max="4908" width="2.88671875" style="35" customWidth="1"/>
    <col min="4909" max="4909" width="2.88671875" style="35" bestFit="1" customWidth="1"/>
    <col min="4910" max="4910" width="2.88671875" style="35" customWidth="1"/>
    <col min="4911" max="5145" width="8.88671875" style="35"/>
    <col min="5146" max="5146" width="6.77734375" style="35" customWidth="1"/>
    <col min="5147" max="5147" width="13.44140625" style="35" customWidth="1"/>
    <col min="5148" max="5148" width="40" style="35" bestFit="1" customWidth="1"/>
    <col min="5149" max="5149" width="12" style="35" customWidth="1"/>
    <col min="5150" max="5150" width="0" style="35" hidden="1" customWidth="1"/>
    <col min="5151" max="5152" width="2.88671875" style="35" bestFit="1" customWidth="1"/>
    <col min="5153" max="5153" width="2.88671875" style="35" customWidth="1"/>
    <col min="5154" max="5155" width="2.88671875" style="35" bestFit="1" customWidth="1"/>
    <col min="5156" max="5164" width="2.88671875" style="35" customWidth="1"/>
    <col min="5165" max="5165" width="2.88671875" style="35" bestFit="1" customWidth="1"/>
    <col min="5166" max="5166" width="2.88671875" style="35" customWidth="1"/>
    <col min="5167" max="5401" width="8.88671875" style="35"/>
    <col min="5402" max="5402" width="6.77734375" style="35" customWidth="1"/>
    <col min="5403" max="5403" width="13.44140625" style="35" customWidth="1"/>
    <col min="5404" max="5404" width="40" style="35" bestFit="1" customWidth="1"/>
    <col min="5405" max="5405" width="12" style="35" customWidth="1"/>
    <col min="5406" max="5406" width="0" style="35" hidden="1" customWidth="1"/>
    <col min="5407" max="5408" width="2.88671875" style="35" bestFit="1" customWidth="1"/>
    <col min="5409" max="5409" width="2.88671875" style="35" customWidth="1"/>
    <col min="5410" max="5411" width="2.88671875" style="35" bestFit="1" customWidth="1"/>
    <col min="5412" max="5420" width="2.88671875" style="35" customWidth="1"/>
    <col min="5421" max="5421" width="2.88671875" style="35" bestFit="1" customWidth="1"/>
    <col min="5422" max="5422" width="2.88671875" style="35" customWidth="1"/>
    <col min="5423" max="5657" width="8.88671875" style="35"/>
    <col min="5658" max="5658" width="6.77734375" style="35" customWidth="1"/>
    <col min="5659" max="5659" width="13.44140625" style="35" customWidth="1"/>
    <col min="5660" max="5660" width="40" style="35" bestFit="1" customWidth="1"/>
    <col min="5661" max="5661" width="12" style="35" customWidth="1"/>
    <col min="5662" max="5662" width="0" style="35" hidden="1" customWidth="1"/>
    <col min="5663" max="5664" width="2.88671875" style="35" bestFit="1" customWidth="1"/>
    <col min="5665" max="5665" width="2.88671875" style="35" customWidth="1"/>
    <col min="5666" max="5667" width="2.88671875" style="35" bestFit="1" customWidth="1"/>
    <col min="5668" max="5676" width="2.88671875" style="35" customWidth="1"/>
    <col min="5677" max="5677" width="2.88671875" style="35" bestFit="1" customWidth="1"/>
    <col min="5678" max="5678" width="2.88671875" style="35" customWidth="1"/>
    <col min="5679" max="5913" width="8.88671875" style="35"/>
    <col min="5914" max="5914" width="6.77734375" style="35" customWidth="1"/>
    <col min="5915" max="5915" width="13.44140625" style="35" customWidth="1"/>
    <col min="5916" max="5916" width="40" style="35" bestFit="1" customWidth="1"/>
    <col min="5917" max="5917" width="12" style="35" customWidth="1"/>
    <col min="5918" max="5918" width="0" style="35" hidden="1" customWidth="1"/>
    <col min="5919" max="5920" width="2.88671875" style="35" bestFit="1" customWidth="1"/>
    <col min="5921" max="5921" width="2.88671875" style="35" customWidth="1"/>
    <col min="5922" max="5923" width="2.88671875" style="35" bestFit="1" customWidth="1"/>
    <col min="5924" max="5932" width="2.88671875" style="35" customWidth="1"/>
    <col min="5933" max="5933" width="2.88671875" style="35" bestFit="1" customWidth="1"/>
    <col min="5934" max="5934" width="2.88671875" style="35" customWidth="1"/>
    <col min="5935" max="6169" width="8.88671875" style="35"/>
    <col min="6170" max="6170" width="6.77734375" style="35" customWidth="1"/>
    <col min="6171" max="6171" width="13.44140625" style="35" customWidth="1"/>
    <col min="6172" max="6172" width="40" style="35" bestFit="1" customWidth="1"/>
    <col min="6173" max="6173" width="12" style="35" customWidth="1"/>
    <col min="6174" max="6174" width="0" style="35" hidden="1" customWidth="1"/>
    <col min="6175" max="6176" width="2.88671875" style="35" bestFit="1" customWidth="1"/>
    <col min="6177" max="6177" width="2.88671875" style="35" customWidth="1"/>
    <col min="6178" max="6179" width="2.88671875" style="35" bestFit="1" customWidth="1"/>
    <col min="6180" max="6188" width="2.88671875" style="35" customWidth="1"/>
    <col min="6189" max="6189" width="2.88671875" style="35" bestFit="1" customWidth="1"/>
    <col min="6190" max="6190" width="2.88671875" style="35" customWidth="1"/>
    <col min="6191" max="6425" width="8.88671875" style="35"/>
    <col min="6426" max="6426" width="6.77734375" style="35" customWidth="1"/>
    <col min="6427" max="6427" width="13.44140625" style="35" customWidth="1"/>
    <col min="6428" max="6428" width="40" style="35" bestFit="1" customWidth="1"/>
    <col min="6429" max="6429" width="12" style="35" customWidth="1"/>
    <col min="6430" max="6430" width="0" style="35" hidden="1" customWidth="1"/>
    <col min="6431" max="6432" width="2.88671875" style="35" bestFit="1" customWidth="1"/>
    <col min="6433" max="6433" width="2.88671875" style="35" customWidth="1"/>
    <col min="6434" max="6435" width="2.88671875" style="35" bestFit="1" customWidth="1"/>
    <col min="6436" max="6444" width="2.88671875" style="35" customWidth="1"/>
    <col min="6445" max="6445" width="2.88671875" style="35" bestFit="1" customWidth="1"/>
    <col min="6446" max="6446" width="2.88671875" style="35" customWidth="1"/>
    <col min="6447" max="6681" width="8.88671875" style="35"/>
    <col min="6682" max="6682" width="6.77734375" style="35" customWidth="1"/>
    <col min="6683" max="6683" width="13.44140625" style="35" customWidth="1"/>
    <col min="6684" max="6684" width="40" style="35" bestFit="1" customWidth="1"/>
    <col min="6685" max="6685" width="12" style="35" customWidth="1"/>
    <col min="6686" max="6686" width="0" style="35" hidden="1" customWidth="1"/>
    <col min="6687" max="6688" width="2.88671875" style="35" bestFit="1" customWidth="1"/>
    <col min="6689" max="6689" width="2.88671875" style="35" customWidth="1"/>
    <col min="6690" max="6691" width="2.88671875" style="35" bestFit="1" customWidth="1"/>
    <col min="6692" max="6700" width="2.88671875" style="35" customWidth="1"/>
    <col min="6701" max="6701" width="2.88671875" style="35" bestFit="1" customWidth="1"/>
    <col min="6702" max="6702" width="2.88671875" style="35" customWidth="1"/>
    <col min="6703" max="6937" width="8.88671875" style="35"/>
    <col min="6938" max="6938" width="6.77734375" style="35" customWidth="1"/>
    <col min="6939" max="6939" width="13.44140625" style="35" customWidth="1"/>
    <col min="6940" max="6940" width="40" style="35" bestFit="1" customWidth="1"/>
    <col min="6941" max="6941" width="12" style="35" customWidth="1"/>
    <col min="6942" max="6942" width="0" style="35" hidden="1" customWidth="1"/>
    <col min="6943" max="6944" width="2.88671875" style="35" bestFit="1" customWidth="1"/>
    <col min="6945" max="6945" width="2.88671875" style="35" customWidth="1"/>
    <col min="6946" max="6947" width="2.88671875" style="35" bestFit="1" customWidth="1"/>
    <col min="6948" max="6956" width="2.88671875" style="35" customWidth="1"/>
    <col min="6957" max="6957" width="2.88671875" style="35" bestFit="1" customWidth="1"/>
    <col min="6958" max="6958" width="2.88671875" style="35" customWidth="1"/>
    <col min="6959" max="7193" width="8.88671875" style="35"/>
    <col min="7194" max="7194" width="6.77734375" style="35" customWidth="1"/>
    <col min="7195" max="7195" width="13.44140625" style="35" customWidth="1"/>
    <col min="7196" max="7196" width="40" style="35" bestFit="1" customWidth="1"/>
    <col min="7197" max="7197" width="12" style="35" customWidth="1"/>
    <col min="7198" max="7198" width="0" style="35" hidden="1" customWidth="1"/>
    <col min="7199" max="7200" width="2.88671875" style="35" bestFit="1" customWidth="1"/>
    <col min="7201" max="7201" width="2.88671875" style="35" customWidth="1"/>
    <col min="7202" max="7203" width="2.88671875" style="35" bestFit="1" customWidth="1"/>
    <col min="7204" max="7212" width="2.88671875" style="35" customWidth="1"/>
    <col min="7213" max="7213" width="2.88671875" style="35" bestFit="1" customWidth="1"/>
    <col min="7214" max="7214" width="2.88671875" style="35" customWidth="1"/>
    <col min="7215" max="7449" width="8.88671875" style="35"/>
    <col min="7450" max="7450" width="6.77734375" style="35" customWidth="1"/>
    <col min="7451" max="7451" width="13.44140625" style="35" customWidth="1"/>
    <col min="7452" max="7452" width="40" style="35" bestFit="1" customWidth="1"/>
    <col min="7453" max="7453" width="12" style="35" customWidth="1"/>
    <col min="7454" max="7454" width="0" style="35" hidden="1" customWidth="1"/>
    <col min="7455" max="7456" width="2.88671875" style="35" bestFit="1" customWidth="1"/>
    <col min="7457" max="7457" width="2.88671875" style="35" customWidth="1"/>
    <col min="7458" max="7459" width="2.88671875" style="35" bestFit="1" customWidth="1"/>
    <col min="7460" max="7468" width="2.88671875" style="35" customWidth="1"/>
    <col min="7469" max="7469" width="2.88671875" style="35" bestFit="1" customWidth="1"/>
    <col min="7470" max="7470" width="2.88671875" style="35" customWidth="1"/>
    <col min="7471" max="7705" width="8.88671875" style="35"/>
    <col min="7706" max="7706" width="6.77734375" style="35" customWidth="1"/>
    <col min="7707" max="7707" width="13.44140625" style="35" customWidth="1"/>
    <col min="7708" max="7708" width="40" style="35" bestFit="1" customWidth="1"/>
    <col min="7709" max="7709" width="12" style="35" customWidth="1"/>
    <col min="7710" max="7710" width="0" style="35" hidden="1" customWidth="1"/>
    <col min="7711" max="7712" width="2.88671875" style="35" bestFit="1" customWidth="1"/>
    <col min="7713" max="7713" width="2.88671875" style="35" customWidth="1"/>
    <col min="7714" max="7715" width="2.88671875" style="35" bestFit="1" customWidth="1"/>
    <col min="7716" max="7724" width="2.88671875" style="35" customWidth="1"/>
    <col min="7725" max="7725" width="2.88671875" style="35" bestFit="1" customWidth="1"/>
    <col min="7726" max="7726" width="2.88671875" style="35" customWidth="1"/>
    <col min="7727" max="7961" width="8.88671875" style="35"/>
    <col min="7962" max="7962" width="6.77734375" style="35" customWidth="1"/>
    <col min="7963" max="7963" width="13.44140625" style="35" customWidth="1"/>
    <col min="7964" max="7964" width="40" style="35" bestFit="1" customWidth="1"/>
    <col min="7965" max="7965" width="12" style="35" customWidth="1"/>
    <col min="7966" max="7966" width="0" style="35" hidden="1" customWidth="1"/>
    <col min="7967" max="7968" width="2.88671875" style="35" bestFit="1" customWidth="1"/>
    <col min="7969" max="7969" width="2.88671875" style="35" customWidth="1"/>
    <col min="7970" max="7971" width="2.88671875" style="35" bestFit="1" customWidth="1"/>
    <col min="7972" max="7980" width="2.88671875" style="35" customWidth="1"/>
    <col min="7981" max="7981" width="2.88671875" style="35" bestFit="1" customWidth="1"/>
    <col min="7982" max="7982" width="2.88671875" style="35" customWidth="1"/>
    <col min="7983" max="8217" width="8.88671875" style="35"/>
    <col min="8218" max="8218" width="6.77734375" style="35" customWidth="1"/>
    <col min="8219" max="8219" width="13.44140625" style="35" customWidth="1"/>
    <col min="8220" max="8220" width="40" style="35" bestFit="1" customWidth="1"/>
    <col min="8221" max="8221" width="12" style="35" customWidth="1"/>
    <col min="8222" max="8222" width="0" style="35" hidden="1" customWidth="1"/>
    <col min="8223" max="8224" width="2.88671875" style="35" bestFit="1" customWidth="1"/>
    <col min="8225" max="8225" width="2.88671875" style="35" customWidth="1"/>
    <col min="8226" max="8227" width="2.88671875" style="35" bestFit="1" customWidth="1"/>
    <col min="8228" max="8236" width="2.88671875" style="35" customWidth="1"/>
    <col min="8237" max="8237" width="2.88671875" style="35" bestFit="1" customWidth="1"/>
    <col min="8238" max="8238" width="2.88671875" style="35" customWidth="1"/>
    <col min="8239" max="8473" width="8.88671875" style="35"/>
    <col min="8474" max="8474" width="6.77734375" style="35" customWidth="1"/>
    <col min="8475" max="8475" width="13.44140625" style="35" customWidth="1"/>
    <col min="8476" max="8476" width="40" style="35" bestFit="1" customWidth="1"/>
    <col min="8477" max="8477" width="12" style="35" customWidth="1"/>
    <col min="8478" max="8478" width="0" style="35" hidden="1" customWidth="1"/>
    <col min="8479" max="8480" width="2.88671875" style="35" bestFit="1" customWidth="1"/>
    <col min="8481" max="8481" width="2.88671875" style="35" customWidth="1"/>
    <col min="8482" max="8483" width="2.88671875" style="35" bestFit="1" customWidth="1"/>
    <col min="8484" max="8492" width="2.88671875" style="35" customWidth="1"/>
    <col min="8493" max="8493" width="2.88671875" style="35" bestFit="1" customWidth="1"/>
    <col min="8494" max="8494" width="2.88671875" style="35" customWidth="1"/>
    <col min="8495" max="8729" width="8.88671875" style="35"/>
    <col min="8730" max="8730" width="6.77734375" style="35" customWidth="1"/>
    <col min="8731" max="8731" width="13.44140625" style="35" customWidth="1"/>
    <col min="8732" max="8732" width="40" style="35" bestFit="1" customWidth="1"/>
    <col min="8733" max="8733" width="12" style="35" customWidth="1"/>
    <col min="8734" max="8734" width="0" style="35" hidden="1" customWidth="1"/>
    <col min="8735" max="8736" width="2.88671875" style="35" bestFit="1" customWidth="1"/>
    <col min="8737" max="8737" width="2.88671875" style="35" customWidth="1"/>
    <col min="8738" max="8739" width="2.88671875" style="35" bestFit="1" customWidth="1"/>
    <col min="8740" max="8748" width="2.88671875" style="35" customWidth="1"/>
    <col min="8749" max="8749" width="2.88671875" style="35" bestFit="1" customWidth="1"/>
    <col min="8750" max="8750" width="2.88671875" style="35" customWidth="1"/>
    <col min="8751" max="8985" width="8.88671875" style="35"/>
    <col min="8986" max="8986" width="6.77734375" style="35" customWidth="1"/>
    <col min="8987" max="8987" width="13.44140625" style="35" customWidth="1"/>
    <col min="8988" max="8988" width="40" style="35" bestFit="1" customWidth="1"/>
    <col min="8989" max="8989" width="12" style="35" customWidth="1"/>
    <col min="8990" max="8990" width="0" style="35" hidden="1" customWidth="1"/>
    <col min="8991" max="8992" width="2.88671875" style="35" bestFit="1" customWidth="1"/>
    <col min="8993" max="8993" width="2.88671875" style="35" customWidth="1"/>
    <col min="8994" max="8995" width="2.88671875" style="35" bestFit="1" customWidth="1"/>
    <col min="8996" max="9004" width="2.88671875" style="35" customWidth="1"/>
    <col min="9005" max="9005" width="2.88671875" style="35" bestFit="1" customWidth="1"/>
    <col min="9006" max="9006" width="2.88671875" style="35" customWidth="1"/>
    <col min="9007" max="9241" width="8.88671875" style="35"/>
    <col min="9242" max="9242" width="6.77734375" style="35" customWidth="1"/>
    <col min="9243" max="9243" width="13.44140625" style="35" customWidth="1"/>
    <col min="9244" max="9244" width="40" style="35" bestFit="1" customWidth="1"/>
    <col min="9245" max="9245" width="12" style="35" customWidth="1"/>
    <col min="9246" max="9246" width="0" style="35" hidden="1" customWidth="1"/>
    <col min="9247" max="9248" width="2.88671875" style="35" bestFit="1" customWidth="1"/>
    <col min="9249" max="9249" width="2.88671875" style="35" customWidth="1"/>
    <col min="9250" max="9251" width="2.88671875" style="35" bestFit="1" customWidth="1"/>
    <col min="9252" max="9260" width="2.88671875" style="35" customWidth="1"/>
    <col min="9261" max="9261" width="2.88671875" style="35" bestFit="1" customWidth="1"/>
    <col min="9262" max="9262" width="2.88671875" style="35" customWidth="1"/>
    <col min="9263" max="9497" width="8.88671875" style="35"/>
    <col min="9498" max="9498" width="6.77734375" style="35" customWidth="1"/>
    <col min="9499" max="9499" width="13.44140625" style="35" customWidth="1"/>
    <col min="9500" max="9500" width="40" style="35" bestFit="1" customWidth="1"/>
    <col min="9501" max="9501" width="12" style="35" customWidth="1"/>
    <col min="9502" max="9502" width="0" style="35" hidden="1" customWidth="1"/>
    <col min="9503" max="9504" width="2.88671875" style="35" bestFit="1" customWidth="1"/>
    <col min="9505" max="9505" width="2.88671875" style="35" customWidth="1"/>
    <col min="9506" max="9507" width="2.88671875" style="35" bestFit="1" customWidth="1"/>
    <col min="9508" max="9516" width="2.88671875" style="35" customWidth="1"/>
    <col min="9517" max="9517" width="2.88671875" style="35" bestFit="1" customWidth="1"/>
    <col min="9518" max="9518" width="2.88671875" style="35" customWidth="1"/>
    <col min="9519" max="9753" width="8.88671875" style="35"/>
    <col min="9754" max="9754" width="6.77734375" style="35" customWidth="1"/>
    <col min="9755" max="9755" width="13.44140625" style="35" customWidth="1"/>
    <col min="9756" max="9756" width="40" style="35" bestFit="1" customWidth="1"/>
    <col min="9757" max="9757" width="12" style="35" customWidth="1"/>
    <col min="9758" max="9758" width="0" style="35" hidden="1" customWidth="1"/>
    <col min="9759" max="9760" width="2.88671875" style="35" bestFit="1" customWidth="1"/>
    <col min="9761" max="9761" width="2.88671875" style="35" customWidth="1"/>
    <col min="9762" max="9763" width="2.88671875" style="35" bestFit="1" customWidth="1"/>
    <col min="9764" max="9772" width="2.88671875" style="35" customWidth="1"/>
    <col min="9773" max="9773" width="2.88671875" style="35" bestFit="1" customWidth="1"/>
    <col min="9774" max="9774" width="2.88671875" style="35" customWidth="1"/>
    <col min="9775" max="10009" width="8.88671875" style="35"/>
    <col min="10010" max="10010" width="6.77734375" style="35" customWidth="1"/>
    <col min="10011" max="10011" width="13.44140625" style="35" customWidth="1"/>
    <col min="10012" max="10012" width="40" style="35" bestFit="1" customWidth="1"/>
    <col min="10013" max="10013" width="12" style="35" customWidth="1"/>
    <col min="10014" max="10014" width="0" style="35" hidden="1" customWidth="1"/>
    <col min="10015" max="10016" width="2.88671875" style="35" bestFit="1" customWidth="1"/>
    <col min="10017" max="10017" width="2.88671875" style="35" customWidth="1"/>
    <col min="10018" max="10019" width="2.88671875" style="35" bestFit="1" customWidth="1"/>
    <col min="10020" max="10028" width="2.88671875" style="35" customWidth="1"/>
    <col min="10029" max="10029" width="2.88671875" style="35" bestFit="1" customWidth="1"/>
    <col min="10030" max="10030" width="2.88671875" style="35" customWidth="1"/>
    <col min="10031" max="10265" width="8.88671875" style="35"/>
    <col min="10266" max="10266" width="6.77734375" style="35" customWidth="1"/>
    <col min="10267" max="10267" width="13.44140625" style="35" customWidth="1"/>
    <col min="10268" max="10268" width="40" style="35" bestFit="1" customWidth="1"/>
    <col min="10269" max="10269" width="12" style="35" customWidth="1"/>
    <col min="10270" max="10270" width="0" style="35" hidden="1" customWidth="1"/>
    <col min="10271" max="10272" width="2.88671875" style="35" bestFit="1" customWidth="1"/>
    <col min="10273" max="10273" width="2.88671875" style="35" customWidth="1"/>
    <col min="10274" max="10275" width="2.88671875" style="35" bestFit="1" customWidth="1"/>
    <col min="10276" max="10284" width="2.88671875" style="35" customWidth="1"/>
    <col min="10285" max="10285" width="2.88671875" style="35" bestFit="1" customWidth="1"/>
    <col min="10286" max="10286" width="2.88671875" style="35" customWidth="1"/>
    <col min="10287" max="10521" width="8.88671875" style="35"/>
    <col min="10522" max="10522" width="6.77734375" style="35" customWidth="1"/>
    <col min="10523" max="10523" width="13.44140625" style="35" customWidth="1"/>
    <col min="10524" max="10524" width="40" style="35" bestFit="1" customWidth="1"/>
    <col min="10525" max="10525" width="12" style="35" customWidth="1"/>
    <col min="10526" max="10526" width="0" style="35" hidden="1" customWidth="1"/>
    <col min="10527" max="10528" width="2.88671875" style="35" bestFit="1" customWidth="1"/>
    <col min="10529" max="10529" width="2.88671875" style="35" customWidth="1"/>
    <col min="10530" max="10531" width="2.88671875" style="35" bestFit="1" customWidth="1"/>
    <col min="10532" max="10540" width="2.88671875" style="35" customWidth="1"/>
    <col min="10541" max="10541" width="2.88671875" style="35" bestFit="1" customWidth="1"/>
    <col min="10542" max="10542" width="2.88671875" style="35" customWidth="1"/>
    <col min="10543" max="10777" width="8.88671875" style="35"/>
    <col min="10778" max="10778" width="6.77734375" style="35" customWidth="1"/>
    <col min="10779" max="10779" width="13.44140625" style="35" customWidth="1"/>
    <col min="10780" max="10780" width="40" style="35" bestFit="1" customWidth="1"/>
    <col min="10781" max="10781" width="12" style="35" customWidth="1"/>
    <col min="10782" max="10782" width="0" style="35" hidden="1" customWidth="1"/>
    <col min="10783" max="10784" width="2.88671875" style="35" bestFit="1" customWidth="1"/>
    <col min="10785" max="10785" width="2.88671875" style="35" customWidth="1"/>
    <col min="10786" max="10787" width="2.88671875" style="35" bestFit="1" customWidth="1"/>
    <col min="10788" max="10796" width="2.88671875" style="35" customWidth="1"/>
    <col min="10797" max="10797" width="2.88671875" style="35" bestFit="1" customWidth="1"/>
    <col min="10798" max="10798" width="2.88671875" style="35" customWidth="1"/>
    <col min="10799" max="11033" width="8.88671875" style="35"/>
    <col min="11034" max="11034" width="6.77734375" style="35" customWidth="1"/>
    <col min="11035" max="11035" width="13.44140625" style="35" customWidth="1"/>
    <col min="11036" max="11036" width="40" style="35" bestFit="1" customWidth="1"/>
    <col min="11037" max="11037" width="12" style="35" customWidth="1"/>
    <col min="11038" max="11038" width="0" style="35" hidden="1" customWidth="1"/>
    <col min="11039" max="11040" width="2.88671875" style="35" bestFit="1" customWidth="1"/>
    <col min="11041" max="11041" width="2.88671875" style="35" customWidth="1"/>
    <col min="11042" max="11043" width="2.88671875" style="35" bestFit="1" customWidth="1"/>
    <col min="11044" max="11052" width="2.88671875" style="35" customWidth="1"/>
    <col min="11053" max="11053" width="2.88671875" style="35" bestFit="1" customWidth="1"/>
    <col min="11054" max="11054" width="2.88671875" style="35" customWidth="1"/>
    <col min="11055" max="11289" width="8.88671875" style="35"/>
    <col min="11290" max="11290" width="6.77734375" style="35" customWidth="1"/>
    <col min="11291" max="11291" width="13.44140625" style="35" customWidth="1"/>
    <col min="11292" max="11292" width="40" style="35" bestFit="1" customWidth="1"/>
    <col min="11293" max="11293" width="12" style="35" customWidth="1"/>
    <col min="11294" max="11294" width="0" style="35" hidden="1" customWidth="1"/>
    <col min="11295" max="11296" width="2.88671875" style="35" bestFit="1" customWidth="1"/>
    <col min="11297" max="11297" width="2.88671875" style="35" customWidth="1"/>
    <col min="11298" max="11299" width="2.88671875" style="35" bestFit="1" customWidth="1"/>
    <col min="11300" max="11308" width="2.88671875" style="35" customWidth="1"/>
    <col min="11309" max="11309" width="2.88671875" style="35" bestFit="1" customWidth="1"/>
    <col min="11310" max="11310" width="2.88671875" style="35" customWidth="1"/>
    <col min="11311" max="11545" width="8.88671875" style="35"/>
    <col min="11546" max="11546" width="6.77734375" style="35" customWidth="1"/>
    <col min="11547" max="11547" width="13.44140625" style="35" customWidth="1"/>
    <col min="11548" max="11548" width="40" style="35" bestFit="1" customWidth="1"/>
    <col min="11549" max="11549" width="12" style="35" customWidth="1"/>
    <col min="11550" max="11550" width="0" style="35" hidden="1" customWidth="1"/>
    <col min="11551" max="11552" width="2.88671875" style="35" bestFit="1" customWidth="1"/>
    <col min="11553" max="11553" width="2.88671875" style="35" customWidth="1"/>
    <col min="11554" max="11555" width="2.88671875" style="35" bestFit="1" customWidth="1"/>
    <col min="11556" max="11564" width="2.88671875" style="35" customWidth="1"/>
    <col min="11565" max="11565" width="2.88671875" style="35" bestFit="1" customWidth="1"/>
    <col min="11566" max="11566" width="2.88671875" style="35" customWidth="1"/>
    <col min="11567" max="11801" width="8.88671875" style="35"/>
    <col min="11802" max="11802" width="6.77734375" style="35" customWidth="1"/>
    <col min="11803" max="11803" width="13.44140625" style="35" customWidth="1"/>
    <col min="11804" max="11804" width="40" style="35" bestFit="1" customWidth="1"/>
    <col min="11805" max="11805" width="12" style="35" customWidth="1"/>
    <col min="11806" max="11806" width="0" style="35" hidden="1" customWidth="1"/>
    <col min="11807" max="11808" width="2.88671875" style="35" bestFit="1" customWidth="1"/>
    <col min="11809" max="11809" width="2.88671875" style="35" customWidth="1"/>
    <col min="11810" max="11811" width="2.88671875" style="35" bestFit="1" customWidth="1"/>
    <col min="11812" max="11820" width="2.88671875" style="35" customWidth="1"/>
    <col min="11821" max="11821" width="2.88671875" style="35" bestFit="1" customWidth="1"/>
    <col min="11822" max="11822" width="2.88671875" style="35" customWidth="1"/>
    <col min="11823" max="12057" width="8.88671875" style="35"/>
    <col min="12058" max="12058" width="6.77734375" style="35" customWidth="1"/>
    <col min="12059" max="12059" width="13.44140625" style="35" customWidth="1"/>
    <col min="12060" max="12060" width="40" style="35" bestFit="1" customWidth="1"/>
    <col min="12061" max="12061" width="12" style="35" customWidth="1"/>
    <col min="12062" max="12062" width="0" style="35" hidden="1" customWidth="1"/>
    <col min="12063" max="12064" width="2.88671875" style="35" bestFit="1" customWidth="1"/>
    <col min="12065" max="12065" width="2.88671875" style="35" customWidth="1"/>
    <col min="12066" max="12067" width="2.88671875" style="35" bestFit="1" customWidth="1"/>
    <col min="12068" max="12076" width="2.88671875" style="35" customWidth="1"/>
    <col min="12077" max="12077" width="2.88671875" style="35" bestFit="1" customWidth="1"/>
    <col min="12078" max="12078" width="2.88671875" style="35" customWidth="1"/>
    <col min="12079" max="12313" width="8.88671875" style="35"/>
    <col min="12314" max="12314" width="6.77734375" style="35" customWidth="1"/>
    <col min="12315" max="12315" width="13.44140625" style="35" customWidth="1"/>
    <col min="12316" max="12316" width="40" style="35" bestFit="1" customWidth="1"/>
    <col min="12317" max="12317" width="12" style="35" customWidth="1"/>
    <col min="12318" max="12318" width="0" style="35" hidden="1" customWidth="1"/>
    <col min="12319" max="12320" width="2.88671875" style="35" bestFit="1" customWidth="1"/>
    <col min="12321" max="12321" width="2.88671875" style="35" customWidth="1"/>
    <col min="12322" max="12323" width="2.88671875" style="35" bestFit="1" customWidth="1"/>
    <col min="12324" max="12332" width="2.88671875" style="35" customWidth="1"/>
    <col min="12333" max="12333" width="2.88671875" style="35" bestFit="1" customWidth="1"/>
    <col min="12334" max="12334" width="2.88671875" style="35" customWidth="1"/>
    <col min="12335" max="12569" width="8.88671875" style="35"/>
    <col min="12570" max="12570" width="6.77734375" style="35" customWidth="1"/>
    <col min="12571" max="12571" width="13.44140625" style="35" customWidth="1"/>
    <col min="12572" max="12572" width="40" style="35" bestFit="1" customWidth="1"/>
    <col min="12573" max="12573" width="12" style="35" customWidth="1"/>
    <col min="12574" max="12574" width="0" style="35" hidden="1" customWidth="1"/>
    <col min="12575" max="12576" width="2.88671875" style="35" bestFit="1" customWidth="1"/>
    <col min="12577" max="12577" width="2.88671875" style="35" customWidth="1"/>
    <col min="12578" max="12579" width="2.88671875" style="35" bestFit="1" customWidth="1"/>
    <col min="12580" max="12588" width="2.88671875" style="35" customWidth="1"/>
    <col min="12589" max="12589" width="2.88671875" style="35" bestFit="1" customWidth="1"/>
    <col min="12590" max="12590" width="2.88671875" style="35" customWidth="1"/>
    <col min="12591" max="12825" width="8.88671875" style="35"/>
    <col min="12826" max="12826" width="6.77734375" style="35" customWidth="1"/>
    <col min="12827" max="12827" width="13.44140625" style="35" customWidth="1"/>
    <col min="12828" max="12828" width="40" style="35" bestFit="1" customWidth="1"/>
    <col min="12829" max="12829" width="12" style="35" customWidth="1"/>
    <col min="12830" max="12830" width="0" style="35" hidden="1" customWidth="1"/>
    <col min="12831" max="12832" width="2.88671875" style="35" bestFit="1" customWidth="1"/>
    <col min="12833" max="12833" width="2.88671875" style="35" customWidth="1"/>
    <col min="12834" max="12835" width="2.88671875" style="35" bestFit="1" customWidth="1"/>
    <col min="12836" max="12844" width="2.88671875" style="35" customWidth="1"/>
    <col min="12845" max="12845" width="2.88671875" style="35" bestFit="1" customWidth="1"/>
    <col min="12846" max="12846" width="2.88671875" style="35" customWidth="1"/>
    <col min="12847" max="13081" width="8.88671875" style="35"/>
    <col min="13082" max="13082" width="6.77734375" style="35" customWidth="1"/>
    <col min="13083" max="13083" width="13.44140625" style="35" customWidth="1"/>
    <col min="13084" max="13084" width="40" style="35" bestFit="1" customWidth="1"/>
    <col min="13085" max="13085" width="12" style="35" customWidth="1"/>
    <col min="13086" max="13086" width="0" style="35" hidden="1" customWidth="1"/>
    <col min="13087" max="13088" width="2.88671875" style="35" bestFit="1" customWidth="1"/>
    <col min="13089" max="13089" width="2.88671875" style="35" customWidth="1"/>
    <col min="13090" max="13091" width="2.88671875" style="35" bestFit="1" customWidth="1"/>
    <col min="13092" max="13100" width="2.88671875" style="35" customWidth="1"/>
    <col min="13101" max="13101" width="2.88671875" style="35" bestFit="1" customWidth="1"/>
    <col min="13102" max="13102" width="2.88671875" style="35" customWidth="1"/>
    <col min="13103" max="13337" width="8.88671875" style="35"/>
    <col min="13338" max="13338" width="6.77734375" style="35" customWidth="1"/>
    <col min="13339" max="13339" width="13.44140625" style="35" customWidth="1"/>
    <col min="13340" max="13340" width="40" style="35" bestFit="1" customWidth="1"/>
    <col min="13341" max="13341" width="12" style="35" customWidth="1"/>
    <col min="13342" max="13342" width="0" style="35" hidden="1" customWidth="1"/>
    <col min="13343" max="13344" width="2.88671875" style="35" bestFit="1" customWidth="1"/>
    <col min="13345" max="13345" width="2.88671875" style="35" customWidth="1"/>
    <col min="13346" max="13347" width="2.88671875" style="35" bestFit="1" customWidth="1"/>
    <col min="13348" max="13356" width="2.88671875" style="35" customWidth="1"/>
    <col min="13357" max="13357" width="2.88671875" style="35" bestFit="1" customWidth="1"/>
    <col min="13358" max="13358" width="2.88671875" style="35" customWidth="1"/>
    <col min="13359" max="13593" width="8.88671875" style="35"/>
    <col min="13594" max="13594" width="6.77734375" style="35" customWidth="1"/>
    <col min="13595" max="13595" width="13.44140625" style="35" customWidth="1"/>
    <col min="13596" max="13596" width="40" style="35" bestFit="1" customWidth="1"/>
    <col min="13597" max="13597" width="12" style="35" customWidth="1"/>
    <col min="13598" max="13598" width="0" style="35" hidden="1" customWidth="1"/>
    <col min="13599" max="13600" width="2.88671875" style="35" bestFit="1" customWidth="1"/>
    <col min="13601" max="13601" width="2.88671875" style="35" customWidth="1"/>
    <col min="13602" max="13603" width="2.88671875" style="35" bestFit="1" customWidth="1"/>
    <col min="13604" max="13612" width="2.88671875" style="35" customWidth="1"/>
    <col min="13613" max="13613" width="2.88671875" style="35" bestFit="1" customWidth="1"/>
    <col min="13614" max="13614" width="2.88671875" style="35" customWidth="1"/>
    <col min="13615" max="13849" width="8.88671875" style="35"/>
    <col min="13850" max="13850" width="6.77734375" style="35" customWidth="1"/>
    <col min="13851" max="13851" width="13.44140625" style="35" customWidth="1"/>
    <col min="13852" max="13852" width="40" style="35" bestFit="1" customWidth="1"/>
    <col min="13853" max="13853" width="12" style="35" customWidth="1"/>
    <col min="13854" max="13854" width="0" style="35" hidden="1" customWidth="1"/>
    <col min="13855" max="13856" width="2.88671875" style="35" bestFit="1" customWidth="1"/>
    <col min="13857" max="13857" width="2.88671875" style="35" customWidth="1"/>
    <col min="13858" max="13859" width="2.88671875" style="35" bestFit="1" customWidth="1"/>
    <col min="13860" max="13868" width="2.88671875" style="35" customWidth="1"/>
    <col min="13869" max="13869" width="2.88671875" style="35" bestFit="1" customWidth="1"/>
    <col min="13870" max="13870" width="2.88671875" style="35" customWidth="1"/>
    <col min="13871" max="14105" width="8.88671875" style="35"/>
    <col min="14106" max="14106" width="6.77734375" style="35" customWidth="1"/>
    <col min="14107" max="14107" width="13.44140625" style="35" customWidth="1"/>
    <col min="14108" max="14108" width="40" style="35" bestFit="1" customWidth="1"/>
    <col min="14109" max="14109" width="12" style="35" customWidth="1"/>
    <col min="14110" max="14110" width="0" style="35" hidden="1" customWidth="1"/>
    <col min="14111" max="14112" width="2.88671875" style="35" bestFit="1" customWidth="1"/>
    <col min="14113" max="14113" width="2.88671875" style="35" customWidth="1"/>
    <col min="14114" max="14115" width="2.88671875" style="35" bestFit="1" customWidth="1"/>
    <col min="14116" max="14124" width="2.88671875" style="35" customWidth="1"/>
    <col min="14125" max="14125" width="2.88671875" style="35" bestFit="1" customWidth="1"/>
    <col min="14126" max="14126" width="2.88671875" style="35" customWidth="1"/>
    <col min="14127" max="14361" width="8.88671875" style="35"/>
    <col min="14362" max="14362" width="6.77734375" style="35" customWidth="1"/>
    <col min="14363" max="14363" width="13.44140625" style="35" customWidth="1"/>
    <col min="14364" max="14364" width="40" style="35" bestFit="1" customWidth="1"/>
    <col min="14365" max="14365" width="12" style="35" customWidth="1"/>
    <col min="14366" max="14366" width="0" style="35" hidden="1" customWidth="1"/>
    <col min="14367" max="14368" width="2.88671875" style="35" bestFit="1" customWidth="1"/>
    <col min="14369" max="14369" width="2.88671875" style="35" customWidth="1"/>
    <col min="14370" max="14371" width="2.88671875" style="35" bestFit="1" customWidth="1"/>
    <col min="14372" max="14380" width="2.88671875" style="35" customWidth="1"/>
    <col min="14381" max="14381" width="2.88671875" style="35" bestFit="1" customWidth="1"/>
    <col min="14382" max="14382" width="2.88671875" style="35" customWidth="1"/>
    <col min="14383" max="14617" width="8.88671875" style="35"/>
    <col min="14618" max="14618" width="6.77734375" style="35" customWidth="1"/>
    <col min="14619" max="14619" width="13.44140625" style="35" customWidth="1"/>
    <col min="14620" max="14620" width="40" style="35" bestFit="1" customWidth="1"/>
    <col min="14621" max="14621" width="12" style="35" customWidth="1"/>
    <col min="14622" max="14622" width="0" style="35" hidden="1" customWidth="1"/>
    <col min="14623" max="14624" width="2.88671875" style="35" bestFit="1" customWidth="1"/>
    <col min="14625" max="14625" width="2.88671875" style="35" customWidth="1"/>
    <col min="14626" max="14627" width="2.88671875" style="35" bestFit="1" customWidth="1"/>
    <col min="14628" max="14636" width="2.88671875" style="35" customWidth="1"/>
    <col min="14637" max="14637" width="2.88671875" style="35" bestFit="1" customWidth="1"/>
    <col min="14638" max="14638" width="2.88671875" style="35" customWidth="1"/>
    <col min="14639" max="14873" width="8.88671875" style="35"/>
    <col min="14874" max="14874" width="6.77734375" style="35" customWidth="1"/>
    <col min="14875" max="14875" width="13.44140625" style="35" customWidth="1"/>
    <col min="14876" max="14876" width="40" style="35" bestFit="1" customWidth="1"/>
    <col min="14877" max="14877" width="12" style="35" customWidth="1"/>
    <col min="14878" max="14878" width="0" style="35" hidden="1" customWidth="1"/>
    <col min="14879" max="14880" width="2.88671875" style="35" bestFit="1" customWidth="1"/>
    <col min="14881" max="14881" width="2.88671875" style="35" customWidth="1"/>
    <col min="14882" max="14883" width="2.88671875" style="35" bestFit="1" customWidth="1"/>
    <col min="14884" max="14892" width="2.88671875" style="35" customWidth="1"/>
    <col min="14893" max="14893" width="2.88671875" style="35" bestFit="1" customWidth="1"/>
    <col min="14894" max="14894" width="2.88671875" style="35" customWidth="1"/>
    <col min="14895" max="15129" width="8.88671875" style="35"/>
    <col min="15130" max="15130" width="6.77734375" style="35" customWidth="1"/>
    <col min="15131" max="15131" width="13.44140625" style="35" customWidth="1"/>
    <col min="15132" max="15132" width="40" style="35" bestFit="1" customWidth="1"/>
    <col min="15133" max="15133" width="12" style="35" customWidth="1"/>
    <col min="15134" max="15134" width="0" style="35" hidden="1" customWidth="1"/>
    <col min="15135" max="15136" width="2.88671875" style="35" bestFit="1" customWidth="1"/>
    <col min="15137" max="15137" width="2.88671875" style="35" customWidth="1"/>
    <col min="15138" max="15139" width="2.88671875" style="35" bestFit="1" customWidth="1"/>
    <col min="15140" max="15148" width="2.88671875" style="35" customWidth="1"/>
    <col min="15149" max="15149" width="2.88671875" style="35" bestFit="1" customWidth="1"/>
    <col min="15150" max="15150" width="2.88671875" style="35" customWidth="1"/>
    <col min="15151" max="15385" width="8.88671875" style="35"/>
    <col min="15386" max="15386" width="6.77734375" style="35" customWidth="1"/>
    <col min="15387" max="15387" width="13.44140625" style="35" customWidth="1"/>
    <col min="15388" max="15388" width="40" style="35" bestFit="1" customWidth="1"/>
    <col min="15389" max="15389" width="12" style="35" customWidth="1"/>
    <col min="15390" max="15390" width="0" style="35" hidden="1" customWidth="1"/>
    <col min="15391" max="15392" width="2.88671875" style="35" bestFit="1" customWidth="1"/>
    <col min="15393" max="15393" width="2.88671875" style="35" customWidth="1"/>
    <col min="15394" max="15395" width="2.88671875" style="35" bestFit="1" customWidth="1"/>
    <col min="15396" max="15404" width="2.88671875" style="35" customWidth="1"/>
    <col min="15405" max="15405" width="2.88671875" style="35" bestFit="1" customWidth="1"/>
    <col min="15406" max="15406" width="2.88671875" style="35" customWidth="1"/>
    <col min="15407" max="15641" width="8.88671875" style="35"/>
    <col min="15642" max="15642" width="6.77734375" style="35" customWidth="1"/>
    <col min="15643" max="15643" width="13.44140625" style="35" customWidth="1"/>
    <col min="15644" max="15644" width="40" style="35" bestFit="1" customWidth="1"/>
    <col min="15645" max="15645" width="12" style="35" customWidth="1"/>
    <col min="15646" max="15646" width="0" style="35" hidden="1" customWidth="1"/>
    <col min="15647" max="15648" width="2.88671875" style="35" bestFit="1" customWidth="1"/>
    <col min="15649" max="15649" width="2.88671875" style="35" customWidth="1"/>
    <col min="15650" max="15651" width="2.88671875" style="35" bestFit="1" customWidth="1"/>
    <col min="15652" max="15660" width="2.88671875" style="35" customWidth="1"/>
    <col min="15661" max="15661" width="2.88671875" style="35" bestFit="1" customWidth="1"/>
    <col min="15662" max="15662" width="2.88671875" style="35" customWidth="1"/>
    <col min="15663" max="15897" width="8.88671875" style="35"/>
    <col min="15898" max="15898" width="6.77734375" style="35" customWidth="1"/>
    <col min="15899" max="15899" width="13.44140625" style="35" customWidth="1"/>
    <col min="15900" max="15900" width="40" style="35" bestFit="1" customWidth="1"/>
    <col min="15901" max="15901" width="12" style="35" customWidth="1"/>
    <col min="15902" max="15902" width="0" style="35" hidden="1" customWidth="1"/>
    <col min="15903" max="15904" width="2.88671875" style="35" bestFit="1" customWidth="1"/>
    <col min="15905" max="15905" width="2.88671875" style="35" customWidth="1"/>
    <col min="15906" max="15907" width="2.88671875" style="35" bestFit="1" customWidth="1"/>
    <col min="15908" max="15916" width="2.88671875" style="35" customWidth="1"/>
    <col min="15917" max="15917" width="2.88671875" style="35" bestFit="1" customWidth="1"/>
    <col min="15918" max="15918" width="2.88671875" style="35" customWidth="1"/>
    <col min="15919" max="16153" width="8.88671875" style="35"/>
    <col min="16154" max="16154" width="6.77734375" style="35" customWidth="1"/>
    <col min="16155" max="16155" width="13.44140625" style="35" customWidth="1"/>
    <col min="16156" max="16156" width="40" style="35" bestFit="1" customWidth="1"/>
    <col min="16157" max="16157" width="12" style="35" customWidth="1"/>
    <col min="16158" max="16158" width="0" style="35" hidden="1" customWidth="1"/>
    <col min="16159" max="16160" width="2.88671875" style="35" bestFit="1" customWidth="1"/>
    <col min="16161" max="16161" width="2.88671875" style="35" customWidth="1"/>
    <col min="16162" max="16163" width="2.88671875" style="35" bestFit="1" customWidth="1"/>
    <col min="16164" max="16172" width="2.88671875" style="35" customWidth="1"/>
    <col min="16173" max="16173" width="2.88671875" style="35" bestFit="1" customWidth="1"/>
    <col min="16174" max="16174" width="2.88671875" style="35" customWidth="1"/>
    <col min="16175" max="16384" width="8.88671875" style="35"/>
  </cols>
  <sheetData>
    <row r="1" spans="1:48" ht="13.5" customHeight="1" thickBot="1">
      <c r="A1" s="33"/>
      <c r="B1" s="34"/>
    </row>
    <row r="2" spans="1:48" ht="13.5" customHeight="1">
      <c r="A2" s="156" t="s">
        <v>14</v>
      </c>
      <c r="B2" s="157"/>
      <c r="C2" s="158" t="s">
        <v>215</v>
      </c>
      <c r="D2" s="159"/>
      <c r="E2" s="160"/>
      <c r="F2" s="161" t="s">
        <v>15</v>
      </c>
      <c r="G2" s="162"/>
      <c r="H2" s="162"/>
      <c r="I2" s="162"/>
      <c r="J2" s="162"/>
      <c r="K2" s="162"/>
      <c r="L2" s="162"/>
      <c r="M2" s="162"/>
      <c r="N2" s="163" t="s">
        <v>215</v>
      </c>
      <c r="O2" s="169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5"/>
      <c r="AU2" s="37"/>
    </row>
    <row r="3" spans="1:48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1"/>
      <c r="L3" s="141"/>
      <c r="M3" s="142"/>
      <c r="N3" s="167"/>
      <c r="O3" s="167"/>
      <c r="P3" s="167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9"/>
    </row>
    <row r="4" spans="1:48" ht="13.5" customHeight="1">
      <c r="A4" s="136" t="s">
        <v>18</v>
      </c>
      <c r="B4" s="137"/>
      <c r="C4" s="138">
        <v>30</v>
      </c>
      <c r="D4" s="139"/>
      <c r="E4" s="40"/>
      <c r="F4" s="140" t="s">
        <v>19</v>
      </c>
      <c r="G4" s="141"/>
      <c r="H4" s="141"/>
      <c r="I4" s="141"/>
      <c r="J4" s="141"/>
      <c r="K4" s="141"/>
      <c r="L4" s="141"/>
      <c r="M4" s="142"/>
      <c r="N4" s="143">
        <f xml:space="preserve"> IF([1]FunctionList!F5&lt;&gt;"N/A",SUM(C4*[1]FunctionList!F5/1000,- Q7),"N/A")</f>
        <v>-37.31</v>
      </c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5"/>
      <c r="AU4" s="37"/>
    </row>
    <row r="5" spans="1:48" ht="13.5" customHeight="1">
      <c r="A5" s="136" t="s">
        <v>20</v>
      </c>
      <c r="B5" s="137"/>
      <c r="C5" s="146" t="s">
        <v>41</v>
      </c>
      <c r="D5" s="146"/>
      <c r="E5" s="146"/>
      <c r="F5" s="147"/>
      <c r="G5" s="147"/>
      <c r="H5" s="147"/>
      <c r="I5" s="147"/>
      <c r="J5" s="147"/>
      <c r="K5" s="147"/>
      <c r="L5" s="147"/>
      <c r="M5" s="147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</row>
    <row r="6" spans="1:48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1"/>
      <c r="L6" s="151"/>
      <c r="M6" s="153"/>
      <c r="N6" s="151" t="s">
        <v>24</v>
      </c>
      <c r="O6" s="151"/>
      <c r="P6" s="151"/>
      <c r="Q6" s="154" t="s">
        <v>25</v>
      </c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5"/>
      <c r="AU6" s="37"/>
    </row>
    <row r="7" spans="1:48" ht="13.5" customHeight="1" thickBot="1">
      <c r="A7" s="129">
        <f>COUNTIF(F141:IP141,"P")</f>
        <v>0</v>
      </c>
      <c r="B7" s="130"/>
      <c r="C7" s="131">
        <f>COUNTIF(F141:IP141,"F")</f>
        <v>0</v>
      </c>
      <c r="D7" s="132"/>
      <c r="E7" s="130"/>
      <c r="F7" s="131">
        <f>SUM(Q7,- A7,- C7)</f>
        <v>38</v>
      </c>
      <c r="G7" s="132"/>
      <c r="H7" s="132"/>
      <c r="I7" s="132"/>
      <c r="J7" s="132"/>
      <c r="K7" s="132"/>
      <c r="L7" s="132"/>
      <c r="M7" s="133"/>
      <c r="N7" s="41">
        <f>COUNTIF(E140:IP140,"N")</f>
        <v>1</v>
      </c>
      <c r="O7" s="41">
        <f>COUNTIF(D140:IO140,"A")</f>
        <v>37</v>
      </c>
      <c r="P7" s="41">
        <f>COUNTIF(E140:IP140,"B")</f>
        <v>0</v>
      </c>
      <c r="Q7" s="134">
        <f>COUNTA(E9:IS9)</f>
        <v>38</v>
      </c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5"/>
      <c r="AT7" s="42"/>
    </row>
    <row r="9" spans="1:48" ht="46.2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 t="s">
        <v>42</v>
      </c>
      <c r="I9" s="47" t="s">
        <v>43</v>
      </c>
      <c r="J9" s="47" t="s">
        <v>44</v>
      </c>
      <c r="K9" s="47" t="s">
        <v>45</v>
      </c>
      <c r="L9" s="47" t="s">
        <v>46</v>
      </c>
      <c r="M9" s="47" t="s">
        <v>47</v>
      </c>
      <c r="N9" s="47" t="s">
        <v>48</v>
      </c>
      <c r="O9" s="47" t="s">
        <v>49</v>
      </c>
      <c r="P9" s="47" t="s">
        <v>50</v>
      </c>
      <c r="Q9" s="47" t="s">
        <v>51</v>
      </c>
      <c r="R9" s="47" t="s">
        <v>52</v>
      </c>
      <c r="S9" s="47" t="s">
        <v>53</v>
      </c>
      <c r="T9" s="47" t="s">
        <v>54</v>
      </c>
      <c r="U9" s="47" t="s">
        <v>55</v>
      </c>
      <c r="V9" s="47" t="s">
        <v>159</v>
      </c>
      <c r="W9" s="47" t="s">
        <v>160</v>
      </c>
      <c r="X9" s="47" t="s">
        <v>161</v>
      </c>
      <c r="Y9" s="47" t="s">
        <v>162</v>
      </c>
      <c r="Z9" s="47" t="s">
        <v>163</v>
      </c>
      <c r="AA9" s="47" t="s">
        <v>164</v>
      </c>
      <c r="AB9" s="47" t="s">
        <v>165</v>
      </c>
      <c r="AC9" s="47" t="s">
        <v>166</v>
      </c>
      <c r="AD9" s="47" t="s">
        <v>167</v>
      </c>
      <c r="AE9" s="47" t="s">
        <v>168</v>
      </c>
      <c r="AF9" s="47" t="s">
        <v>169</v>
      </c>
      <c r="AG9" s="47" t="s">
        <v>170</v>
      </c>
      <c r="AH9" s="47" t="s">
        <v>171</v>
      </c>
      <c r="AI9" s="47" t="s">
        <v>172</v>
      </c>
      <c r="AJ9" s="47" t="s">
        <v>173</v>
      </c>
      <c r="AK9" s="47" t="s">
        <v>174</v>
      </c>
      <c r="AL9" s="47" t="s">
        <v>175</v>
      </c>
      <c r="AM9" s="47" t="s">
        <v>176</v>
      </c>
      <c r="AN9" s="47" t="s">
        <v>177</v>
      </c>
      <c r="AO9" s="47" t="s">
        <v>178</v>
      </c>
      <c r="AP9" s="47" t="s">
        <v>179</v>
      </c>
      <c r="AQ9" s="47" t="s">
        <v>180</v>
      </c>
      <c r="AR9" s="47"/>
      <c r="AS9" s="47"/>
      <c r="AT9" s="48"/>
      <c r="AU9" s="49"/>
      <c r="AV9" s="50"/>
    </row>
    <row r="10" spans="1:48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</row>
    <row r="11" spans="1:48" ht="13.5" customHeight="1">
      <c r="A11" s="122"/>
      <c r="B11" s="51" t="s">
        <v>123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</row>
    <row r="12" spans="1:48" ht="13.5" customHeight="1">
      <c r="A12" s="122"/>
      <c r="B12" s="51"/>
      <c r="C12" s="52"/>
      <c r="D12" s="53">
        <v>100</v>
      </c>
      <c r="E12" s="57"/>
      <c r="F12" s="55" t="s">
        <v>31</v>
      </c>
      <c r="G12" s="55" t="s">
        <v>31</v>
      </c>
      <c r="H12" s="55" t="s">
        <v>31</v>
      </c>
      <c r="I12" s="55" t="s">
        <v>31</v>
      </c>
      <c r="J12" s="55" t="s">
        <v>31</v>
      </c>
      <c r="K12" s="55" t="s">
        <v>31</v>
      </c>
      <c r="L12" s="55" t="s">
        <v>31</v>
      </c>
      <c r="M12" s="55" t="s">
        <v>31</v>
      </c>
      <c r="N12" s="55" t="s">
        <v>31</v>
      </c>
      <c r="O12" s="55" t="s">
        <v>31</v>
      </c>
      <c r="P12" s="55" t="s">
        <v>31</v>
      </c>
      <c r="Q12" s="55" t="s">
        <v>31</v>
      </c>
      <c r="R12" s="55" t="s">
        <v>31</v>
      </c>
      <c r="S12" s="55" t="s">
        <v>31</v>
      </c>
      <c r="T12" s="55" t="s">
        <v>31</v>
      </c>
      <c r="U12" s="55" t="s">
        <v>31</v>
      </c>
      <c r="V12" s="55" t="s">
        <v>31</v>
      </c>
      <c r="W12" s="55" t="s">
        <v>31</v>
      </c>
      <c r="X12" s="55" t="s">
        <v>31</v>
      </c>
      <c r="Y12" s="55" t="s">
        <v>31</v>
      </c>
      <c r="Z12" s="55" t="s">
        <v>31</v>
      </c>
      <c r="AA12" s="55" t="s">
        <v>31</v>
      </c>
      <c r="AB12" s="55" t="s">
        <v>31</v>
      </c>
      <c r="AC12" s="55" t="s">
        <v>31</v>
      </c>
      <c r="AD12" s="55" t="s">
        <v>31</v>
      </c>
      <c r="AE12" s="55" t="s">
        <v>31</v>
      </c>
      <c r="AF12" s="55" t="s">
        <v>31</v>
      </c>
      <c r="AG12" s="55" t="s">
        <v>31</v>
      </c>
      <c r="AH12" s="55" t="s">
        <v>31</v>
      </c>
      <c r="AI12" s="55" t="s">
        <v>31</v>
      </c>
      <c r="AJ12" s="55" t="s">
        <v>31</v>
      </c>
      <c r="AK12" s="55" t="s">
        <v>31</v>
      </c>
      <c r="AL12" s="55" t="s">
        <v>31</v>
      </c>
      <c r="AM12" s="55" t="s">
        <v>31</v>
      </c>
      <c r="AN12" s="55" t="s">
        <v>31</v>
      </c>
      <c r="AO12" s="55" t="s">
        <v>31</v>
      </c>
      <c r="AP12" s="55" t="s">
        <v>31</v>
      </c>
      <c r="AQ12" s="55" t="s">
        <v>31</v>
      </c>
      <c r="AR12" s="55"/>
      <c r="AS12" s="55"/>
    </row>
    <row r="13" spans="1:48" ht="13.5" customHeight="1">
      <c r="A13" s="122"/>
      <c r="B13" s="51" t="s">
        <v>106</v>
      </c>
      <c r="C13" s="52"/>
      <c r="D13" s="53"/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</row>
    <row r="14" spans="1:48" ht="13.5" customHeight="1">
      <c r="A14" s="122"/>
      <c r="B14" s="51"/>
      <c r="C14" s="79"/>
      <c r="D14" s="82" t="s">
        <v>57</v>
      </c>
      <c r="E14" s="57"/>
      <c r="F14" s="55" t="s">
        <v>31</v>
      </c>
      <c r="G14" s="55"/>
      <c r="H14" s="81"/>
      <c r="I14" s="55"/>
      <c r="J14" s="55" t="s">
        <v>31</v>
      </c>
      <c r="K14" s="55" t="s">
        <v>31</v>
      </c>
      <c r="L14" s="55" t="s">
        <v>31</v>
      </c>
      <c r="M14" s="55" t="s">
        <v>31</v>
      </c>
      <c r="N14" s="55" t="s">
        <v>31</v>
      </c>
      <c r="O14" s="55" t="s">
        <v>31</v>
      </c>
      <c r="P14" s="55" t="s">
        <v>31</v>
      </c>
      <c r="Q14" s="55" t="s">
        <v>31</v>
      </c>
      <c r="R14" s="55" t="s">
        <v>31</v>
      </c>
      <c r="S14" s="55" t="s">
        <v>31</v>
      </c>
      <c r="T14" s="55" t="s">
        <v>31</v>
      </c>
      <c r="U14" s="55" t="s">
        <v>31</v>
      </c>
      <c r="V14" s="55" t="s">
        <v>31</v>
      </c>
      <c r="W14" s="55" t="s">
        <v>31</v>
      </c>
      <c r="X14" s="55" t="s">
        <v>31</v>
      </c>
      <c r="Y14" s="55" t="s">
        <v>31</v>
      </c>
      <c r="Z14" s="55" t="s">
        <v>31</v>
      </c>
      <c r="AA14" s="55" t="s">
        <v>31</v>
      </c>
      <c r="AB14" s="55" t="s">
        <v>31</v>
      </c>
      <c r="AC14" s="55" t="s">
        <v>31</v>
      </c>
      <c r="AD14" s="55" t="s">
        <v>31</v>
      </c>
      <c r="AE14" s="55" t="s">
        <v>31</v>
      </c>
      <c r="AF14" s="55" t="s">
        <v>31</v>
      </c>
      <c r="AG14" s="55" t="s">
        <v>31</v>
      </c>
      <c r="AH14" s="55" t="s">
        <v>31</v>
      </c>
      <c r="AI14" s="55" t="s">
        <v>31</v>
      </c>
      <c r="AJ14" s="55" t="s">
        <v>31</v>
      </c>
      <c r="AK14" s="55" t="s">
        <v>31</v>
      </c>
      <c r="AL14" s="55" t="s">
        <v>31</v>
      </c>
      <c r="AM14" s="55" t="s">
        <v>31</v>
      </c>
      <c r="AN14" s="55" t="s">
        <v>31</v>
      </c>
      <c r="AO14" s="55" t="s">
        <v>31</v>
      </c>
      <c r="AP14" s="55" t="s">
        <v>31</v>
      </c>
      <c r="AQ14" s="55" t="s">
        <v>31</v>
      </c>
      <c r="AR14" s="55"/>
      <c r="AS14" s="55"/>
    </row>
    <row r="15" spans="1:48" ht="13.5" customHeight="1">
      <c r="A15" s="122"/>
      <c r="B15" s="51"/>
      <c r="C15" s="79"/>
      <c r="D15" s="82" t="s">
        <v>124</v>
      </c>
      <c r="E15" s="57"/>
      <c r="F15" s="81"/>
      <c r="G15" s="55"/>
      <c r="H15" s="55" t="s">
        <v>31</v>
      </c>
      <c r="I15" s="81"/>
      <c r="J15" s="81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</row>
    <row r="16" spans="1:48" ht="13.5" customHeight="1">
      <c r="A16" s="122"/>
      <c r="B16" s="51"/>
      <c r="C16" s="79"/>
      <c r="D16" s="82" t="s">
        <v>125</v>
      </c>
      <c r="E16" s="57"/>
      <c r="F16" s="81"/>
      <c r="G16" s="55"/>
      <c r="H16" s="81"/>
      <c r="I16" s="55" t="s">
        <v>31</v>
      </c>
      <c r="J16" s="81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</row>
    <row r="17" spans="1:45" ht="13.5" customHeight="1">
      <c r="A17" s="122"/>
      <c r="B17" s="51" t="s">
        <v>107</v>
      </c>
      <c r="C17" s="52"/>
      <c r="D17" s="53"/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</row>
    <row r="18" spans="1:45" ht="13.5" customHeight="1">
      <c r="A18" s="122"/>
      <c r="B18" s="51"/>
      <c r="C18" s="52"/>
      <c r="D18" s="95">
        <v>43466</v>
      </c>
      <c r="E18" s="57"/>
      <c r="F18" s="55" t="s">
        <v>31</v>
      </c>
      <c r="G18" s="55" t="s">
        <v>31</v>
      </c>
      <c r="H18" s="55" t="s">
        <v>31</v>
      </c>
      <c r="I18" s="55" t="s">
        <v>31</v>
      </c>
      <c r="J18" s="81"/>
      <c r="K18" s="81"/>
      <c r="L18" s="55" t="s">
        <v>31</v>
      </c>
      <c r="M18" s="55" t="s">
        <v>31</v>
      </c>
      <c r="N18" s="55" t="s">
        <v>31</v>
      </c>
      <c r="O18" s="55" t="s">
        <v>31</v>
      </c>
      <c r="P18" s="55" t="s">
        <v>31</v>
      </c>
      <c r="Q18" s="55" t="s">
        <v>31</v>
      </c>
      <c r="R18" s="55" t="s">
        <v>31</v>
      </c>
      <c r="S18" s="55" t="s">
        <v>31</v>
      </c>
      <c r="T18" s="55" t="s">
        <v>31</v>
      </c>
      <c r="U18" s="55" t="s">
        <v>31</v>
      </c>
      <c r="V18" s="55" t="s">
        <v>31</v>
      </c>
      <c r="W18" s="55" t="s">
        <v>31</v>
      </c>
      <c r="X18" s="55" t="s">
        <v>31</v>
      </c>
      <c r="Y18" s="55" t="s">
        <v>31</v>
      </c>
      <c r="Z18" s="55" t="s">
        <v>31</v>
      </c>
      <c r="AA18" s="55" t="s">
        <v>31</v>
      </c>
      <c r="AB18" s="55" t="s">
        <v>31</v>
      </c>
      <c r="AC18" s="55" t="s">
        <v>31</v>
      </c>
      <c r="AD18" s="55" t="s">
        <v>31</v>
      </c>
      <c r="AE18" s="55" t="s">
        <v>31</v>
      </c>
      <c r="AF18" s="55" t="s">
        <v>31</v>
      </c>
      <c r="AG18" s="55" t="s">
        <v>31</v>
      </c>
      <c r="AH18" s="55" t="s">
        <v>31</v>
      </c>
      <c r="AI18" s="55" t="s">
        <v>31</v>
      </c>
      <c r="AJ18" s="55" t="s">
        <v>31</v>
      </c>
      <c r="AK18" s="55" t="s">
        <v>31</v>
      </c>
      <c r="AL18" s="55" t="s">
        <v>31</v>
      </c>
      <c r="AM18" s="55" t="s">
        <v>31</v>
      </c>
      <c r="AN18" s="55" t="s">
        <v>31</v>
      </c>
      <c r="AO18" s="55" t="s">
        <v>31</v>
      </c>
      <c r="AP18" s="55" t="s">
        <v>31</v>
      </c>
      <c r="AQ18" s="55" t="s">
        <v>31</v>
      </c>
      <c r="AR18" s="81"/>
      <c r="AS18" s="55"/>
    </row>
    <row r="19" spans="1:45" ht="13.5" customHeight="1">
      <c r="A19" s="56"/>
      <c r="B19" s="92"/>
      <c r="C19" s="93"/>
      <c r="D19" s="96">
        <v>45292</v>
      </c>
      <c r="E19" s="57"/>
      <c r="F19" s="81"/>
      <c r="G19" s="81"/>
      <c r="H19" s="81"/>
      <c r="I19" s="81"/>
      <c r="J19" s="81"/>
      <c r="K19" s="55" t="s">
        <v>31</v>
      </c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63"/>
    </row>
    <row r="20" spans="1:45" ht="13.5" customHeight="1">
      <c r="A20" s="56"/>
      <c r="B20" s="92" t="s">
        <v>108</v>
      </c>
      <c r="C20" s="93"/>
      <c r="D20" s="94"/>
      <c r="E20" s="57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63"/>
    </row>
    <row r="21" spans="1:45" ht="13.5" customHeight="1">
      <c r="A21" s="56"/>
      <c r="B21" s="92"/>
      <c r="C21" s="93"/>
      <c r="D21" s="94" t="s">
        <v>126</v>
      </c>
      <c r="E21" s="57"/>
      <c r="F21" s="55" t="s">
        <v>31</v>
      </c>
      <c r="G21" s="55" t="s">
        <v>31</v>
      </c>
      <c r="H21" s="55" t="s">
        <v>31</v>
      </c>
      <c r="I21" s="55" t="s">
        <v>31</v>
      </c>
      <c r="J21" s="55" t="s">
        <v>31</v>
      </c>
      <c r="K21" s="55" t="s">
        <v>31</v>
      </c>
      <c r="L21" s="81"/>
      <c r="M21" s="55" t="s">
        <v>31</v>
      </c>
      <c r="N21" s="55" t="s">
        <v>31</v>
      </c>
      <c r="O21" s="55" t="s">
        <v>31</v>
      </c>
      <c r="P21" s="55" t="s">
        <v>31</v>
      </c>
      <c r="Q21" s="55" t="s">
        <v>31</v>
      </c>
      <c r="R21" s="55" t="s">
        <v>31</v>
      </c>
      <c r="S21" s="55" t="s">
        <v>31</v>
      </c>
      <c r="T21" s="55" t="s">
        <v>31</v>
      </c>
      <c r="U21" s="55" t="s">
        <v>31</v>
      </c>
      <c r="V21" s="55" t="s">
        <v>31</v>
      </c>
      <c r="W21" s="55" t="s">
        <v>31</v>
      </c>
      <c r="X21" s="55" t="s">
        <v>31</v>
      </c>
      <c r="Y21" s="55" t="s">
        <v>31</v>
      </c>
      <c r="Z21" s="55" t="s">
        <v>31</v>
      </c>
      <c r="AA21" s="55" t="s">
        <v>31</v>
      </c>
      <c r="AB21" s="55" t="s">
        <v>31</v>
      </c>
      <c r="AC21" s="55" t="s">
        <v>31</v>
      </c>
      <c r="AD21" s="55" t="s">
        <v>31</v>
      </c>
      <c r="AE21" s="55" t="s">
        <v>31</v>
      </c>
      <c r="AF21" s="55" t="s">
        <v>31</v>
      </c>
      <c r="AG21" s="55" t="s">
        <v>31</v>
      </c>
      <c r="AH21" s="55" t="s">
        <v>31</v>
      </c>
      <c r="AI21" s="55" t="s">
        <v>31</v>
      </c>
      <c r="AJ21" s="55" t="s">
        <v>31</v>
      </c>
      <c r="AK21" s="55" t="s">
        <v>31</v>
      </c>
      <c r="AL21" s="55" t="s">
        <v>31</v>
      </c>
      <c r="AM21" s="55" t="s">
        <v>31</v>
      </c>
      <c r="AN21" s="55" t="s">
        <v>31</v>
      </c>
      <c r="AO21" s="55" t="s">
        <v>31</v>
      </c>
      <c r="AP21" s="55" t="s">
        <v>31</v>
      </c>
      <c r="AQ21" s="55" t="s">
        <v>31</v>
      </c>
      <c r="AR21" s="81"/>
      <c r="AS21" s="63"/>
    </row>
    <row r="22" spans="1:45" ht="13.5" customHeight="1">
      <c r="A22" s="56"/>
      <c r="B22" s="92" t="s">
        <v>109</v>
      </c>
      <c r="C22" s="93"/>
      <c r="D22" s="94"/>
      <c r="E22" s="57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63"/>
    </row>
    <row r="23" spans="1:45" ht="13.5" customHeight="1">
      <c r="A23" s="56"/>
      <c r="B23" s="92"/>
      <c r="C23" s="93"/>
      <c r="D23" s="94" t="s">
        <v>128</v>
      </c>
      <c r="E23" s="57"/>
      <c r="F23" s="55" t="s">
        <v>31</v>
      </c>
      <c r="G23" s="55" t="s">
        <v>31</v>
      </c>
      <c r="H23" s="55" t="s">
        <v>31</v>
      </c>
      <c r="I23" s="55" t="s">
        <v>31</v>
      </c>
      <c r="J23" s="55" t="s">
        <v>31</v>
      </c>
      <c r="K23" s="55" t="s">
        <v>31</v>
      </c>
      <c r="L23" s="55" t="s">
        <v>31</v>
      </c>
      <c r="M23" s="81"/>
      <c r="N23" s="81"/>
      <c r="O23" s="81"/>
      <c r="P23" s="55" t="s">
        <v>31</v>
      </c>
      <c r="Q23" s="55" t="s">
        <v>31</v>
      </c>
      <c r="R23" s="55" t="s">
        <v>31</v>
      </c>
      <c r="S23" s="55" t="s">
        <v>31</v>
      </c>
      <c r="T23" s="55" t="s">
        <v>31</v>
      </c>
      <c r="U23" s="55" t="s">
        <v>31</v>
      </c>
      <c r="V23" s="55" t="s">
        <v>31</v>
      </c>
      <c r="W23" s="55" t="s">
        <v>31</v>
      </c>
      <c r="X23" s="55" t="s">
        <v>31</v>
      </c>
      <c r="Y23" s="55" t="s">
        <v>31</v>
      </c>
      <c r="Z23" s="55" t="s">
        <v>31</v>
      </c>
      <c r="AA23" s="55" t="s">
        <v>31</v>
      </c>
      <c r="AB23" s="55" t="s">
        <v>31</v>
      </c>
      <c r="AC23" s="55" t="s">
        <v>31</v>
      </c>
      <c r="AD23" s="55" t="s">
        <v>31</v>
      </c>
      <c r="AE23" s="55" t="s">
        <v>31</v>
      </c>
      <c r="AF23" s="55" t="s">
        <v>31</v>
      </c>
      <c r="AG23" s="55" t="s">
        <v>31</v>
      </c>
      <c r="AH23" s="55" t="s">
        <v>31</v>
      </c>
      <c r="AI23" s="55" t="s">
        <v>31</v>
      </c>
      <c r="AJ23" s="55" t="s">
        <v>31</v>
      </c>
      <c r="AK23" s="55" t="s">
        <v>31</v>
      </c>
      <c r="AL23" s="55" t="s">
        <v>31</v>
      </c>
      <c r="AM23" s="55" t="s">
        <v>31</v>
      </c>
      <c r="AN23" s="55" t="s">
        <v>31</v>
      </c>
      <c r="AO23" s="55" t="s">
        <v>31</v>
      </c>
      <c r="AP23" s="55" t="s">
        <v>31</v>
      </c>
      <c r="AQ23" s="55" t="s">
        <v>31</v>
      </c>
      <c r="AR23" s="81"/>
      <c r="AS23" s="63"/>
    </row>
    <row r="24" spans="1:45" ht="13.5" customHeight="1">
      <c r="A24" s="56"/>
      <c r="B24" s="92"/>
      <c r="C24" s="93"/>
      <c r="D24" s="94" t="s">
        <v>127</v>
      </c>
      <c r="E24" s="57"/>
      <c r="F24" s="81"/>
      <c r="G24" s="81"/>
      <c r="H24" s="81"/>
      <c r="I24" s="81"/>
      <c r="J24" s="81"/>
      <c r="K24" s="81"/>
      <c r="L24" s="81"/>
      <c r="M24" s="81"/>
      <c r="N24" s="55" t="s">
        <v>31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63"/>
    </row>
    <row r="25" spans="1:45" ht="13.5" customHeight="1">
      <c r="A25" s="56"/>
      <c r="B25" s="92"/>
      <c r="C25" s="93"/>
      <c r="D25" s="94" t="s">
        <v>129</v>
      </c>
      <c r="E25" s="57"/>
      <c r="F25" s="81"/>
      <c r="G25" s="81"/>
      <c r="H25" s="81"/>
      <c r="I25" s="81"/>
      <c r="J25" s="81"/>
      <c r="K25" s="81"/>
      <c r="L25" s="81"/>
      <c r="M25" s="81"/>
      <c r="N25" s="81"/>
      <c r="O25" s="55" t="s">
        <v>31</v>
      </c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63"/>
    </row>
    <row r="26" spans="1:45" ht="13.5" customHeight="1">
      <c r="A26" s="56"/>
      <c r="B26" s="92" t="s">
        <v>110</v>
      </c>
      <c r="C26" s="93"/>
      <c r="D26" s="94"/>
      <c r="E26" s="57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63"/>
    </row>
    <row r="27" spans="1:45" ht="13.5" customHeight="1">
      <c r="A27" s="56"/>
      <c r="B27" s="92"/>
      <c r="C27" s="93"/>
      <c r="D27" s="94" t="s">
        <v>130</v>
      </c>
      <c r="E27" s="57"/>
      <c r="F27" s="55" t="s">
        <v>31</v>
      </c>
      <c r="G27" s="55" t="s">
        <v>31</v>
      </c>
      <c r="H27" s="55" t="s">
        <v>31</v>
      </c>
      <c r="I27" s="55" t="s">
        <v>31</v>
      </c>
      <c r="J27" s="55" t="s">
        <v>31</v>
      </c>
      <c r="K27" s="55" t="s">
        <v>31</v>
      </c>
      <c r="L27" s="55" t="s">
        <v>31</v>
      </c>
      <c r="M27" s="55" t="s">
        <v>31</v>
      </c>
      <c r="N27" s="55" t="s">
        <v>31</v>
      </c>
      <c r="O27" s="55" t="s">
        <v>31</v>
      </c>
      <c r="P27" s="81"/>
      <c r="Q27" s="55" t="s">
        <v>31</v>
      </c>
      <c r="R27" s="55" t="s">
        <v>31</v>
      </c>
      <c r="S27" s="55" t="s">
        <v>31</v>
      </c>
      <c r="T27" s="55" t="s">
        <v>31</v>
      </c>
      <c r="U27" s="55" t="s">
        <v>31</v>
      </c>
      <c r="V27" s="55" t="s">
        <v>31</v>
      </c>
      <c r="W27" s="55" t="s">
        <v>31</v>
      </c>
      <c r="X27" s="55" t="s">
        <v>31</v>
      </c>
      <c r="Y27" s="55" t="s">
        <v>31</v>
      </c>
      <c r="Z27" s="55" t="s">
        <v>31</v>
      </c>
      <c r="AA27" s="55" t="s">
        <v>31</v>
      </c>
      <c r="AB27" s="55" t="s">
        <v>31</v>
      </c>
      <c r="AC27" s="55" t="s">
        <v>31</v>
      </c>
      <c r="AD27" s="55" t="s">
        <v>31</v>
      </c>
      <c r="AE27" s="55" t="s">
        <v>31</v>
      </c>
      <c r="AF27" s="55" t="s">
        <v>31</v>
      </c>
      <c r="AG27" s="55" t="s">
        <v>31</v>
      </c>
      <c r="AH27" s="55" t="s">
        <v>31</v>
      </c>
      <c r="AI27" s="55" t="s">
        <v>31</v>
      </c>
      <c r="AJ27" s="55" t="s">
        <v>31</v>
      </c>
      <c r="AK27" s="55" t="s">
        <v>31</v>
      </c>
      <c r="AL27" s="55" t="s">
        <v>31</v>
      </c>
      <c r="AM27" s="55" t="s">
        <v>31</v>
      </c>
      <c r="AN27" s="55" t="s">
        <v>31</v>
      </c>
      <c r="AO27" s="55" t="s">
        <v>31</v>
      </c>
      <c r="AP27" s="55" t="s">
        <v>31</v>
      </c>
      <c r="AQ27" s="55" t="s">
        <v>31</v>
      </c>
      <c r="AR27" s="81"/>
      <c r="AS27" s="63"/>
    </row>
    <row r="28" spans="1:45" ht="13.5" customHeight="1">
      <c r="A28" s="56"/>
      <c r="B28" s="92" t="s">
        <v>111</v>
      </c>
      <c r="C28" s="93"/>
      <c r="D28" s="94"/>
      <c r="E28" s="57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63"/>
    </row>
    <row r="29" spans="1:45" ht="13.5" customHeight="1">
      <c r="A29" s="56"/>
      <c r="B29" s="92"/>
      <c r="C29" s="93"/>
      <c r="D29" s="94" t="s">
        <v>131</v>
      </c>
      <c r="E29" s="57"/>
      <c r="F29" s="55" t="s">
        <v>31</v>
      </c>
      <c r="G29" s="55" t="s">
        <v>31</v>
      </c>
      <c r="H29" s="55" t="s">
        <v>31</v>
      </c>
      <c r="I29" s="55" t="s">
        <v>31</v>
      </c>
      <c r="J29" s="55" t="s">
        <v>31</v>
      </c>
      <c r="K29" s="55" t="s">
        <v>31</v>
      </c>
      <c r="L29" s="55" t="s">
        <v>31</v>
      </c>
      <c r="M29" s="55" t="s">
        <v>31</v>
      </c>
      <c r="N29" s="55" t="s">
        <v>31</v>
      </c>
      <c r="O29" s="55" t="s">
        <v>31</v>
      </c>
      <c r="P29" s="55" t="s">
        <v>31</v>
      </c>
      <c r="Q29" s="81"/>
      <c r="R29" s="55" t="s">
        <v>31</v>
      </c>
      <c r="S29" s="55" t="s">
        <v>31</v>
      </c>
      <c r="T29" s="55" t="s">
        <v>31</v>
      </c>
      <c r="U29" s="55" t="s">
        <v>31</v>
      </c>
      <c r="V29" s="55" t="s">
        <v>31</v>
      </c>
      <c r="W29" s="55" t="s">
        <v>31</v>
      </c>
      <c r="X29" s="55" t="s">
        <v>31</v>
      </c>
      <c r="Y29" s="55" t="s">
        <v>31</v>
      </c>
      <c r="Z29" s="55" t="s">
        <v>31</v>
      </c>
      <c r="AA29" s="55" t="s">
        <v>31</v>
      </c>
      <c r="AB29" s="55" t="s">
        <v>31</v>
      </c>
      <c r="AC29" s="55" t="s">
        <v>31</v>
      </c>
      <c r="AD29" s="55" t="s">
        <v>31</v>
      </c>
      <c r="AE29" s="55" t="s">
        <v>31</v>
      </c>
      <c r="AF29" s="55" t="s">
        <v>31</v>
      </c>
      <c r="AG29" s="55" t="s">
        <v>31</v>
      </c>
      <c r="AH29" s="55" t="s">
        <v>31</v>
      </c>
      <c r="AI29" s="55" t="s">
        <v>31</v>
      </c>
      <c r="AJ29" s="55" t="s">
        <v>31</v>
      </c>
      <c r="AK29" s="55" t="s">
        <v>31</v>
      </c>
      <c r="AL29" s="55" t="s">
        <v>31</v>
      </c>
      <c r="AM29" s="55" t="s">
        <v>31</v>
      </c>
      <c r="AN29" s="55" t="s">
        <v>31</v>
      </c>
      <c r="AO29" s="55" t="s">
        <v>31</v>
      </c>
      <c r="AP29" s="55" t="s">
        <v>31</v>
      </c>
      <c r="AQ29" s="55" t="s">
        <v>31</v>
      </c>
      <c r="AR29" s="81"/>
      <c r="AS29" s="63"/>
    </row>
    <row r="30" spans="1:45" ht="13.5" customHeight="1">
      <c r="A30" s="56"/>
      <c r="B30" s="92" t="s">
        <v>112</v>
      </c>
      <c r="C30" s="93"/>
      <c r="D30" s="94"/>
      <c r="E30" s="57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63"/>
    </row>
    <row r="31" spans="1:45" ht="13.5" customHeight="1">
      <c r="A31" s="56"/>
      <c r="B31" s="92"/>
      <c r="C31" s="93"/>
      <c r="D31" s="94" t="s">
        <v>132</v>
      </c>
      <c r="E31" s="57"/>
      <c r="F31" s="55" t="s">
        <v>31</v>
      </c>
      <c r="G31" s="55" t="s">
        <v>31</v>
      </c>
      <c r="H31" s="55" t="s">
        <v>31</v>
      </c>
      <c r="I31" s="55" t="s">
        <v>31</v>
      </c>
      <c r="J31" s="55" t="s">
        <v>31</v>
      </c>
      <c r="K31" s="55" t="s">
        <v>31</v>
      </c>
      <c r="L31" s="55" t="s">
        <v>31</v>
      </c>
      <c r="M31" s="55" t="s">
        <v>31</v>
      </c>
      <c r="N31" s="55" t="s">
        <v>31</v>
      </c>
      <c r="O31" s="55" t="s">
        <v>31</v>
      </c>
      <c r="P31" s="55" t="s">
        <v>31</v>
      </c>
      <c r="Q31" s="55" t="s">
        <v>31</v>
      </c>
      <c r="R31" s="81"/>
      <c r="S31" s="55" t="s">
        <v>31</v>
      </c>
      <c r="T31" s="55" t="s">
        <v>31</v>
      </c>
      <c r="U31" s="55" t="s">
        <v>31</v>
      </c>
      <c r="V31" s="55" t="s">
        <v>31</v>
      </c>
      <c r="W31" s="55" t="s">
        <v>31</v>
      </c>
      <c r="X31" s="55" t="s">
        <v>31</v>
      </c>
      <c r="Y31" s="55" t="s">
        <v>31</v>
      </c>
      <c r="Z31" s="55" t="s">
        <v>31</v>
      </c>
      <c r="AA31" s="55" t="s">
        <v>31</v>
      </c>
      <c r="AB31" s="55" t="s">
        <v>31</v>
      </c>
      <c r="AC31" s="55" t="s">
        <v>31</v>
      </c>
      <c r="AD31" s="55" t="s">
        <v>31</v>
      </c>
      <c r="AE31" s="55" t="s">
        <v>31</v>
      </c>
      <c r="AF31" s="55" t="s">
        <v>31</v>
      </c>
      <c r="AG31" s="55" t="s">
        <v>31</v>
      </c>
      <c r="AH31" s="55" t="s">
        <v>31</v>
      </c>
      <c r="AI31" s="55" t="s">
        <v>31</v>
      </c>
      <c r="AJ31" s="55" t="s">
        <v>31</v>
      </c>
      <c r="AK31" s="55" t="s">
        <v>31</v>
      </c>
      <c r="AL31" s="55" t="s">
        <v>31</v>
      </c>
      <c r="AM31" s="55" t="s">
        <v>31</v>
      </c>
      <c r="AN31" s="55" t="s">
        <v>31</v>
      </c>
      <c r="AO31" s="55" t="s">
        <v>31</v>
      </c>
      <c r="AP31" s="55" t="s">
        <v>31</v>
      </c>
      <c r="AQ31" s="55" t="s">
        <v>31</v>
      </c>
      <c r="AR31" s="81"/>
      <c r="AS31" s="63"/>
    </row>
    <row r="32" spans="1:45" ht="13.5" customHeight="1">
      <c r="A32" s="56"/>
      <c r="B32" s="92" t="s">
        <v>113</v>
      </c>
      <c r="C32" s="93"/>
      <c r="D32" s="94"/>
      <c r="E32" s="57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63"/>
    </row>
    <row r="33" spans="1:45" ht="13.5" customHeight="1">
      <c r="A33" s="56"/>
      <c r="B33" s="92"/>
      <c r="C33" s="93"/>
      <c r="D33" s="94" t="s">
        <v>133</v>
      </c>
      <c r="E33" s="57"/>
      <c r="F33" s="55" t="s">
        <v>31</v>
      </c>
      <c r="G33" s="55" t="s">
        <v>31</v>
      </c>
      <c r="H33" s="55" t="s">
        <v>31</v>
      </c>
      <c r="I33" s="55" t="s">
        <v>31</v>
      </c>
      <c r="J33" s="55" t="s">
        <v>31</v>
      </c>
      <c r="K33" s="55" t="s">
        <v>31</v>
      </c>
      <c r="L33" s="55" t="s">
        <v>31</v>
      </c>
      <c r="M33" s="55" t="s">
        <v>31</v>
      </c>
      <c r="N33" s="55" t="s">
        <v>31</v>
      </c>
      <c r="O33" s="55" t="s">
        <v>31</v>
      </c>
      <c r="P33" s="55" t="s">
        <v>31</v>
      </c>
      <c r="Q33" s="55" t="s">
        <v>31</v>
      </c>
      <c r="R33" s="55" t="s">
        <v>31</v>
      </c>
      <c r="S33" s="81"/>
      <c r="T33" s="81"/>
      <c r="U33" s="81"/>
      <c r="V33" s="55" t="s">
        <v>31</v>
      </c>
      <c r="W33" s="55" t="s">
        <v>31</v>
      </c>
      <c r="X33" s="55" t="s">
        <v>31</v>
      </c>
      <c r="Y33" s="55" t="s">
        <v>31</v>
      </c>
      <c r="Z33" s="55" t="s">
        <v>31</v>
      </c>
      <c r="AA33" s="55" t="s">
        <v>31</v>
      </c>
      <c r="AB33" s="55" t="s">
        <v>31</v>
      </c>
      <c r="AC33" s="55" t="s">
        <v>31</v>
      </c>
      <c r="AD33" s="55" t="s">
        <v>31</v>
      </c>
      <c r="AE33" s="55" t="s">
        <v>31</v>
      </c>
      <c r="AF33" s="55" t="s">
        <v>31</v>
      </c>
      <c r="AG33" s="55" t="s">
        <v>31</v>
      </c>
      <c r="AH33" s="55" t="s">
        <v>31</v>
      </c>
      <c r="AI33" s="55" t="s">
        <v>31</v>
      </c>
      <c r="AJ33" s="55" t="s">
        <v>31</v>
      </c>
      <c r="AK33" s="55" t="s">
        <v>31</v>
      </c>
      <c r="AL33" s="55" t="s">
        <v>31</v>
      </c>
      <c r="AM33" s="55" t="s">
        <v>31</v>
      </c>
      <c r="AN33" s="55" t="s">
        <v>31</v>
      </c>
      <c r="AO33" s="55" t="s">
        <v>31</v>
      </c>
      <c r="AP33" s="55" t="s">
        <v>31</v>
      </c>
      <c r="AQ33" s="55" t="s">
        <v>31</v>
      </c>
      <c r="AR33" s="81"/>
      <c r="AS33" s="63"/>
    </row>
    <row r="34" spans="1:45" ht="13.5" customHeight="1">
      <c r="A34" s="56"/>
      <c r="B34" s="92"/>
      <c r="C34" s="93"/>
      <c r="D34" s="94" t="s">
        <v>134</v>
      </c>
      <c r="E34" s="57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55" t="s">
        <v>31</v>
      </c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63"/>
    </row>
    <row r="35" spans="1:45" ht="13.5" customHeight="1">
      <c r="A35" s="56"/>
      <c r="B35" s="92"/>
      <c r="C35" s="93"/>
      <c r="D35" s="94" t="s">
        <v>125</v>
      </c>
      <c r="E35" s="57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55" t="s">
        <v>31</v>
      </c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3"/>
    </row>
    <row r="36" spans="1:45" ht="13.5" customHeight="1">
      <c r="A36" s="56"/>
      <c r="B36" s="92" t="s">
        <v>114</v>
      </c>
      <c r="C36" s="93"/>
      <c r="D36" s="94"/>
      <c r="E36" s="57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3"/>
    </row>
    <row r="37" spans="1:45" ht="13.5" customHeight="1">
      <c r="A37" s="56"/>
      <c r="B37" s="92"/>
      <c r="C37" s="93"/>
      <c r="D37" s="96">
        <v>32874</v>
      </c>
      <c r="E37" s="57"/>
      <c r="F37" s="55" t="s">
        <v>31</v>
      </c>
      <c r="G37" s="55" t="s">
        <v>31</v>
      </c>
      <c r="H37" s="55" t="s">
        <v>31</v>
      </c>
      <c r="I37" s="55" t="s">
        <v>31</v>
      </c>
      <c r="J37" s="55" t="s">
        <v>31</v>
      </c>
      <c r="K37" s="55" t="s">
        <v>31</v>
      </c>
      <c r="L37" s="55" t="s">
        <v>31</v>
      </c>
      <c r="M37" s="55" t="s">
        <v>31</v>
      </c>
      <c r="N37" s="55" t="s">
        <v>31</v>
      </c>
      <c r="O37" s="55" t="s">
        <v>31</v>
      </c>
      <c r="P37" s="55" t="s">
        <v>31</v>
      </c>
      <c r="Q37" s="55" t="s">
        <v>31</v>
      </c>
      <c r="R37" s="55" t="s">
        <v>31</v>
      </c>
      <c r="S37" s="55" t="s">
        <v>31</v>
      </c>
      <c r="T37" s="55" t="s">
        <v>31</v>
      </c>
      <c r="U37" s="55" t="s">
        <v>31</v>
      </c>
      <c r="V37" s="81"/>
      <c r="W37" s="81"/>
      <c r="X37" s="81"/>
      <c r="Y37" s="55" t="s">
        <v>31</v>
      </c>
      <c r="Z37" s="55" t="s">
        <v>31</v>
      </c>
      <c r="AA37" s="55" t="s">
        <v>31</v>
      </c>
      <c r="AB37" s="55" t="s">
        <v>31</v>
      </c>
      <c r="AC37" s="55" t="s">
        <v>31</v>
      </c>
      <c r="AD37" s="55" t="s">
        <v>31</v>
      </c>
      <c r="AE37" s="55" t="s">
        <v>31</v>
      </c>
      <c r="AF37" s="55" t="s">
        <v>31</v>
      </c>
      <c r="AG37" s="55" t="s">
        <v>31</v>
      </c>
      <c r="AH37" s="55" t="s">
        <v>31</v>
      </c>
      <c r="AI37" s="55" t="s">
        <v>31</v>
      </c>
      <c r="AJ37" s="55" t="s">
        <v>31</v>
      </c>
      <c r="AK37" s="55" t="s">
        <v>31</v>
      </c>
      <c r="AL37" s="55" t="s">
        <v>31</v>
      </c>
      <c r="AM37" s="55" t="s">
        <v>31</v>
      </c>
      <c r="AN37" s="55" t="s">
        <v>31</v>
      </c>
      <c r="AO37" s="55" t="s">
        <v>31</v>
      </c>
      <c r="AP37" s="55" t="s">
        <v>31</v>
      </c>
      <c r="AQ37" s="55" t="s">
        <v>31</v>
      </c>
      <c r="AR37" s="81"/>
      <c r="AS37" s="63"/>
    </row>
    <row r="38" spans="1:45" ht="13.5" customHeight="1">
      <c r="A38" s="56"/>
      <c r="B38" s="92"/>
      <c r="C38" s="93"/>
      <c r="D38" s="94" t="s">
        <v>135</v>
      </c>
      <c r="E38" s="57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55" t="s">
        <v>31</v>
      </c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63"/>
    </row>
    <row r="39" spans="1:45" ht="13.5" customHeight="1">
      <c r="A39" s="56"/>
      <c r="B39" s="92"/>
      <c r="C39" s="93"/>
      <c r="D39" s="96">
        <v>43831</v>
      </c>
      <c r="E39" s="57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55" t="s">
        <v>31</v>
      </c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63"/>
    </row>
    <row r="40" spans="1:45" ht="13.5" customHeight="1">
      <c r="A40" s="56"/>
      <c r="B40" s="92" t="s">
        <v>115</v>
      </c>
      <c r="C40" s="93"/>
      <c r="D40" s="94"/>
      <c r="E40" s="57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63"/>
    </row>
    <row r="41" spans="1:45" ht="13.5" customHeight="1">
      <c r="A41" s="56"/>
      <c r="B41" s="92"/>
      <c r="C41" s="93"/>
      <c r="D41" s="94" t="s">
        <v>136</v>
      </c>
      <c r="E41" s="57"/>
      <c r="F41" s="55" t="s">
        <v>31</v>
      </c>
      <c r="G41" s="55" t="s">
        <v>31</v>
      </c>
      <c r="H41" s="55" t="s">
        <v>31</v>
      </c>
      <c r="I41" s="55" t="s">
        <v>31</v>
      </c>
      <c r="J41" s="55" t="s">
        <v>31</v>
      </c>
      <c r="K41" s="55" t="s">
        <v>31</v>
      </c>
      <c r="L41" s="55" t="s">
        <v>31</v>
      </c>
      <c r="M41" s="55" t="s">
        <v>31</v>
      </c>
      <c r="N41" s="55" t="s">
        <v>31</v>
      </c>
      <c r="O41" s="55" t="s">
        <v>31</v>
      </c>
      <c r="P41" s="55" t="s">
        <v>31</v>
      </c>
      <c r="Q41" s="55" t="s">
        <v>31</v>
      </c>
      <c r="R41" s="55" t="s">
        <v>31</v>
      </c>
      <c r="S41" s="55" t="s">
        <v>31</v>
      </c>
      <c r="T41" s="55" t="s">
        <v>31</v>
      </c>
      <c r="U41" s="55" t="s">
        <v>31</v>
      </c>
      <c r="V41" s="55" t="s">
        <v>31</v>
      </c>
      <c r="W41" s="55" t="s">
        <v>31</v>
      </c>
      <c r="X41" s="55" t="s">
        <v>31</v>
      </c>
      <c r="Y41" s="81"/>
      <c r="Z41" s="81"/>
      <c r="AA41" s="81"/>
      <c r="AB41" s="55" t="s">
        <v>31</v>
      </c>
      <c r="AC41" s="55" t="s">
        <v>31</v>
      </c>
      <c r="AD41" s="55" t="s">
        <v>31</v>
      </c>
      <c r="AE41" s="55" t="s">
        <v>31</v>
      </c>
      <c r="AF41" s="55" t="s">
        <v>31</v>
      </c>
      <c r="AG41" s="55" t="s">
        <v>31</v>
      </c>
      <c r="AH41" s="55" t="s">
        <v>31</v>
      </c>
      <c r="AI41" s="55" t="s">
        <v>31</v>
      </c>
      <c r="AJ41" s="55" t="s">
        <v>31</v>
      </c>
      <c r="AK41" s="55" t="s">
        <v>31</v>
      </c>
      <c r="AL41" s="55" t="s">
        <v>31</v>
      </c>
      <c r="AM41" s="55" t="s">
        <v>31</v>
      </c>
      <c r="AN41" s="55" t="s">
        <v>31</v>
      </c>
      <c r="AO41" s="55" t="s">
        <v>31</v>
      </c>
      <c r="AP41" s="55" t="s">
        <v>31</v>
      </c>
      <c r="AQ41" s="55" t="s">
        <v>31</v>
      </c>
      <c r="AR41" s="81"/>
      <c r="AS41" s="63"/>
    </row>
    <row r="42" spans="1:45" ht="13.5" customHeight="1">
      <c r="A42" s="56"/>
      <c r="B42" s="92"/>
      <c r="C42" s="93"/>
      <c r="D42" s="94" t="s">
        <v>138</v>
      </c>
      <c r="E42" s="57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55" t="s">
        <v>31</v>
      </c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63"/>
    </row>
    <row r="43" spans="1:45" ht="13.5" customHeight="1">
      <c r="A43" s="56"/>
      <c r="B43" s="92"/>
      <c r="C43" s="93"/>
      <c r="D43" s="94" t="s">
        <v>137</v>
      </c>
      <c r="E43" s="57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55" t="s">
        <v>31</v>
      </c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63"/>
    </row>
    <row r="44" spans="1:45" ht="13.5" customHeight="1">
      <c r="A44" s="56"/>
      <c r="B44" s="92" t="s">
        <v>116</v>
      </c>
      <c r="C44" s="93"/>
      <c r="D44" s="94"/>
      <c r="E44" s="57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63"/>
    </row>
    <row r="45" spans="1:45" ht="13.5" customHeight="1">
      <c r="A45" s="56"/>
      <c r="B45" s="92"/>
      <c r="C45" s="93"/>
      <c r="D45" s="94" t="s">
        <v>139</v>
      </c>
      <c r="E45" s="57"/>
      <c r="F45" s="55" t="s">
        <v>31</v>
      </c>
      <c r="G45" s="55" t="s">
        <v>31</v>
      </c>
      <c r="H45" s="55" t="s">
        <v>31</v>
      </c>
      <c r="I45" s="55" t="s">
        <v>31</v>
      </c>
      <c r="J45" s="55" t="s">
        <v>31</v>
      </c>
      <c r="K45" s="55" t="s">
        <v>31</v>
      </c>
      <c r="L45" s="55" t="s">
        <v>31</v>
      </c>
      <c r="M45" s="55" t="s">
        <v>31</v>
      </c>
      <c r="N45" s="55" t="s">
        <v>31</v>
      </c>
      <c r="O45" s="55" t="s">
        <v>31</v>
      </c>
      <c r="P45" s="55" t="s">
        <v>31</v>
      </c>
      <c r="Q45" s="55" t="s">
        <v>31</v>
      </c>
      <c r="R45" s="55" t="s">
        <v>31</v>
      </c>
      <c r="S45" s="55" t="s">
        <v>31</v>
      </c>
      <c r="T45" s="55" t="s">
        <v>31</v>
      </c>
      <c r="U45" s="55" t="s">
        <v>31</v>
      </c>
      <c r="V45" s="55" t="s">
        <v>31</v>
      </c>
      <c r="W45" s="55" t="s">
        <v>31</v>
      </c>
      <c r="X45" s="55" t="s">
        <v>31</v>
      </c>
      <c r="Y45" s="55" t="s">
        <v>31</v>
      </c>
      <c r="Z45" s="55" t="s">
        <v>31</v>
      </c>
      <c r="AA45" s="55" t="s">
        <v>31</v>
      </c>
      <c r="AB45" s="81"/>
      <c r="AC45" s="81"/>
      <c r="AD45" s="81"/>
      <c r="AE45" s="55" t="s">
        <v>31</v>
      </c>
      <c r="AF45" s="55" t="s">
        <v>31</v>
      </c>
      <c r="AG45" s="55" t="s">
        <v>31</v>
      </c>
      <c r="AH45" s="55" t="s">
        <v>31</v>
      </c>
      <c r="AI45" s="55" t="s">
        <v>31</v>
      </c>
      <c r="AJ45" s="55" t="s">
        <v>31</v>
      </c>
      <c r="AK45" s="55" t="s">
        <v>31</v>
      </c>
      <c r="AL45" s="55" t="s">
        <v>31</v>
      </c>
      <c r="AM45" s="55" t="s">
        <v>31</v>
      </c>
      <c r="AN45" s="55" t="s">
        <v>31</v>
      </c>
      <c r="AO45" s="55" t="s">
        <v>31</v>
      </c>
      <c r="AP45" s="55" t="s">
        <v>31</v>
      </c>
      <c r="AQ45" s="55" t="s">
        <v>31</v>
      </c>
      <c r="AR45" s="81"/>
      <c r="AS45" s="63"/>
    </row>
    <row r="46" spans="1:45" ht="13.5" customHeight="1">
      <c r="A46" s="56"/>
      <c r="B46" s="92"/>
      <c r="C46" s="93"/>
      <c r="D46" s="94" t="s">
        <v>140</v>
      </c>
      <c r="E46" s="57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55" t="s">
        <v>31</v>
      </c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63"/>
    </row>
    <row r="47" spans="1:45" ht="13.5" customHeight="1">
      <c r="A47" s="56"/>
      <c r="B47" s="92"/>
      <c r="C47" s="93"/>
      <c r="D47" s="94" t="s">
        <v>141</v>
      </c>
      <c r="E47" s="57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55" t="s">
        <v>31</v>
      </c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63"/>
    </row>
    <row r="48" spans="1:45" ht="13.5" customHeight="1">
      <c r="A48" s="56"/>
      <c r="B48" s="92" t="s">
        <v>117</v>
      </c>
      <c r="C48" s="93"/>
      <c r="D48" s="94"/>
      <c r="E48" s="57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63"/>
    </row>
    <row r="49" spans="1:45" ht="13.5" customHeight="1">
      <c r="A49" s="56"/>
      <c r="B49" s="92"/>
      <c r="C49" s="93"/>
      <c r="D49" s="96">
        <v>34700</v>
      </c>
      <c r="E49" s="57"/>
      <c r="F49" s="55" t="s">
        <v>31</v>
      </c>
      <c r="G49" s="55" t="s">
        <v>31</v>
      </c>
      <c r="H49" s="55" t="s">
        <v>31</v>
      </c>
      <c r="I49" s="55" t="s">
        <v>31</v>
      </c>
      <c r="J49" s="55" t="s">
        <v>31</v>
      </c>
      <c r="K49" s="55" t="s">
        <v>31</v>
      </c>
      <c r="L49" s="55" t="s">
        <v>31</v>
      </c>
      <c r="M49" s="55" t="s">
        <v>31</v>
      </c>
      <c r="N49" s="55" t="s">
        <v>31</v>
      </c>
      <c r="O49" s="55" t="s">
        <v>31</v>
      </c>
      <c r="P49" s="55" t="s">
        <v>31</v>
      </c>
      <c r="Q49" s="55" t="s">
        <v>31</v>
      </c>
      <c r="R49" s="55" t="s">
        <v>31</v>
      </c>
      <c r="S49" s="55" t="s">
        <v>31</v>
      </c>
      <c r="T49" s="55" t="s">
        <v>31</v>
      </c>
      <c r="U49" s="55" t="s">
        <v>31</v>
      </c>
      <c r="V49" s="55" t="s">
        <v>31</v>
      </c>
      <c r="W49" s="55" t="s">
        <v>31</v>
      </c>
      <c r="X49" s="55" t="s">
        <v>31</v>
      </c>
      <c r="Y49" s="55" t="s">
        <v>31</v>
      </c>
      <c r="Z49" s="55" t="s">
        <v>31</v>
      </c>
      <c r="AA49" s="55" t="s">
        <v>31</v>
      </c>
      <c r="AB49" s="55" t="s">
        <v>31</v>
      </c>
      <c r="AC49" s="55" t="s">
        <v>31</v>
      </c>
      <c r="AD49" s="55" t="s">
        <v>31</v>
      </c>
      <c r="AE49" s="81"/>
      <c r="AF49" s="81"/>
      <c r="AG49" s="81"/>
      <c r="AH49" s="55" t="s">
        <v>31</v>
      </c>
      <c r="AI49" s="55" t="s">
        <v>31</v>
      </c>
      <c r="AJ49" s="55" t="s">
        <v>31</v>
      </c>
      <c r="AK49" s="55" t="s">
        <v>31</v>
      </c>
      <c r="AL49" s="55" t="s">
        <v>31</v>
      </c>
      <c r="AM49" s="55" t="s">
        <v>31</v>
      </c>
      <c r="AN49" s="55" t="s">
        <v>31</v>
      </c>
      <c r="AO49" s="55" t="s">
        <v>31</v>
      </c>
      <c r="AP49" s="55" t="s">
        <v>31</v>
      </c>
      <c r="AQ49" s="55" t="s">
        <v>31</v>
      </c>
      <c r="AR49" s="81"/>
      <c r="AS49" s="63"/>
    </row>
    <row r="50" spans="1:45" ht="13.5" customHeight="1">
      <c r="A50" s="56"/>
      <c r="B50" s="92"/>
      <c r="C50" s="93"/>
      <c r="D50" s="94" t="s">
        <v>135</v>
      </c>
      <c r="E50" s="57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55" t="s">
        <v>31</v>
      </c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63"/>
    </row>
    <row r="51" spans="1:45" ht="13.5" customHeight="1">
      <c r="A51" s="56"/>
      <c r="B51" s="92"/>
      <c r="C51" s="93"/>
      <c r="D51" s="96">
        <v>43831</v>
      </c>
      <c r="E51" s="57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55" t="s">
        <v>31</v>
      </c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63"/>
    </row>
    <row r="52" spans="1:45" ht="13.5" customHeight="1">
      <c r="A52" s="56"/>
      <c r="B52" s="92" t="s">
        <v>118</v>
      </c>
      <c r="C52" s="93"/>
      <c r="D52" s="94"/>
      <c r="E52" s="57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63"/>
    </row>
    <row r="53" spans="1:45" ht="13.5" customHeight="1">
      <c r="A53" s="56"/>
      <c r="B53" s="92"/>
      <c r="C53" s="93"/>
      <c r="D53" s="94" t="s">
        <v>142</v>
      </c>
      <c r="E53" s="57"/>
      <c r="F53" s="55" t="s">
        <v>31</v>
      </c>
      <c r="G53" s="55" t="s">
        <v>31</v>
      </c>
      <c r="H53" s="55" t="s">
        <v>31</v>
      </c>
      <c r="I53" s="55" t="s">
        <v>31</v>
      </c>
      <c r="J53" s="55" t="s">
        <v>31</v>
      </c>
      <c r="K53" s="55" t="s">
        <v>31</v>
      </c>
      <c r="L53" s="55" t="s">
        <v>31</v>
      </c>
      <c r="M53" s="55" t="s">
        <v>31</v>
      </c>
      <c r="N53" s="55" t="s">
        <v>31</v>
      </c>
      <c r="O53" s="55" t="s">
        <v>31</v>
      </c>
      <c r="P53" s="55" t="s">
        <v>31</v>
      </c>
      <c r="Q53" s="55" t="s">
        <v>31</v>
      </c>
      <c r="R53" s="55" t="s">
        <v>31</v>
      </c>
      <c r="S53" s="55" t="s">
        <v>31</v>
      </c>
      <c r="T53" s="55" t="s">
        <v>31</v>
      </c>
      <c r="U53" s="55" t="s">
        <v>31</v>
      </c>
      <c r="V53" s="55" t="s">
        <v>31</v>
      </c>
      <c r="W53" s="55" t="s">
        <v>31</v>
      </c>
      <c r="X53" s="55" t="s">
        <v>31</v>
      </c>
      <c r="Y53" s="55" t="s">
        <v>31</v>
      </c>
      <c r="Z53" s="55" t="s">
        <v>31</v>
      </c>
      <c r="AA53" s="55" t="s">
        <v>31</v>
      </c>
      <c r="AB53" s="55" t="s">
        <v>31</v>
      </c>
      <c r="AC53" s="55" t="s">
        <v>31</v>
      </c>
      <c r="AD53" s="55" t="s">
        <v>31</v>
      </c>
      <c r="AE53" s="55" t="s">
        <v>31</v>
      </c>
      <c r="AF53" s="55" t="s">
        <v>31</v>
      </c>
      <c r="AG53" s="55" t="s">
        <v>31</v>
      </c>
      <c r="AH53" s="81"/>
      <c r="AI53" s="81"/>
      <c r="AJ53" s="81"/>
      <c r="AK53" s="55" t="s">
        <v>31</v>
      </c>
      <c r="AL53" s="55" t="s">
        <v>31</v>
      </c>
      <c r="AM53" s="55" t="s">
        <v>31</v>
      </c>
      <c r="AN53" s="55" t="s">
        <v>31</v>
      </c>
      <c r="AO53" s="55" t="s">
        <v>31</v>
      </c>
      <c r="AP53" s="55" t="s">
        <v>31</v>
      </c>
      <c r="AQ53" s="55" t="s">
        <v>31</v>
      </c>
      <c r="AR53" s="81"/>
      <c r="AS53" s="63"/>
    </row>
    <row r="54" spans="1:45" ht="13.5" customHeight="1">
      <c r="A54" s="56"/>
      <c r="B54" s="92"/>
      <c r="C54" s="93"/>
      <c r="D54" s="94" t="s">
        <v>143</v>
      </c>
      <c r="E54" s="57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55" t="s">
        <v>31</v>
      </c>
      <c r="AJ54" s="81"/>
      <c r="AK54" s="81"/>
      <c r="AL54" s="81"/>
      <c r="AM54" s="81"/>
      <c r="AN54" s="81"/>
      <c r="AO54" s="81"/>
      <c r="AP54" s="81"/>
      <c r="AQ54" s="81"/>
      <c r="AR54" s="81"/>
      <c r="AS54" s="63"/>
    </row>
    <row r="55" spans="1:45" ht="13.5" customHeight="1">
      <c r="A55" s="56"/>
      <c r="B55" s="92"/>
      <c r="C55" s="93"/>
      <c r="D55" s="94" t="s">
        <v>144</v>
      </c>
      <c r="E55" s="57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55" t="s">
        <v>31</v>
      </c>
      <c r="AK55" s="81"/>
      <c r="AL55" s="81"/>
      <c r="AM55" s="81"/>
      <c r="AN55" s="81"/>
      <c r="AO55" s="81"/>
      <c r="AP55" s="81"/>
      <c r="AQ55" s="81"/>
      <c r="AR55" s="81"/>
      <c r="AS55" s="63"/>
    </row>
    <row r="56" spans="1:45" ht="13.5" customHeight="1">
      <c r="A56" s="56"/>
      <c r="B56" s="92" t="s">
        <v>119</v>
      </c>
      <c r="C56" s="93"/>
      <c r="D56" s="94"/>
      <c r="E56" s="57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63"/>
    </row>
    <row r="57" spans="1:45" ht="13.5" customHeight="1">
      <c r="A57" s="56"/>
      <c r="B57" s="92"/>
      <c r="C57" s="93"/>
      <c r="D57" s="97" t="s">
        <v>145</v>
      </c>
      <c r="E57" s="57"/>
      <c r="F57" s="55" t="s">
        <v>31</v>
      </c>
      <c r="G57" s="55" t="s">
        <v>31</v>
      </c>
      <c r="H57" s="55" t="s">
        <v>31</v>
      </c>
      <c r="I57" s="55" t="s">
        <v>31</v>
      </c>
      <c r="J57" s="55" t="s">
        <v>31</v>
      </c>
      <c r="K57" s="55" t="s">
        <v>31</v>
      </c>
      <c r="L57" s="55" t="s">
        <v>31</v>
      </c>
      <c r="M57" s="55" t="s">
        <v>31</v>
      </c>
      <c r="N57" s="55" t="s">
        <v>31</v>
      </c>
      <c r="O57" s="55" t="s">
        <v>31</v>
      </c>
      <c r="P57" s="55" t="s">
        <v>31</v>
      </c>
      <c r="Q57" s="55" t="s">
        <v>31</v>
      </c>
      <c r="R57" s="55" t="s">
        <v>31</v>
      </c>
      <c r="S57" s="55" t="s">
        <v>31</v>
      </c>
      <c r="T57" s="55" t="s">
        <v>31</v>
      </c>
      <c r="U57" s="55" t="s">
        <v>31</v>
      </c>
      <c r="V57" s="55" t="s">
        <v>31</v>
      </c>
      <c r="W57" s="55" t="s">
        <v>31</v>
      </c>
      <c r="X57" s="55" t="s">
        <v>31</v>
      </c>
      <c r="Y57" s="55" t="s">
        <v>31</v>
      </c>
      <c r="Z57" s="55" t="s">
        <v>31</v>
      </c>
      <c r="AA57" s="55" t="s">
        <v>31</v>
      </c>
      <c r="AB57" s="55" t="s">
        <v>31</v>
      </c>
      <c r="AC57" s="55" t="s">
        <v>31</v>
      </c>
      <c r="AD57" s="55" t="s">
        <v>31</v>
      </c>
      <c r="AE57" s="55" t="s">
        <v>31</v>
      </c>
      <c r="AF57" s="55" t="s">
        <v>31</v>
      </c>
      <c r="AG57" s="55" t="s">
        <v>31</v>
      </c>
      <c r="AH57" s="55" t="s">
        <v>31</v>
      </c>
      <c r="AI57" s="55" t="s">
        <v>31</v>
      </c>
      <c r="AJ57" s="55" t="s">
        <v>31</v>
      </c>
      <c r="AK57" s="81"/>
      <c r="AL57" s="81"/>
      <c r="AM57" s="81"/>
      <c r="AN57" s="81"/>
      <c r="AO57" s="55" t="s">
        <v>31</v>
      </c>
      <c r="AP57" s="55" t="s">
        <v>31</v>
      </c>
      <c r="AQ57" s="55" t="s">
        <v>31</v>
      </c>
      <c r="AR57" s="81"/>
      <c r="AS57" s="63"/>
    </row>
    <row r="58" spans="1:45" ht="13.5" customHeight="1">
      <c r="A58" s="56"/>
      <c r="B58" s="92"/>
      <c r="C58" s="93"/>
      <c r="D58" s="94">
        <v>1329258111</v>
      </c>
      <c r="E58" s="57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55" t="s">
        <v>31</v>
      </c>
      <c r="AM58" s="81"/>
      <c r="AN58" s="81"/>
      <c r="AO58" s="81"/>
      <c r="AP58" s="81"/>
      <c r="AQ58" s="81"/>
      <c r="AR58" s="81"/>
      <c r="AS58" s="63"/>
    </row>
    <row r="59" spans="1:45" ht="13.5" customHeight="1">
      <c r="A59" s="56"/>
      <c r="B59" s="92"/>
      <c r="C59" s="93"/>
      <c r="D59" s="94">
        <v>329258</v>
      </c>
      <c r="E59" s="57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55" t="s">
        <v>31</v>
      </c>
      <c r="AN59" s="81"/>
      <c r="AO59" s="81"/>
      <c r="AP59" s="81"/>
      <c r="AQ59" s="81"/>
      <c r="AR59" s="81"/>
      <c r="AS59" s="63"/>
    </row>
    <row r="60" spans="1:45" ht="13.5" customHeight="1">
      <c r="A60" s="56"/>
      <c r="B60" s="92"/>
      <c r="C60" s="93"/>
      <c r="D60" s="97" t="s">
        <v>146</v>
      </c>
      <c r="E60" s="57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55" t="s">
        <v>31</v>
      </c>
      <c r="AO60" s="81"/>
      <c r="AP60" s="81"/>
      <c r="AQ60" s="81"/>
      <c r="AR60" s="81"/>
      <c r="AS60" s="63"/>
    </row>
    <row r="61" spans="1:45" ht="13.5" customHeight="1">
      <c r="A61" s="56"/>
      <c r="B61" s="92" t="s">
        <v>120</v>
      </c>
      <c r="C61" s="93"/>
      <c r="D61" s="94"/>
      <c r="E61" s="57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63"/>
    </row>
    <row r="62" spans="1:45" ht="13.5" customHeight="1">
      <c r="A62" s="56"/>
      <c r="B62" s="92"/>
      <c r="C62" s="93"/>
      <c r="D62" s="94" t="s">
        <v>148</v>
      </c>
      <c r="E62" s="57"/>
      <c r="F62" s="55" t="s">
        <v>31</v>
      </c>
      <c r="G62" s="55" t="s">
        <v>31</v>
      </c>
      <c r="H62" s="55" t="s">
        <v>31</v>
      </c>
      <c r="I62" s="55" t="s">
        <v>31</v>
      </c>
      <c r="J62" s="55" t="s">
        <v>31</v>
      </c>
      <c r="K62" s="55" t="s">
        <v>31</v>
      </c>
      <c r="L62" s="55" t="s">
        <v>31</v>
      </c>
      <c r="M62" s="55" t="s">
        <v>31</v>
      </c>
      <c r="N62" s="55" t="s">
        <v>31</v>
      </c>
      <c r="O62" s="55" t="s">
        <v>31</v>
      </c>
      <c r="P62" s="55" t="s">
        <v>31</v>
      </c>
      <c r="Q62" s="55" t="s">
        <v>31</v>
      </c>
      <c r="R62" s="55" t="s">
        <v>31</v>
      </c>
      <c r="S62" s="55" t="s">
        <v>31</v>
      </c>
      <c r="T62" s="55" t="s">
        <v>31</v>
      </c>
      <c r="U62" s="55" t="s">
        <v>31</v>
      </c>
      <c r="V62" s="55" t="s">
        <v>31</v>
      </c>
      <c r="W62" s="55" t="s">
        <v>31</v>
      </c>
      <c r="X62" s="55" t="s">
        <v>31</v>
      </c>
      <c r="Y62" s="55" t="s">
        <v>31</v>
      </c>
      <c r="Z62" s="55" t="s">
        <v>31</v>
      </c>
      <c r="AA62" s="55" t="s">
        <v>31</v>
      </c>
      <c r="AB62" s="55" t="s">
        <v>31</v>
      </c>
      <c r="AC62" s="55" t="s">
        <v>31</v>
      </c>
      <c r="AD62" s="55" t="s">
        <v>31</v>
      </c>
      <c r="AE62" s="55" t="s">
        <v>31</v>
      </c>
      <c r="AF62" s="55" t="s">
        <v>31</v>
      </c>
      <c r="AG62" s="55" t="s">
        <v>31</v>
      </c>
      <c r="AH62" s="55" t="s">
        <v>31</v>
      </c>
      <c r="AI62" s="55" t="s">
        <v>31</v>
      </c>
      <c r="AJ62" s="55" t="s">
        <v>31</v>
      </c>
      <c r="AK62" s="55" t="s">
        <v>31</v>
      </c>
      <c r="AL62" s="55" t="s">
        <v>31</v>
      </c>
      <c r="AM62" s="55" t="s">
        <v>31</v>
      </c>
      <c r="AN62" s="55" t="s">
        <v>31</v>
      </c>
      <c r="AO62" s="81"/>
      <c r="AP62" s="55" t="s">
        <v>31</v>
      </c>
      <c r="AQ62" s="55" t="s">
        <v>31</v>
      </c>
      <c r="AR62" s="81"/>
      <c r="AS62" s="63"/>
    </row>
    <row r="63" spans="1:45" ht="13.5" customHeight="1">
      <c r="A63" s="56"/>
      <c r="B63" s="92" t="s">
        <v>121</v>
      </c>
      <c r="C63" s="93"/>
      <c r="D63" s="94"/>
      <c r="E63" s="57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63"/>
    </row>
    <row r="64" spans="1:45" ht="13.5" customHeight="1">
      <c r="A64" s="56"/>
      <c r="B64" s="92"/>
      <c r="C64" s="93"/>
      <c r="D64" s="96">
        <v>44197</v>
      </c>
      <c r="E64" s="57"/>
      <c r="F64" s="55" t="s">
        <v>31</v>
      </c>
      <c r="G64" s="55" t="s">
        <v>31</v>
      </c>
      <c r="H64" s="55" t="s">
        <v>31</v>
      </c>
      <c r="I64" s="55" t="s">
        <v>31</v>
      </c>
      <c r="J64" s="55" t="s">
        <v>31</v>
      </c>
      <c r="K64" s="55" t="s">
        <v>31</v>
      </c>
      <c r="L64" s="55" t="s">
        <v>31</v>
      </c>
      <c r="M64" s="55" t="s">
        <v>31</v>
      </c>
      <c r="N64" s="55" t="s">
        <v>31</v>
      </c>
      <c r="O64" s="55" t="s">
        <v>31</v>
      </c>
      <c r="P64" s="55" t="s">
        <v>31</v>
      </c>
      <c r="Q64" s="55" t="s">
        <v>31</v>
      </c>
      <c r="R64" s="55" t="s">
        <v>31</v>
      </c>
      <c r="S64" s="55" t="s">
        <v>31</v>
      </c>
      <c r="T64" s="55" t="s">
        <v>31</v>
      </c>
      <c r="U64" s="55" t="s">
        <v>31</v>
      </c>
      <c r="V64" s="55" t="s">
        <v>31</v>
      </c>
      <c r="W64" s="55" t="s">
        <v>31</v>
      </c>
      <c r="X64" s="55" t="s">
        <v>31</v>
      </c>
      <c r="Y64" s="55" t="s">
        <v>31</v>
      </c>
      <c r="Z64" s="55" t="s">
        <v>31</v>
      </c>
      <c r="AA64" s="55" t="s">
        <v>31</v>
      </c>
      <c r="AB64" s="55" t="s">
        <v>31</v>
      </c>
      <c r="AC64" s="55" t="s">
        <v>31</v>
      </c>
      <c r="AD64" s="55" t="s">
        <v>31</v>
      </c>
      <c r="AE64" s="55" t="s">
        <v>31</v>
      </c>
      <c r="AF64" s="55" t="s">
        <v>31</v>
      </c>
      <c r="AG64" s="55" t="s">
        <v>31</v>
      </c>
      <c r="AH64" s="55" t="s">
        <v>31</v>
      </c>
      <c r="AI64" s="55" t="s">
        <v>31</v>
      </c>
      <c r="AJ64" s="55" t="s">
        <v>31</v>
      </c>
      <c r="AK64" s="55" t="s">
        <v>31</v>
      </c>
      <c r="AL64" s="55" t="s">
        <v>31</v>
      </c>
      <c r="AM64" s="55" t="s">
        <v>31</v>
      </c>
      <c r="AN64" s="55" t="s">
        <v>31</v>
      </c>
      <c r="AO64" s="55" t="s">
        <v>31</v>
      </c>
      <c r="AP64" s="81"/>
      <c r="AQ64" s="81"/>
      <c r="AR64" s="81"/>
      <c r="AS64" s="63"/>
    </row>
    <row r="65" spans="1:45" ht="13.5" customHeight="1">
      <c r="A65" s="56"/>
      <c r="B65" s="92"/>
      <c r="C65" s="93"/>
      <c r="D65" s="96">
        <v>45658</v>
      </c>
      <c r="E65" s="57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55" t="s">
        <v>31</v>
      </c>
      <c r="AR65" s="81"/>
      <c r="AS65" s="63"/>
    </row>
    <row r="66" spans="1:45" ht="13.5" customHeight="1">
      <c r="A66" s="56"/>
      <c r="B66" s="92" t="s">
        <v>184</v>
      </c>
      <c r="C66" s="93"/>
      <c r="D66" s="96"/>
      <c r="E66" s="57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63"/>
    </row>
    <row r="67" spans="1:45" ht="13.5" customHeight="1">
      <c r="A67" s="56"/>
      <c r="B67" s="92"/>
      <c r="C67" s="93"/>
      <c r="D67" s="96" t="s">
        <v>186</v>
      </c>
      <c r="E67" s="57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63"/>
    </row>
    <row r="68" spans="1:45" ht="13.5" customHeight="1">
      <c r="A68" s="56"/>
      <c r="B68" s="92" t="s">
        <v>122</v>
      </c>
      <c r="C68" s="93"/>
      <c r="D68" s="94"/>
      <c r="E68" s="57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63"/>
    </row>
    <row r="69" spans="1:45" ht="13.5" customHeight="1">
      <c r="A69" s="56"/>
      <c r="B69" s="92"/>
      <c r="C69" s="93"/>
      <c r="D69" s="96">
        <v>45292</v>
      </c>
      <c r="E69" s="57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81"/>
      <c r="AS69" s="63"/>
    </row>
    <row r="70" spans="1:45" ht="13.2" customHeight="1">
      <c r="A70" s="56"/>
      <c r="B70" s="92"/>
      <c r="C70" s="93"/>
      <c r="D70" s="96">
        <v>43831</v>
      </c>
      <c r="E70" s="57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63"/>
    </row>
    <row r="71" spans="1:45" ht="13.2" customHeight="1">
      <c r="A71" s="56"/>
      <c r="B71" s="92" t="s">
        <v>185</v>
      </c>
      <c r="C71" s="93"/>
      <c r="D71" s="96"/>
      <c r="E71" s="57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63"/>
    </row>
    <row r="72" spans="1:45" ht="13.2" customHeight="1">
      <c r="A72" s="56"/>
      <c r="B72" s="92"/>
      <c r="C72" s="93"/>
      <c r="D72" s="96" t="s">
        <v>187</v>
      </c>
      <c r="E72" s="57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63"/>
    </row>
    <row r="73" spans="1:45" ht="13.2" customHeight="1">
      <c r="A73" s="56"/>
      <c r="B73" s="92" t="s">
        <v>183</v>
      </c>
      <c r="C73" s="93"/>
      <c r="D73" s="96"/>
      <c r="E73" s="57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63"/>
    </row>
    <row r="74" spans="1:45" ht="13.2" customHeight="1">
      <c r="A74" s="56"/>
      <c r="B74" s="92"/>
      <c r="C74" s="93"/>
      <c r="D74" s="96">
        <v>44562</v>
      </c>
      <c r="E74" s="57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63"/>
    </row>
    <row r="75" spans="1:45" ht="13.2" customHeight="1">
      <c r="A75" s="56"/>
      <c r="B75" s="92"/>
      <c r="C75" s="93"/>
      <c r="D75" s="96">
        <v>43831</v>
      </c>
      <c r="E75" s="57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63"/>
    </row>
    <row r="76" spans="1:45" ht="13.5" customHeight="1">
      <c r="A76" s="56"/>
      <c r="B76" s="92" t="s">
        <v>150</v>
      </c>
      <c r="C76" s="93"/>
      <c r="D76" s="96"/>
      <c r="E76" s="57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63"/>
    </row>
    <row r="77" spans="1:45" ht="13.5" customHeight="1">
      <c r="A77" s="56"/>
      <c r="B77" s="92"/>
      <c r="C77" s="93"/>
      <c r="D77" s="96" t="s">
        <v>154</v>
      </c>
      <c r="E77" s="57"/>
      <c r="F77" s="55" t="s">
        <v>31</v>
      </c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63"/>
    </row>
    <row r="78" spans="1:45" ht="13.5" customHeight="1">
      <c r="A78" s="56"/>
      <c r="B78" s="92" t="s">
        <v>151</v>
      </c>
      <c r="C78" s="93"/>
      <c r="D78" s="96"/>
      <c r="E78" s="57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63"/>
    </row>
    <row r="79" spans="1:45" ht="13.5" customHeight="1">
      <c r="A79" s="56"/>
      <c r="B79" s="92"/>
      <c r="C79" s="93"/>
      <c r="D79" s="96" t="s">
        <v>155</v>
      </c>
      <c r="E79" s="57"/>
      <c r="F79" s="55" t="s">
        <v>31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63"/>
    </row>
    <row r="80" spans="1:45" ht="13.5" customHeight="1">
      <c r="A80" s="56"/>
      <c r="B80" s="92" t="s">
        <v>149</v>
      </c>
      <c r="C80" s="93"/>
      <c r="D80" s="96"/>
      <c r="E80" s="57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63"/>
    </row>
    <row r="81" spans="1:45" ht="13.5" customHeight="1">
      <c r="A81" s="56"/>
      <c r="B81" s="92"/>
      <c r="C81" s="93"/>
      <c r="D81" s="96" t="s">
        <v>158</v>
      </c>
      <c r="E81" s="57"/>
      <c r="F81" s="55" t="s">
        <v>31</v>
      </c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63"/>
    </row>
    <row r="82" spans="1:45" ht="13.5" customHeight="1">
      <c r="A82" s="56"/>
      <c r="B82" s="92" t="s">
        <v>58</v>
      </c>
      <c r="C82" s="93"/>
      <c r="D82" s="96"/>
      <c r="E82" s="57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63"/>
    </row>
    <row r="83" spans="1:45" ht="13.5" customHeight="1">
      <c r="A83" s="56"/>
      <c r="B83" s="92"/>
      <c r="C83" s="93"/>
      <c r="D83" s="96" t="s">
        <v>59</v>
      </c>
      <c r="E83" s="57"/>
      <c r="F83" s="55" t="s">
        <v>31</v>
      </c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63"/>
    </row>
    <row r="84" spans="1:45" ht="13.5" customHeight="1">
      <c r="A84" s="56"/>
      <c r="B84" s="92" t="s">
        <v>152</v>
      </c>
      <c r="C84" s="93"/>
      <c r="D84" s="96"/>
      <c r="E84" s="57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63"/>
    </row>
    <row r="85" spans="1:45" ht="13.5" customHeight="1">
      <c r="A85" s="56"/>
      <c r="B85" s="92"/>
      <c r="C85" s="93"/>
      <c r="D85" s="96" t="s">
        <v>156</v>
      </c>
      <c r="E85" s="57"/>
      <c r="F85" s="55" t="s">
        <v>31</v>
      </c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63"/>
    </row>
    <row r="86" spans="1:45" ht="13.5" customHeight="1">
      <c r="A86" s="56"/>
      <c r="B86" s="92" t="s">
        <v>153</v>
      </c>
      <c r="C86" s="93"/>
      <c r="D86" s="96"/>
      <c r="E86" s="57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63"/>
    </row>
    <row r="87" spans="1:45" ht="13.5" customHeight="1">
      <c r="A87" s="56"/>
      <c r="B87" s="92"/>
      <c r="C87" s="93"/>
      <c r="D87" s="96" t="s">
        <v>157</v>
      </c>
      <c r="E87" s="57"/>
      <c r="F87" s="55" t="s">
        <v>31</v>
      </c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63"/>
    </row>
    <row r="88" spans="1:45" ht="13.5" customHeight="1">
      <c r="A88" s="56"/>
      <c r="B88" s="92"/>
      <c r="C88" s="93"/>
      <c r="D88" s="96"/>
      <c r="E88" s="57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63"/>
    </row>
    <row r="89" spans="1:45" ht="13.5" customHeight="1">
      <c r="A89" s="123" t="s">
        <v>32</v>
      </c>
      <c r="B89" s="59" t="s">
        <v>60</v>
      </c>
      <c r="C89" s="60"/>
      <c r="D89" s="61"/>
      <c r="E89" s="62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63"/>
    </row>
    <row r="90" spans="1:45" ht="13.5" customHeight="1">
      <c r="A90" s="123"/>
      <c r="B90" s="64"/>
      <c r="C90" s="65"/>
      <c r="D90" s="84" t="s">
        <v>61</v>
      </c>
      <c r="E90" s="66"/>
      <c r="F90" s="55" t="s">
        <v>31</v>
      </c>
      <c r="G90" s="81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ht="13.5" customHeight="1">
      <c r="A91" s="123"/>
      <c r="B91" s="51"/>
      <c r="C91" s="65"/>
      <c r="D91" s="53"/>
      <c r="E91" s="67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68"/>
    </row>
    <row r="92" spans="1:45" ht="13.5" customHeight="1">
      <c r="A92" s="123"/>
      <c r="B92" s="51"/>
      <c r="C92" s="65"/>
      <c r="D92" s="53"/>
      <c r="E92" s="67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68"/>
    </row>
    <row r="93" spans="1:45" ht="13.5" customHeight="1">
      <c r="A93" s="123"/>
      <c r="B93" s="51"/>
      <c r="C93" s="65"/>
      <c r="D93" s="53"/>
      <c r="E93" s="67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68"/>
    </row>
    <row r="94" spans="1:45" ht="13.5" customHeight="1">
      <c r="A94" s="123"/>
      <c r="B94" s="51"/>
      <c r="C94" s="65"/>
      <c r="D94" s="53"/>
      <c r="E94" s="67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68"/>
    </row>
    <row r="95" spans="1:45" ht="13.5" customHeight="1">
      <c r="A95" s="123"/>
      <c r="B95" s="51"/>
      <c r="C95" s="65"/>
      <c r="D95" s="53"/>
      <c r="E95" s="67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68"/>
    </row>
    <row r="96" spans="1:45" ht="13.5" customHeight="1">
      <c r="A96" s="123"/>
      <c r="B96" s="51"/>
      <c r="C96" s="65"/>
      <c r="D96" s="53"/>
      <c r="E96" s="6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68"/>
    </row>
    <row r="97" spans="1:45" ht="13.5" customHeight="1">
      <c r="A97" s="123"/>
      <c r="B97" s="69" t="s">
        <v>33</v>
      </c>
      <c r="C97" s="65"/>
      <c r="D97" s="53"/>
      <c r="E97" s="67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68"/>
    </row>
    <row r="98" spans="1:45" ht="13.5" customHeight="1">
      <c r="A98" s="123"/>
      <c r="B98" s="69"/>
      <c r="C98" s="65"/>
      <c r="D98" s="53" t="s">
        <v>62</v>
      </c>
      <c r="E98" s="67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68"/>
    </row>
    <row r="99" spans="1:45" ht="13.5" customHeight="1">
      <c r="A99" s="123"/>
      <c r="B99" s="69" t="s">
        <v>34</v>
      </c>
      <c r="C99" s="65"/>
      <c r="D99" s="53"/>
      <c r="E99" s="67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68"/>
    </row>
    <row r="100" spans="1:45" ht="13.5" customHeight="1">
      <c r="A100" s="123"/>
      <c r="B100" s="69"/>
      <c r="C100" s="65"/>
      <c r="D100" s="83" t="s">
        <v>69</v>
      </c>
      <c r="E100" s="67"/>
      <c r="F100" s="55" t="s">
        <v>31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68"/>
    </row>
    <row r="101" spans="1:45" ht="13.5" customHeight="1">
      <c r="A101" s="123"/>
      <c r="B101" s="69"/>
      <c r="C101" s="65"/>
      <c r="D101" s="53" t="s">
        <v>70</v>
      </c>
      <c r="E101" s="67"/>
      <c r="F101" s="55"/>
      <c r="G101" s="55" t="s">
        <v>31</v>
      </c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68"/>
    </row>
    <row r="102" spans="1:45" ht="13.5" customHeight="1">
      <c r="A102" s="123"/>
      <c r="B102" s="69"/>
      <c r="C102" s="65"/>
      <c r="D102" s="53" t="s">
        <v>71</v>
      </c>
      <c r="E102" s="67"/>
      <c r="F102" s="55"/>
      <c r="G102" s="55"/>
      <c r="H102" s="55" t="s">
        <v>31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68"/>
    </row>
    <row r="103" spans="1:45" ht="13.5" customHeight="1">
      <c r="A103" s="123"/>
      <c r="B103" s="69"/>
      <c r="C103" s="65"/>
      <c r="D103" s="53" t="s">
        <v>72</v>
      </c>
      <c r="E103" s="67"/>
      <c r="F103" s="55"/>
      <c r="G103" s="55"/>
      <c r="H103" s="55"/>
      <c r="I103" s="81" t="s">
        <v>31</v>
      </c>
      <c r="J103" s="81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68"/>
    </row>
    <row r="104" spans="1:45" ht="13.5" customHeight="1">
      <c r="A104" s="123"/>
      <c r="B104" s="69"/>
      <c r="C104" s="65"/>
      <c r="D104" s="53" t="s">
        <v>73</v>
      </c>
      <c r="E104" s="67"/>
      <c r="F104" s="55"/>
      <c r="G104" s="55"/>
      <c r="H104" s="55"/>
      <c r="I104" s="81"/>
      <c r="J104" s="81" t="s">
        <v>31</v>
      </c>
      <c r="K104" s="81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68"/>
    </row>
    <row r="105" spans="1:45" ht="13.5" customHeight="1">
      <c r="A105" s="123"/>
      <c r="B105" s="69"/>
      <c r="C105" s="65"/>
      <c r="D105" s="53" t="s">
        <v>74</v>
      </c>
      <c r="E105" s="67"/>
      <c r="F105" s="55"/>
      <c r="G105" s="55"/>
      <c r="H105" s="55"/>
      <c r="I105" s="55"/>
      <c r="J105" s="81"/>
      <c r="K105" s="81" t="s">
        <v>31</v>
      </c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68"/>
    </row>
    <row r="106" spans="1:45" ht="13.5" customHeight="1">
      <c r="A106" s="123"/>
      <c r="B106" s="69"/>
      <c r="C106" s="65"/>
      <c r="D106" s="53" t="s">
        <v>75</v>
      </c>
      <c r="E106" s="67"/>
      <c r="F106" s="55"/>
      <c r="G106" s="55"/>
      <c r="H106" s="55"/>
      <c r="I106" s="55"/>
      <c r="J106" s="55"/>
      <c r="K106" s="55"/>
      <c r="L106" s="81" t="s">
        <v>31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68"/>
    </row>
    <row r="107" spans="1:45" ht="13.5" customHeight="1">
      <c r="A107" s="123"/>
      <c r="B107" s="69"/>
      <c r="C107" s="65"/>
      <c r="D107" s="53" t="s">
        <v>76</v>
      </c>
      <c r="E107" s="67"/>
      <c r="F107" s="55"/>
      <c r="G107" s="55"/>
      <c r="H107" s="55"/>
      <c r="I107" s="55"/>
      <c r="J107" s="55"/>
      <c r="K107" s="55"/>
      <c r="L107" s="55"/>
      <c r="M107" s="81" t="s">
        <v>31</v>
      </c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68"/>
    </row>
    <row r="108" spans="1:45" ht="13.5" customHeight="1">
      <c r="A108" s="123"/>
      <c r="B108" s="69"/>
      <c r="C108" s="65"/>
      <c r="D108" s="53" t="s">
        <v>77</v>
      </c>
      <c r="E108" s="67"/>
      <c r="F108" s="55"/>
      <c r="G108" s="55"/>
      <c r="H108" s="55"/>
      <c r="I108" s="55"/>
      <c r="J108" s="55"/>
      <c r="K108" s="55"/>
      <c r="L108" s="55"/>
      <c r="M108" s="55"/>
      <c r="N108" s="81" t="s">
        <v>31</v>
      </c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68"/>
    </row>
    <row r="109" spans="1:45" ht="13.5" customHeight="1">
      <c r="A109" s="123"/>
      <c r="B109" s="69"/>
      <c r="C109" s="65"/>
      <c r="D109" s="53" t="s">
        <v>78</v>
      </c>
      <c r="E109" s="67"/>
      <c r="F109" s="55"/>
      <c r="G109" s="55"/>
      <c r="H109" s="55"/>
      <c r="I109" s="55"/>
      <c r="J109" s="55"/>
      <c r="K109" s="55"/>
      <c r="L109" s="55"/>
      <c r="M109" s="55"/>
      <c r="N109" s="55"/>
      <c r="O109" s="81" t="s">
        <v>31</v>
      </c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68"/>
    </row>
    <row r="110" spans="1:45" ht="13.5" customHeight="1">
      <c r="A110" s="123"/>
      <c r="B110" s="69"/>
      <c r="C110" s="65"/>
      <c r="D110" s="85" t="s">
        <v>79</v>
      </c>
      <c r="E110" s="67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81" t="s">
        <v>31</v>
      </c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68"/>
    </row>
    <row r="111" spans="1:45" ht="13.5" customHeight="1">
      <c r="A111" s="123"/>
      <c r="B111" s="69"/>
      <c r="C111" s="65"/>
      <c r="D111" s="85" t="s">
        <v>80</v>
      </c>
      <c r="E111" s="67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81" t="s">
        <v>31</v>
      </c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68"/>
    </row>
    <row r="112" spans="1:45" ht="13.5" customHeight="1">
      <c r="A112" s="123"/>
      <c r="B112" s="69"/>
      <c r="C112" s="65"/>
      <c r="D112" s="85" t="s">
        <v>81</v>
      </c>
      <c r="E112" s="67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81"/>
      <c r="R112" s="81" t="s">
        <v>31</v>
      </c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68"/>
    </row>
    <row r="113" spans="1:45" ht="13.5" customHeight="1">
      <c r="A113" s="123"/>
      <c r="B113" s="69"/>
      <c r="C113" s="65"/>
      <c r="D113" s="85" t="s">
        <v>82</v>
      </c>
      <c r="E113" s="67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81"/>
      <c r="R113" s="81"/>
      <c r="S113" s="81" t="s">
        <v>31</v>
      </c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68"/>
    </row>
    <row r="114" spans="1:45" ht="13.5" customHeight="1">
      <c r="A114" s="123"/>
      <c r="B114" s="69"/>
      <c r="C114" s="65"/>
      <c r="D114" s="85" t="s">
        <v>83</v>
      </c>
      <c r="E114" s="67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81"/>
      <c r="R114" s="81"/>
      <c r="S114" s="81"/>
      <c r="T114" s="81" t="s">
        <v>31</v>
      </c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68"/>
    </row>
    <row r="115" spans="1:45" ht="13.5" customHeight="1">
      <c r="A115" s="123"/>
      <c r="B115" s="69"/>
      <c r="C115" s="65"/>
      <c r="D115" s="85" t="s">
        <v>84</v>
      </c>
      <c r="E115" s="67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81"/>
      <c r="R115" s="81"/>
      <c r="S115" s="81"/>
      <c r="T115" s="81"/>
      <c r="U115" s="81" t="s">
        <v>31</v>
      </c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68"/>
    </row>
    <row r="116" spans="1:45" ht="13.5" customHeight="1">
      <c r="A116" s="123"/>
      <c r="B116" s="69"/>
      <c r="C116" s="65"/>
      <c r="D116" s="85" t="s">
        <v>85</v>
      </c>
      <c r="E116" s="67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81"/>
      <c r="R116" s="81"/>
      <c r="S116" s="81"/>
      <c r="T116" s="81"/>
      <c r="U116" s="81"/>
      <c r="V116" s="81" t="s">
        <v>31</v>
      </c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68"/>
    </row>
    <row r="117" spans="1:45" ht="13.5" customHeight="1">
      <c r="A117" s="123"/>
      <c r="B117" s="69"/>
      <c r="C117" s="65"/>
      <c r="D117" s="85" t="s">
        <v>269</v>
      </c>
      <c r="E117" s="67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81"/>
      <c r="R117" s="81"/>
      <c r="S117" s="81"/>
      <c r="T117" s="81"/>
      <c r="U117" s="81"/>
      <c r="V117" s="81"/>
      <c r="W117" s="81" t="s">
        <v>31</v>
      </c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68"/>
    </row>
    <row r="118" spans="1:45" ht="13.5" customHeight="1">
      <c r="A118" s="123"/>
      <c r="B118" s="69"/>
      <c r="C118" s="65"/>
      <c r="D118" s="85" t="s">
        <v>268</v>
      </c>
      <c r="E118" s="67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81"/>
      <c r="R118" s="81"/>
      <c r="S118" s="81"/>
      <c r="T118" s="81"/>
      <c r="U118" s="81"/>
      <c r="V118" s="81"/>
      <c r="W118" s="81"/>
      <c r="X118" s="81" t="s">
        <v>31</v>
      </c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68"/>
    </row>
    <row r="119" spans="1:45" ht="13.5" customHeight="1">
      <c r="A119" s="123"/>
      <c r="B119" s="69"/>
      <c r="C119" s="65"/>
      <c r="D119" s="85" t="s">
        <v>87</v>
      </c>
      <c r="E119" s="67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81"/>
      <c r="R119" s="81"/>
      <c r="S119" s="81"/>
      <c r="T119" s="81"/>
      <c r="U119" s="81"/>
      <c r="V119" s="81"/>
      <c r="W119" s="81"/>
      <c r="X119" s="81"/>
      <c r="Y119" s="81" t="s">
        <v>31</v>
      </c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68"/>
    </row>
    <row r="120" spans="1:45" ht="13.5" customHeight="1">
      <c r="A120" s="123"/>
      <c r="B120" s="69"/>
      <c r="C120" s="65"/>
      <c r="D120" s="85" t="s">
        <v>88</v>
      </c>
      <c r="E120" s="67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81"/>
      <c r="R120" s="81"/>
      <c r="S120" s="81"/>
      <c r="T120" s="81"/>
      <c r="U120" s="81"/>
      <c r="V120" s="81"/>
      <c r="W120" s="81"/>
      <c r="X120" s="81"/>
      <c r="Y120" s="81"/>
      <c r="Z120" s="81" t="s">
        <v>31</v>
      </c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68"/>
    </row>
    <row r="121" spans="1:45" ht="13.5" customHeight="1">
      <c r="A121" s="123"/>
      <c r="B121" s="69"/>
      <c r="C121" s="65"/>
      <c r="D121" s="85" t="s">
        <v>89</v>
      </c>
      <c r="E121" s="67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 t="s">
        <v>31</v>
      </c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68"/>
    </row>
    <row r="122" spans="1:45" ht="13.5" customHeight="1">
      <c r="A122" s="123"/>
      <c r="B122" s="69"/>
      <c r="C122" s="65"/>
      <c r="D122" s="85" t="s">
        <v>90</v>
      </c>
      <c r="E122" s="67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 t="s">
        <v>31</v>
      </c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68"/>
    </row>
    <row r="123" spans="1:45" ht="13.5" customHeight="1">
      <c r="A123" s="123"/>
      <c r="B123" s="69"/>
      <c r="C123" s="65"/>
      <c r="D123" s="85" t="s">
        <v>91</v>
      </c>
      <c r="E123" s="67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 t="s">
        <v>31</v>
      </c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68"/>
    </row>
    <row r="124" spans="1:45" ht="13.5" customHeight="1">
      <c r="A124" s="123"/>
      <c r="B124" s="69"/>
      <c r="C124" s="65"/>
      <c r="D124" s="85" t="s">
        <v>92</v>
      </c>
      <c r="E124" s="67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 t="s">
        <v>31</v>
      </c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68"/>
    </row>
    <row r="125" spans="1:45" ht="13.5" customHeight="1">
      <c r="A125" s="123"/>
      <c r="B125" s="69"/>
      <c r="C125" s="65"/>
      <c r="D125" s="85" t="s">
        <v>93</v>
      </c>
      <c r="E125" s="67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 t="s">
        <v>31</v>
      </c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68"/>
    </row>
    <row r="126" spans="1:45" ht="13.5" customHeight="1">
      <c r="A126" s="123"/>
      <c r="B126" s="69"/>
      <c r="C126" s="65"/>
      <c r="D126" s="85" t="s">
        <v>266</v>
      </c>
      <c r="E126" s="67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 t="s">
        <v>31</v>
      </c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68"/>
    </row>
    <row r="127" spans="1:45" ht="13.5" customHeight="1">
      <c r="A127" s="123"/>
      <c r="B127" s="69"/>
      <c r="C127" s="65"/>
      <c r="D127" s="85" t="s">
        <v>267</v>
      </c>
      <c r="E127" s="67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 t="s">
        <v>31</v>
      </c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68"/>
    </row>
    <row r="128" spans="1:45" ht="13.5" customHeight="1">
      <c r="A128" s="123"/>
      <c r="B128" s="69"/>
      <c r="C128" s="65"/>
      <c r="D128" s="85" t="s">
        <v>95</v>
      </c>
      <c r="E128" s="67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 t="s">
        <v>31</v>
      </c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68"/>
    </row>
    <row r="129" spans="1:45" ht="13.5" customHeight="1">
      <c r="A129" s="123"/>
      <c r="B129" s="69"/>
      <c r="C129" s="65"/>
      <c r="D129" s="85" t="s">
        <v>96</v>
      </c>
      <c r="E129" s="67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 t="s">
        <v>31</v>
      </c>
      <c r="AJ129" s="81"/>
      <c r="AK129" s="81"/>
      <c r="AL129" s="81"/>
      <c r="AM129" s="81"/>
      <c r="AN129" s="81"/>
      <c r="AO129" s="81"/>
      <c r="AP129" s="81"/>
      <c r="AQ129" s="81"/>
      <c r="AR129" s="81"/>
      <c r="AS129" s="68"/>
    </row>
    <row r="130" spans="1:45" ht="13.5" customHeight="1">
      <c r="A130" s="123"/>
      <c r="B130" s="69"/>
      <c r="C130" s="65"/>
      <c r="D130" s="85" t="s">
        <v>97</v>
      </c>
      <c r="E130" s="67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 t="s">
        <v>31</v>
      </c>
      <c r="AK130" s="81"/>
      <c r="AL130" s="81"/>
      <c r="AM130" s="81"/>
      <c r="AN130" s="81"/>
      <c r="AO130" s="81"/>
      <c r="AP130" s="81"/>
      <c r="AQ130" s="81"/>
      <c r="AR130" s="81"/>
      <c r="AS130" s="68"/>
    </row>
    <row r="131" spans="1:45" ht="13.5" customHeight="1">
      <c r="A131" s="123"/>
      <c r="B131" s="69"/>
      <c r="C131" s="65"/>
      <c r="D131" s="85" t="s">
        <v>98</v>
      </c>
      <c r="E131" s="67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 t="s">
        <v>31</v>
      </c>
      <c r="AL131" s="81"/>
      <c r="AM131" s="81"/>
      <c r="AN131" s="81"/>
      <c r="AO131" s="81"/>
      <c r="AP131" s="81"/>
      <c r="AQ131" s="81"/>
      <c r="AR131" s="81"/>
      <c r="AS131" s="68"/>
    </row>
    <row r="132" spans="1:45" ht="13.5" customHeight="1">
      <c r="A132" s="123"/>
      <c r="B132" s="69"/>
      <c r="C132" s="65"/>
      <c r="D132" s="85" t="s">
        <v>99</v>
      </c>
      <c r="E132" s="67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 t="s">
        <v>31</v>
      </c>
      <c r="AM132" s="81"/>
      <c r="AN132" s="81"/>
      <c r="AO132" s="81"/>
      <c r="AP132" s="81"/>
      <c r="AQ132" s="81"/>
      <c r="AR132" s="81"/>
      <c r="AS132" s="68"/>
    </row>
    <row r="133" spans="1:45" ht="13.5" customHeight="1">
      <c r="A133" s="123"/>
      <c r="B133" s="69"/>
      <c r="C133" s="65"/>
      <c r="D133" s="85" t="s">
        <v>147</v>
      </c>
      <c r="E133" s="67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 t="s">
        <v>31</v>
      </c>
      <c r="AN133" s="81"/>
      <c r="AO133" s="81"/>
      <c r="AP133" s="81"/>
      <c r="AQ133" s="81"/>
      <c r="AR133" s="81"/>
      <c r="AS133" s="68"/>
    </row>
    <row r="134" spans="1:45" ht="13.5" customHeight="1">
      <c r="A134" s="123"/>
      <c r="B134" s="69"/>
      <c r="C134" s="65"/>
      <c r="D134" s="85" t="s">
        <v>100</v>
      </c>
      <c r="E134" s="67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 t="s">
        <v>31</v>
      </c>
      <c r="AO134" s="81"/>
      <c r="AP134" s="81"/>
      <c r="AQ134" s="81"/>
      <c r="AR134" s="81"/>
      <c r="AS134" s="68"/>
    </row>
    <row r="135" spans="1:45" ht="13.5" customHeight="1">
      <c r="A135" s="123"/>
      <c r="B135" s="69"/>
      <c r="C135" s="65"/>
      <c r="D135" s="85" t="s">
        <v>101</v>
      </c>
      <c r="E135" s="67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 t="s">
        <v>31</v>
      </c>
      <c r="AP135" s="81"/>
      <c r="AQ135" s="81"/>
      <c r="AR135" s="81"/>
      <c r="AS135" s="68"/>
    </row>
    <row r="136" spans="1:45" ht="13.5" customHeight="1">
      <c r="A136" s="123"/>
      <c r="B136" s="69"/>
      <c r="C136" s="65"/>
      <c r="D136" s="85" t="s">
        <v>102</v>
      </c>
      <c r="E136" s="67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 t="s">
        <v>31</v>
      </c>
      <c r="AQ136" s="81"/>
      <c r="AR136" s="81"/>
      <c r="AS136" s="68"/>
    </row>
    <row r="137" spans="1:45" ht="13.5" customHeight="1">
      <c r="A137" s="123"/>
      <c r="B137" s="69"/>
      <c r="C137" s="65"/>
      <c r="D137" s="85" t="s">
        <v>103</v>
      </c>
      <c r="E137" s="67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 t="s">
        <v>31</v>
      </c>
      <c r="AR137" s="81"/>
      <c r="AS137" s="68"/>
    </row>
    <row r="138" spans="1:45" ht="13.5" customHeight="1">
      <c r="A138" s="124"/>
      <c r="B138" s="64"/>
      <c r="C138" s="65"/>
      <c r="D138" s="86"/>
      <c r="E138" s="66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</row>
    <row r="139" spans="1:45" ht="13.5" customHeight="1">
      <c r="A139" s="125" t="s">
        <v>35</v>
      </c>
      <c r="B139" s="71"/>
      <c r="C139" s="72"/>
      <c r="D139" s="58"/>
      <c r="E139" s="72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</row>
    <row r="140" spans="1:45" ht="13.5" customHeight="1">
      <c r="A140" s="125"/>
      <c r="B140" s="126" t="s">
        <v>36</v>
      </c>
      <c r="C140" s="126"/>
      <c r="D140" s="126"/>
      <c r="E140" s="73"/>
      <c r="F140" s="74" t="s">
        <v>37</v>
      </c>
      <c r="G140" s="74" t="s">
        <v>63</v>
      </c>
      <c r="H140" s="74" t="s">
        <v>63</v>
      </c>
      <c r="I140" s="74" t="s">
        <v>63</v>
      </c>
      <c r="J140" s="74" t="s">
        <v>63</v>
      </c>
      <c r="K140" s="74" t="s">
        <v>63</v>
      </c>
      <c r="L140" s="74" t="s">
        <v>63</v>
      </c>
      <c r="M140" s="74" t="s">
        <v>63</v>
      </c>
      <c r="N140" s="74" t="s">
        <v>63</v>
      </c>
      <c r="O140" s="74" t="s">
        <v>63</v>
      </c>
      <c r="P140" s="74" t="s">
        <v>63</v>
      </c>
      <c r="Q140" s="74" t="s">
        <v>63</v>
      </c>
      <c r="R140" s="74" t="s">
        <v>63</v>
      </c>
      <c r="S140" s="74" t="s">
        <v>63</v>
      </c>
      <c r="T140" s="74" t="s">
        <v>63</v>
      </c>
      <c r="U140" s="74" t="s">
        <v>63</v>
      </c>
      <c r="V140" s="74" t="s">
        <v>63</v>
      </c>
      <c r="W140" s="74" t="s">
        <v>63</v>
      </c>
      <c r="X140" s="74" t="s">
        <v>63</v>
      </c>
      <c r="Y140" s="74" t="s">
        <v>63</v>
      </c>
      <c r="Z140" s="74" t="s">
        <v>63</v>
      </c>
      <c r="AA140" s="74" t="s">
        <v>63</v>
      </c>
      <c r="AB140" s="74" t="s">
        <v>63</v>
      </c>
      <c r="AC140" s="74" t="s">
        <v>63</v>
      </c>
      <c r="AD140" s="74" t="s">
        <v>63</v>
      </c>
      <c r="AE140" s="74" t="s">
        <v>63</v>
      </c>
      <c r="AF140" s="74" t="s">
        <v>63</v>
      </c>
      <c r="AG140" s="74" t="s">
        <v>63</v>
      </c>
      <c r="AH140" s="74" t="s">
        <v>63</v>
      </c>
      <c r="AI140" s="74" t="s">
        <v>63</v>
      </c>
      <c r="AJ140" s="74" t="s">
        <v>63</v>
      </c>
      <c r="AK140" s="74" t="s">
        <v>63</v>
      </c>
      <c r="AL140" s="74" t="s">
        <v>63</v>
      </c>
      <c r="AM140" s="74" t="s">
        <v>63</v>
      </c>
      <c r="AN140" s="74" t="s">
        <v>63</v>
      </c>
      <c r="AO140" s="74" t="s">
        <v>63</v>
      </c>
      <c r="AP140" s="74" t="s">
        <v>63</v>
      </c>
      <c r="AQ140" s="74" t="s">
        <v>63</v>
      </c>
      <c r="AR140" s="74"/>
      <c r="AS140" s="74"/>
    </row>
    <row r="141" spans="1:45" ht="13.5" customHeight="1">
      <c r="A141" s="125"/>
      <c r="B141" s="127" t="s">
        <v>38</v>
      </c>
      <c r="C141" s="127"/>
      <c r="D141" s="127"/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</row>
    <row r="142" spans="1:45">
      <c r="A142" s="125"/>
      <c r="B142" s="128" t="s">
        <v>39</v>
      </c>
      <c r="C142" s="128"/>
      <c r="D142" s="128"/>
      <c r="E142" s="76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</row>
    <row r="143" spans="1:45">
      <c r="A143" s="125"/>
      <c r="B143" s="128" t="s">
        <v>40</v>
      </c>
      <c r="C143" s="128"/>
      <c r="D143" s="128"/>
      <c r="E143" s="76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</row>
  </sheetData>
  <mergeCells count="30">
    <mergeCell ref="A2:B2"/>
    <mergeCell ref="C2:E2"/>
    <mergeCell ref="F2:M2"/>
    <mergeCell ref="N2:AS2"/>
    <mergeCell ref="A3:B3"/>
    <mergeCell ref="C3:E3"/>
    <mergeCell ref="F3:M3"/>
    <mergeCell ref="N3:P3"/>
    <mergeCell ref="A7:B7"/>
    <mergeCell ref="C7:E7"/>
    <mergeCell ref="F7:M7"/>
    <mergeCell ref="Q7:AS7"/>
    <mergeCell ref="A4:B4"/>
    <mergeCell ref="C4:D4"/>
    <mergeCell ref="F4:M4"/>
    <mergeCell ref="N4:AS4"/>
    <mergeCell ref="A5:B5"/>
    <mergeCell ref="C5:AS5"/>
    <mergeCell ref="A6:B6"/>
    <mergeCell ref="C6:E6"/>
    <mergeCell ref="F6:M6"/>
    <mergeCell ref="N6:P6"/>
    <mergeCell ref="Q6:AS6"/>
    <mergeCell ref="A10:A18"/>
    <mergeCell ref="B140:D140"/>
    <mergeCell ref="A89:A138"/>
    <mergeCell ref="A139:A143"/>
    <mergeCell ref="B141:D141"/>
    <mergeCell ref="B142:D142"/>
    <mergeCell ref="B143:D143"/>
  </mergeCells>
  <dataValidations count="3">
    <dataValidation type="list" allowBlank="1" showInputMessage="1" showErrorMessage="1" sqref="WWM983180:WXA983180 KA140:KO140 TW140:UK140 ADS140:AEG140 ANO140:AOC140 AXK140:AXY140 BHG140:BHU140 BRC140:BRQ140 CAY140:CBM140 CKU140:CLI140 CUQ140:CVE140 DEM140:DFA140 DOI140:DOW140 DYE140:DYS140 EIA140:EIO140 ERW140:ESK140 FBS140:FCG140 FLO140:FMC140 FVK140:FVY140 GFG140:GFU140 GPC140:GPQ140 GYY140:GZM140 HIU140:HJI140 HSQ140:HTE140 ICM140:IDA140 IMI140:IMW140 IWE140:IWS140 JGA140:JGO140 JPW140:JQK140 JZS140:KAG140 KJO140:KKC140 KTK140:KTY140 LDG140:LDU140 LNC140:LNQ140 LWY140:LXM140 MGU140:MHI140 MQQ140:MRE140 NAM140:NBA140 NKI140:NKW140 NUE140:NUS140 OEA140:OEO140 ONW140:OOK140 OXS140:OYG140 PHO140:PIC140 PRK140:PRY140 QBG140:QBU140 QLC140:QLQ140 QUY140:QVM140 REU140:RFI140 ROQ140:RPE140 RYM140:RZA140 SII140:SIW140 SSE140:SSS140 TCA140:TCO140 TLW140:TMK140 TVS140:TWG140 UFO140:UGC140 UPK140:UPY140 UZG140:UZU140 VJC140:VJQ140 VSY140:VTM140 WCU140:WDI140 WMQ140:WNE140 WWM140:WXA140 KA65676:KO65676 TW65676:UK65676 ADS65676:AEG65676 ANO65676:AOC65676 AXK65676:AXY65676 BHG65676:BHU65676 BRC65676:BRQ65676 CAY65676:CBM65676 CKU65676:CLI65676 CUQ65676:CVE65676 DEM65676:DFA65676 DOI65676:DOW65676 DYE65676:DYS65676 EIA65676:EIO65676 ERW65676:ESK65676 FBS65676:FCG65676 FLO65676:FMC65676 FVK65676:FVY65676 GFG65676:GFU65676 GPC65676:GPQ65676 GYY65676:GZM65676 HIU65676:HJI65676 HSQ65676:HTE65676 ICM65676:IDA65676 IMI65676:IMW65676 IWE65676:IWS65676 JGA65676:JGO65676 JPW65676:JQK65676 JZS65676:KAG65676 KJO65676:KKC65676 KTK65676:KTY65676 LDG65676:LDU65676 LNC65676:LNQ65676 LWY65676:LXM65676 MGU65676:MHI65676 MQQ65676:MRE65676 NAM65676:NBA65676 NKI65676:NKW65676 NUE65676:NUS65676 OEA65676:OEO65676 ONW65676:OOK65676 OXS65676:OYG65676 PHO65676:PIC65676 PRK65676:PRY65676 QBG65676:QBU65676 QLC65676:QLQ65676 QUY65676:QVM65676 REU65676:RFI65676 ROQ65676:RPE65676 RYM65676:RZA65676 SII65676:SIW65676 SSE65676:SSS65676 TCA65676:TCO65676 TLW65676:TMK65676 TVS65676:TWG65676 UFO65676:UGC65676 UPK65676:UPY65676 UZG65676:UZU65676 VJC65676:VJQ65676 VSY65676:VTM65676 WCU65676:WDI65676 WMQ65676:WNE65676 WWM65676:WXA65676 KA131212:KO131212 TW131212:UK131212 ADS131212:AEG131212 ANO131212:AOC131212 AXK131212:AXY131212 BHG131212:BHU131212 BRC131212:BRQ131212 CAY131212:CBM131212 CKU131212:CLI131212 CUQ131212:CVE131212 DEM131212:DFA131212 DOI131212:DOW131212 DYE131212:DYS131212 EIA131212:EIO131212 ERW131212:ESK131212 FBS131212:FCG131212 FLO131212:FMC131212 FVK131212:FVY131212 GFG131212:GFU131212 GPC131212:GPQ131212 GYY131212:GZM131212 HIU131212:HJI131212 HSQ131212:HTE131212 ICM131212:IDA131212 IMI131212:IMW131212 IWE131212:IWS131212 JGA131212:JGO131212 JPW131212:JQK131212 JZS131212:KAG131212 KJO131212:KKC131212 KTK131212:KTY131212 LDG131212:LDU131212 LNC131212:LNQ131212 LWY131212:LXM131212 MGU131212:MHI131212 MQQ131212:MRE131212 NAM131212:NBA131212 NKI131212:NKW131212 NUE131212:NUS131212 OEA131212:OEO131212 ONW131212:OOK131212 OXS131212:OYG131212 PHO131212:PIC131212 PRK131212:PRY131212 QBG131212:QBU131212 QLC131212:QLQ131212 QUY131212:QVM131212 REU131212:RFI131212 ROQ131212:RPE131212 RYM131212:RZA131212 SII131212:SIW131212 SSE131212:SSS131212 TCA131212:TCO131212 TLW131212:TMK131212 TVS131212:TWG131212 UFO131212:UGC131212 UPK131212:UPY131212 UZG131212:UZU131212 VJC131212:VJQ131212 VSY131212:VTM131212 WCU131212:WDI131212 WMQ131212:WNE131212 WWM131212:WXA131212 KA196748:KO196748 TW196748:UK196748 ADS196748:AEG196748 ANO196748:AOC196748 AXK196748:AXY196748 BHG196748:BHU196748 BRC196748:BRQ196748 CAY196748:CBM196748 CKU196748:CLI196748 CUQ196748:CVE196748 DEM196748:DFA196748 DOI196748:DOW196748 DYE196748:DYS196748 EIA196748:EIO196748 ERW196748:ESK196748 FBS196748:FCG196748 FLO196748:FMC196748 FVK196748:FVY196748 GFG196748:GFU196748 GPC196748:GPQ196748 GYY196748:GZM196748 HIU196748:HJI196748 HSQ196748:HTE196748 ICM196748:IDA196748 IMI196748:IMW196748 IWE196748:IWS196748 JGA196748:JGO196748 JPW196748:JQK196748 JZS196748:KAG196748 KJO196748:KKC196748 KTK196748:KTY196748 LDG196748:LDU196748 LNC196748:LNQ196748 LWY196748:LXM196748 MGU196748:MHI196748 MQQ196748:MRE196748 NAM196748:NBA196748 NKI196748:NKW196748 NUE196748:NUS196748 OEA196748:OEO196748 ONW196748:OOK196748 OXS196748:OYG196748 PHO196748:PIC196748 PRK196748:PRY196748 QBG196748:QBU196748 QLC196748:QLQ196748 QUY196748:QVM196748 REU196748:RFI196748 ROQ196748:RPE196748 RYM196748:RZA196748 SII196748:SIW196748 SSE196748:SSS196748 TCA196748:TCO196748 TLW196748:TMK196748 TVS196748:TWG196748 UFO196748:UGC196748 UPK196748:UPY196748 UZG196748:UZU196748 VJC196748:VJQ196748 VSY196748:VTM196748 WCU196748:WDI196748 WMQ196748:WNE196748 WWM196748:WXA196748 KA262284:KO262284 TW262284:UK262284 ADS262284:AEG262284 ANO262284:AOC262284 AXK262284:AXY262284 BHG262284:BHU262284 BRC262284:BRQ262284 CAY262284:CBM262284 CKU262284:CLI262284 CUQ262284:CVE262284 DEM262284:DFA262284 DOI262284:DOW262284 DYE262284:DYS262284 EIA262284:EIO262284 ERW262284:ESK262284 FBS262284:FCG262284 FLO262284:FMC262284 FVK262284:FVY262284 GFG262284:GFU262284 GPC262284:GPQ262284 GYY262284:GZM262284 HIU262284:HJI262284 HSQ262284:HTE262284 ICM262284:IDA262284 IMI262284:IMW262284 IWE262284:IWS262284 JGA262284:JGO262284 JPW262284:JQK262284 JZS262284:KAG262284 KJO262284:KKC262284 KTK262284:KTY262284 LDG262284:LDU262284 LNC262284:LNQ262284 LWY262284:LXM262284 MGU262284:MHI262284 MQQ262284:MRE262284 NAM262284:NBA262284 NKI262284:NKW262284 NUE262284:NUS262284 OEA262284:OEO262284 ONW262284:OOK262284 OXS262284:OYG262284 PHO262284:PIC262284 PRK262284:PRY262284 QBG262284:QBU262284 QLC262284:QLQ262284 QUY262284:QVM262284 REU262284:RFI262284 ROQ262284:RPE262284 RYM262284:RZA262284 SII262284:SIW262284 SSE262284:SSS262284 TCA262284:TCO262284 TLW262284:TMK262284 TVS262284:TWG262284 UFO262284:UGC262284 UPK262284:UPY262284 UZG262284:UZU262284 VJC262284:VJQ262284 VSY262284:VTM262284 WCU262284:WDI262284 WMQ262284:WNE262284 WWM262284:WXA262284 KA327820:KO327820 TW327820:UK327820 ADS327820:AEG327820 ANO327820:AOC327820 AXK327820:AXY327820 BHG327820:BHU327820 BRC327820:BRQ327820 CAY327820:CBM327820 CKU327820:CLI327820 CUQ327820:CVE327820 DEM327820:DFA327820 DOI327820:DOW327820 DYE327820:DYS327820 EIA327820:EIO327820 ERW327820:ESK327820 FBS327820:FCG327820 FLO327820:FMC327820 FVK327820:FVY327820 GFG327820:GFU327820 GPC327820:GPQ327820 GYY327820:GZM327820 HIU327820:HJI327820 HSQ327820:HTE327820 ICM327820:IDA327820 IMI327820:IMW327820 IWE327820:IWS327820 JGA327820:JGO327820 JPW327820:JQK327820 JZS327820:KAG327820 KJO327820:KKC327820 KTK327820:KTY327820 LDG327820:LDU327820 LNC327820:LNQ327820 LWY327820:LXM327820 MGU327820:MHI327820 MQQ327820:MRE327820 NAM327820:NBA327820 NKI327820:NKW327820 NUE327820:NUS327820 OEA327820:OEO327820 ONW327820:OOK327820 OXS327820:OYG327820 PHO327820:PIC327820 PRK327820:PRY327820 QBG327820:QBU327820 QLC327820:QLQ327820 QUY327820:QVM327820 REU327820:RFI327820 ROQ327820:RPE327820 RYM327820:RZA327820 SII327820:SIW327820 SSE327820:SSS327820 TCA327820:TCO327820 TLW327820:TMK327820 TVS327820:TWG327820 UFO327820:UGC327820 UPK327820:UPY327820 UZG327820:UZU327820 VJC327820:VJQ327820 VSY327820:VTM327820 WCU327820:WDI327820 WMQ327820:WNE327820 WWM327820:WXA327820 KA393356:KO393356 TW393356:UK393356 ADS393356:AEG393356 ANO393356:AOC393356 AXK393356:AXY393356 BHG393356:BHU393356 BRC393356:BRQ393356 CAY393356:CBM393356 CKU393356:CLI393356 CUQ393356:CVE393356 DEM393356:DFA393356 DOI393356:DOW393356 DYE393356:DYS393356 EIA393356:EIO393356 ERW393356:ESK393356 FBS393356:FCG393356 FLO393356:FMC393356 FVK393356:FVY393356 GFG393356:GFU393356 GPC393356:GPQ393356 GYY393356:GZM393356 HIU393356:HJI393356 HSQ393356:HTE393356 ICM393356:IDA393356 IMI393356:IMW393356 IWE393356:IWS393356 JGA393356:JGO393356 JPW393356:JQK393356 JZS393356:KAG393356 KJO393356:KKC393356 KTK393356:KTY393356 LDG393356:LDU393356 LNC393356:LNQ393356 LWY393356:LXM393356 MGU393356:MHI393356 MQQ393356:MRE393356 NAM393356:NBA393356 NKI393356:NKW393356 NUE393356:NUS393356 OEA393356:OEO393356 ONW393356:OOK393356 OXS393356:OYG393356 PHO393356:PIC393356 PRK393356:PRY393356 QBG393356:QBU393356 QLC393356:QLQ393356 QUY393356:QVM393356 REU393356:RFI393356 ROQ393356:RPE393356 RYM393356:RZA393356 SII393356:SIW393356 SSE393356:SSS393356 TCA393356:TCO393356 TLW393356:TMK393356 TVS393356:TWG393356 UFO393356:UGC393356 UPK393356:UPY393356 UZG393356:UZU393356 VJC393356:VJQ393356 VSY393356:VTM393356 WCU393356:WDI393356 WMQ393356:WNE393356 WWM393356:WXA393356 KA458892:KO458892 TW458892:UK458892 ADS458892:AEG458892 ANO458892:AOC458892 AXK458892:AXY458892 BHG458892:BHU458892 BRC458892:BRQ458892 CAY458892:CBM458892 CKU458892:CLI458892 CUQ458892:CVE458892 DEM458892:DFA458892 DOI458892:DOW458892 DYE458892:DYS458892 EIA458892:EIO458892 ERW458892:ESK458892 FBS458892:FCG458892 FLO458892:FMC458892 FVK458892:FVY458892 GFG458892:GFU458892 GPC458892:GPQ458892 GYY458892:GZM458892 HIU458892:HJI458892 HSQ458892:HTE458892 ICM458892:IDA458892 IMI458892:IMW458892 IWE458892:IWS458892 JGA458892:JGO458892 JPW458892:JQK458892 JZS458892:KAG458892 KJO458892:KKC458892 KTK458892:KTY458892 LDG458892:LDU458892 LNC458892:LNQ458892 LWY458892:LXM458892 MGU458892:MHI458892 MQQ458892:MRE458892 NAM458892:NBA458892 NKI458892:NKW458892 NUE458892:NUS458892 OEA458892:OEO458892 ONW458892:OOK458892 OXS458892:OYG458892 PHO458892:PIC458892 PRK458892:PRY458892 QBG458892:QBU458892 QLC458892:QLQ458892 QUY458892:QVM458892 REU458892:RFI458892 ROQ458892:RPE458892 RYM458892:RZA458892 SII458892:SIW458892 SSE458892:SSS458892 TCA458892:TCO458892 TLW458892:TMK458892 TVS458892:TWG458892 UFO458892:UGC458892 UPK458892:UPY458892 UZG458892:UZU458892 VJC458892:VJQ458892 VSY458892:VTM458892 WCU458892:WDI458892 WMQ458892:WNE458892 WWM458892:WXA458892 KA524428:KO524428 TW524428:UK524428 ADS524428:AEG524428 ANO524428:AOC524428 AXK524428:AXY524428 BHG524428:BHU524428 BRC524428:BRQ524428 CAY524428:CBM524428 CKU524428:CLI524428 CUQ524428:CVE524428 DEM524428:DFA524428 DOI524428:DOW524428 DYE524428:DYS524428 EIA524428:EIO524428 ERW524428:ESK524428 FBS524428:FCG524428 FLO524428:FMC524428 FVK524428:FVY524428 GFG524428:GFU524428 GPC524428:GPQ524428 GYY524428:GZM524428 HIU524428:HJI524428 HSQ524428:HTE524428 ICM524428:IDA524428 IMI524428:IMW524428 IWE524428:IWS524428 JGA524428:JGO524428 JPW524428:JQK524428 JZS524428:KAG524428 KJO524428:KKC524428 KTK524428:KTY524428 LDG524428:LDU524428 LNC524428:LNQ524428 LWY524428:LXM524428 MGU524428:MHI524428 MQQ524428:MRE524428 NAM524428:NBA524428 NKI524428:NKW524428 NUE524428:NUS524428 OEA524428:OEO524428 ONW524428:OOK524428 OXS524428:OYG524428 PHO524428:PIC524428 PRK524428:PRY524428 QBG524428:QBU524428 QLC524428:QLQ524428 QUY524428:QVM524428 REU524428:RFI524428 ROQ524428:RPE524428 RYM524428:RZA524428 SII524428:SIW524428 SSE524428:SSS524428 TCA524428:TCO524428 TLW524428:TMK524428 TVS524428:TWG524428 UFO524428:UGC524428 UPK524428:UPY524428 UZG524428:UZU524428 VJC524428:VJQ524428 VSY524428:VTM524428 WCU524428:WDI524428 WMQ524428:WNE524428 WWM524428:WXA524428 KA589964:KO589964 TW589964:UK589964 ADS589964:AEG589964 ANO589964:AOC589964 AXK589964:AXY589964 BHG589964:BHU589964 BRC589964:BRQ589964 CAY589964:CBM589964 CKU589964:CLI589964 CUQ589964:CVE589964 DEM589964:DFA589964 DOI589964:DOW589964 DYE589964:DYS589964 EIA589964:EIO589964 ERW589964:ESK589964 FBS589964:FCG589964 FLO589964:FMC589964 FVK589964:FVY589964 GFG589964:GFU589964 GPC589964:GPQ589964 GYY589964:GZM589964 HIU589964:HJI589964 HSQ589964:HTE589964 ICM589964:IDA589964 IMI589964:IMW589964 IWE589964:IWS589964 JGA589964:JGO589964 JPW589964:JQK589964 JZS589964:KAG589964 KJO589964:KKC589964 KTK589964:KTY589964 LDG589964:LDU589964 LNC589964:LNQ589964 LWY589964:LXM589964 MGU589964:MHI589964 MQQ589964:MRE589964 NAM589964:NBA589964 NKI589964:NKW589964 NUE589964:NUS589964 OEA589964:OEO589964 ONW589964:OOK589964 OXS589964:OYG589964 PHO589964:PIC589964 PRK589964:PRY589964 QBG589964:QBU589964 QLC589964:QLQ589964 QUY589964:QVM589964 REU589964:RFI589964 ROQ589964:RPE589964 RYM589964:RZA589964 SII589964:SIW589964 SSE589964:SSS589964 TCA589964:TCO589964 TLW589964:TMK589964 TVS589964:TWG589964 UFO589964:UGC589964 UPK589964:UPY589964 UZG589964:UZU589964 VJC589964:VJQ589964 VSY589964:VTM589964 WCU589964:WDI589964 WMQ589964:WNE589964 WWM589964:WXA589964 KA655500:KO655500 TW655500:UK655500 ADS655500:AEG655500 ANO655500:AOC655500 AXK655500:AXY655500 BHG655500:BHU655500 BRC655500:BRQ655500 CAY655500:CBM655500 CKU655500:CLI655500 CUQ655500:CVE655500 DEM655500:DFA655500 DOI655500:DOW655500 DYE655500:DYS655500 EIA655500:EIO655500 ERW655500:ESK655500 FBS655500:FCG655500 FLO655500:FMC655500 FVK655500:FVY655500 GFG655500:GFU655500 GPC655500:GPQ655500 GYY655500:GZM655500 HIU655500:HJI655500 HSQ655500:HTE655500 ICM655500:IDA655500 IMI655500:IMW655500 IWE655500:IWS655500 JGA655500:JGO655500 JPW655500:JQK655500 JZS655500:KAG655500 KJO655500:KKC655500 KTK655500:KTY655500 LDG655500:LDU655500 LNC655500:LNQ655500 LWY655500:LXM655500 MGU655500:MHI655500 MQQ655500:MRE655500 NAM655500:NBA655500 NKI655500:NKW655500 NUE655500:NUS655500 OEA655500:OEO655500 ONW655500:OOK655500 OXS655500:OYG655500 PHO655500:PIC655500 PRK655500:PRY655500 QBG655500:QBU655500 QLC655500:QLQ655500 QUY655500:QVM655500 REU655500:RFI655500 ROQ655500:RPE655500 RYM655500:RZA655500 SII655500:SIW655500 SSE655500:SSS655500 TCA655500:TCO655500 TLW655500:TMK655500 TVS655500:TWG655500 UFO655500:UGC655500 UPK655500:UPY655500 UZG655500:UZU655500 VJC655500:VJQ655500 VSY655500:VTM655500 WCU655500:WDI655500 WMQ655500:WNE655500 WWM655500:WXA655500 KA721036:KO721036 TW721036:UK721036 ADS721036:AEG721036 ANO721036:AOC721036 AXK721036:AXY721036 BHG721036:BHU721036 BRC721036:BRQ721036 CAY721036:CBM721036 CKU721036:CLI721036 CUQ721036:CVE721036 DEM721036:DFA721036 DOI721036:DOW721036 DYE721036:DYS721036 EIA721036:EIO721036 ERW721036:ESK721036 FBS721036:FCG721036 FLO721036:FMC721036 FVK721036:FVY721036 GFG721036:GFU721036 GPC721036:GPQ721036 GYY721036:GZM721036 HIU721036:HJI721036 HSQ721036:HTE721036 ICM721036:IDA721036 IMI721036:IMW721036 IWE721036:IWS721036 JGA721036:JGO721036 JPW721036:JQK721036 JZS721036:KAG721036 KJO721036:KKC721036 KTK721036:KTY721036 LDG721036:LDU721036 LNC721036:LNQ721036 LWY721036:LXM721036 MGU721036:MHI721036 MQQ721036:MRE721036 NAM721036:NBA721036 NKI721036:NKW721036 NUE721036:NUS721036 OEA721036:OEO721036 ONW721036:OOK721036 OXS721036:OYG721036 PHO721036:PIC721036 PRK721036:PRY721036 QBG721036:QBU721036 QLC721036:QLQ721036 QUY721036:QVM721036 REU721036:RFI721036 ROQ721036:RPE721036 RYM721036:RZA721036 SII721036:SIW721036 SSE721036:SSS721036 TCA721036:TCO721036 TLW721036:TMK721036 TVS721036:TWG721036 UFO721036:UGC721036 UPK721036:UPY721036 UZG721036:UZU721036 VJC721036:VJQ721036 VSY721036:VTM721036 WCU721036:WDI721036 WMQ721036:WNE721036 WWM721036:WXA721036 KA786572:KO786572 TW786572:UK786572 ADS786572:AEG786572 ANO786572:AOC786572 AXK786572:AXY786572 BHG786572:BHU786572 BRC786572:BRQ786572 CAY786572:CBM786572 CKU786572:CLI786572 CUQ786572:CVE786572 DEM786572:DFA786572 DOI786572:DOW786572 DYE786572:DYS786572 EIA786572:EIO786572 ERW786572:ESK786572 FBS786572:FCG786572 FLO786572:FMC786572 FVK786572:FVY786572 GFG786572:GFU786572 GPC786572:GPQ786572 GYY786572:GZM786572 HIU786572:HJI786572 HSQ786572:HTE786572 ICM786572:IDA786572 IMI786572:IMW786572 IWE786572:IWS786572 JGA786572:JGO786572 JPW786572:JQK786572 JZS786572:KAG786572 KJO786572:KKC786572 KTK786572:KTY786572 LDG786572:LDU786572 LNC786572:LNQ786572 LWY786572:LXM786572 MGU786572:MHI786572 MQQ786572:MRE786572 NAM786572:NBA786572 NKI786572:NKW786572 NUE786572:NUS786572 OEA786572:OEO786572 ONW786572:OOK786572 OXS786572:OYG786572 PHO786572:PIC786572 PRK786572:PRY786572 QBG786572:QBU786572 QLC786572:QLQ786572 QUY786572:QVM786572 REU786572:RFI786572 ROQ786572:RPE786572 RYM786572:RZA786572 SII786572:SIW786572 SSE786572:SSS786572 TCA786572:TCO786572 TLW786572:TMK786572 TVS786572:TWG786572 UFO786572:UGC786572 UPK786572:UPY786572 UZG786572:UZU786572 VJC786572:VJQ786572 VSY786572:VTM786572 WCU786572:WDI786572 WMQ786572:WNE786572 WWM786572:WXA786572 KA852108:KO852108 TW852108:UK852108 ADS852108:AEG852108 ANO852108:AOC852108 AXK852108:AXY852108 BHG852108:BHU852108 BRC852108:BRQ852108 CAY852108:CBM852108 CKU852108:CLI852108 CUQ852108:CVE852108 DEM852108:DFA852108 DOI852108:DOW852108 DYE852108:DYS852108 EIA852108:EIO852108 ERW852108:ESK852108 FBS852108:FCG852108 FLO852108:FMC852108 FVK852108:FVY852108 GFG852108:GFU852108 GPC852108:GPQ852108 GYY852108:GZM852108 HIU852108:HJI852108 HSQ852108:HTE852108 ICM852108:IDA852108 IMI852108:IMW852108 IWE852108:IWS852108 JGA852108:JGO852108 JPW852108:JQK852108 JZS852108:KAG852108 KJO852108:KKC852108 KTK852108:KTY852108 LDG852108:LDU852108 LNC852108:LNQ852108 LWY852108:LXM852108 MGU852108:MHI852108 MQQ852108:MRE852108 NAM852108:NBA852108 NKI852108:NKW852108 NUE852108:NUS852108 OEA852108:OEO852108 ONW852108:OOK852108 OXS852108:OYG852108 PHO852108:PIC852108 PRK852108:PRY852108 QBG852108:QBU852108 QLC852108:QLQ852108 QUY852108:QVM852108 REU852108:RFI852108 ROQ852108:RPE852108 RYM852108:RZA852108 SII852108:SIW852108 SSE852108:SSS852108 TCA852108:TCO852108 TLW852108:TMK852108 TVS852108:TWG852108 UFO852108:UGC852108 UPK852108:UPY852108 UZG852108:UZU852108 VJC852108:VJQ852108 VSY852108:VTM852108 WCU852108:WDI852108 WMQ852108:WNE852108 WWM852108:WXA852108 KA917644:KO917644 TW917644:UK917644 ADS917644:AEG917644 ANO917644:AOC917644 AXK917644:AXY917644 BHG917644:BHU917644 BRC917644:BRQ917644 CAY917644:CBM917644 CKU917644:CLI917644 CUQ917644:CVE917644 DEM917644:DFA917644 DOI917644:DOW917644 DYE917644:DYS917644 EIA917644:EIO917644 ERW917644:ESK917644 FBS917644:FCG917644 FLO917644:FMC917644 FVK917644:FVY917644 GFG917644:GFU917644 GPC917644:GPQ917644 GYY917644:GZM917644 HIU917644:HJI917644 HSQ917644:HTE917644 ICM917644:IDA917644 IMI917644:IMW917644 IWE917644:IWS917644 JGA917644:JGO917644 JPW917644:JQK917644 JZS917644:KAG917644 KJO917644:KKC917644 KTK917644:KTY917644 LDG917644:LDU917644 LNC917644:LNQ917644 LWY917644:LXM917644 MGU917644:MHI917644 MQQ917644:MRE917644 NAM917644:NBA917644 NKI917644:NKW917644 NUE917644:NUS917644 OEA917644:OEO917644 ONW917644:OOK917644 OXS917644:OYG917644 PHO917644:PIC917644 PRK917644:PRY917644 QBG917644:QBU917644 QLC917644:QLQ917644 QUY917644:QVM917644 REU917644:RFI917644 ROQ917644:RPE917644 RYM917644:RZA917644 SII917644:SIW917644 SSE917644:SSS917644 TCA917644:TCO917644 TLW917644:TMK917644 TVS917644:TWG917644 UFO917644:UGC917644 UPK917644:UPY917644 UZG917644:UZU917644 VJC917644:VJQ917644 VSY917644:VTM917644 WCU917644:WDI917644 WMQ917644:WNE917644 WWM917644:WXA917644 KA983180:KO983180 TW983180:UK983180 ADS983180:AEG983180 ANO983180:AOC983180 AXK983180:AXY983180 BHG983180:BHU983180 BRC983180:BRQ983180 CAY983180:CBM983180 CKU983180:CLI983180 CUQ983180:CVE983180 DEM983180:DFA983180 DOI983180:DOW983180 DYE983180:DYS983180 EIA983180:EIO983180 ERW983180:ESK983180 FBS983180:FCG983180 FLO983180:FMC983180 FVK983180:FVY983180 GFG983180:GFU983180 GPC983180:GPQ983180 GYY983180:GZM983180 HIU983180:HJI983180 HSQ983180:HTE983180 ICM983180:IDA983180 IMI983180:IMW983180 IWE983180:IWS983180 JGA983180:JGO983180 JPW983180:JQK983180 JZS983180:KAG983180 KJO983180:KKC983180 KTK983180:KTY983180 LDG983180:LDU983180 LNC983180:LNQ983180 LWY983180:LXM983180 MGU983180:MHI983180 MQQ983180:MRE983180 NAM983180:NBA983180 NKI983180:NKW983180 NUE983180:NUS983180 OEA983180:OEO983180 ONW983180:OOK983180 OXS983180:OYG983180 PHO983180:PIC983180 PRK983180:PRY983180 QBG983180:QBU983180 QLC983180:QLQ983180 QUY983180:QVM983180 REU983180:RFI983180 ROQ983180:RPE983180 RYM983180:RZA983180 SII983180:SIW983180 SSE983180:SSS983180 TCA983180:TCO983180 TLW983180:TMK983180 TVS983180:TWG983180 UFO983180:UGC983180 UPK983180:UPY983180 UZG983180:UZU983180 VJC983180:VJQ983180 VSY983180:VTM983180 WCU983180:WDI983180 WMQ983180:WNE983180 F140:AS140 F983180:AS983180 F917644:AS917644 F852108:AS852108 F786572:AS786572 F721036:AS721036 F655500:AS655500 F589964:AS589964 F524428:AS524428 F458892:AS458892 F393356:AS393356 F327820:AS327820 F262284:AS262284 F196748:AS196748 F131212:AS131212 F65676:AS65676" xr:uid="{A0819140-2198-49F2-AB4D-E6B803296933}">
      <formula1>"N,A,B, "</formula1>
    </dataValidation>
    <dataValidation type="list" allowBlank="1" showInputMessage="1" showErrorMessage="1" sqref="KA141:KO141 TW141:UK141 ADS141:AEG141 ANO141:AOC141 AXK141:AXY141 BHG141:BHU141 BRC141:BRQ141 CAY141:CBM141 CKU141:CLI141 CUQ141:CVE141 DEM141:DFA141 DOI141:DOW141 DYE141:DYS141 EIA141:EIO141 ERW141:ESK141 FBS141:FCG141 FLO141:FMC141 FVK141:FVY141 GFG141:GFU141 GPC141:GPQ141 GYY141:GZM141 HIU141:HJI141 HSQ141:HTE141 ICM141:IDA141 IMI141:IMW141 IWE141:IWS141 JGA141:JGO141 JPW141:JQK141 JZS141:KAG141 KJO141:KKC141 KTK141:KTY141 LDG141:LDU141 LNC141:LNQ141 LWY141:LXM141 MGU141:MHI141 MQQ141:MRE141 NAM141:NBA141 NKI141:NKW141 NUE141:NUS141 OEA141:OEO141 ONW141:OOK141 OXS141:OYG141 PHO141:PIC141 PRK141:PRY141 QBG141:QBU141 QLC141:QLQ141 QUY141:QVM141 REU141:RFI141 ROQ141:RPE141 RYM141:RZA141 SII141:SIW141 SSE141:SSS141 TCA141:TCO141 TLW141:TMK141 TVS141:TWG141 UFO141:UGC141 UPK141:UPY141 UZG141:UZU141 VJC141:VJQ141 VSY141:VTM141 WCU141:WDI141 WMQ141:WNE141 WWM141:WXA141 KA65677:KO65677 TW65677:UK65677 ADS65677:AEG65677 ANO65677:AOC65677 AXK65677:AXY65677 BHG65677:BHU65677 BRC65677:BRQ65677 CAY65677:CBM65677 CKU65677:CLI65677 CUQ65677:CVE65677 DEM65677:DFA65677 DOI65677:DOW65677 DYE65677:DYS65677 EIA65677:EIO65677 ERW65677:ESK65677 FBS65677:FCG65677 FLO65677:FMC65677 FVK65677:FVY65677 GFG65677:GFU65677 GPC65677:GPQ65677 GYY65677:GZM65677 HIU65677:HJI65677 HSQ65677:HTE65677 ICM65677:IDA65677 IMI65677:IMW65677 IWE65677:IWS65677 JGA65677:JGO65677 JPW65677:JQK65677 JZS65677:KAG65677 KJO65677:KKC65677 KTK65677:KTY65677 LDG65677:LDU65677 LNC65677:LNQ65677 LWY65677:LXM65677 MGU65677:MHI65677 MQQ65677:MRE65677 NAM65677:NBA65677 NKI65677:NKW65677 NUE65677:NUS65677 OEA65677:OEO65677 ONW65677:OOK65677 OXS65677:OYG65677 PHO65677:PIC65677 PRK65677:PRY65677 QBG65677:QBU65677 QLC65677:QLQ65677 QUY65677:QVM65677 REU65677:RFI65677 ROQ65677:RPE65677 RYM65677:RZA65677 SII65677:SIW65677 SSE65677:SSS65677 TCA65677:TCO65677 TLW65677:TMK65677 TVS65677:TWG65677 UFO65677:UGC65677 UPK65677:UPY65677 UZG65677:UZU65677 VJC65677:VJQ65677 VSY65677:VTM65677 WCU65677:WDI65677 WMQ65677:WNE65677 WWM65677:WXA65677 KA131213:KO131213 TW131213:UK131213 ADS131213:AEG131213 ANO131213:AOC131213 AXK131213:AXY131213 BHG131213:BHU131213 BRC131213:BRQ131213 CAY131213:CBM131213 CKU131213:CLI131213 CUQ131213:CVE131213 DEM131213:DFA131213 DOI131213:DOW131213 DYE131213:DYS131213 EIA131213:EIO131213 ERW131213:ESK131213 FBS131213:FCG131213 FLO131213:FMC131213 FVK131213:FVY131213 GFG131213:GFU131213 GPC131213:GPQ131213 GYY131213:GZM131213 HIU131213:HJI131213 HSQ131213:HTE131213 ICM131213:IDA131213 IMI131213:IMW131213 IWE131213:IWS131213 JGA131213:JGO131213 JPW131213:JQK131213 JZS131213:KAG131213 KJO131213:KKC131213 KTK131213:KTY131213 LDG131213:LDU131213 LNC131213:LNQ131213 LWY131213:LXM131213 MGU131213:MHI131213 MQQ131213:MRE131213 NAM131213:NBA131213 NKI131213:NKW131213 NUE131213:NUS131213 OEA131213:OEO131213 ONW131213:OOK131213 OXS131213:OYG131213 PHO131213:PIC131213 PRK131213:PRY131213 QBG131213:QBU131213 QLC131213:QLQ131213 QUY131213:QVM131213 REU131213:RFI131213 ROQ131213:RPE131213 RYM131213:RZA131213 SII131213:SIW131213 SSE131213:SSS131213 TCA131213:TCO131213 TLW131213:TMK131213 TVS131213:TWG131213 UFO131213:UGC131213 UPK131213:UPY131213 UZG131213:UZU131213 VJC131213:VJQ131213 VSY131213:VTM131213 WCU131213:WDI131213 WMQ131213:WNE131213 WWM131213:WXA131213 KA196749:KO196749 TW196749:UK196749 ADS196749:AEG196749 ANO196749:AOC196749 AXK196749:AXY196749 BHG196749:BHU196749 BRC196749:BRQ196749 CAY196749:CBM196749 CKU196749:CLI196749 CUQ196749:CVE196749 DEM196749:DFA196749 DOI196749:DOW196749 DYE196749:DYS196749 EIA196749:EIO196749 ERW196749:ESK196749 FBS196749:FCG196749 FLO196749:FMC196749 FVK196749:FVY196749 GFG196749:GFU196749 GPC196749:GPQ196749 GYY196749:GZM196749 HIU196749:HJI196749 HSQ196749:HTE196749 ICM196749:IDA196749 IMI196749:IMW196749 IWE196749:IWS196749 JGA196749:JGO196749 JPW196749:JQK196749 JZS196749:KAG196749 KJO196749:KKC196749 KTK196749:KTY196749 LDG196749:LDU196749 LNC196749:LNQ196749 LWY196749:LXM196749 MGU196749:MHI196749 MQQ196749:MRE196749 NAM196749:NBA196749 NKI196749:NKW196749 NUE196749:NUS196749 OEA196749:OEO196749 ONW196749:OOK196749 OXS196749:OYG196749 PHO196749:PIC196749 PRK196749:PRY196749 QBG196749:QBU196749 QLC196749:QLQ196749 QUY196749:QVM196749 REU196749:RFI196749 ROQ196749:RPE196749 RYM196749:RZA196749 SII196749:SIW196749 SSE196749:SSS196749 TCA196749:TCO196749 TLW196749:TMK196749 TVS196749:TWG196749 UFO196749:UGC196749 UPK196749:UPY196749 UZG196749:UZU196749 VJC196749:VJQ196749 VSY196749:VTM196749 WCU196749:WDI196749 WMQ196749:WNE196749 WWM196749:WXA196749 KA262285:KO262285 TW262285:UK262285 ADS262285:AEG262285 ANO262285:AOC262285 AXK262285:AXY262285 BHG262285:BHU262285 BRC262285:BRQ262285 CAY262285:CBM262285 CKU262285:CLI262285 CUQ262285:CVE262285 DEM262285:DFA262285 DOI262285:DOW262285 DYE262285:DYS262285 EIA262285:EIO262285 ERW262285:ESK262285 FBS262285:FCG262285 FLO262285:FMC262285 FVK262285:FVY262285 GFG262285:GFU262285 GPC262285:GPQ262285 GYY262285:GZM262285 HIU262285:HJI262285 HSQ262285:HTE262285 ICM262285:IDA262285 IMI262285:IMW262285 IWE262285:IWS262285 JGA262285:JGO262285 JPW262285:JQK262285 JZS262285:KAG262285 KJO262285:KKC262285 KTK262285:KTY262285 LDG262285:LDU262285 LNC262285:LNQ262285 LWY262285:LXM262285 MGU262285:MHI262285 MQQ262285:MRE262285 NAM262285:NBA262285 NKI262285:NKW262285 NUE262285:NUS262285 OEA262285:OEO262285 ONW262285:OOK262285 OXS262285:OYG262285 PHO262285:PIC262285 PRK262285:PRY262285 QBG262285:QBU262285 QLC262285:QLQ262285 QUY262285:QVM262285 REU262285:RFI262285 ROQ262285:RPE262285 RYM262285:RZA262285 SII262285:SIW262285 SSE262285:SSS262285 TCA262285:TCO262285 TLW262285:TMK262285 TVS262285:TWG262285 UFO262285:UGC262285 UPK262285:UPY262285 UZG262285:UZU262285 VJC262285:VJQ262285 VSY262285:VTM262285 WCU262285:WDI262285 WMQ262285:WNE262285 WWM262285:WXA262285 KA327821:KO327821 TW327821:UK327821 ADS327821:AEG327821 ANO327821:AOC327821 AXK327821:AXY327821 BHG327821:BHU327821 BRC327821:BRQ327821 CAY327821:CBM327821 CKU327821:CLI327821 CUQ327821:CVE327821 DEM327821:DFA327821 DOI327821:DOW327821 DYE327821:DYS327821 EIA327821:EIO327821 ERW327821:ESK327821 FBS327821:FCG327821 FLO327821:FMC327821 FVK327821:FVY327821 GFG327821:GFU327821 GPC327821:GPQ327821 GYY327821:GZM327821 HIU327821:HJI327821 HSQ327821:HTE327821 ICM327821:IDA327821 IMI327821:IMW327821 IWE327821:IWS327821 JGA327821:JGO327821 JPW327821:JQK327821 JZS327821:KAG327821 KJO327821:KKC327821 KTK327821:KTY327821 LDG327821:LDU327821 LNC327821:LNQ327821 LWY327821:LXM327821 MGU327821:MHI327821 MQQ327821:MRE327821 NAM327821:NBA327821 NKI327821:NKW327821 NUE327821:NUS327821 OEA327821:OEO327821 ONW327821:OOK327821 OXS327821:OYG327821 PHO327821:PIC327821 PRK327821:PRY327821 QBG327821:QBU327821 QLC327821:QLQ327821 QUY327821:QVM327821 REU327821:RFI327821 ROQ327821:RPE327821 RYM327821:RZA327821 SII327821:SIW327821 SSE327821:SSS327821 TCA327821:TCO327821 TLW327821:TMK327821 TVS327821:TWG327821 UFO327821:UGC327821 UPK327821:UPY327821 UZG327821:UZU327821 VJC327821:VJQ327821 VSY327821:VTM327821 WCU327821:WDI327821 WMQ327821:WNE327821 WWM327821:WXA327821 KA393357:KO393357 TW393357:UK393357 ADS393357:AEG393357 ANO393357:AOC393357 AXK393357:AXY393357 BHG393357:BHU393357 BRC393357:BRQ393357 CAY393357:CBM393357 CKU393357:CLI393357 CUQ393357:CVE393357 DEM393357:DFA393357 DOI393357:DOW393357 DYE393357:DYS393357 EIA393357:EIO393357 ERW393357:ESK393357 FBS393357:FCG393357 FLO393357:FMC393357 FVK393357:FVY393357 GFG393357:GFU393357 GPC393357:GPQ393357 GYY393357:GZM393357 HIU393357:HJI393357 HSQ393357:HTE393357 ICM393357:IDA393357 IMI393357:IMW393357 IWE393357:IWS393357 JGA393357:JGO393357 JPW393357:JQK393357 JZS393357:KAG393357 KJO393357:KKC393357 KTK393357:KTY393357 LDG393357:LDU393357 LNC393357:LNQ393357 LWY393357:LXM393357 MGU393357:MHI393357 MQQ393357:MRE393357 NAM393357:NBA393357 NKI393357:NKW393357 NUE393357:NUS393357 OEA393357:OEO393357 ONW393357:OOK393357 OXS393357:OYG393357 PHO393357:PIC393357 PRK393357:PRY393357 QBG393357:QBU393357 QLC393357:QLQ393357 QUY393357:QVM393357 REU393357:RFI393357 ROQ393357:RPE393357 RYM393357:RZA393357 SII393357:SIW393357 SSE393357:SSS393357 TCA393357:TCO393357 TLW393357:TMK393357 TVS393357:TWG393357 UFO393357:UGC393357 UPK393357:UPY393357 UZG393357:UZU393357 VJC393357:VJQ393357 VSY393357:VTM393357 WCU393357:WDI393357 WMQ393357:WNE393357 WWM393357:WXA393357 KA458893:KO458893 TW458893:UK458893 ADS458893:AEG458893 ANO458893:AOC458893 AXK458893:AXY458893 BHG458893:BHU458893 BRC458893:BRQ458893 CAY458893:CBM458893 CKU458893:CLI458893 CUQ458893:CVE458893 DEM458893:DFA458893 DOI458893:DOW458893 DYE458893:DYS458893 EIA458893:EIO458893 ERW458893:ESK458893 FBS458893:FCG458893 FLO458893:FMC458893 FVK458893:FVY458893 GFG458893:GFU458893 GPC458893:GPQ458893 GYY458893:GZM458893 HIU458893:HJI458893 HSQ458893:HTE458893 ICM458893:IDA458893 IMI458893:IMW458893 IWE458893:IWS458893 JGA458893:JGO458893 JPW458893:JQK458893 JZS458893:KAG458893 KJO458893:KKC458893 KTK458893:KTY458893 LDG458893:LDU458893 LNC458893:LNQ458893 LWY458893:LXM458893 MGU458893:MHI458893 MQQ458893:MRE458893 NAM458893:NBA458893 NKI458893:NKW458893 NUE458893:NUS458893 OEA458893:OEO458893 ONW458893:OOK458893 OXS458893:OYG458893 PHO458893:PIC458893 PRK458893:PRY458893 QBG458893:QBU458893 QLC458893:QLQ458893 QUY458893:QVM458893 REU458893:RFI458893 ROQ458893:RPE458893 RYM458893:RZA458893 SII458893:SIW458893 SSE458893:SSS458893 TCA458893:TCO458893 TLW458893:TMK458893 TVS458893:TWG458893 UFO458893:UGC458893 UPK458893:UPY458893 UZG458893:UZU458893 VJC458893:VJQ458893 VSY458893:VTM458893 WCU458893:WDI458893 WMQ458893:WNE458893 WWM458893:WXA458893 KA524429:KO524429 TW524429:UK524429 ADS524429:AEG524429 ANO524429:AOC524429 AXK524429:AXY524429 BHG524429:BHU524429 BRC524429:BRQ524429 CAY524429:CBM524429 CKU524429:CLI524429 CUQ524429:CVE524429 DEM524429:DFA524429 DOI524429:DOW524429 DYE524429:DYS524429 EIA524429:EIO524429 ERW524429:ESK524429 FBS524429:FCG524429 FLO524429:FMC524429 FVK524429:FVY524429 GFG524429:GFU524429 GPC524429:GPQ524429 GYY524429:GZM524429 HIU524429:HJI524429 HSQ524429:HTE524429 ICM524429:IDA524429 IMI524429:IMW524429 IWE524429:IWS524429 JGA524429:JGO524429 JPW524429:JQK524429 JZS524429:KAG524429 KJO524429:KKC524429 KTK524429:KTY524429 LDG524429:LDU524429 LNC524429:LNQ524429 LWY524429:LXM524429 MGU524429:MHI524429 MQQ524429:MRE524429 NAM524429:NBA524429 NKI524429:NKW524429 NUE524429:NUS524429 OEA524429:OEO524429 ONW524429:OOK524429 OXS524429:OYG524429 PHO524429:PIC524429 PRK524429:PRY524429 QBG524429:QBU524429 QLC524429:QLQ524429 QUY524429:QVM524429 REU524429:RFI524429 ROQ524429:RPE524429 RYM524429:RZA524429 SII524429:SIW524429 SSE524429:SSS524429 TCA524429:TCO524429 TLW524429:TMK524429 TVS524429:TWG524429 UFO524429:UGC524429 UPK524429:UPY524429 UZG524429:UZU524429 VJC524429:VJQ524429 VSY524429:VTM524429 WCU524429:WDI524429 WMQ524429:WNE524429 WWM524429:WXA524429 KA589965:KO589965 TW589965:UK589965 ADS589965:AEG589965 ANO589965:AOC589965 AXK589965:AXY589965 BHG589965:BHU589965 BRC589965:BRQ589965 CAY589965:CBM589965 CKU589965:CLI589965 CUQ589965:CVE589965 DEM589965:DFA589965 DOI589965:DOW589965 DYE589965:DYS589965 EIA589965:EIO589965 ERW589965:ESK589965 FBS589965:FCG589965 FLO589965:FMC589965 FVK589965:FVY589965 GFG589965:GFU589965 GPC589965:GPQ589965 GYY589965:GZM589965 HIU589965:HJI589965 HSQ589965:HTE589965 ICM589965:IDA589965 IMI589965:IMW589965 IWE589965:IWS589965 JGA589965:JGO589965 JPW589965:JQK589965 JZS589965:KAG589965 KJO589965:KKC589965 KTK589965:KTY589965 LDG589965:LDU589965 LNC589965:LNQ589965 LWY589965:LXM589965 MGU589965:MHI589965 MQQ589965:MRE589965 NAM589965:NBA589965 NKI589965:NKW589965 NUE589965:NUS589965 OEA589965:OEO589965 ONW589965:OOK589965 OXS589965:OYG589965 PHO589965:PIC589965 PRK589965:PRY589965 QBG589965:QBU589965 QLC589965:QLQ589965 QUY589965:QVM589965 REU589965:RFI589965 ROQ589965:RPE589965 RYM589965:RZA589965 SII589965:SIW589965 SSE589965:SSS589965 TCA589965:TCO589965 TLW589965:TMK589965 TVS589965:TWG589965 UFO589965:UGC589965 UPK589965:UPY589965 UZG589965:UZU589965 VJC589965:VJQ589965 VSY589965:VTM589965 WCU589965:WDI589965 WMQ589965:WNE589965 WWM589965:WXA589965 KA655501:KO655501 TW655501:UK655501 ADS655501:AEG655501 ANO655501:AOC655501 AXK655501:AXY655501 BHG655501:BHU655501 BRC655501:BRQ655501 CAY655501:CBM655501 CKU655501:CLI655501 CUQ655501:CVE655501 DEM655501:DFA655501 DOI655501:DOW655501 DYE655501:DYS655501 EIA655501:EIO655501 ERW655501:ESK655501 FBS655501:FCG655501 FLO655501:FMC655501 FVK655501:FVY655501 GFG655501:GFU655501 GPC655501:GPQ655501 GYY655501:GZM655501 HIU655501:HJI655501 HSQ655501:HTE655501 ICM655501:IDA655501 IMI655501:IMW655501 IWE655501:IWS655501 JGA655501:JGO655501 JPW655501:JQK655501 JZS655501:KAG655501 KJO655501:KKC655501 KTK655501:KTY655501 LDG655501:LDU655501 LNC655501:LNQ655501 LWY655501:LXM655501 MGU655501:MHI655501 MQQ655501:MRE655501 NAM655501:NBA655501 NKI655501:NKW655501 NUE655501:NUS655501 OEA655501:OEO655501 ONW655501:OOK655501 OXS655501:OYG655501 PHO655501:PIC655501 PRK655501:PRY655501 QBG655501:QBU655501 QLC655501:QLQ655501 QUY655501:QVM655501 REU655501:RFI655501 ROQ655501:RPE655501 RYM655501:RZA655501 SII655501:SIW655501 SSE655501:SSS655501 TCA655501:TCO655501 TLW655501:TMK655501 TVS655501:TWG655501 UFO655501:UGC655501 UPK655501:UPY655501 UZG655501:UZU655501 VJC655501:VJQ655501 VSY655501:VTM655501 WCU655501:WDI655501 WMQ655501:WNE655501 WWM655501:WXA655501 KA721037:KO721037 TW721037:UK721037 ADS721037:AEG721037 ANO721037:AOC721037 AXK721037:AXY721037 BHG721037:BHU721037 BRC721037:BRQ721037 CAY721037:CBM721037 CKU721037:CLI721037 CUQ721037:CVE721037 DEM721037:DFA721037 DOI721037:DOW721037 DYE721037:DYS721037 EIA721037:EIO721037 ERW721037:ESK721037 FBS721037:FCG721037 FLO721037:FMC721037 FVK721037:FVY721037 GFG721037:GFU721037 GPC721037:GPQ721037 GYY721037:GZM721037 HIU721037:HJI721037 HSQ721037:HTE721037 ICM721037:IDA721037 IMI721037:IMW721037 IWE721037:IWS721037 JGA721037:JGO721037 JPW721037:JQK721037 JZS721037:KAG721037 KJO721037:KKC721037 KTK721037:KTY721037 LDG721037:LDU721037 LNC721037:LNQ721037 LWY721037:LXM721037 MGU721037:MHI721037 MQQ721037:MRE721037 NAM721037:NBA721037 NKI721037:NKW721037 NUE721037:NUS721037 OEA721037:OEO721037 ONW721037:OOK721037 OXS721037:OYG721037 PHO721037:PIC721037 PRK721037:PRY721037 QBG721037:QBU721037 QLC721037:QLQ721037 QUY721037:QVM721037 REU721037:RFI721037 ROQ721037:RPE721037 RYM721037:RZA721037 SII721037:SIW721037 SSE721037:SSS721037 TCA721037:TCO721037 TLW721037:TMK721037 TVS721037:TWG721037 UFO721037:UGC721037 UPK721037:UPY721037 UZG721037:UZU721037 VJC721037:VJQ721037 VSY721037:VTM721037 WCU721037:WDI721037 WMQ721037:WNE721037 WWM721037:WXA721037 KA786573:KO786573 TW786573:UK786573 ADS786573:AEG786573 ANO786573:AOC786573 AXK786573:AXY786573 BHG786573:BHU786573 BRC786573:BRQ786573 CAY786573:CBM786573 CKU786573:CLI786573 CUQ786573:CVE786573 DEM786573:DFA786573 DOI786573:DOW786573 DYE786573:DYS786573 EIA786573:EIO786573 ERW786573:ESK786573 FBS786573:FCG786573 FLO786573:FMC786573 FVK786573:FVY786573 GFG786573:GFU786573 GPC786573:GPQ786573 GYY786573:GZM786573 HIU786573:HJI786573 HSQ786573:HTE786573 ICM786573:IDA786573 IMI786573:IMW786573 IWE786573:IWS786573 JGA786573:JGO786573 JPW786573:JQK786573 JZS786573:KAG786573 KJO786573:KKC786573 KTK786573:KTY786573 LDG786573:LDU786573 LNC786573:LNQ786573 LWY786573:LXM786573 MGU786573:MHI786573 MQQ786573:MRE786573 NAM786573:NBA786573 NKI786573:NKW786573 NUE786573:NUS786573 OEA786573:OEO786573 ONW786573:OOK786573 OXS786573:OYG786573 PHO786573:PIC786573 PRK786573:PRY786573 QBG786573:QBU786573 QLC786573:QLQ786573 QUY786573:QVM786573 REU786573:RFI786573 ROQ786573:RPE786573 RYM786573:RZA786573 SII786573:SIW786573 SSE786573:SSS786573 TCA786573:TCO786573 TLW786573:TMK786573 TVS786573:TWG786573 UFO786573:UGC786573 UPK786573:UPY786573 UZG786573:UZU786573 VJC786573:VJQ786573 VSY786573:VTM786573 WCU786573:WDI786573 WMQ786573:WNE786573 WWM786573:WXA786573 KA852109:KO852109 TW852109:UK852109 ADS852109:AEG852109 ANO852109:AOC852109 AXK852109:AXY852109 BHG852109:BHU852109 BRC852109:BRQ852109 CAY852109:CBM852109 CKU852109:CLI852109 CUQ852109:CVE852109 DEM852109:DFA852109 DOI852109:DOW852109 DYE852109:DYS852109 EIA852109:EIO852109 ERW852109:ESK852109 FBS852109:FCG852109 FLO852109:FMC852109 FVK852109:FVY852109 GFG852109:GFU852109 GPC852109:GPQ852109 GYY852109:GZM852109 HIU852109:HJI852109 HSQ852109:HTE852109 ICM852109:IDA852109 IMI852109:IMW852109 IWE852109:IWS852109 JGA852109:JGO852109 JPW852109:JQK852109 JZS852109:KAG852109 KJO852109:KKC852109 KTK852109:KTY852109 LDG852109:LDU852109 LNC852109:LNQ852109 LWY852109:LXM852109 MGU852109:MHI852109 MQQ852109:MRE852109 NAM852109:NBA852109 NKI852109:NKW852109 NUE852109:NUS852109 OEA852109:OEO852109 ONW852109:OOK852109 OXS852109:OYG852109 PHO852109:PIC852109 PRK852109:PRY852109 QBG852109:QBU852109 QLC852109:QLQ852109 QUY852109:QVM852109 REU852109:RFI852109 ROQ852109:RPE852109 RYM852109:RZA852109 SII852109:SIW852109 SSE852109:SSS852109 TCA852109:TCO852109 TLW852109:TMK852109 TVS852109:TWG852109 UFO852109:UGC852109 UPK852109:UPY852109 UZG852109:UZU852109 VJC852109:VJQ852109 VSY852109:VTM852109 WCU852109:WDI852109 WMQ852109:WNE852109 WWM852109:WXA852109 KA917645:KO917645 TW917645:UK917645 ADS917645:AEG917645 ANO917645:AOC917645 AXK917645:AXY917645 BHG917645:BHU917645 BRC917645:BRQ917645 CAY917645:CBM917645 CKU917645:CLI917645 CUQ917645:CVE917645 DEM917645:DFA917645 DOI917645:DOW917645 DYE917645:DYS917645 EIA917645:EIO917645 ERW917645:ESK917645 FBS917645:FCG917645 FLO917645:FMC917645 FVK917645:FVY917645 GFG917645:GFU917645 GPC917645:GPQ917645 GYY917645:GZM917645 HIU917645:HJI917645 HSQ917645:HTE917645 ICM917645:IDA917645 IMI917645:IMW917645 IWE917645:IWS917645 JGA917645:JGO917645 JPW917645:JQK917645 JZS917645:KAG917645 KJO917645:KKC917645 KTK917645:KTY917645 LDG917645:LDU917645 LNC917645:LNQ917645 LWY917645:LXM917645 MGU917645:MHI917645 MQQ917645:MRE917645 NAM917645:NBA917645 NKI917645:NKW917645 NUE917645:NUS917645 OEA917645:OEO917645 ONW917645:OOK917645 OXS917645:OYG917645 PHO917645:PIC917645 PRK917645:PRY917645 QBG917645:QBU917645 QLC917645:QLQ917645 QUY917645:QVM917645 REU917645:RFI917645 ROQ917645:RPE917645 RYM917645:RZA917645 SII917645:SIW917645 SSE917645:SSS917645 TCA917645:TCO917645 TLW917645:TMK917645 TVS917645:TWG917645 UFO917645:UGC917645 UPK917645:UPY917645 UZG917645:UZU917645 VJC917645:VJQ917645 VSY917645:VTM917645 WCU917645:WDI917645 WMQ917645:WNE917645 WWM917645:WXA917645 KA983181:KO983181 TW983181:UK983181 ADS983181:AEG983181 ANO983181:AOC983181 AXK983181:AXY983181 BHG983181:BHU983181 BRC983181:BRQ983181 CAY983181:CBM983181 CKU983181:CLI983181 CUQ983181:CVE983181 DEM983181:DFA983181 DOI983181:DOW983181 DYE983181:DYS983181 EIA983181:EIO983181 ERW983181:ESK983181 FBS983181:FCG983181 FLO983181:FMC983181 FVK983181:FVY983181 GFG983181:GFU983181 GPC983181:GPQ983181 GYY983181:GZM983181 HIU983181:HJI983181 HSQ983181:HTE983181 ICM983181:IDA983181 IMI983181:IMW983181 IWE983181:IWS983181 JGA983181:JGO983181 JPW983181:JQK983181 JZS983181:KAG983181 KJO983181:KKC983181 KTK983181:KTY983181 LDG983181:LDU983181 LNC983181:LNQ983181 LWY983181:LXM983181 MGU983181:MHI983181 MQQ983181:MRE983181 NAM983181:NBA983181 NKI983181:NKW983181 NUE983181:NUS983181 OEA983181:OEO983181 ONW983181:OOK983181 OXS983181:OYG983181 PHO983181:PIC983181 PRK983181:PRY983181 QBG983181:QBU983181 QLC983181:QLQ983181 QUY983181:QVM983181 REU983181:RFI983181 ROQ983181:RPE983181 RYM983181:RZA983181 SII983181:SIW983181 SSE983181:SSS983181 TCA983181:TCO983181 TLW983181:TMK983181 TVS983181:TWG983181 UFO983181:UGC983181 UPK983181:UPY983181 UZG983181:UZU983181 VJC983181:VJQ983181 VSY983181:VTM983181 WCU983181:WDI983181 WMQ983181:WNE983181 WWM983181:WXA983181 F983181:AS983181 F917645:AS917645 F852109:AS852109 F786573:AS786573 F721037:AS721037 F655501:AS655501 F589965:AS589965 F524429:AS524429 F458893:AS458893 F393357:AS393357 F327821:AS327821 F262285:AS262285 F196749:AS196749 F131213:AS131213 F65677:AS65677 F141:AS141" xr:uid="{AF8CB0FA-2567-4058-9355-E0875DDBF753}">
      <formula1>"P,F, "</formula1>
    </dataValidation>
    <dataValidation type="list" allowBlank="1" showInputMessage="1" showErrorMessage="1" sqref="KA65661:KO65674 TW65661:UK65674 ADS65661:AEG65674 ANO65661:AOC65674 AXK65661:AXY65674 BHG65661:BHU65674 BRC65661:BRQ65674 CAY65661:CBM65674 CKU65661:CLI65674 CUQ65661:CVE65674 DEM65661:DFA65674 DOI65661:DOW65674 DYE65661:DYS65674 EIA65661:EIO65674 ERW65661:ESK65674 FBS65661:FCG65674 FLO65661:FMC65674 FVK65661:FVY65674 GFG65661:GFU65674 GPC65661:GPQ65674 GYY65661:GZM65674 HIU65661:HJI65674 HSQ65661:HTE65674 ICM65661:IDA65674 IMI65661:IMW65674 IWE65661:IWS65674 JGA65661:JGO65674 JPW65661:JQK65674 JZS65661:KAG65674 KJO65661:KKC65674 KTK65661:KTY65674 LDG65661:LDU65674 LNC65661:LNQ65674 LWY65661:LXM65674 MGU65661:MHI65674 MQQ65661:MRE65674 NAM65661:NBA65674 NKI65661:NKW65674 NUE65661:NUS65674 OEA65661:OEO65674 ONW65661:OOK65674 OXS65661:OYG65674 PHO65661:PIC65674 PRK65661:PRY65674 QBG65661:QBU65674 QLC65661:QLQ65674 QUY65661:QVM65674 REU65661:RFI65674 ROQ65661:RPE65674 RYM65661:RZA65674 SII65661:SIW65674 SSE65661:SSS65674 TCA65661:TCO65674 TLW65661:TMK65674 TVS65661:TWG65674 UFO65661:UGC65674 UPK65661:UPY65674 UZG65661:UZU65674 VJC65661:VJQ65674 VSY65661:VTM65674 WCU65661:WDI65674 WMQ65661:WNE65674 WWM65661:WXA65674 KA131197:KO131210 TW131197:UK131210 ADS131197:AEG131210 ANO131197:AOC131210 AXK131197:AXY131210 BHG131197:BHU131210 BRC131197:BRQ131210 CAY131197:CBM131210 CKU131197:CLI131210 CUQ131197:CVE131210 DEM131197:DFA131210 DOI131197:DOW131210 DYE131197:DYS131210 EIA131197:EIO131210 ERW131197:ESK131210 FBS131197:FCG131210 FLO131197:FMC131210 FVK131197:FVY131210 GFG131197:GFU131210 GPC131197:GPQ131210 GYY131197:GZM131210 HIU131197:HJI131210 HSQ131197:HTE131210 ICM131197:IDA131210 IMI131197:IMW131210 IWE131197:IWS131210 JGA131197:JGO131210 JPW131197:JQK131210 JZS131197:KAG131210 KJO131197:KKC131210 KTK131197:KTY131210 LDG131197:LDU131210 LNC131197:LNQ131210 LWY131197:LXM131210 MGU131197:MHI131210 MQQ131197:MRE131210 NAM131197:NBA131210 NKI131197:NKW131210 NUE131197:NUS131210 OEA131197:OEO131210 ONW131197:OOK131210 OXS131197:OYG131210 PHO131197:PIC131210 PRK131197:PRY131210 QBG131197:QBU131210 QLC131197:QLQ131210 QUY131197:QVM131210 REU131197:RFI131210 ROQ131197:RPE131210 RYM131197:RZA131210 SII131197:SIW131210 SSE131197:SSS131210 TCA131197:TCO131210 TLW131197:TMK131210 TVS131197:TWG131210 UFO131197:UGC131210 UPK131197:UPY131210 UZG131197:UZU131210 VJC131197:VJQ131210 VSY131197:VTM131210 WCU131197:WDI131210 WMQ131197:WNE131210 WWM131197:WXA131210 KA196733:KO196746 TW196733:UK196746 ADS196733:AEG196746 ANO196733:AOC196746 AXK196733:AXY196746 BHG196733:BHU196746 BRC196733:BRQ196746 CAY196733:CBM196746 CKU196733:CLI196746 CUQ196733:CVE196746 DEM196733:DFA196746 DOI196733:DOW196746 DYE196733:DYS196746 EIA196733:EIO196746 ERW196733:ESK196746 FBS196733:FCG196746 FLO196733:FMC196746 FVK196733:FVY196746 GFG196733:GFU196746 GPC196733:GPQ196746 GYY196733:GZM196746 HIU196733:HJI196746 HSQ196733:HTE196746 ICM196733:IDA196746 IMI196733:IMW196746 IWE196733:IWS196746 JGA196733:JGO196746 JPW196733:JQK196746 JZS196733:KAG196746 KJO196733:KKC196746 KTK196733:KTY196746 LDG196733:LDU196746 LNC196733:LNQ196746 LWY196733:LXM196746 MGU196733:MHI196746 MQQ196733:MRE196746 NAM196733:NBA196746 NKI196733:NKW196746 NUE196733:NUS196746 OEA196733:OEO196746 ONW196733:OOK196746 OXS196733:OYG196746 PHO196733:PIC196746 PRK196733:PRY196746 QBG196733:QBU196746 QLC196733:QLQ196746 QUY196733:QVM196746 REU196733:RFI196746 ROQ196733:RPE196746 RYM196733:RZA196746 SII196733:SIW196746 SSE196733:SSS196746 TCA196733:TCO196746 TLW196733:TMK196746 TVS196733:TWG196746 UFO196733:UGC196746 UPK196733:UPY196746 UZG196733:UZU196746 VJC196733:VJQ196746 VSY196733:VTM196746 WCU196733:WDI196746 WMQ196733:WNE196746 WWM196733:WXA196746 KA262269:KO262282 TW262269:UK262282 ADS262269:AEG262282 ANO262269:AOC262282 AXK262269:AXY262282 BHG262269:BHU262282 BRC262269:BRQ262282 CAY262269:CBM262282 CKU262269:CLI262282 CUQ262269:CVE262282 DEM262269:DFA262282 DOI262269:DOW262282 DYE262269:DYS262282 EIA262269:EIO262282 ERW262269:ESK262282 FBS262269:FCG262282 FLO262269:FMC262282 FVK262269:FVY262282 GFG262269:GFU262282 GPC262269:GPQ262282 GYY262269:GZM262282 HIU262269:HJI262282 HSQ262269:HTE262282 ICM262269:IDA262282 IMI262269:IMW262282 IWE262269:IWS262282 JGA262269:JGO262282 JPW262269:JQK262282 JZS262269:KAG262282 KJO262269:KKC262282 KTK262269:KTY262282 LDG262269:LDU262282 LNC262269:LNQ262282 LWY262269:LXM262282 MGU262269:MHI262282 MQQ262269:MRE262282 NAM262269:NBA262282 NKI262269:NKW262282 NUE262269:NUS262282 OEA262269:OEO262282 ONW262269:OOK262282 OXS262269:OYG262282 PHO262269:PIC262282 PRK262269:PRY262282 QBG262269:QBU262282 QLC262269:QLQ262282 QUY262269:QVM262282 REU262269:RFI262282 ROQ262269:RPE262282 RYM262269:RZA262282 SII262269:SIW262282 SSE262269:SSS262282 TCA262269:TCO262282 TLW262269:TMK262282 TVS262269:TWG262282 UFO262269:UGC262282 UPK262269:UPY262282 UZG262269:UZU262282 VJC262269:VJQ262282 VSY262269:VTM262282 WCU262269:WDI262282 WMQ262269:WNE262282 WWM262269:WXA262282 KA327805:KO327818 TW327805:UK327818 ADS327805:AEG327818 ANO327805:AOC327818 AXK327805:AXY327818 BHG327805:BHU327818 BRC327805:BRQ327818 CAY327805:CBM327818 CKU327805:CLI327818 CUQ327805:CVE327818 DEM327805:DFA327818 DOI327805:DOW327818 DYE327805:DYS327818 EIA327805:EIO327818 ERW327805:ESK327818 FBS327805:FCG327818 FLO327805:FMC327818 FVK327805:FVY327818 GFG327805:GFU327818 GPC327805:GPQ327818 GYY327805:GZM327818 HIU327805:HJI327818 HSQ327805:HTE327818 ICM327805:IDA327818 IMI327805:IMW327818 IWE327805:IWS327818 JGA327805:JGO327818 JPW327805:JQK327818 JZS327805:KAG327818 KJO327805:KKC327818 KTK327805:KTY327818 LDG327805:LDU327818 LNC327805:LNQ327818 LWY327805:LXM327818 MGU327805:MHI327818 MQQ327805:MRE327818 NAM327805:NBA327818 NKI327805:NKW327818 NUE327805:NUS327818 OEA327805:OEO327818 ONW327805:OOK327818 OXS327805:OYG327818 PHO327805:PIC327818 PRK327805:PRY327818 QBG327805:QBU327818 QLC327805:QLQ327818 QUY327805:QVM327818 REU327805:RFI327818 ROQ327805:RPE327818 RYM327805:RZA327818 SII327805:SIW327818 SSE327805:SSS327818 TCA327805:TCO327818 TLW327805:TMK327818 TVS327805:TWG327818 UFO327805:UGC327818 UPK327805:UPY327818 UZG327805:UZU327818 VJC327805:VJQ327818 VSY327805:VTM327818 WCU327805:WDI327818 WMQ327805:WNE327818 WWM327805:WXA327818 KA393341:KO393354 TW393341:UK393354 ADS393341:AEG393354 ANO393341:AOC393354 AXK393341:AXY393354 BHG393341:BHU393354 BRC393341:BRQ393354 CAY393341:CBM393354 CKU393341:CLI393354 CUQ393341:CVE393354 DEM393341:DFA393354 DOI393341:DOW393354 DYE393341:DYS393354 EIA393341:EIO393354 ERW393341:ESK393354 FBS393341:FCG393354 FLO393341:FMC393354 FVK393341:FVY393354 GFG393341:GFU393354 GPC393341:GPQ393354 GYY393341:GZM393354 HIU393341:HJI393354 HSQ393341:HTE393354 ICM393341:IDA393354 IMI393341:IMW393354 IWE393341:IWS393354 JGA393341:JGO393354 JPW393341:JQK393354 JZS393341:KAG393354 KJO393341:KKC393354 KTK393341:KTY393354 LDG393341:LDU393354 LNC393341:LNQ393354 LWY393341:LXM393354 MGU393341:MHI393354 MQQ393341:MRE393354 NAM393341:NBA393354 NKI393341:NKW393354 NUE393341:NUS393354 OEA393341:OEO393354 ONW393341:OOK393354 OXS393341:OYG393354 PHO393341:PIC393354 PRK393341:PRY393354 QBG393341:QBU393354 QLC393341:QLQ393354 QUY393341:QVM393354 REU393341:RFI393354 ROQ393341:RPE393354 RYM393341:RZA393354 SII393341:SIW393354 SSE393341:SSS393354 TCA393341:TCO393354 TLW393341:TMK393354 TVS393341:TWG393354 UFO393341:UGC393354 UPK393341:UPY393354 UZG393341:UZU393354 VJC393341:VJQ393354 VSY393341:VTM393354 WCU393341:WDI393354 WMQ393341:WNE393354 WWM393341:WXA393354 KA458877:KO458890 TW458877:UK458890 ADS458877:AEG458890 ANO458877:AOC458890 AXK458877:AXY458890 BHG458877:BHU458890 BRC458877:BRQ458890 CAY458877:CBM458890 CKU458877:CLI458890 CUQ458877:CVE458890 DEM458877:DFA458890 DOI458877:DOW458890 DYE458877:DYS458890 EIA458877:EIO458890 ERW458877:ESK458890 FBS458877:FCG458890 FLO458877:FMC458890 FVK458877:FVY458890 GFG458877:GFU458890 GPC458877:GPQ458890 GYY458877:GZM458890 HIU458877:HJI458890 HSQ458877:HTE458890 ICM458877:IDA458890 IMI458877:IMW458890 IWE458877:IWS458890 JGA458877:JGO458890 JPW458877:JQK458890 JZS458877:KAG458890 KJO458877:KKC458890 KTK458877:KTY458890 LDG458877:LDU458890 LNC458877:LNQ458890 LWY458877:LXM458890 MGU458877:MHI458890 MQQ458877:MRE458890 NAM458877:NBA458890 NKI458877:NKW458890 NUE458877:NUS458890 OEA458877:OEO458890 ONW458877:OOK458890 OXS458877:OYG458890 PHO458877:PIC458890 PRK458877:PRY458890 QBG458877:QBU458890 QLC458877:QLQ458890 QUY458877:QVM458890 REU458877:RFI458890 ROQ458877:RPE458890 RYM458877:RZA458890 SII458877:SIW458890 SSE458877:SSS458890 TCA458877:TCO458890 TLW458877:TMK458890 TVS458877:TWG458890 UFO458877:UGC458890 UPK458877:UPY458890 UZG458877:UZU458890 VJC458877:VJQ458890 VSY458877:VTM458890 WCU458877:WDI458890 WMQ458877:WNE458890 WWM458877:WXA458890 KA524413:KO524426 TW524413:UK524426 ADS524413:AEG524426 ANO524413:AOC524426 AXK524413:AXY524426 BHG524413:BHU524426 BRC524413:BRQ524426 CAY524413:CBM524426 CKU524413:CLI524426 CUQ524413:CVE524426 DEM524413:DFA524426 DOI524413:DOW524426 DYE524413:DYS524426 EIA524413:EIO524426 ERW524413:ESK524426 FBS524413:FCG524426 FLO524413:FMC524426 FVK524413:FVY524426 GFG524413:GFU524426 GPC524413:GPQ524426 GYY524413:GZM524426 HIU524413:HJI524426 HSQ524413:HTE524426 ICM524413:IDA524426 IMI524413:IMW524426 IWE524413:IWS524426 JGA524413:JGO524426 JPW524413:JQK524426 JZS524413:KAG524426 KJO524413:KKC524426 KTK524413:KTY524426 LDG524413:LDU524426 LNC524413:LNQ524426 LWY524413:LXM524426 MGU524413:MHI524426 MQQ524413:MRE524426 NAM524413:NBA524426 NKI524413:NKW524426 NUE524413:NUS524426 OEA524413:OEO524426 ONW524413:OOK524426 OXS524413:OYG524426 PHO524413:PIC524426 PRK524413:PRY524426 QBG524413:QBU524426 QLC524413:QLQ524426 QUY524413:QVM524426 REU524413:RFI524426 ROQ524413:RPE524426 RYM524413:RZA524426 SII524413:SIW524426 SSE524413:SSS524426 TCA524413:TCO524426 TLW524413:TMK524426 TVS524413:TWG524426 UFO524413:UGC524426 UPK524413:UPY524426 UZG524413:UZU524426 VJC524413:VJQ524426 VSY524413:VTM524426 WCU524413:WDI524426 WMQ524413:WNE524426 WWM524413:WXA524426 KA589949:KO589962 TW589949:UK589962 ADS589949:AEG589962 ANO589949:AOC589962 AXK589949:AXY589962 BHG589949:BHU589962 BRC589949:BRQ589962 CAY589949:CBM589962 CKU589949:CLI589962 CUQ589949:CVE589962 DEM589949:DFA589962 DOI589949:DOW589962 DYE589949:DYS589962 EIA589949:EIO589962 ERW589949:ESK589962 FBS589949:FCG589962 FLO589949:FMC589962 FVK589949:FVY589962 GFG589949:GFU589962 GPC589949:GPQ589962 GYY589949:GZM589962 HIU589949:HJI589962 HSQ589949:HTE589962 ICM589949:IDA589962 IMI589949:IMW589962 IWE589949:IWS589962 JGA589949:JGO589962 JPW589949:JQK589962 JZS589949:KAG589962 KJO589949:KKC589962 KTK589949:KTY589962 LDG589949:LDU589962 LNC589949:LNQ589962 LWY589949:LXM589962 MGU589949:MHI589962 MQQ589949:MRE589962 NAM589949:NBA589962 NKI589949:NKW589962 NUE589949:NUS589962 OEA589949:OEO589962 ONW589949:OOK589962 OXS589949:OYG589962 PHO589949:PIC589962 PRK589949:PRY589962 QBG589949:QBU589962 QLC589949:QLQ589962 QUY589949:QVM589962 REU589949:RFI589962 ROQ589949:RPE589962 RYM589949:RZA589962 SII589949:SIW589962 SSE589949:SSS589962 TCA589949:TCO589962 TLW589949:TMK589962 TVS589949:TWG589962 UFO589949:UGC589962 UPK589949:UPY589962 UZG589949:UZU589962 VJC589949:VJQ589962 VSY589949:VTM589962 WCU589949:WDI589962 WMQ589949:WNE589962 WWM589949:WXA589962 KA655485:KO655498 TW655485:UK655498 ADS655485:AEG655498 ANO655485:AOC655498 AXK655485:AXY655498 BHG655485:BHU655498 BRC655485:BRQ655498 CAY655485:CBM655498 CKU655485:CLI655498 CUQ655485:CVE655498 DEM655485:DFA655498 DOI655485:DOW655498 DYE655485:DYS655498 EIA655485:EIO655498 ERW655485:ESK655498 FBS655485:FCG655498 FLO655485:FMC655498 FVK655485:FVY655498 GFG655485:GFU655498 GPC655485:GPQ655498 GYY655485:GZM655498 HIU655485:HJI655498 HSQ655485:HTE655498 ICM655485:IDA655498 IMI655485:IMW655498 IWE655485:IWS655498 JGA655485:JGO655498 JPW655485:JQK655498 JZS655485:KAG655498 KJO655485:KKC655498 KTK655485:KTY655498 LDG655485:LDU655498 LNC655485:LNQ655498 LWY655485:LXM655498 MGU655485:MHI655498 MQQ655485:MRE655498 NAM655485:NBA655498 NKI655485:NKW655498 NUE655485:NUS655498 OEA655485:OEO655498 ONW655485:OOK655498 OXS655485:OYG655498 PHO655485:PIC655498 PRK655485:PRY655498 QBG655485:QBU655498 QLC655485:QLQ655498 QUY655485:QVM655498 REU655485:RFI655498 ROQ655485:RPE655498 RYM655485:RZA655498 SII655485:SIW655498 SSE655485:SSS655498 TCA655485:TCO655498 TLW655485:TMK655498 TVS655485:TWG655498 UFO655485:UGC655498 UPK655485:UPY655498 UZG655485:UZU655498 VJC655485:VJQ655498 VSY655485:VTM655498 WCU655485:WDI655498 WMQ655485:WNE655498 WWM655485:WXA655498 KA721021:KO721034 TW721021:UK721034 ADS721021:AEG721034 ANO721021:AOC721034 AXK721021:AXY721034 BHG721021:BHU721034 BRC721021:BRQ721034 CAY721021:CBM721034 CKU721021:CLI721034 CUQ721021:CVE721034 DEM721021:DFA721034 DOI721021:DOW721034 DYE721021:DYS721034 EIA721021:EIO721034 ERW721021:ESK721034 FBS721021:FCG721034 FLO721021:FMC721034 FVK721021:FVY721034 GFG721021:GFU721034 GPC721021:GPQ721034 GYY721021:GZM721034 HIU721021:HJI721034 HSQ721021:HTE721034 ICM721021:IDA721034 IMI721021:IMW721034 IWE721021:IWS721034 JGA721021:JGO721034 JPW721021:JQK721034 JZS721021:KAG721034 KJO721021:KKC721034 KTK721021:KTY721034 LDG721021:LDU721034 LNC721021:LNQ721034 LWY721021:LXM721034 MGU721021:MHI721034 MQQ721021:MRE721034 NAM721021:NBA721034 NKI721021:NKW721034 NUE721021:NUS721034 OEA721021:OEO721034 ONW721021:OOK721034 OXS721021:OYG721034 PHO721021:PIC721034 PRK721021:PRY721034 QBG721021:QBU721034 QLC721021:QLQ721034 QUY721021:QVM721034 REU721021:RFI721034 ROQ721021:RPE721034 RYM721021:RZA721034 SII721021:SIW721034 SSE721021:SSS721034 TCA721021:TCO721034 TLW721021:TMK721034 TVS721021:TWG721034 UFO721021:UGC721034 UPK721021:UPY721034 UZG721021:UZU721034 VJC721021:VJQ721034 VSY721021:VTM721034 WCU721021:WDI721034 WMQ721021:WNE721034 WWM721021:WXA721034 KA786557:KO786570 TW786557:UK786570 ADS786557:AEG786570 ANO786557:AOC786570 AXK786557:AXY786570 BHG786557:BHU786570 BRC786557:BRQ786570 CAY786557:CBM786570 CKU786557:CLI786570 CUQ786557:CVE786570 DEM786557:DFA786570 DOI786557:DOW786570 DYE786557:DYS786570 EIA786557:EIO786570 ERW786557:ESK786570 FBS786557:FCG786570 FLO786557:FMC786570 FVK786557:FVY786570 GFG786557:GFU786570 GPC786557:GPQ786570 GYY786557:GZM786570 HIU786557:HJI786570 HSQ786557:HTE786570 ICM786557:IDA786570 IMI786557:IMW786570 IWE786557:IWS786570 JGA786557:JGO786570 JPW786557:JQK786570 JZS786557:KAG786570 KJO786557:KKC786570 KTK786557:KTY786570 LDG786557:LDU786570 LNC786557:LNQ786570 LWY786557:LXM786570 MGU786557:MHI786570 MQQ786557:MRE786570 NAM786557:NBA786570 NKI786557:NKW786570 NUE786557:NUS786570 OEA786557:OEO786570 ONW786557:OOK786570 OXS786557:OYG786570 PHO786557:PIC786570 PRK786557:PRY786570 QBG786557:QBU786570 QLC786557:QLQ786570 QUY786557:QVM786570 REU786557:RFI786570 ROQ786557:RPE786570 RYM786557:RZA786570 SII786557:SIW786570 SSE786557:SSS786570 TCA786557:TCO786570 TLW786557:TMK786570 TVS786557:TWG786570 UFO786557:UGC786570 UPK786557:UPY786570 UZG786557:UZU786570 VJC786557:VJQ786570 VSY786557:VTM786570 WCU786557:WDI786570 WMQ786557:WNE786570 WWM786557:WXA786570 KA852093:KO852106 TW852093:UK852106 ADS852093:AEG852106 ANO852093:AOC852106 AXK852093:AXY852106 BHG852093:BHU852106 BRC852093:BRQ852106 CAY852093:CBM852106 CKU852093:CLI852106 CUQ852093:CVE852106 DEM852093:DFA852106 DOI852093:DOW852106 DYE852093:DYS852106 EIA852093:EIO852106 ERW852093:ESK852106 FBS852093:FCG852106 FLO852093:FMC852106 FVK852093:FVY852106 GFG852093:GFU852106 GPC852093:GPQ852106 GYY852093:GZM852106 HIU852093:HJI852106 HSQ852093:HTE852106 ICM852093:IDA852106 IMI852093:IMW852106 IWE852093:IWS852106 JGA852093:JGO852106 JPW852093:JQK852106 JZS852093:KAG852106 KJO852093:KKC852106 KTK852093:KTY852106 LDG852093:LDU852106 LNC852093:LNQ852106 LWY852093:LXM852106 MGU852093:MHI852106 MQQ852093:MRE852106 NAM852093:NBA852106 NKI852093:NKW852106 NUE852093:NUS852106 OEA852093:OEO852106 ONW852093:OOK852106 OXS852093:OYG852106 PHO852093:PIC852106 PRK852093:PRY852106 QBG852093:QBU852106 QLC852093:QLQ852106 QUY852093:QVM852106 REU852093:RFI852106 ROQ852093:RPE852106 RYM852093:RZA852106 SII852093:SIW852106 SSE852093:SSS852106 TCA852093:TCO852106 TLW852093:TMK852106 TVS852093:TWG852106 UFO852093:UGC852106 UPK852093:UPY852106 UZG852093:UZU852106 VJC852093:VJQ852106 VSY852093:VTM852106 WCU852093:WDI852106 WMQ852093:WNE852106 WWM852093:WXA852106 KA917629:KO917642 TW917629:UK917642 ADS917629:AEG917642 ANO917629:AOC917642 AXK917629:AXY917642 BHG917629:BHU917642 BRC917629:BRQ917642 CAY917629:CBM917642 CKU917629:CLI917642 CUQ917629:CVE917642 DEM917629:DFA917642 DOI917629:DOW917642 DYE917629:DYS917642 EIA917629:EIO917642 ERW917629:ESK917642 FBS917629:FCG917642 FLO917629:FMC917642 FVK917629:FVY917642 GFG917629:GFU917642 GPC917629:GPQ917642 GYY917629:GZM917642 HIU917629:HJI917642 HSQ917629:HTE917642 ICM917629:IDA917642 IMI917629:IMW917642 IWE917629:IWS917642 JGA917629:JGO917642 JPW917629:JQK917642 JZS917629:KAG917642 KJO917629:KKC917642 KTK917629:KTY917642 LDG917629:LDU917642 LNC917629:LNQ917642 LWY917629:LXM917642 MGU917629:MHI917642 MQQ917629:MRE917642 NAM917629:NBA917642 NKI917629:NKW917642 NUE917629:NUS917642 OEA917629:OEO917642 ONW917629:OOK917642 OXS917629:OYG917642 PHO917629:PIC917642 PRK917629:PRY917642 QBG917629:QBU917642 QLC917629:QLQ917642 QUY917629:QVM917642 REU917629:RFI917642 ROQ917629:RPE917642 RYM917629:RZA917642 SII917629:SIW917642 SSE917629:SSS917642 TCA917629:TCO917642 TLW917629:TMK917642 TVS917629:TWG917642 UFO917629:UGC917642 UPK917629:UPY917642 UZG917629:UZU917642 VJC917629:VJQ917642 VSY917629:VTM917642 WCU917629:WDI917642 WMQ917629:WNE917642 WWM917629:WXA917642 KA983165:KO983178 TW983165:UK983178 ADS983165:AEG983178 ANO983165:AOC983178 AXK983165:AXY983178 BHG983165:BHU983178 BRC983165:BRQ983178 CAY983165:CBM983178 CKU983165:CLI983178 CUQ983165:CVE983178 DEM983165:DFA983178 DOI983165:DOW983178 DYE983165:DYS983178 EIA983165:EIO983178 ERW983165:ESK983178 FBS983165:FCG983178 FLO983165:FMC983178 FVK983165:FVY983178 GFG983165:GFU983178 GPC983165:GPQ983178 GYY983165:GZM983178 HIU983165:HJI983178 HSQ983165:HTE983178 ICM983165:IDA983178 IMI983165:IMW983178 IWE983165:IWS983178 JGA983165:JGO983178 JPW983165:JQK983178 JZS983165:KAG983178 KJO983165:KKC983178 KTK983165:KTY983178 LDG983165:LDU983178 LNC983165:LNQ983178 LWY983165:LXM983178 MGU983165:MHI983178 MQQ983165:MRE983178 NAM983165:NBA983178 NKI983165:NKW983178 NUE983165:NUS983178 OEA983165:OEO983178 ONW983165:OOK983178 OXS983165:OYG983178 PHO983165:PIC983178 PRK983165:PRY983178 QBG983165:QBU983178 QLC983165:QLQ983178 QUY983165:QVM983178 REU983165:RFI983178 ROQ983165:RPE983178 RYM983165:RZA983178 SII983165:SIW983178 SSE983165:SSS983178 TCA983165:TCO983178 TLW983165:TMK983178 TVS983165:TWG983178 UFO983165:UGC983178 UPK983165:UPY983178 UZG983165:UZU983178 VJC983165:VJQ983178 VSY983165:VTM983178 WCU983165:WDI983178 WMQ983165:WNE983178 WWM983165:WXA983178 KG65626:KO65660 UC65626:UK65660 ADY65626:AEG65660 ANU65626:AOC65660 AXQ65626:AXY65660 BHM65626:BHU65660 BRI65626:BRQ65660 CBE65626:CBM65660 CLA65626:CLI65660 CUW65626:CVE65660 DES65626:DFA65660 DOO65626:DOW65660 DYK65626:DYS65660 EIG65626:EIO65660 ESC65626:ESK65660 FBY65626:FCG65660 FLU65626:FMC65660 FVQ65626:FVY65660 GFM65626:GFU65660 GPI65626:GPQ65660 GZE65626:GZM65660 HJA65626:HJI65660 HSW65626:HTE65660 ICS65626:IDA65660 IMO65626:IMW65660 IWK65626:IWS65660 JGG65626:JGO65660 JQC65626:JQK65660 JZY65626:KAG65660 KJU65626:KKC65660 KTQ65626:KTY65660 LDM65626:LDU65660 LNI65626:LNQ65660 LXE65626:LXM65660 MHA65626:MHI65660 MQW65626:MRE65660 NAS65626:NBA65660 NKO65626:NKW65660 NUK65626:NUS65660 OEG65626:OEO65660 OOC65626:OOK65660 OXY65626:OYG65660 PHU65626:PIC65660 PRQ65626:PRY65660 QBM65626:QBU65660 QLI65626:QLQ65660 QVE65626:QVM65660 RFA65626:RFI65660 ROW65626:RPE65660 RYS65626:RZA65660 SIO65626:SIW65660 SSK65626:SSS65660 TCG65626:TCO65660 TMC65626:TMK65660 TVY65626:TWG65660 UFU65626:UGC65660 UPQ65626:UPY65660 UZM65626:UZU65660 VJI65626:VJQ65660 VTE65626:VTM65660 WDA65626:WDI65660 WMW65626:WNE65660 WWS65626:WXA65660 KG131162:KO131196 UC131162:UK131196 ADY131162:AEG131196 ANU131162:AOC131196 AXQ131162:AXY131196 BHM131162:BHU131196 BRI131162:BRQ131196 CBE131162:CBM131196 CLA131162:CLI131196 CUW131162:CVE131196 DES131162:DFA131196 DOO131162:DOW131196 DYK131162:DYS131196 EIG131162:EIO131196 ESC131162:ESK131196 FBY131162:FCG131196 FLU131162:FMC131196 FVQ131162:FVY131196 GFM131162:GFU131196 GPI131162:GPQ131196 GZE131162:GZM131196 HJA131162:HJI131196 HSW131162:HTE131196 ICS131162:IDA131196 IMO131162:IMW131196 IWK131162:IWS131196 JGG131162:JGO131196 JQC131162:JQK131196 JZY131162:KAG131196 KJU131162:KKC131196 KTQ131162:KTY131196 LDM131162:LDU131196 LNI131162:LNQ131196 LXE131162:LXM131196 MHA131162:MHI131196 MQW131162:MRE131196 NAS131162:NBA131196 NKO131162:NKW131196 NUK131162:NUS131196 OEG131162:OEO131196 OOC131162:OOK131196 OXY131162:OYG131196 PHU131162:PIC131196 PRQ131162:PRY131196 QBM131162:QBU131196 QLI131162:QLQ131196 QVE131162:QVM131196 RFA131162:RFI131196 ROW131162:RPE131196 RYS131162:RZA131196 SIO131162:SIW131196 SSK131162:SSS131196 TCG131162:TCO131196 TMC131162:TMK131196 TVY131162:TWG131196 UFU131162:UGC131196 UPQ131162:UPY131196 UZM131162:UZU131196 VJI131162:VJQ131196 VTE131162:VTM131196 WDA131162:WDI131196 WMW131162:WNE131196 WWS131162:WXA131196 KG196698:KO196732 UC196698:UK196732 ADY196698:AEG196732 ANU196698:AOC196732 AXQ196698:AXY196732 BHM196698:BHU196732 BRI196698:BRQ196732 CBE196698:CBM196732 CLA196698:CLI196732 CUW196698:CVE196732 DES196698:DFA196732 DOO196698:DOW196732 DYK196698:DYS196732 EIG196698:EIO196732 ESC196698:ESK196732 FBY196698:FCG196732 FLU196698:FMC196732 FVQ196698:FVY196732 GFM196698:GFU196732 GPI196698:GPQ196732 GZE196698:GZM196732 HJA196698:HJI196732 HSW196698:HTE196732 ICS196698:IDA196732 IMO196698:IMW196732 IWK196698:IWS196732 JGG196698:JGO196732 JQC196698:JQK196732 JZY196698:KAG196732 KJU196698:KKC196732 KTQ196698:KTY196732 LDM196698:LDU196732 LNI196698:LNQ196732 LXE196698:LXM196732 MHA196698:MHI196732 MQW196698:MRE196732 NAS196698:NBA196732 NKO196698:NKW196732 NUK196698:NUS196732 OEG196698:OEO196732 OOC196698:OOK196732 OXY196698:OYG196732 PHU196698:PIC196732 PRQ196698:PRY196732 QBM196698:QBU196732 QLI196698:QLQ196732 QVE196698:QVM196732 RFA196698:RFI196732 ROW196698:RPE196732 RYS196698:RZA196732 SIO196698:SIW196732 SSK196698:SSS196732 TCG196698:TCO196732 TMC196698:TMK196732 TVY196698:TWG196732 UFU196698:UGC196732 UPQ196698:UPY196732 UZM196698:UZU196732 VJI196698:VJQ196732 VTE196698:VTM196732 WDA196698:WDI196732 WMW196698:WNE196732 WWS196698:WXA196732 KG262234:KO262268 UC262234:UK262268 ADY262234:AEG262268 ANU262234:AOC262268 AXQ262234:AXY262268 BHM262234:BHU262268 BRI262234:BRQ262268 CBE262234:CBM262268 CLA262234:CLI262268 CUW262234:CVE262268 DES262234:DFA262268 DOO262234:DOW262268 DYK262234:DYS262268 EIG262234:EIO262268 ESC262234:ESK262268 FBY262234:FCG262268 FLU262234:FMC262268 FVQ262234:FVY262268 GFM262234:GFU262268 GPI262234:GPQ262268 GZE262234:GZM262268 HJA262234:HJI262268 HSW262234:HTE262268 ICS262234:IDA262268 IMO262234:IMW262268 IWK262234:IWS262268 JGG262234:JGO262268 JQC262234:JQK262268 JZY262234:KAG262268 KJU262234:KKC262268 KTQ262234:KTY262268 LDM262234:LDU262268 LNI262234:LNQ262268 LXE262234:LXM262268 MHA262234:MHI262268 MQW262234:MRE262268 NAS262234:NBA262268 NKO262234:NKW262268 NUK262234:NUS262268 OEG262234:OEO262268 OOC262234:OOK262268 OXY262234:OYG262268 PHU262234:PIC262268 PRQ262234:PRY262268 QBM262234:QBU262268 QLI262234:QLQ262268 QVE262234:QVM262268 RFA262234:RFI262268 ROW262234:RPE262268 RYS262234:RZA262268 SIO262234:SIW262268 SSK262234:SSS262268 TCG262234:TCO262268 TMC262234:TMK262268 TVY262234:TWG262268 UFU262234:UGC262268 UPQ262234:UPY262268 UZM262234:UZU262268 VJI262234:VJQ262268 VTE262234:VTM262268 WDA262234:WDI262268 WMW262234:WNE262268 WWS262234:WXA262268 KG327770:KO327804 UC327770:UK327804 ADY327770:AEG327804 ANU327770:AOC327804 AXQ327770:AXY327804 BHM327770:BHU327804 BRI327770:BRQ327804 CBE327770:CBM327804 CLA327770:CLI327804 CUW327770:CVE327804 DES327770:DFA327804 DOO327770:DOW327804 DYK327770:DYS327804 EIG327770:EIO327804 ESC327770:ESK327804 FBY327770:FCG327804 FLU327770:FMC327804 FVQ327770:FVY327804 GFM327770:GFU327804 GPI327770:GPQ327804 GZE327770:GZM327804 HJA327770:HJI327804 HSW327770:HTE327804 ICS327770:IDA327804 IMO327770:IMW327804 IWK327770:IWS327804 JGG327770:JGO327804 JQC327770:JQK327804 JZY327770:KAG327804 KJU327770:KKC327804 KTQ327770:KTY327804 LDM327770:LDU327804 LNI327770:LNQ327804 LXE327770:LXM327804 MHA327770:MHI327804 MQW327770:MRE327804 NAS327770:NBA327804 NKO327770:NKW327804 NUK327770:NUS327804 OEG327770:OEO327804 OOC327770:OOK327804 OXY327770:OYG327804 PHU327770:PIC327804 PRQ327770:PRY327804 QBM327770:QBU327804 QLI327770:QLQ327804 QVE327770:QVM327804 RFA327770:RFI327804 ROW327770:RPE327804 RYS327770:RZA327804 SIO327770:SIW327804 SSK327770:SSS327804 TCG327770:TCO327804 TMC327770:TMK327804 TVY327770:TWG327804 UFU327770:UGC327804 UPQ327770:UPY327804 UZM327770:UZU327804 VJI327770:VJQ327804 VTE327770:VTM327804 WDA327770:WDI327804 WMW327770:WNE327804 WWS327770:WXA327804 KG393306:KO393340 UC393306:UK393340 ADY393306:AEG393340 ANU393306:AOC393340 AXQ393306:AXY393340 BHM393306:BHU393340 BRI393306:BRQ393340 CBE393306:CBM393340 CLA393306:CLI393340 CUW393306:CVE393340 DES393306:DFA393340 DOO393306:DOW393340 DYK393306:DYS393340 EIG393306:EIO393340 ESC393306:ESK393340 FBY393306:FCG393340 FLU393306:FMC393340 FVQ393306:FVY393340 GFM393306:GFU393340 GPI393306:GPQ393340 GZE393306:GZM393340 HJA393306:HJI393340 HSW393306:HTE393340 ICS393306:IDA393340 IMO393306:IMW393340 IWK393306:IWS393340 JGG393306:JGO393340 JQC393306:JQK393340 JZY393306:KAG393340 KJU393306:KKC393340 KTQ393306:KTY393340 LDM393306:LDU393340 LNI393306:LNQ393340 LXE393306:LXM393340 MHA393306:MHI393340 MQW393306:MRE393340 NAS393306:NBA393340 NKO393306:NKW393340 NUK393306:NUS393340 OEG393306:OEO393340 OOC393306:OOK393340 OXY393306:OYG393340 PHU393306:PIC393340 PRQ393306:PRY393340 QBM393306:QBU393340 QLI393306:QLQ393340 QVE393306:QVM393340 RFA393306:RFI393340 ROW393306:RPE393340 RYS393306:RZA393340 SIO393306:SIW393340 SSK393306:SSS393340 TCG393306:TCO393340 TMC393306:TMK393340 TVY393306:TWG393340 UFU393306:UGC393340 UPQ393306:UPY393340 UZM393306:UZU393340 VJI393306:VJQ393340 VTE393306:VTM393340 WDA393306:WDI393340 WMW393306:WNE393340 WWS393306:WXA393340 KG458842:KO458876 UC458842:UK458876 ADY458842:AEG458876 ANU458842:AOC458876 AXQ458842:AXY458876 BHM458842:BHU458876 BRI458842:BRQ458876 CBE458842:CBM458876 CLA458842:CLI458876 CUW458842:CVE458876 DES458842:DFA458876 DOO458842:DOW458876 DYK458842:DYS458876 EIG458842:EIO458876 ESC458842:ESK458876 FBY458842:FCG458876 FLU458842:FMC458876 FVQ458842:FVY458876 GFM458842:GFU458876 GPI458842:GPQ458876 GZE458842:GZM458876 HJA458842:HJI458876 HSW458842:HTE458876 ICS458842:IDA458876 IMO458842:IMW458876 IWK458842:IWS458876 JGG458842:JGO458876 JQC458842:JQK458876 JZY458842:KAG458876 KJU458842:KKC458876 KTQ458842:KTY458876 LDM458842:LDU458876 LNI458842:LNQ458876 LXE458842:LXM458876 MHA458842:MHI458876 MQW458842:MRE458876 NAS458842:NBA458876 NKO458842:NKW458876 NUK458842:NUS458876 OEG458842:OEO458876 OOC458842:OOK458876 OXY458842:OYG458876 PHU458842:PIC458876 PRQ458842:PRY458876 QBM458842:QBU458876 QLI458842:QLQ458876 QVE458842:QVM458876 RFA458842:RFI458876 ROW458842:RPE458876 RYS458842:RZA458876 SIO458842:SIW458876 SSK458842:SSS458876 TCG458842:TCO458876 TMC458842:TMK458876 TVY458842:TWG458876 UFU458842:UGC458876 UPQ458842:UPY458876 UZM458842:UZU458876 VJI458842:VJQ458876 VTE458842:VTM458876 WDA458842:WDI458876 WMW458842:WNE458876 WWS458842:WXA458876 KG524378:KO524412 UC524378:UK524412 ADY524378:AEG524412 ANU524378:AOC524412 AXQ524378:AXY524412 BHM524378:BHU524412 BRI524378:BRQ524412 CBE524378:CBM524412 CLA524378:CLI524412 CUW524378:CVE524412 DES524378:DFA524412 DOO524378:DOW524412 DYK524378:DYS524412 EIG524378:EIO524412 ESC524378:ESK524412 FBY524378:FCG524412 FLU524378:FMC524412 FVQ524378:FVY524412 GFM524378:GFU524412 GPI524378:GPQ524412 GZE524378:GZM524412 HJA524378:HJI524412 HSW524378:HTE524412 ICS524378:IDA524412 IMO524378:IMW524412 IWK524378:IWS524412 JGG524378:JGO524412 JQC524378:JQK524412 JZY524378:KAG524412 KJU524378:KKC524412 KTQ524378:KTY524412 LDM524378:LDU524412 LNI524378:LNQ524412 LXE524378:LXM524412 MHA524378:MHI524412 MQW524378:MRE524412 NAS524378:NBA524412 NKO524378:NKW524412 NUK524378:NUS524412 OEG524378:OEO524412 OOC524378:OOK524412 OXY524378:OYG524412 PHU524378:PIC524412 PRQ524378:PRY524412 QBM524378:QBU524412 QLI524378:QLQ524412 QVE524378:QVM524412 RFA524378:RFI524412 ROW524378:RPE524412 RYS524378:RZA524412 SIO524378:SIW524412 SSK524378:SSS524412 TCG524378:TCO524412 TMC524378:TMK524412 TVY524378:TWG524412 UFU524378:UGC524412 UPQ524378:UPY524412 UZM524378:UZU524412 VJI524378:VJQ524412 VTE524378:VTM524412 WDA524378:WDI524412 WMW524378:WNE524412 WWS524378:WXA524412 KG589914:KO589948 UC589914:UK589948 ADY589914:AEG589948 ANU589914:AOC589948 AXQ589914:AXY589948 BHM589914:BHU589948 BRI589914:BRQ589948 CBE589914:CBM589948 CLA589914:CLI589948 CUW589914:CVE589948 DES589914:DFA589948 DOO589914:DOW589948 DYK589914:DYS589948 EIG589914:EIO589948 ESC589914:ESK589948 FBY589914:FCG589948 FLU589914:FMC589948 FVQ589914:FVY589948 GFM589914:GFU589948 GPI589914:GPQ589948 GZE589914:GZM589948 HJA589914:HJI589948 HSW589914:HTE589948 ICS589914:IDA589948 IMO589914:IMW589948 IWK589914:IWS589948 JGG589914:JGO589948 JQC589914:JQK589948 JZY589914:KAG589948 KJU589914:KKC589948 KTQ589914:KTY589948 LDM589914:LDU589948 LNI589914:LNQ589948 LXE589914:LXM589948 MHA589914:MHI589948 MQW589914:MRE589948 NAS589914:NBA589948 NKO589914:NKW589948 NUK589914:NUS589948 OEG589914:OEO589948 OOC589914:OOK589948 OXY589914:OYG589948 PHU589914:PIC589948 PRQ589914:PRY589948 QBM589914:QBU589948 QLI589914:QLQ589948 QVE589914:QVM589948 RFA589914:RFI589948 ROW589914:RPE589948 RYS589914:RZA589948 SIO589914:SIW589948 SSK589914:SSS589948 TCG589914:TCO589948 TMC589914:TMK589948 TVY589914:TWG589948 UFU589914:UGC589948 UPQ589914:UPY589948 UZM589914:UZU589948 VJI589914:VJQ589948 VTE589914:VTM589948 WDA589914:WDI589948 WMW589914:WNE589948 WWS589914:WXA589948 KG655450:KO655484 UC655450:UK655484 ADY655450:AEG655484 ANU655450:AOC655484 AXQ655450:AXY655484 BHM655450:BHU655484 BRI655450:BRQ655484 CBE655450:CBM655484 CLA655450:CLI655484 CUW655450:CVE655484 DES655450:DFA655484 DOO655450:DOW655484 DYK655450:DYS655484 EIG655450:EIO655484 ESC655450:ESK655484 FBY655450:FCG655484 FLU655450:FMC655484 FVQ655450:FVY655484 GFM655450:GFU655484 GPI655450:GPQ655484 GZE655450:GZM655484 HJA655450:HJI655484 HSW655450:HTE655484 ICS655450:IDA655484 IMO655450:IMW655484 IWK655450:IWS655484 JGG655450:JGO655484 JQC655450:JQK655484 JZY655450:KAG655484 KJU655450:KKC655484 KTQ655450:KTY655484 LDM655450:LDU655484 LNI655450:LNQ655484 LXE655450:LXM655484 MHA655450:MHI655484 MQW655450:MRE655484 NAS655450:NBA655484 NKO655450:NKW655484 NUK655450:NUS655484 OEG655450:OEO655484 OOC655450:OOK655484 OXY655450:OYG655484 PHU655450:PIC655484 PRQ655450:PRY655484 QBM655450:QBU655484 QLI655450:QLQ655484 QVE655450:QVM655484 RFA655450:RFI655484 ROW655450:RPE655484 RYS655450:RZA655484 SIO655450:SIW655484 SSK655450:SSS655484 TCG655450:TCO655484 TMC655450:TMK655484 TVY655450:TWG655484 UFU655450:UGC655484 UPQ655450:UPY655484 UZM655450:UZU655484 VJI655450:VJQ655484 VTE655450:VTM655484 WDA655450:WDI655484 WMW655450:WNE655484 WWS655450:WXA655484 KG720986:KO721020 UC720986:UK721020 ADY720986:AEG721020 ANU720986:AOC721020 AXQ720986:AXY721020 BHM720986:BHU721020 BRI720986:BRQ721020 CBE720986:CBM721020 CLA720986:CLI721020 CUW720986:CVE721020 DES720986:DFA721020 DOO720986:DOW721020 DYK720986:DYS721020 EIG720986:EIO721020 ESC720986:ESK721020 FBY720986:FCG721020 FLU720986:FMC721020 FVQ720986:FVY721020 GFM720986:GFU721020 GPI720986:GPQ721020 GZE720986:GZM721020 HJA720986:HJI721020 HSW720986:HTE721020 ICS720986:IDA721020 IMO720986:IMW721020 IWK720986:IWS721020 JGG720986:JGO721020 JQC720986:JQK721020 JZY720986:KAG721020 KJU720986:KKC721020 KTQ720986:KTY721020 LDM720986:LDU721020 LNI720986:LNQ721020 LXE720986:LXM721020 MHA720986:MHI721020 MQW720986:MRE721020 NAS720986:NBA721020 NKO720986:NKW721020 NUK720986:NUS721020 OEG720986:OEO721020 OOC720986:OOK721020 OXY720986:OYG721020 PHU720986:PIC721020 PRQ720986:PRY721020 QBM720986:QBU721020 QLI720986:QLQ721020 QVE720986:QVM721020 RFA720986:RFI721020 ROW720986:RPE721020 RYS720986:RZA721020 SIO720986:SIW721020 SSK720986:SSS721020 TCG720986:TCO721020 TMC720986:TMK721020 TVY720986:TWG721020 UFU720986:UGC721020 UPQ720986:UPY721020 UZM720986:UZU721020 VJI720986:VJQ721020 VTE720986:VTM721020 WDA720986:WDI721020 WMW720986:WNE721020 WWS720986:WXA721020 KG786522:KO786556 UC786522:UK786556 ADY786522:AEG786556 ANU786522:AOC786556 AXQ786522:AXY786556 BHM786522:BHU786556 BRI786522:BRQ786556 CBE786522:CBM786556 CLA786522:CLI786556 CUW786522:CVE786556 DES786522:DFA786556 DOO786522:DOW786556 DYK786522:DYS786556 EIG786522:EIO786556 ESC786522:ESK786556 FBY786522:FCG786556 FLU786522:FMC786556 FVQ786522:FVY786556 GFM786522:GFU786556 GPI786522:GPQ786556 GZE786522:GZM786556 HJA786522:HJI786556 HSW786522:HTE786556 ICS786522:IDA786556 IMO786522:IMW786556 IWK786522:IWS786556 JGG786522:JGO786556 JQC786522:JQK786556 JZY786522:KAG786556 KJU786522:KKC786556 KTQ786522:KTY786556 LDM786522:LDU786556 LNI786522:LNQ786556 LXE786522:LXM786556 MHA786522:MHI786556 MQW786522:MRE786556 NAS786522:NBA786556 NKO786522:NKW786556 NUK786522:NUS786556 OEG786522:OEO786556 OOC786522:OOK786556 OXY786522:OYG786556 PHU786522:PIC786556 PRQ786522:PRY786556 QBM786522:QBU786556 QLI786522:QLQ786556 QVE786522:QVM786556 RFA786522:RFI786556 ROW786522:RPE786556 RYS786522:RZA786556 SIO786522:SIW786556 SSK786522:SSS786556 TCG786522:TCO786556 TMC786522:TMK786556 TVY786522:TWG786556 UFU786522:UGC786556 UPQ786522:UPY786556 UZM786522:UZU786556 VJI786522:VJQ786556 VTE786522:VTM786556 WDA786522:WDI786556 WMW786522:WNE786556 WWS786522:WXA786556 KG852058:KO852092 UC852058:UK852092 ADY852058:AEG852092 ANU852058:AOC852092 AXQ852058:AXY852092 BHM852058:BHU852092 BRI852058:BRQ852092 CBE852058:CBM852092 CLA852058:CLI852092 CUW852058:CVE852092 DES852058:DFA852092 DOO852058:DOW852092 DYK852058:DYS852092 EIG852058:EIO852092 ESC852058:ESK852092 FBY852058:FCG852092 FLU852058:FMC852092 FVQ852058:FVY852092 GFM852058:GFU852092 GPI852058:GPQ852092 GZE852058:GZM852092 HJA852058:HJI852092 HSW852058:HTE852092 ICS852058:IDA852092 IMO852058:IMW852092 IWK852058:IWS852092 JGG852058:JGO852092 JQC852058:JQK852092 JZY852058:KAG852092 KJU852058:KKC852092 KTQ852058:KTY852092 LDM852058:LDU852092 LNI852058:LNQ852092 LXE852058:LXM852092 MHA852058:MHI852092 MQW852058:MRE852092 NAS852058:NBA852092 NKO852058:NKW852092 NUK852058:NUS852092 OEG852058:OEO852092 OOC852058:OOK852092 OXY852058:OYG852092 PHU852058:PIC852092 PRQ852058:PRY852092 QBM852058:QBU852092 QLI852058:QLQ852092 QVE852058:QVM852092 RFA852058:RFI852092 ROW852058:RPE852092 RYS852058:RZA852092 SIO852058:SIW852092 SSK852058:SSS852092 TCG852058:TCO852092 TMC852058:TMK852092 TVY852058:TWG852092 UFU852058:UGC852092 UPQ852058:UPY852092 UZM852058:UZU852092 VJI852058:VJQ852092 VTE852058:VTM852092 WDA852058:WDI852092 WMW852058:WNE852092 WWS852058:WXA852092 KG917594:KO917628 UC917594:UK917628 ADY917594:AEG917628 ANU917594:AOC917628 AXQ917594:AXY917628 BHM917594:BHU917628 BRI917594:BRQ917628 CBE917594:CBM917628 CLA917594:CLI917628 CUW917594:CVE917628 DES917594:DFA917628 DOO917594:DOW917628 DYK917594:DYS917628 EIG917594:EIO917628 ESC917594:ESK917628 FBY917594:FCG917628 FLU917594:FMC917628 FVQ917594:FVY917628 GFM917594:GFU917628 GPI917594:GPQ917628 GZE917594:GZM917628 HJA917594:HJI917628 HSW917594:HTE917628 ICS917594:IDA917628 IMO917594:IMW917628 IWK917594:IWS917628 JGG917594:JGO917628 JQC917594:JQK917628 JZY917594:KAG917628 KJU917594:KKC917628 KTQ917594:KTY917628 LDM917594:LDU917628 LNI917594:LNQ917628 LXE917594:LXM917628 MHA917594:MHI917628 MQW917594:MRE917628 NAS917594:NBA917628 NKO917594:NKW917628 NUK917594:NUS917628 OEG917594:OEO917628 OOC917594:OOK917628 OXY917594:OYG917628 PHU917594:PIC917628 PRQ917594:PRY917628 QBM917594:QBU917628 QLI917594:QLQ917628 QVE917594:QVM917628 RFA917594:RFI917628 ROW917594:RPE917628 RYS917594:RZA917628 SIO917594:SIW917628 SSK917594:SSS917628 TCG917594:TCO917628 TMC917594:TMK917628 TVY917594:TWG917628 UFU917594:UGC917628 UPQ917594:UPY917628 UZM917594:UZU917628 VJI917594:VJQ917628 VTE917594:VTM917628 WDA917594:WDI917628 WMW917594:WNE917628 WWS917594:WXA917628 KG983130:KO983164 UC983130:UK983164 ADY983130:AEG983164 ANU983130:AOC983164 AXQ983130:AXY983164 BHM983130:BHU983164 BRI983130:BRQ983164 CBE983130:CBM983164 CLA983130:CLI983164 CUW983130:CVE983164 DES983130:DFA983164 DOO983130:DOW983164 DYK983130:DYS983164 EIG983130:EIO983164 ESC983130:ESK983164 FBY983130:FCG983164 FLU983130:FMC983164 FVQ983130:FVY983164 GFM983130:GFU983164 GPI983130:GPQ983164 GZE983130:GZM983164 HJA983130:HJI983164 HSW983130:HTE983164 ICS983130:IDA983164 IMO983130:IMW983164 IWK983130:IWS983164 JGG983130:JGO983164 JQC983130:JQK983164 JZY983130:KAG983164 KJU983130:KKC983164 KTQ983130:KTY983164 LDM983130:LDU983164 LNI983130:LNQ983164 LXE983130:LXM983164 MHA983130:MHI983164 MQW983130:MRE983164 NAS983130:NBA983164 NKO983130:NKW983164 NUK983130:NUS983164 OEG983130:OEO983164 OOC983130:OOK983164 OXY983130:OYG983164 PHU983130:PIC983164 PRQ983130:PRY983164 QBM983130:QBU983164 QLI983130:QLQ983164 QVE983130:QVM983164 RFA983130:RFI983164 ROW983130:RPE983164 RYS983130:RZA983164 SIO983130:SIW983164 SSK983130:SSS983164 TCG983130:TCO983164 TMC983130:TMK983164 TVY983130:TWG983164 UFU983130:UGC983164 UPQ983130:UPY983164 UZM983130:UZU983164 VJI983130:VJQ983164 VTE983130:VTM983164 WDA983130:WDI983164 WMW983130:WNE983164 WWS983130:WXA983164 F65627:M65660 KA65627:KF65660 TW65627:UB65660 ADS65627:ADX65660 ANO65627:ANT65660 AXK65627:AXP65660 BHG65627:BHL65660 BRC65627:BRH65660 CAY65627:CBD65660 CKU65627:CKZ65660 CUQ65627:CUV65660 DEM65627:DER65660 DOI65627:DON65660 DYE65627:DYJ65660 EIA65627:EIF65660 ERW65627:ESB65660 FBS65627:FBX65660 FLO65627:FLT65660 FVK65627:FVP65660 GFG65627:GFL65660 GPC65627:GPH65660 GYY65627:GZD65660 HIU65627:HIZ65660 HSQ65627:HSV65660 ICM65627:ICR65660 IMI65627:IMN65660 IWE65627:IWJ65660 JGA65627:JGF65660 JPW65627:JQB65660 JZS65627:JZX65660 KJO65627:KJT65660 KTK65627:KTP65660 LDG65627:LDL65660 LNC65627:LNH65660 LWY65627:LXD65660 MGU65627:MGZ65660 MQQ65627:MQV65660 NAM65627:NAR65660 NKI65627:NKN65660 NUE65627:NUJ65660 OEA65627:OEF65660 ONW65627:OOB65660 OXS65627:OXX65660 PHO65627:PHT65660 PRK65627:PRP65660 QBG65627:QBL65660 QLC65627:QLH65660 QUY65627:QVD65660 REU65627:REZ65660 ROQ65627:ROV65660 RYM65627:RYR65660 SII65627:SIN65660 SSE65627:SSJ65660 TCA65627:TCF65660 TLW65627:TMB65660 TVS65627:TVX65660 UFO65627:UFT65660 UPK65627:UPP65660 UZG65627:UZL65660 VJC65627:VJH65660 VSY65627:VTD65660 WCU65627:WCZ65660 WMQ65627:WMV65660 WWM65627:WWR65660 F131163:M131196 KA131163:KF131196 TW131163:UB131196 ADS131163:ADX131196 ANO131163:ANT131196 AXK131163:AXP131196 BHG131163:BHL131196 BRC131163:BRH131196 CAY131163:CBD131196 CKU131163:CKZ131196 CUQ131163:CUV131196 DEM131163:DER131196 DOI131163:DON131196 DYE131163:DYJ131196 EIA131163:EIF131196 ERW131163:ESB131196 FBS131163:FBX131196 FLO131163:FLT131196 FVK131163:FVP131196 GFG131163:GFL131196 GPC131163:GPH131196 GYY131163:GZD131196 HIU131163:HIZ131196 HSQ131163:HSV131196 ICM131163:ICR131196 IMI131163:IMN131196 IWE131163:IWJ131196 JGA131163:JGF131196 JPW131163:JQB131196 JZS131163:JZX131196 KJO131163:KJT131196 KTK131163:KTP131196 LDG131163:LDL131196 LNC131163:LNH131196 LWY131163:LXD131196 MGU131163:MGZ131196 MQQ131163:MQV131196 NAM131163:NAR131196 NKI131163:NKN131196 NUE131163:NUJ131196 OEA131163:OEF131196 ONW131163:OOB131196 OXS131163:OXX131196 PHO131163:PHT131196 PRK131163:PRP131196 QBG131163:QBL131196 QLC131163:QLH131196 QUY131163:QVD131196 REU131163:REZ131196 ROQ131163:ROV131196 RYM131163:RYR131196 SII131163:SIN131196 SSE131163:SSJ131196 TCA131163:TCF131196 TLW131163:TMB131196 TVS131163:TVX131196 UFO131163:UFT131196 UPK131163:UPP131196 UZG131163:UZL131196 VJC131163:VJH131196 VSY131163:VTD131196 WCU131163:WCZ131196 WMQ131163:WMV131196 WWM131163:WWR131196 F196699:M196732 KA196699:KF196732 TW196699:UB196732 ADS196699:ADX196732 ANO196699:ANT196732 AXK196699:AXP196732 BHG196699:BHL196732 BRC196699:BRH196732 CAY196699:CBD196732 CKU196699:CKZ196732 CUQ196699:CUV196732 DEM196699:DER196732 DOI196699:DON196732 DYE196699:DYJ196732 EIA196699:EIF196732 ERW196699:ESB196732 FBS196699:FBX196732 FLO196699:FLT196732 FVK196699:FVP196732 GFG196699:GFL196732 GPC196699:GPH196732 GYY196699:GZD196732 HIU196699:HIZ196732 HSQ196699:HSV196732 ICM196699:ICR196732 IMI196699:IMN196732 IWE196699:IWJ196732 JGA196699:JGF196732 JPW196699:JQB196732 JZS196699:JZX196732 KJO196699:KJT196732 KTK196699:KTP196732 LDG196699:LDL196732 LNC196699:LNH196732 LWY196699:LXD196732 MGU196699:MGZ196732 MQQ196699:MQV196732 NAM196699:NAR196732 NKI196699:NKN196732 NUE196699:NUJ196732 OEA196699:OEF196732 ONW196699:OOB196732 OXS196699:OXX196732 PHO196699:PHT196732 PRK196699:PRP196732 QBG196699:QBL196732 QLC196699:QLH196732 QUY196699:QVD196732 REU196699:REZ196732 ROQ196699:ROV196732 RYM196699:RYR196732 SII196699:SIN196732 SSE196699:SSJ196732 TCA196699:TCF196732 TLW196699:TMB196732 TVS196699:TVX196732 UFO196699:UFT196732 UPK196699:UPP196732 UZG196699:UZL196732 VJC196699:VJH196732 VSY196699:VTD196732 WCU196699:WCZ196732 WMQ196699:WMV196732 WWM196699:WWR196732 F262235:M262268 KA262235:KF262268 TW262235:UB262268 ADS262235:ADX262268 ANO262235:ANT262268 AXK262235:AXP262268 BHG262235:BHL262268 BRC262235:BRH262268 CAY262235:CBD262268 CKU262235:CKZ262268 CUQ262235:CUV262268 DEM262235:DER262268 DOI262235:DON262268 DYE262235:DYJ262268 EIA262235:EIF262268 ERW262235:ESB262268 FBS262235:FBX262268 FLO262235:FLT262268 FVK262235:FVP262268 GFG262235:GFL262268 GPC262235:GPH262268 GYY262235:GZD262268 HIU262235:HIZ262268 HSQ262235:HSV262268 ICM262235:ICR262268 IMI262235:IMN262268 IWE262235:IWJ262268 JGA262235:JGF262268 JPW262235:JQB262268 JZS262235:JZX262268 KJO262235:KJT262268 KTK262235:KTP262268 LDG262235:LDL262268 LNC262235:LNH262268 LWY262235:LXD262268 MGU262235:MGZ262268 MQQ262235:MQV262268 NAM262235:NAR262268 NKI262235:NKN262268 NUE262235:NUJ262268 OEA262235:OEF262268 ONW262235:OOB262268 OXS262235:OXX262268 PHO262235:PHT262268 PRK262235:PRP262268 QBG262235:QBL262268 QLC262235:QLH262268 QUY262235:QVD262268 REU262235:REZ262268 ROQ262235:ROV262268 RYM262235:RYR262268 SII262235:SIN262268 SSE262235:SSJ262268 TCA262235:TCF262268 TLW262235:TMB262268 TVS262235:TVX262268 UFO262235:UFT262268 UPK262235:UPP262268 UZG262235:UZL262268 VJC262235:VJH262268 VSY262235:VTD262268 WCU262235:WCZ262268 WMQ262235:WMV262268 WWM262235:WWR262268 F327771:M327804 KA327771:KF327804 TW327771:UB327804 ADS327771:ADX327804 ANO327771:ANT327804 AXK327771:AXP327804 BHG327771:BHL327804 BRC327771:BRH327804 CAY327771:CBD327804 CKU327771:CKZ327804 CUQ327771:CUV327804 DEM327771:DER327804 DOI327771:DON327804 DYE327771:DYJ327804 EIA327771:EIF327804 ERW327771:ESB327804 FBS327771:FBX327804 FLO327771:FLT327804 FVK327771:FVP327804 GFG327771:GFL327804 GPC327771:GPH327804 GYY327771:GZD327804 HIU327771:HIZ327804 HSQ327771:HSV327804 ICM327771:ICR327804 IMI327771:IMN327804 IWE327771:IWJ327804 JGA327771:JGF327804 JPW327771:JQB327804 JZS327771:JZX327804 KJO327771:KJT327804 KTK327771:KTP327804 LDG327771:LDL327804 LNC327771:LNH327804 LWY327771:LXD327804 MGU327771:MGZ327804 MQQ327771:MQV327804 NAM327771:NAR327804 NKI327771:NKN327804 NUE327771:NUJ327804 OEA327771:OEF327804 ONW327771:OOB327804 OXS327771:OXX327804 PHO327771:PHT327804 PRK327771:PRP327804 QBG327771:QBL327804 QLC327771:QLH327804 QUY327771:QVD327804 REU327771:REZ327804 ROQ327771:ROV327804 RYM327771:RYR327804 SII327771:SIN327804 SSE327771:SSJ327804 TCA327771:TCF327804 TLW327771:TMB327804 TVS327771:TVX327804 UFO327771:UFT327804 UPK327771:UPP327804 UZG327771:UZL327804 VJC327771:VJH327804 VSY327771:VTD327804 WCU327771:WCZ327804 WMQ327771:WMV327804 WWM327771:WWR327804 F393307:M393340 KA393307:KF393340 TW393307:UB393340 ADS393307:ADX393340 ANO393307:ANT393340 AXK393307:AXP393340 BHG393307:BHL393340 BRC393307:BRH393340 CAY393307:CBD393340 CKU393307:CKZ393340 CUQ393307:CUV393340 DEM393307:DER393340 DOI393307:DON393340 DYE393307:DYJ393340 EIA393307:EIF393340 ERW393307:ESB393340 FBS393307:FBX393340 FLO393307:FLT393340 FVK393307:FVP393340 GFG393307:GFL393340 GPC393307:GPH393340 GYY393307:GZD393340 HIU393307:HIZ393340 HSQ393307:HSV393340 ICM393307:ICR393340 IMI393307:IMN393340 IWE393307:IWJ393340 JGA393307:JGF393340 JPW393307:JQB393340 JZS393307:JZX393340 KJO393307:KJT393340 KTK393307:KTP393340 LDG393307:LDL393340 LNC393307:LNH393340 LWY393307:LXD393340 MGU393307:MGZ393340 MQQ393307:MQV393340 NAM393307:NAR393340 NKI393307:NKN393340 NUE393307:NUJ393340 OEA393307:OEF393340 ONW393307:OOB393340 OXS393307:OXX393340 PHO393307:PHT393340 PRK393307:PRP393340 QBG393307:QBL393340 QLC393307:QLH393340 QUY393307:QVD393340 REU393307:REZ393340 ROQ393307:ROV393340 RYM393307:RYR393340 SII393307:SIN393340 SSE393307:SSJ393340 TCA393307:TCF393340 TLW393307:TMB393340 TVS393307:TVX393340 UFO393307:UFT393340 UPK393307:UPP393340 UZG393307:UZL393340 VJC393307:VJH393340 VSY393307:VTD393340 WCU393307:WCZ393340 WMQ393307:WMV393340 WWM393307:WWR393340 F458843:M458876 KA458843:KF458876 TW458843:UB458876 ADS458843:ADX458876 ANO458843:ANT458876 AXK458843:AXP458876 BHG458843:BHL458876 BRC458843:BRH458876 CAY458843:CBD458876 CKU458843:CKZ458876 CUQ458843:CUV458876 DEM458843:DER458876 DOI458843:DON458876 DYE458843:DYJ458876 EIA458843:EIF458876 ERW458843:ESB458876 FBS458843:FBX458876 FLO458843:FLT458876 FVK458843:FVP458876 GFG458843:GFL458876 GPC458843:GPH458876 GYY458843:GZD458876 HIU458843:HIZ458876 HSQ458843:HSV458876 ICM458843:ICR458876 IMI458843:IMN458876 IWE458843:IWJ458876 JGA458843:JGF458876 JPW458843:JQB458876 JZS458843:JZX458876 KJO458843:KJT458876 KTK458843:KTP458876 LDG458843:LDL458876 LNC458843:LNH458876 LWY458843:LXD458876 MGU458843:MGZ458876 MQQ458843:MQV458876 NAM458843:NAR458876 NKI458843:NKN458876 NUE458843:NUJ458876 OEA458843:OEF458876 ONW458843:OOB458876 OXS458843:OXX458876 PHO458843:PHT458876 PRK458843:PRP458876 QBG458843:QBL458876 QLC458843:QLH458876 QUY458843:QVD458876 REU458843:REZ458876 ROQ458843:ROV458876 RYM458843:RYR458876 SII458843:SIN458876 SSE458843:SSJ458876 TCA458843:TCF458876 TLW458843:TMB458876 TVS458843:TVX458876 UFO458843:UFT458876 UPK458843:UPP458876 UZG458843:UZL458876 VJC458843:VJH458876 VSY458843:VTD458876 WCU458843:WCZ458876 WMQ458843:WMV458876 WWM458843:WWR458876 F524379:M524412 KA524379:KF524412 TW524379:UB524412 ADS524379:ADX524412 ANO524379:ANT524412 AXK524379:AXP524412 BHG524379:BHL524412 BRC524379:BRH524412 CAY524379:CBD524412 CKU524379:CKZ524412 CUQ524379:CUV524412 DEM524379:DER524412 DOI524379:DON524412 DYE524379:DYJ524412 EIA524379:EIF524412 ERW524379:ESB524412 FBS524379:FBX524412 FLO524379:FLT524412 FVK524379:FVP524412 GFG524379:GFL524412 GPC524379:GPH524412 GYY524379:GZD524412 HIU524379:HIZ524412 HSQ524379:HSV524412 ICM524379:ICR524412 IMI524379:IMN524412 IWE524379:IWJ524412 JGA524379:JGF524412 JPW524379:JQB524412 JZS524379:JZX524412 KJO524379:KJT524412 KTK524379:KTP524412 LDG524379:LDL524412 LNC524379:LNH524412 LWY524379:LXD524412 MGU524379:MGZ524412 MQQ524379:MQV524412 NAM524379:NAR524412 NKI524379:NKN524412 NUE524379:NUJ524412 OEA524379:OEF524412 ONW524379:OOB524412 OXS524379:OXX524412 PHO524379:PHT524412 PRK524379:PRP524412 QBG524379:QBL524412 QLC524379:QLH524412 QUY524379:QVD524412 REU524379:REZ524412 ROQ524379:ROV524412 RYM524379:RYR524412 SII524379:SIN524412 SSE524379:SSJ524412 TCA524379:TCF524412 TLW524379:TMB524412 TVS524379:TVX524412 UFO524379:UFT524412 UPK524379:UPP524412 UZG524379:UZL524412 VJC524379:VJH524412 VSY524379:VTD524412 WCU524379:WCZ524412 WMQ524379:WMV524412 WWM524379:WWR524412 F589915:M589948 KA589915:KF589948 TW589915:UB589948 ADS589915:ADX589948 ANO589915:ANT589948 AXK589915:AXP589948 BHG589915:BHL589948 BRC589915:BRH589948 CAY589915:CBD589948 CKU589915:CKZ589948 CUQ589915:CUV589948 DEM589915:DER589948 DOI589915:DON589948 DYE589915:DYJ589948 EIA589915:EIF589948 ERW589915:ESB589948 FBS589915:FBX589948 FLO589915:FLT589948 FVK589915:FVP589948 GFG589915:GFL589948 GPC589915:GPH589948 GYY589915:GZD589948 HIU589915:HIZ589948 HSQ589915:HSV589948 ICM589915:ICR589948 IMI589915:IMN589948 IWE589915:IWJ589948 JGA589915:JGF589948 JPW589915:JQB589948 JZS589915:JZX589948 KJO589915:KJT589948 KTK589915:KTP589948 LDG589915:LDL589948 LNC589915:LNH589948 LWY589915:LXD589948 MGU589915:MGZ589948 MQQ589915:MQV589948 NAM589915:NAR589948 NKI589915:NKN589948 NUE589915:NUJ589948 OEA589915:OEF589948 ONW589915:OOB589948 OXS589915:OXX589948 PHO589915:PHT589948 PRK589915:PRP589948 QBG589915:QBL589948 QLC589915:QLH589948 QUY589915:QVD589948 REU589915:REZ589948 ROQ589915:ROV589948 RYM589915:RYR589948 SII589915:SIN589948 SSE589915:SSJ589948 TCA589915:TCF589948 TLW589915:TMB589948 TVS589915:TVX589948 UFO589915:UFT589948 UPK589915:UPP589948 UZG589915:UZL589948 VJC589915:VJH589948 VSY589915:VTD589948 WCU589915:WCZ589948 WMQ589915:WMV589948 WWM589915:WWR589948 F655451:M655484 KA655451:KF655484 TW655451:UB655484 ADS655451:ADX655484 ANO655451:ANT655484 AXK655451:AXP655484 BHG655451:BHL655484 BRC655451:BRH655484 CAY655451:CBD655484 CKU655451:CKZ655484 CUQ655451:CUV655484 DEM655451:DER655484 DOI655451:DON655484 DYE655451:DYJ655484 EIA655451:EIF655484 ERW655451:ESB655484 FBS655451:FBX655484 FLO655451:FLT655484 FVK655451:FVP655484 GFG655451:GFL655484 GPC655451:GPH655484 GYY655451:GZD655484 HIU655451:HIZ655484 HSQ655451:HSV655484 ICM655451:ICR655484 IMI655451:IMN655484 IWE655451:IWJ655484 JGA655451:JGF655484 JPW655451:JQB655484 JZS655451:JZX655484 KJO655451:KJT655484 KTK655451:KTP655484 LDG655451:LDL655484 LNC655451:LNH655484 LWY655451:LXD655484 MGU655451:MGZ655484 MQQ655451:MQV655484 NAM655451:NAR655484 NKI655451:NKN655484 NUE655451:NUJ655484 OEA655451:OEF655484 ONW655451:OOB655484 OXS655451:OXX655484 PHO655451:PHT655484 PRK655451:PRP655484 QBG655451:QBL655484 QLC655451:QLH655484 QUY655451:QVD655484 REU655451:REZ655484 ROQ655451:ROV655484 RYM655451:RYR655484 SII655451:SIN655484 SSE655451:SSJ655484 TCA655451:TCF655484 TLW655451:TMB655484 TVS655451:TVX655484 UFO655451:UFT655484 UPK655451:UPP655484 UZG655451:UZL655484 VJC655451:VJH655484 VSY655451:VTD655484 WCU655451:WCZ655484 WMQ655451:WMV655484 WWM655451:WWR655484 F720987:M721020 KA720987:KF721020 TW720987:UB721020 ADS720987:ADX721020 ANO720987:ANT721020 AXK720987:AXP721020 BHG720987:BHL721020 BRC720987:BRH721020 CAY720987:CBD721020 CKU720987:CKZ721020 CUQ720987:CUV721020 DEM720987:DER721020 DOI720987:DON721020 DYE720987:DYJ721020 EIA720987:EIF721020 ERW720987:ESB721020 FBS720987:FBX721020 FLO720987:FLT721020 FVK720987:FVP721020 GFG720987:GFL721020 GPC720987:GPH721020 GYY720987:GZD721020 HIU720987:HIZ721020 HSQ720987:HSV721020 ICM720987:ICR721020 IMI720987:IMN721020 IWE720987:IWJ721020 JGA720987:JGF721020 JPW720987:JQB721020 JZS720987:JZX721020 KJO720987:KJT721020 KTK720987:KTP721020 LDG720987:LDL721020 LNC720987:LNH721020 LWY720987:LXD721020 MGU720987:MGZ721020 MQQ720987:MQV721020 NAM720987:NAR721020 NKI720987:NKN721020 NUE720987:NUJ721020 OEA720987:OEF721020 ONW720987:OOB721020 OXS720987:OXX721020 PHO720987:PHT721020 PRK720987:PRP721020 QBG720987:QBL721020 QLC720987:QLH721020 QUY720987:QVD721020 REU720987:REZ721020 ROQ720987:ROV721020 RYM720987:RYR721020 SII720987:SIN721020 SSE720987:SSJ721020 TCA720987:TCF721020 TLW720987:TMB721020 TVS720987:TVX721020 UFO720987:UFT721020 UPK720987:UPP721020 UZG720987:UZL721020 VJC720987:VJH721020 VSY720987:VTD721020 WCU720987:WCZ721020 WMQ720987:WMV721020 WWM720987:WWR721020 F786523:M786556 KA786523:KF786556 TW786523:UB786556 ADS786523:ADX786556 ANO786523:ANT786556 AXK786523:AXP786556 BHG786523:BHL786556 BRC786523:BRH786556 CAY786523:CBD786556 CKU786523:CKZ786556 CUQ786523:CUV786556 DEM786523:DER786556 DOI786523:DON786556 DYE786523:DYJ786556 EIA786523:EIF786556 ERW786523:ESB786556 FBS786523:FBX786556 FLO786523:FLT786556 FVK786523:FVP786556 GFG786523:GFL786556 GPC786523:GPH786556 GYY786523:GZD786556 HIU786523:HIZ786556 HSQ786523:HSV786556 ICM786523:ICR786556 IMI786523:IMN786556 IWE786523:IWJ786556 JGA786523:JGF786556 JPW786523:JQB786556 JZS786523:JZX786556 KJO786523:KJT786556 KTK786523:KTP786556 LDG786523:LDL786556 LNC786523:LNH786556 LWY786523:LXD786556 MGU786523:MGZ786556 MQQ786523:MQV786556 NAM786523:NAR786556 NKI786523:NKN786556 NUE786523:NUJ786556 OEA786523:OEF786556 ONW786523:OOB786556 OXS786523:OXX786556 PHO786523:PHT786556 PRK786523:PRP786556 QBG786523:QBL786556 QLC786523:QLH786556 QUY786523:QVD786556 REU786523:REZ786556 ROQ786523:ROV786556 RYM786523:RYR786556 SII786523:SIN786556 SSE786523:SSJ786556 TCA786523:TCF786556 TLW786523:TMB786556 TVS786523:TVX786556 UFO786523:UFT786556 UPK786523:UPP786556 UZG786523:UZL786556 VJC786523:VJH786556 VSY786523:VTD786556 WCU786523:WCZ786556 WMQ786523:WMV786556 WWM786523:WWR786556 F852059:M852092 KA852059:KF852092 TW852059:UB852092 ADS852059:ADX852092 ANO852059:ANT852092 AXK852059:AXP852092 BHG852059:BHL852092 BRC852059:BRH852092 CAY852059:CBD852092 CKU852059:CKZ852092 CUQ852059:CUV852092 DEM852059:DER852092 DOI852059:DON852092 DYE852059:DYJ852092 EIA852059:EIF852092 ERW852059:ESB852092 FBS852059:FBX852092 FLO852059:FLT852092 FVK852059:FVP852092 GFG852059:GFL852092 GPC852059:GPH852092 GYY852059:GZD852092 HIU852059:HIZ852092 HSQ852059:HSV852092 ICM852059:ICR852092 IMI852059:IMN852092 IWE852059:IWJ852092 JGA852059:JGF852092 JPW852059:JQB852092 JZS852059:JZX852092 KJO852059:KJT852092 KTK852059:KTP852092 LDG852059:LDL852092 LNC852059:LNH852092 LWY852059:LXD852092 MGU852059:MGZ852092 MQQ852059:MQV852092 NAM852059:NAR852092 NKI852059:NKN852092 NUE852059:NUJ852092 OEA852059:OEF852092 ONW852059:OOB852092 OXS852059:OXX852092 PHO852059:PHT852092 PRK852059:PRP852092 QBG852059:QBL852092 QLC852059:QLH852092 QUY852059:QVD852092 REU852059:REZ852092 ROQ852059:ROV852092 RYM852059:RYR852092 SII852059:SIN852092 SSE852059:SSJ852092 TCA852059:TCF852092 TLW852059:TMB852092 TVS852059:TVX852092 UFO852059:UFT852092 UPK852059:UPP852092 UZG852059:UZL852092 VJC852059:VJH852092 VSY852059:VTD852092 WCU852059:WCZ852092 WMQ852059:WMV852092 WWM852059:WWR852092 F917595:M917628 KA917595:KF917628 TW917595:UB917628 ADS917595:ADX917628 ANO917595:ANT917628 AXK917595:AXP917628 BHG917595:BHL917628 BRC917595:BRH917628 CAY917595:CBD917628 CKU917595:CKZ917628 CUQ917595:CUV917628 DEM917595:DER917628 DOI917595:DON917628 DYE917595:DYJ917628 EIA917595:EIF917628 ERW917595:ESB917628 FBS917595:FBX917628 FLO917595:FLT917628 FVK917595:FVP917628 GFG917595:GFL917628 GPC917595:GPH917628 GYY917595:GZD917628 HIU917595:HIZ917628 HSQ917595:HSV917628 ICM917595:ICR917628 IMI917595:IMN917628 IWE917595:IWJ917628 JGA917595:JGF917628 JPW917595:JQB917628 JZS917595:JZX917628 KJO917595:KJT917628 KTK917595:KTP917628 LDG917595:LDL917628 LNC917595:LNH917628 LWY917595:LXD917628 MGU917595:MGZ917628 MQQ917595:MQV917628 NAM917595:NAR917628 NKI917595:NKN917628 NUE917595:NUJ917628 OEA917595:OEF917628 ONW917595:OOB917628 OXS917595:OXX917628 PHO917595:PHT917628 PRK917595:PRP917628 QBG917595:QBL917628 QLC917595:QLH917628 QUY917595:QVD917628 REU917595:REZ917628 ROQ917595:ROV917628 RYM917595:RYR917628 SII917595:SIN917628 SSE917595:SSJ917628 TCA917595:TCF917628 TLW917595:TMB917628 TVS917595:TVX917628 UFO917595:UFT917628 UPK917595:UPP917628 UZG917595:UZL917628 VJC917595:VJH917628 VSY917595:VTD917628 WCU917595:WCZ917628 WMQ917595:WMV917628 WWM917595:WWR917628 F983131:M983164 KA983131:KF983164 TW983131:UB983164 ADS983131:ADX983164 ANO983131:ANT983164 AXK983131:AXP983164 BHG983131:BHL983164 BRC983131:BRH983164 CAY983131:CBD983164 CKU983131:CKZ983164 CUQ983131:CUV983164 DEM983131:DER983164 DOI983131:DON983164 DYE983131:DYJ983164 EIA983131:EIF983164 ERW983131:ESB983164 FBS983131:FBX983164 FLO983131:FLT983164 FVK983131:FVP983164 GFG983131:GFL983164 GPC983131:GPH983164 GYY983131:GZD983164 HIU983131:HIZ983164 HSQ983131:HSV983164 ICM983131:ICR983164 IMI983131:IMN983164 IWE983131:IWJ983164 JGA983131:JGF983164 JPW983131:JQB983164 JZS983131:JZX983164 KJO983131:KJT983164 KTK983131:KTP983164 LDG983131:LDL983164 LNC983131:LNH983164 LWY983131:LXD983164 MGU983131:MGZ983164 MQQ983131:MQV983164 NAM983131:NAR983164 NKI983131:NKN983164 NUE983131:NUJ983164 OEA983131:OEF983164 ONW983131:OOB983164 OXS983131:OXX983164 PHO983131:PHT983164 PRK983131:PRP983164 QBG983131:QBL983164 QLC983131:QLH983164 QUY983131:QVD983164 REU983131:REZ983164 ROQ983131:ROV983164 RYM983131:RYR983164 SII983131:SIN983164 SSE983131:SSJ983164 TCA983131:TCF983164 TLW983131:TMB983164 TVS983131:TVX983164 UFO983131:UFT983164 UPK983131:UPP983164 UZG983131:UZL983164 VJC983131:VJH983164 VSY983131:VTD983164 WCU983131:WCZ983164 WMQ983131:WMV983164 WWM983131:WWR983164 N917594:AS917628 N852058:AS852092 N786522:AS786556 N720986:AS721020 N655450:AS655484 N589914:AS589948 N524378:AS524412 N458842:AS458876 N393306:AS393340 N327770:AS327804 N262234:AS262268 N196698:AS196732 N131162:AS131196 N65626:AS65660 F983165:AS983178 F917629:AS917642 F852093:AS852106 F786557:AS786570 F721021:AS721034 F655485:AS655498 F589949:AS589962 F524413:AS524426 F458877:AS458890 F393341:AS393354 F327805:AS327818 F262269:AS262282 F196733:AS196746 F131197:AS131210 F65661:AS65674 N983130:AS983164 WWM10:WWR88 WMQ10:WMV88 WCU10:WCZ88 VSY10:VTD88 VJC10:VJH88 UZG10:UZL88 UPK10:UPP88 UFO10:UFT88 TVS10:TVX88 TLW10:TMB88 TCA10:TCF88 SSE10:SSJ88 SII10:SIN88 RYM10:RYR88 ROQ10:ROV88 REU10:REZ88 QUY10:QVD88 QLC10:QLH88 QBG10:QBL88 PRK10:PRP88 PHO10:PHT88 OXS10:OXX88 ONW10:OOB88 OEA10:OEF88 NUE10:NUJ88 NKI10:NKN88 NAM10:NAR88 MQQ10:MQV88 MGU10:MGZ88 LWY10:LXD88 LNC10:LNH88 LDG10:LDL88 KTK10:KTP88 KJO10:KJT88 JZS10:JZX88 JPW10:JQB88 JGA10:JGF88 IWE10:IWJ88 IMI10:IMN88 ICM10:ICR88 HSQ10:HSV88 HIU10:HIZ88 GYY10:GZD88 GPC10:GPH88 GFG10:GFL88 FVK10:FVP88 FLO10:FLT88 FBS10:FBX88 ERW10:ESB88 EIA10:EIF88 DYE10:DYJ88 DOI10:DON88 DEM10:DER88 CUQ10:CUV88 CKU10:CKZ88 CAY10:CBD88 BRC10:BRH88 BHG10:BHL88 AXK10:AXP88 ANO10:ANT88 ADS10:ADX88 TW10:UB88 KA10:KF88 WWS9:WXA88 WMW9:WNE88 WDA9:WDI88 VTE9:VTM88 VJI9:VJQ88 UZM9:UZU88 UPQ9:UPY88 UFU9:UGC88 TVY9:TWG88 TMC9:TMK88 TCG9:TCO88 SSK9:SSS88 SIO9:SIW88 RYS9:RZA88 ROW9:RPE88 RFA9:RFI88 QVE9:QVM88 QLI9:QLQ88 QBM9:QBU88 PRQ9:PRY88 PHU9:PIC88 OXY9:OYG88 OOC9:OOK88 OEG9:OEO88 NUK9:NUS88 NKO9:NKW88 NAS9:NBA88 MQW9:MRE88 MHA9:MHI88 LXE9:LXM88 LNI9:LNQ88 LDM9:LDU88 KTQ9:KTY88 KJU9:KKC88 JZY9:KAG88 JQC9:JQK88 JGG9:JGO88 IWK9:IWS88 IMO9:IMW88 ICS9:IDA88 HSW9:HTE88 HJA9:HJI88 GZE9:GZM88 GPI9:GPQ88 GFM9:GFU88 FVQ9:FVY88 FLU9:FMC88 FBY9:FCG88 ESC9:ESK88 EIG9:EIO88 DYK9:DYS88 DOO9:DOW88 DES9:DFA88 CUW9:CVE88 CLA9:CLI88 CBE9:CBM88 BRI9:BRQ88 BHM9:BHU88 AXQ9:AXY88 ANU9:AOC88 ADY9:AEG88 UC9:UK88 KG9:KO88 F10:AS138 TW89:UK138 ADS89:AEG138 ANO89:AOC138 AXK89:AXY138 BHG89:BHU138 BRC89:BRQ138 CAY89:CBM138 CKU89:CLI138 CUQ89:CVE138 DEM89:DFA138 DOI89:DOW138 DYE89:DYS138 EIA89:EIO138 ERW89:ESK138 FBS89:FCG138 FLO89:FMC138 FVK89:FVY138 GFG89:GFU138 GPC89:GPQ138 GYY89:GZM138 HIU89:HJI138 HSQ89:HTE138 ICM89:IDA138 IMI89:IMW138 IWE89:IWS138 JGA89:JGO138 JPW89:JQK138 JZS89:KAG138 KJO89:KKC138 KTK89:KTY138 LDG89:LDU138 LNC89:LNQ138 LWY89:LXM138 MGU89:MHI138 MQQ89:MRE138 NAM89:NBA138 NKI89:NKW138 NUE89:NUS138 OEA89:OEO138 ONW89:OOK138 OXS89:OYG138 PHO89:PIC138 PRK89:PRY138 QBG89:QBU138 QLC89:QLQ138 QUY89:QVM138 REU89:RFI138 ROQ89:RPE138 RYM89:RZA138 SII89:SIW138 SSE89:SSS138 TCA89:TCO138 TLW89:TMK138 TVS89:TWG138 UFO89:UGC138 UPK89:UPY138 UZG89:UZU138 VJC89:VJQ138 VSY89:VTM138 WCU89:WDI138 WMQ89:WNE138 WWM89:WXA138 KA89:KO138" xr:uid="{1C61EC52-987B-4C0F-901C-525415091EBE}">
      <formula1>"O, "</formula1>
    </dataValidation>
  </dataValidations>
  <hyperlinks>
    <hyperlink ref="D90" location="Data!B3" tooltip="Đi đến Data" display="add thêm 1 record mới" xr:uid="{D0E23076-4C89-431C-9ED3-97DEB94C4730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1D4A-F648-4624-AE18-E32BFF241180}">
  <dimension ref="A1:AX149"/>
  <sheetViews>
    <sheetView zoomScaleNormal="100" workbookViewId="0">
      <selection activeCell="AV1" sqref="AV1"/>
    </sheetView>
  </sheetViews>
  <sheetFormatPr defaultRowHeight="10.199999999999999"/>
  <cols>
    <col min="1" max="1" width="8.109375" style="35" bestFit="1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10" width="2.88671875" style="35" customWidth="1"/>
    <col min="11" max="12" width="2.88671875" style="35" bestFit="1" customWidth="1"/>
    <col min="13" max="46" width="2.88671875" style="35" customWidth="1"/>
    <col min="47" max="47" width="2.88671875" style="35" bestFit="1" customWidth="1"/>
    <col min="48" max="48" width="2.88671875" style="35" customWidth="1"/>
    <col min="49" max="283" width="8.88671875" style="35"/>
    <col min="284" max="284" width="6.77734375" style="35" customWidth="1"/>
    <col min="285" max="285" width="13.44140625" style="35" customWidth="1"/>
    <col min="286" max="286" width="40" style="35" bestFit="1" customWidth="1"/>
    <col min="287" max="287" width="12" style="35" customWidth="1"/>
    <col min="288" max="288" width="0" style="35" hidden="1" customWidth="1"/>
    <col min="289" max="290" width="2.88671875" style="35" bestFit="1" customWidth="1"/>
    <col min="291" max="291" width="2.88671875" style="35" customWidth="1"/>
    <col min="292" max="293" width="2.88671875" style="35" bestFit="1" customWidth="1"/>
    <col min="294" max="302" width="2.88671875" style="35" customWidth="1"/>
    <col min="303" max="303" width="2.88671875" style="35" bestFit="1" customWidth="1"/>
    <col min="304" max="304" width="2.88671875" style="35" customWidth="1"/>
    <col min="305" max="539" width="8.88671875" style="35"/>
    <col min="540" max="540" width="6.77734375" style="35" customWidth="1"/>
    <col min="541" max="541" width="13.44140625" style="35" customWidth="1"/>
    <col min="542" max="542" width="40" style="35" bestFit="1" customWidth="1"/>
    <col min="543" max="543" width="12" style="35" customWidth="1"/>
    <col min="544" max="544" width="0" style="35" hidden="1" customWidth="1"/>
    <col min="545" max="546" width="2.88671875" style="35" bestFit="1" customWidth="1"/>
    <col min="547" max="547" width="2.88671875" style="35" customWidth="1"/>
    <col min="548" max="549" width="2.88671875" style="35" bestFit="1" customWidth="1"/>
    <col min="550" max="558" width="2.88671875" style="35" customWidth="1"/>
    <col min="559" max="559" width="2.88671875" style="35" bestFit="1" customWidth="1"/>
    <col min="560" max="560" width="2.88671875" style="35" customWidth="1"/>
    <col min="561" max="795" width="8.88671875" style="35"/>
    <col min="796" max="796" width="6.77734375" style="35" customWidth="1"/>
    <col min="797" max="797" width="13.44140625" style="35" customWidth="1"/>
    <col min="798" max="798" width="40" style="35" bestFit="1" customWidth="1"/>
    <col min="799" max="799" width="12" style="35" customWidth="1"/>
    <col min="800" max="800" width="0" style="35" hidden="1" customWidth="1"/>
    <col min="801" max="802" width="2.88671875" style="35" bestFit="1" customWidth="1"/>
    <col min="803" max="803" width="2.88671875" style="35" customWidth="1"/>
    <col min="804" max="805" width="2.88671875" style="35" bestFit="1" customWidth="1"/>
    <col min="806" max="814" width="2.88671875" style="35" customWidth="1"/>
    <col min="815" max="815" width="2.88671875" style="35" bestFit="1" customWidth="1"/>
    <col min="816" max="816" width="2.88671875" style="35" customWidth="1"/>
    <col min="817" max="1051" width="8.88671875" style="35"/>
    <col min="1052" max="1052" width="6.77734375" style="35" customWidth="1"/>
    <col min="1053" max="1053" width="13.44140625" style="35" customWidth="1"/>
    <col min="1054" max="1054" width="40" style="35" bestFit="1" customWidth="1"/>
    <col min="1055" max="1055" width="12" style="35" customWidth="1"/>
    <col min="1056" max="1056" width="0" style="35" hidden="1" customWidth="1"/>
    <col min="1057" max="1058" width="2.88671875" style="35" bestFit="1" customWidth="1"/>
    <col min="1059" max="1059" width="2.88671875" style="35" customWidth="1"/>
    <col min="1060" max="1061" width="2.88671875" style="35" bestFit="1" customWidth="1"/>
    <col min="1062" max="1070" width="2.88671875" style="35" customWidth="1"/>
    <col min="1071" max="1071" width="2.88671875" style="35" bestFit="1" customWidth="1"/>
    <col min="1072" max="1072" width="2.88671875" style="35" customWidth="1"/>
    <col min="1073" max="1307" width="8.88671875" style="35"/>
    <col min="1308" max="1308" width="6.77734375" style="35" customWidth="1"/>
    <col min="1309" max="1309" width="13.44140625" style="35" customWidth="1"/>
    <col min="1310" max="1310" width="40" style="35" bestFit="1" customWidth="1"/>
    <col min="1311" max="1311" width="12" style="35" customWidth="1"/>
    <col min="1312" max="1312" width="0" style="35" hidden="1" customWidth="1"/>
    <col min="1313" max="1314" width="2.88671875" style="35" bestFit="1" customWidth="1"/>
    <col min="1315" max="1315" width="2.88671875" style="35" customWidth="1"/>
    <col min="1316" max="1317" width="2.88671875" style="35" bestFit="1" customWidth="1"/>
    <col min="1318" max="1326" width="2.88671875" style="35" customWidth="1"/>
    <col min="1327" max="1327" width="2.88671875" style="35" bestFit="1" customWidth="1"/>
    <col min="1328" max="1328" width="2.88671875" style="35" customWidth="1"/>
    <col min="1329" max="1563" width="8.88671875" style="35"/>
    <col min="1564" max="1564" width="6.77734375" style="35" customWidth="1"/>
    <col min="1565" max="1565" width="13.44140625" style="35" customWidth="1"/>
    <col min="1566" max="1566" width="40" style="35" bestFit="1" customWidth="1"/>
    <col min="1567" max="1567" width="12" style="35" customWidth="1"/>
    <col min="1568" max="1568" width="0" style="35" hidden="1" customWidth="1"/>
    <col min="1569" max="1570" width="2.88671875" style="35" bestFit="1" customWidth="1"/>
    <col min="1571" max="1571" width="2.88671875" style="35" customWidth="1"/>
    <col min="1572" max="1573" width="2.88671875" style="35" bestFit="1" customWidth="1"/>
    <col min="1574" max="1582" width="2.88671875" style="35" customWidth="1"/>
    <col min="1583" max="1583" width="2.88671875" style="35" bestFit="1" customWidth="1"/>
    <col min="1584" max="1584" width="2.88671875" style="35" customWidth="1"/>
    <col min="1585" max="1819" width="8.88671875" style="35"/>
    <col min="1820" max="1820" width="6.77734375" style="35" customWidth="1"/>
    <col min="1821" max="1821" width="13.44140625" style="35" customWidth="1"/>
    <col min="1822" max="1822" width="40" style="35" bestFit="1" customWidth="1"/>
    <col min="1823" max="1823" width="12" style="35" customWidth="1"/>
    <col min="1824" max="1824" width="0" style="35" hidden="1" customWidth="1"/>
    <col min="1825" max="1826" width="2.88671875" style="35" bestFit="1" customWidth="1"/>
    <col min="1827" max="1827" width="2.88671875" style="35" customWidth="1"/>
    <col min="1828" max="1829" width="2.88671875" style="35" bestFit="1" customWidth="1"/>
    <col min="1830" max="1838" width="2.88671875" style="35" customWidth="1"/>
    <col min="1839" max="1839" width="2.88671875" style="35" bestFit="1" customWidth="1"/>
    <col min="1840" max="1840" width="2.88671875" style="35" customWidth="1"/>
    <col min="1841" max="2075" width="8.88671875" style="35"/>
    <col min="2076" max="2076" width="6.77734375" style="35" customWidth="1"/>
    <col min="2077" max="2077" width="13.44140625" style="35" customWidth="1"/>
    <col min="2078" max="2078" width="40" style="35" bestFit="1" customWidth="1"/>
    <col min="2079" max="2079" width="12" style="35" customWidth="1"/>
    <col min="2080" max="2080" width="0" style="35" hidden="1" customWidth="1"/>
    <col min="2081" max="2082" width="2.88671875" style="35" bestFit="1" customWidth="1"/>
    <col min="2083" max="2083" width="2.88671875" style="35" customWidth="1"/>
    <col min="2084" max="2085" width="2.88671875" style="35" bestFit="1" customWidth="1"/>
    <col min="2086" max="2094" width="2.88671875" style="35" customWidth="1"/>
    <col min="2095" max="2095" width="2.88671875" style="35" bestFit="1" customWidth="1"/>
    <col min="2096" max="2096" width="2.88671875" style="35" customWidth="1"/>
    <col min="2097" max="2331" width="8.88671875" style="35"/>
    <col min="2332" max="2332" width="6.77734375" style="35" customWidth="1"/>
    <col min="2333" max="2333" width="13.44140625" style="35" customWidth="1"/>
    <col min="2334" max="2334" width="40" style="35" bestFit="1" customWidth="1"/>
    <col min="2335" max="2335" width="12" style="35" customWidth="1"/>
    <col min="2336" max="2336" width="0" style="35" hidden="1" customWidth="1"/>
    <col min="2337" max="2338" width="2.88671875" style="35" bestFit="1" customWidth="1"/>
    <col min="2339" max="2339" width="2.88671875" style="35" customWidth="1"/>
    <col min="2340" max="2341" width="2.88671875" style="35" bestFit="1" customWidth="1"/>
    <col min="2342" max="2350" width="2.88671875" style="35" customWidth="1"/>
    <col min="2351" max="2351" width="2.88671875" style="35" bestFit="1" customWidth="1"/>
    <col min="2352" max="2352" width="2.88671875" style="35" customWidth="1"/>
    <col min="2353" max="2587" width="8.88671875" style="35"/>
    <col min="2588" max="2588" width="6.77734375" style="35" customWidth="1"/>
    <col min="2589" max="2589" width="13.44140625" style="35" customWidth="1"/>
    <col min="2590" max="2590" width="40" style="35" bestFit="1" customWidth="1"/>
    <col min="2591" max="2591" width="12" style="35" customWidth="1"/>
    <col min="2592" max="2592" width="0" style="35" hidden="1" customWidth="1"/>
    <col min="2593" max="2594" width="2.88671875" style="35" bestFit="1" customWidth="1"/>
    <col min="2595" max="2595" width="2.88671875" style="35" customWidth="1"/>
    <col min="2596" max="2597" width="2.88671875" style="35" bestFit="1" customWidth="1"/>
    <col min="2598" max="2606" width="2.88671875" style="35" customWidth="1"/>
    <col min="2607" max="2607" width="2.88671875" style="35" bestFit="1" customWidth="1"/>
    <col min="2608" max="2608" width="2.88671875" style="35" customWidth="1"/>
    <col min="2609" max="2843" width="8.88671875" style="35"/>
    <col min="2844" max="2844" width="6.77734375" style="35" customWidth="1"/>
    <col min="2845" max="2845" width="13.44140625" style="35" customWidth="1"/>
    <col min="2846" max="2846" width="40" style="35" bestFit="1" customWidth="1"/>
    <col min="2847" max="2847" width="12" style="35" customWidth="1"/>
    <col min="2848" max="2848" width="0" style="35" hidden="1" customWidth="1"/>
    <col min="2849" max="2850" width="2.88671875" style="35" bestFit="1" customWidth="1"/>
    <col min="2851" max="2851" width="2.88671875" style="35" customWidth="1"/>
    <col min="2852" max="2853" width="2.88671875" style="35" bestFit="1" customWidth="1"/>
    <col min="2854" max="2862" width="2.88671875" style="35" customWidth="1"/>
    <col min="2863" max="2863" width="2.88671875" style="35" bestFit="1" customWidth="1"/>
    <col min="2864" max="2864" width="2.88671875" style="35" customWidth="1"/>
    <col min="2865" max="3099" width="8.88671875" style="35"/>
    <col min="3100" max="3100" width="6.77734375" style="35" customWidth="1"/>
    <col min="3101" max="3101" width="13.44140625" style="35" customWidth="1"/>
    <col min="3102" max="3102" width="40" style="35" bestFit="1" customWidth="1"/>
    <col min="3103" max="3103" width="12" style="35" customWidth="1"/>
    <col min="3104" max="3104" width="0" style="35" hidden="1" customWidth="1"/>
    <col min="3105" max="3106" width="2.88671875" style="35" bestFit="1" customWidth="1"/>
    <col min="3107" max="3107" width="2.88671875" style="35" customWidth="1"/>
    <col min="3108" max="3109" width="2.88671875" style="35" bestFit="1" customWidth="1"/>
    <col min="3110" max="3118" width="2.88671875" style="35" customWidth="1"/>
    <col min="3119" max="3119" width="2.88671875" style="35" bestFit="1" customWidth="1"/>
    <col min="3120" max="3120" width="2.88671875" style="35" customWidth="1"/>
    <col min="3121" max="3355" width="8.88671875" style="35"/>
    <col min="3356" max="3356" width="6.77734375" style="35" customWidth="1"/>
    <col min="3357" max="3357" width="13.44140625" style="35" customWidth="1"/>
    <col min="3358" max="3358" width="40" style="35" bestFit="1" customWidth="1"/>
    <col min="3359" max="3359" width="12" style="35" customWidth="1"/>
    <col min="3360" max="3360" width="0" style="35" hidden="1" customWidth="1"/>
    <col min="3361" max="3362" width="2.88671875" style="35" bestFit="1" customWidth="1"/>
    <col min="3363" max="3363" width="2.88671875" style="35" customWidth="1"/>
    <col min="3364" max="3365" width="2.88671875" style="35" bestFit="1" customWidth="1"/>
    <col min="3366" max="3374" width="2.88671875" style="35" customWidth="1"/>
    <col min="3375" max="3375" width="2.88671875" style="35" bestFit="1" customWidth="1"/>
    <col min="3376" max="3376" width="2.88671875" style="35" customWidth="1"/>
    <col min="3377" max="3611" width="8.88671875" style="35"/>
    <col min="3612" max="3612" width="6.77734375" style="35" customWidth="1"/>
    <col min="3613" max="3613" width="13.44140625" style="35" customWidth="1"/>
    <col min="3614" max="3614" width="40" style="35" bestFit="1" customWidth="1"/>
    <col min="3615" max="3615" width="12" style="35" customWidth="1"/>
    <col min="3616" max="3616" width="0" style="35" hidden="1" customWidth="1"/>
    <col min="3617" max="3618" width="2.88671875" style="35" bestFit="1" customWidth="1"/>
    <col min="3619" max="3619" width="2.88671875" style="35" customWidth="1"/>
    <col min="3620" max="3621" width="2.88671875" style="35" bestFit="1" customWidth="1"/>
    <col min="3622" max="3630" width="2.88671875" style="35" customWidth="1"/>
    <col min="3631" max="3631" width="2.88671875" style="35" bestFit="1" customWidth="1"/>
    <col min="3632" max="3632" width="2.88671875" style="35" customWidth="1"/>
    <col min="3633" max="3867" width="8.88671875" style="35"/>
    <col min="3868" max="3868" width="6.77734375" style="35" customWidth="1"/>
    <col min="3869" max="3869" width="13.44140625" style="35" customWidth="1"/>
    <col min="3870" max="3870" width="40" style="35" bestFit="1" customWidth="1"/>
    <col min="3871" max="3871" width="12" style="35" customWidth="1"/>
    <col min="3872" max="3872" width="0" style="35" hidden="1" customWidth="1"/>
    <col min="3873" max="3874" width="2.88671875" style="35" bestFit="1" customWidth="1"/>
    <col min="3875" max="3875" width="2.88671875" style="35" customWidth="1"/>
    <col min="3876" max="3877" width="2.88671875" style="35" bestFit="1" customWidth="1"/>
    <col min="3878" max="3886" width="2.88671875" style="35" customWidth="1"/>
    <col min="3887" max="3887" width="2.88671875" style="35" bestFit="1" customWidth="1"/>
    <col min="3888" max="3888" width="2.88671875" style="35" customWidth="1"/>
    <col min="3889" max="4123" width="8.88671875" style="35"/>
    <col min="4124" max="4124" width="6.77734375" style="35" customWidth="1"/>
    <col min="4125" max="4125" width="13.44140625" style="35" customWidth="1"/>
    <col min="4126" max="4126" width="40" style="35" bestFit="1" customWidth="1"/>
    <col min="4127" max="4127" width="12" style="35" customWidth="1"/>
    <col min="4128" max="4128" width="0" style="35" hidden="1" customWidth="1"/>
    <col min="4129" max="4130" width="2.88671875" style="35" bestFit="1" customWidth="1"/>
    <col min="4131" max="4131" width="2.88671875" style="35" customWidth="1"/>
    <col min="4132" max="4133" width="2.88671875" style="35" bestFit="1" customWidth="1"/>
    <col min="4134" max="4142" width="2.88671875" style="35" customWidth="1"/>
    <col min="4143" max="4143" width="2.88671875" style="35" bestFit="1" customWidth="1"/>
    <col min="4144" max="4144" width="2.88671875" style="35" customWidth="1"/>
    <col min="4145" max="4379" width="8.88671875" style="35"/>
    <col min="4380" max="4380" width="6.77734375" style="35" customWidth="1"/>
    <col min="4381" max="4381" width="13.44140625" style="35" customWidth="1"/>
    <col min="4382" max="4382" width="40" style="35" bestFit="1" customWidth="1"/>
    <col min="4383" max="4383" width="12" style="35" customWidth="1"/>
    <col min="4384" max="4384" width="0" style="35" hidden="1" customWidth="1"/>
    <col min="4385" max="4386" width="2.88671875" style="35" bestFit="1" customWidth="1"/>
    <col min="4387" max="4387" width="2.88671875" style="35" customWidth="1"/>
    <col min="4388" max="4389" width="2.88671875" style="35" bestFit="1" customWidth="1"/>
    <col min="4390" max="4398" width="2.88671875" style="35" customWidth="1"/>
    <col min="4399" max="4399" width="2.88671875" style="35" bestFit="1" customWidth="1"/>
    <col min="4400" max="4400" width="2.88671875" style="35" customWidth="1"/>
    <col min="4401" max="4635" width="8.88671875" style="35"/>
    <col min="4636" max="4636" width="6.77734375" style="35" customWidth="1"/>
    <col min="4637" max="4637" width="13.44140625" style="35" customWidth="1"/>
    <col min="4638" max="4638" width="40" style="35" bestFit="1" customWidth="1"/>
    <col min="4639" max="4639" width="12" style="35" customWidth="1"/>
    <col min="4640" max="4640" width="0" style="35" hidden="1" customWidth="1"/>
    <col min="4641" max="4642" width="2.88671875" style="35" bestFit="1" customWidth="1"/>
    <col min="4643" max="4643" width="2.88671875" style="35" customWidth="1"/>
    <col min="4644" max="4645" width="2.88671875" style="35" bestFit="1" customWidth="1"/>
    <col min="4646" max="4654" width="2.88671875" style="35" customWidth="1"/>
    <col min="4655" max="4655" width="2.88671875" style="35" bestFit="1" customWidth="1"/>
    <col min="4656" max="4656" width="2.88671875" style="35" customWidth="1"/>
    <col min="4657" max="4891" width="8.88671875" style="35"/>
    <col min="4892" max="4892" width="6.77734375" style="35" customWidth="1"/>
    <col min="4893" max="4893" width="13.44140625" style="35" customWidth="1"/>
    <col min="4894" max="4894" width="40" style="35" bestFit="1" customWidth="1"/>
    <col min="4895" max="4895" width="12" style="35" customWidth="1"/>
    <col min="4896" max="4896" width="0" style="35" hidden="1" customWidth="1"/>
    <col min="4897" max="4898" width="2.88671875" style="35" bestFit="1" customWidth="1"/>
    <col min="4899" max="4899" width="2.88671875" style="35" customWidth="1"/>
    <col min="4900" max="4901" width="2.88671875" style="35" bestFit="1" customWidth="1"/>
    <col min="4902" max="4910" width="2.88671875" style="35" customWidth="1"/>
    <col min="4911" max="4911" width="2.88671875" style="35" bestFit="1" customWidth="1"/>
    <col min="4912" max="4912" width="2.88671875" style="35" customWidth="1"/>
    <col min="4913" max="5147" width="8.88671875" style="35"/>
    <col min="5148" max="5148" width="6.77734375" style="35" customWidth="1"/>
    <col min="5149" max="5149" width="13.44140625" style="35" customWidth="1"/>
    <col min="5150" max="5150" width="40" style="35" bestFit="1" customWidth="1"/>
    <col min="5151" max="5151" width="12" style="35" customWidth="1"/>
    <col min="5152" max="5152" width="0" style="35" hidden="1" customWidth="1"/>
    <col min="5153" max="5154" width="2.88671875" style="35" bestFit="1" customWidth="1"/>
    <col min="5155" max="5155" width="2.88671875" style="35" customWidth="1"/>
    <col min="5156" max="5157" width="2.88671875" style="35" bestFit="1" customWidth="1"/>
    <col min="5158" max="5166" width="2.88671875" style="35" customWidth="1"/>
    <col min="5167" max="5167" width="2.88671875" style="35" bestFit="1" customWidth="1"/>
    <col min="5168" max="5168" width="2.88671875" style="35" customWidth="1"/>
    <col min="5169" max="5403" width="8.88671875" style="35"/>
    <col min="5404" max="5404" width="6.77734375" style="35" customWidth="1"/>
    <col min="5405" max="5405" width="13.44140625" style="35" customWidth="1"/>
    <col min="5406" max="5406" width="40" style="35" bestFit="1" customWidth="1"/>
    <col min="5407" max="5407" width="12" style="35" customWidth="1"/>
    <col min="5408" max="5408" width="0" style="35" hidden="1" customWidth="1"/>
    <col min="5409" max="5410" width="2.88671875" style="35" bestFit="1" customWidth="1"/>
    <col min="5411" max="5411" width="2.88671875" style="35" customWidth="1"/>
    <col min="5412" max="5413" width="2.88671875" style="35" bestFit="1" customWidth="1"/>
    <col min="5414" max="5422" width="2.88671875" style="35" customWidth="1"/>
    <col min="5423" max="5423" width="2.88671875" style="35" bestFit="1" customWidth="1"/>
    <col min="5424" max="5424" width="2.88671875" style="35" customWidth="1"/>
    <col min="5425" max="5659" width="8.88671875" style="35"/>
    <col min="5660" max="5660" width="6.77734375" style="35" customWidth="1"/>
    <col min="5661" max="5661" width="13.44140625" style="35" customWidth="1"/>
    <col min="5662" max="5662" width="40" style="35" bestFit="1" customWidth="1"/>
    <col min="5663" max="5663" width="12" style="35" customWidth="1"/>
    <col min="5664" max="5664" width="0" style="35" hidden="1" customWidth="1"/>
    <col min="5665" max="5666" width="2.88671875" style="35" bestFit="1" customWidth="1"/>
    <col min="5667" max="5667" width="2.88671875" style="35" customWidth="1"/>
    <col min="5668" max="5669" width="2.88671875" style="35" bestFit="1" customWidth="1"/>
    <col min="5670" max="5678" width="2.88671875" style="35" customWidth="1"/>
    <col min="5679" max="5679" width="2.88671875" style="35" bestFit="1" customWidth="1"/>
    <col min="5680" max="5680" width="2.88671875" style="35" customWidth="1"/>
    <col min="5681" max="5915" width="8.88671875" style="35"/>
    <col min="5916" max="5916" width="6.77734375" style="35" customWidth="1"/>
    <col min="5917" max="5917" width="13.44140625" style="35" customWidth="1"/>
    <col min="5918" max="5918" width="40" style="35" bestFit="1" customWidth="1"/>
    <col min="5919" max="5919" width="12" style="35" customWidth="1"/>
    <col min="5920" max="5920" width="0" style="35" hidden="1" customWidth="1"/>
    <col min="5921" max="5922" width="2.88671875" style="35" bestFit="1" customWidth="1"/>
    <col min="5923" max="5923" width="2.88671875" style="35" customWidth="1"/>
    <col min="5924" max="5925" width="2.88671875" style="35" bestFit="1" customWidth="1"/>
    <col min="5926" max="5934" width="2.88671875" style="35" customWidth="1"/>
    <col min="5935" max="5935" width="2.88671875" style="35" bestFit="1" customWidth="1"/>
    <col min="5936" max="5936" width="2.88671875" style="35" customWidth="1"/>
    <col min="5937" max="6171" width="8.88671875" style="35"/>
    <col min="6172" max="6172" width="6.77734375" style="35" customWidth="1"/>
    <col min="6173" max="6173" width="13.44140625" style="35" customWidth="1"/>
    <col min="6174" max="6174" width="40" style="35" bestFit="1" customWidth="1"/>
    <col min="6175" max="6175" width="12" style="35" customWidth="1"/>
    <col min="6176" max="6176" width="0" style="35" hidden="1" customWidth="1"/>
    <col min="6177" max="6178" width="2.88671875" style="35" bestFit="1" customWidth="1"/>
    <col min="6179" max="6179" width="2.88671875" style="35" customWidth="1"/>
    <col min="6180" max="6181" width="2.88671875" style="35" bestFit="1" customWidth="1"/>
    <col min="6182" max="6190" width="2.88671875" style="35" customWidth="1"/>
    <col min="6191" max="6191" width="2.88671875" style="35" bestFit="1" customWidth="1"/>
    <col min="6192" max="6192" width="2.88671875" style="35" customWidth="1"/>
    <col min="6193" max="6427" width="8.88671875" style="35"/>
    <col min="6428" max="6428" width="6.77734375" style="35" customWidth="1"/>
    <col min="6429" max="6429" width="13.44140625" style="35" customWidth="1"/>
    <col min="6430" max="6430" width="40" style="35" bestFit="1" customWidth="1"/>
    <col min="6431" max="6431" width="12" style="35" customWidth="1"/>
    <col min="6432" max="6432" width="0" style="35" hidden="1" customWidth="1"/>
    <col min="6433" max="6434" width="2.88671875" style="35" bestFit="1" customWidth="1"/>
    <col min="6435" max="6435" width="2.88671875" style="35" customWidth="1"/>
    <col min="6436" max="6437" width="2.88671875" style="35" bestFit="1" customWidth="1"/>
    <col min="6438" max="6446" width="2.88671875" style="35" customWidth="1"/>
    <col min="6447" max="6447" width="2.88671875" style="35" bestFit="1" customWidth="1"/>
    <col min="6448" max="6448" width="2.88671875" style="35" customWidth="1"/>
    <col min="6449" max="6683" width="8.88671875" style="35"/>
    <col min="6684" max="6684" width="6.77734375" style="35" customWidth="1"/>
    <col min="6685" max="6685" width="13.44140625" style="35" customWidth="1"/>
    <col min="6686" max="6686" width="40" style="35" bestFit="1" customWidth="1"/>
    <col min="6687" max="6687" width="12" style="35" customWidth="1"/>
    <col min="6688" max="6688" width="0" style="35" hidden="1" customWidth="1"/>
    <col min="6689" max="6690" width="2.88671875" style="35" bestFit="1" customWidth="1"/>
    <col min="6691" max="6691" width="2.88671875" style="35" customWidth="1"/>
    <col min="6692" max="6693" width="2.88671875" style="35" bestFit="1" customWidth="1"/>
    <col min="6694" max="6702" width="2.88671875" style="35" customWidth="1"/>
    <col min="6703" max="6703" width="2.88671875" style="35" bestFit="1" customWidth="1"/>
    <col min="6704" max="6704" width="2.88671875" style="35" customWidth="1"/>
    <col min="6705" max="6939" width="8.88671875" style="35"/>
    <col min="6940" max="6940" width="6.77734375" style="35" customWidth="1"/>
    <col min="6941" max="6941" width="13.44140625" style="35" customWidth="1"/>
    <col min="6942" max="6942" width="40" style="35" bestFit="1" customWidth="1"/>
    <col min="6943" max="6943" width="12" style="35" customWidth="1"/>
    <col min="6944" max="6944" width="0" style="35" hidden="1" customWidth="1"/>
    <col min="6945" max="6946" width="2.88671875" style="35" bestFit="1" customWidth="1"/>
    <col min="6947" max="6947" width="2.88671875" style="35" customWidth="1"/>
    <col min="6948" max="6949" width="2.88671875" style="35" bestFit="1" customWidth="1"/>
    <col min="6950" max="6958" width="2.88671875" style="35" customWidth="1"/>
    <col min="6959" max="6959" width="2.88671875" style="35" bestFit="1" customWidth="1"/>
    <col min="6960" max="6960" width="2.88671875" style="35" customWidth="1"/>
    <col min="6961" max="7195" width="8.88671875" style="35"/>
    <col min="7196" max="7196" width="6.77734375" style="35" customWidth="1"/>
    <col min="7197" max="7197" width="13.44140625" style="35" customWidth="1"/>
    <col min="7198" max="7198" width="40" style="35" bestFit="1" customWidth="1"/>
    <col min="7199" max="7199" width="12" style="35" customWidth="1"/>
    <col min="7200" max="7200" width="0" style="35" hidden="1" customWidth="1"/>
    <col min="7201" max="7202" width="2.88671875" style="35" bestFit="1" customWidth="1"/>
    <col min="7203" max="7203" width="2.88671875" style="35" customWidth="1"/>
    <col min="7204" max="7205" width="2.88671875" style="35" bestFit="1" customWidth="1"/>
    <col min="7206" max="7214" width="2.88671875" style="35" customWidth="1"/>
    <col min="7215" max="7215" width="2.88671875" style="35" bestFit="1" customWidth="1"/>
    <col min="7216" max="7216" width="2.88671875" style="35" customWidth="1"/>
    <col min="7217" max="7451" width="8.88671875" style="35"/>
    <col min="7452" max="7452" width="6.77734375" style="35" customWidth="1"/>
    <col min="7453" max="7453" width="13.44140625" style="35" customWidth="1"/>
    <col min="7454" max="7454" width="40" style="35" bestFit="1" customWidth="1"/>
    <col min="7455" max="7455" width="12" style="35" customWidth="1"/>
    <col min="7456" max="7456" width="0" style="35" hidden="1" customWidth="1"/>
    <col min="7457" max="7458" width="2.88671875" style="35" bestFit="1" customWidth="1"/>
    <col min="7459" max="7459" width="2.88671875" style="35" customWidth="1"/>
    <col min="7460" max="7461" width="2.88671875" style="35" bestFit="1" customWidth="1"/>
    <col min="7462" max="7470" width="2.88671875" style="35" customWidth="1"/>
    <col min="7471" max="7471" width="2.88671875" style="35" bestFit="1" customWidth="1"/>
    <col min="7472" max="7472" width="2.88671875" style="35" customWidth="1"/>
    <col min="7473" max="7707" width="8.88671875" style="35"/>
    <col min="7708" max="7708" width="6.77734375" style="35" customWidth="1"/>
    <col min="7709" max="7709" width="13.44140625" style="35" customWidth="1"/>
    <col min="7710" max="7710" width="40" style="35" bestFit="1" customWidth="1"/>
    <col min="7711" max="7711" width="12" style="35" customWidth="1"/>
    <col min="7712" max="7712" width="0" style="35" hidden="1" customWidth="1"/>
    <col min="7713" max="7714" width="2.88671875" style="35" bestFit="1" customWidth="1"/>
    <col min="7715" max="7715" width="2.88671875" style="35" customWidth="1"/>
    <col min="7716" max="7717" width="2.88671875" style="35" bestFit="1" customWidth="1"/>
    <col min="7718" max="7726" width="2.88671875" style="35" customWidth="1"/>
    <col min="7727" max="7727" width="2.88671875" style="35" bestFit="1" customWidth="1"/>
    <col min="7728" max="7728" width="2.88671875" style="35" customWidth="1"/>
    <col min="7729" max="7963" width="8.88671875" style="35"/>
    <col min="7964" max="7964" width="6.77734375" style="35" customWidth="1"/>
    <col min="7965" max="7965" width="13.44140625" style="35" customWidth="1"/>
    <col min="7966" max="7966" width="40" style="35" bestFit="1" customWidth="1"/>
    <col min="7967" max="7967" width="12" style="35" customWidth="1"/>
    <col min="7968" max="7968" width="0" style="35" hidden="1" customWidth="1"/>
    <col min="7969" max="7970" width="2.88671875" style="35" bestFit="1" customWidth="1"/>
    <col min="7971" max="7971" width="2.88671875" style="35" customWidth="1"/>
    <col min="7972" max="7973" width="2.88671875" style="35" bestFit="1" customWidth="1"/>
    <col min="7974" max="7982" width="2.88671875" style="35" customWidth="1"/>
    <col min="7983" max="7983" width="2.88671875" style="35" bestFit="1" customWidth="1"/>
    <col min="7984" max="7984" width="2.88671875" style="35" customWidth="1"/>
    <col min="7985" max="8219" width="8.88671875" style="35"/>
    <col min="8220" max="8220" width="6.77734375" style="35" customWidth="1"/>
    <col min="8221" max="8221" width="13.44140625" style="35" customWidth="1"/>
    <col min="8222" max="8222" width="40" style="35" bestFit="1" customWidth="1"/>
    <col min="8223" max="8223" width="12" style="35" customWidth="1"/>
    <col min="8224" max="8224" width="0" style="35" hidden="1" customWidth="1"/>
    <col min="8225" max="8226" width="2.88671875" style="35" bestFit="1" customWidth="1"/>
    <col min="8227" max="8227" width="2.88671875" style="35" customWidth="1"/>
    <col min="8228" max="8229" width="2.88671875" style="35" bestFit="1" customWidth="1"/>
    <col min="8230" max="8238" width="2.88671875" style="35" customWidth="1"/>
    <col min="8239" max="8239" width="2.88671875" style="35" bestFit="1" customWidth="1"/>
    <col min="8240" max="8240" width="2.88671875" style="35" customWidth="1"/>
    <col min="8241" max="8475" width="8.88671875" style="35"/>
    <col min="8476" max="8476" width="6.77734375" style="35" customWidth="1"/>
    <col min="8477" max="8477" width="13.44140625" style="35" customWidth="1"/>
    <col min="8478" max="8478" width="40" style="35" bestFit="1" customWidth="1"/>
    <col min="8479" max="8479" width="12" style="35" customWidth="1"/>
    <col min="8480" max="8480" width="0" style="35" hidden="1" customWidth="1"/>
    <col min="8481" max="8482" width="2.88671875" style="35" bestFit="1" customWidth="1"/>
    <col min="8483" max="8483" width="2.88671875" style="35" customWidth="1"/>
    <col min="8484" max="8485" width="2.88671875" style="35" bestFit="1" customWidth="1"/>
    <col min="8486" max="8494" width="2.88671875" style="35" customWidth="1"/>
    <col min="8495" max="8495" width="2.88671875" style="35" bestFit="1" customWidth="1"/>
    <col min="8496" max="8496" width="2.88671875" style="35" customWidth="1"/>
    <col min="8497" max="8731" width="8.88671875" style="35"/>
    <col min="8732" max="8732" width="6.77734375" style="35" customWidth="1"/>
    <col min="8733" max="8733" width="13.44140625" style="35" customWidth="1"/>
    <col min="8734" max="8734" width="40" style="35" bestFit="1" customWidth="1"/>
    <col min="8735" max="8735" width="12" style="35" customWidth="1"/>
    <col min="8736" max="8736" width="0" style="35" hidden="1" customWidth="1"/>
    <col min="8737" max="8738" width="2.88671875" style="35" bestFit="1" customWidth="1"/>
    <col min="8739" max="8739" width="2.88671875" style="35" customWidth="1"/>
    <col min="8740" max="8741" width="2.88671875" style="35" bestFit="1" customWidth="1"/>
    <col min="8742" max="8750" width="2.88671875" style="35" customWidth="1"/>
    <col min="8751" max="8751" width="2.88671875" style="35" bestFit="1" customWidth="1"/>
    <col min="8752" max="8752" width="2.88671875" style="35" customWidth="1"/>
    <col min="8753" max="8987" width="8.88671875" style="35"/>
    <col min="8988" max="8988" width="6.77734375" style="35" customWidth="1"/>
    <col min="8989" max="8989" width="13.44140625" style="35" customWidth="1"/>
    <col min="8990" max="8990" width="40" style="35" bestFit="1" customWidth="1"/>
    <col min="8991" max="8991" width="12" style="35" customWidth="1"/>
    <col min="8992" max="8992" width="0" style="35" hidden="1" customWidth="1"/>
    <col min="8993" max="8994" width="2.88671875" style="35" bestFit="1" customWidth="1"/>
    <col min="8995" max="8995" width="2.88671875" style="35" customWidth="1"/>
    <col min="8996" max="8997" width="2.88671875" style="35" bestFit="1" customWidth="1"/>
    <col min="8998" max="9006" width="2.88671875" style="35" customWidth="1"/>
    <col min="9007" max="9007" width="2.88671875" style="35" bestFit="1" customWidth="1"/>
    <col min="9008" max="9008" width="2.88671875" style="35" customWidth="1"/>
    <col min="9009" max="9243" width="8.88671875" style="35"/>
    <col min="9244" max="9244" width="6.77734375" style="35" customWidth="1"/>
    <col min="9245" max="9245" width="13.44140625" style="35" customWidth="1"/>
    <col min="9246" max="9246" width="40" style="35" bestFit="1" customWidth="1"/>
    <col min="9247" max="9247" width="12" style="35" customWidth="1"/>
    <col min="9248" max="9248" width="0" style="35" hidden="1" customWidth="1"/>
    <col min="9249" max="9250" width="2.88671875" style="35" bestFit="1" customWidth="1"/>
    <col min="9251" max="9251" width="2.88671875" style="35" customWidth="1"/>
    <col min="9252" max="9253" width="2.88671875" style="35" bestFit="1" customWidth="1"/>
    <col min="9254" max="9262" width="2.88671875" style="35" customWidth="1"/>
    <col min="9263" max="9263" width="2.88671875" style="35" bestFit="1" customWidth="1"/>
    <col min="9264" max="9264" width="2.88671875" style="35" customWidth="1"/>
    <col min="9265" max="9499" width="8.88671875" style="35"/>
    <col min="9500" max="9500" width="6.77734375" style="35" customWidth="1"/>
    <col min="9501" max="9501" width="13.44140625" style="35" customWidth="1"/>
    <col min="9502" max="9502" width="40" style="35" bestFit="1" customWidth="1"/>
    <col min="9503" max="9503" width="12" style="35" customWidth="1"/>
    <col min="9504" max="9504" width="0" style="35" hidden="1" customWidth="1"/>
    <col min="9505" max="9506" width="2.88671875" style="35" bestFit="1" customWidth="1"/>
    <col min="9507" max="9507" width="2.88671875" style="35" customWidth="1"/>
    <col min="9508" max="9509" width="2.88671875" style="35" bestFit="1" customWidth="1"/>
    <col min="9510" max="9518" width="2.88671875" style="35" customWidth="1"/>
    <col min="9519" max="9519" width="2.88671875" style="35" bestFit="1" customWidth="1"/>
    <col min="9520" max="9520" width="2.88671875" style="35" customWidth="1"/>
    <col min="9521" max="9755" width="8.88671875" style="35"/>
    <col min="9756" max="9756" width="6.77734375" style="35" customWidth="1"/>
    <col min="9757" max="9757" width="13.44140625" style="35" customWidth="1"/>
    <col min="9758" max="9758" width="40" style="35" bestFit="1" customWidth="1"/>
    <col min="9759" max="9759" width="12" style="35" customWidth="1"/>
    <col min="9760" max="9760" width="0" style="35" hidden="1" customWidth="1"/>
    <col min="9761" max="9762" width="2.88671875" style="35" bestFit="1" customWidth="1"/>
    <col min="9763" max="9763" width="2.88671875" style="35" customWidth="1"/>
    <col min="9764" max="9765" width="2.88671875" style="35" bestFit="1" customWidth="1"/>
    <col min="9766" max="9774" width="2.88671875" style="35" customWidth="1"/>
    <col min="9775" max="9775" width="2.88671875" style="35" bestFit="1" customWidth="1"/>
    <col min="9776" max="9776" width="2.88671875" style="35" customWidth="1"/>
    <col min="9777" max="10011" width="8.88671875" style="35"/>
    <col min="10012" max="10012" width="6.77734375" style="35" customWidth="1"/>
    <col min="10013" max="10013" width="13.44140625" style="35" customWidth="1"/>
    <col min="10014" max="10014" width="40" style="35" bestFit="1" customWidth="1"/>
    <col min="10015" max="10015" width="12" style="35" customWidth="1"/>
    <col min="10016" max="10016" width="0" style="35" hidden="1" customWidth="1"/>
    <col min="10017" max="10018" width="2.88671875" style="35" bestFit="1" customWidth="1"/>
    <col min="10019" max="10019" width="2.88671875" style="35" customWidth="1"/>
    <col min="10020" max="10021" width="2.88671875" style="35" bestFit="1" customWidth="1"/>
    <col min="10022" max="10030" width="2.88671875" style="35" customWidth="1"/>
    <col min="10031" max="10031" width="2.88671875" style="35" bestFit="1" customWidth="1"/>
    <col min="10032" max="10032" width="2.88671875" style="35" customWidth="1"/>
    <col min="10033" max="10267" width="8.88671875" style="35"/>
    <col min="10268" max="10268" width="6.77734375" style="35" customWidth="1"/>
    <col min="10269" max="10269" width="13.44140625" style="35" customWidth="1"/>
    <col min="10270" max="10270" width="40" style="35" bestFit="1" customWidth="1"/>
    <col min="10271" max="10271" width="12" style="35" customWidth="1"/>
    <col min="10272" max="10272" width="0" style="35" hidden="1" customWidth="1"/>
    <col min="10273" max="10274" width="2.88671875" style="35" bestFit="1" customWidth="1"/>
    <col min="10275" max="10275" width="2.88671875" style="35" customWidth="1"/>
    <col min="10276" max="10277" width="2.88671875" style="35" bestFit="1" customWidth="1"/>
    <col min="10278" max="10286" width="2.88671875" style="35" customWidth="1"/>
    <col min="10287" max="10287" width="2.88671875" style="35" bestFit="1" customWidth="1"/>
    <col min="10288" max="10288" width="2.88671875" style="35" customWidth="1"/>
    <col min="10289" max="10523" width="8.88671875" style="35"/>
    <col min="10524" max="10524" width="6.77734375" style="35" customWidth="1"/>
    <col min="10525" max="10525" width="13.44140625" style="35" customWidth="1"/>
    <col min="10526" max="10526" width="40" style="35" bestFit="1" customWidth="1"/>
    <col min="10527" max="10527" width="12" style="35" customWidth="1"/>
    <col min="10528" max="10528" width="0" style="35" hidden="1" customWidth="1"/>
    <col min="10529" max="10530" width="2.88671875" style="35" bestFit="1" customWidth="1"/>
    <col min="10531" max="10531" width="2.88671875" style="35" customWidth="1"/>
    <col min="10532" max="10533" width="2.88671875" style="35" bestFit="1" customWidth="1"/>
    <col min="10534" max="10542" width="2.88671875" style="35" customWidth="1"/>
    <col min="10543" max="10543" width="2.88671875" style="35" bestFit="1" customWidth="1"/>
    <col min="10544" max="10544" width="2.88671875" style="35" customWidth="1"/>
    <col min="10545" max="10779" width="8.88671875" style="35"/>
    <col min="10780" max="10780" width="6.77734375" style="35" customWidth="1"/>
    <col min="10781" max="10781" width="13.44140625" style="35" customWidth="1"/>
    <col min="10782" max="10782" width="40" style="35" bestFit="1" customWidth="1"/>
    <col min="10783" max="10783" width="12" style="35" customWidth="1"/>
    <col min="10784" max="10784" width="0" style="35" hidden="1" customWidth="1"/>
    <col min="10785" max="10786" width="2.88671875" style="35" bestFit="1" customWidth="1"/>
    <col min="10787" max="10787" width="2.88671875" style="35" customWidth="1"/>
    <col min="10788" max="10789" width="2.88671875" style="35" bestFit="1" customWidth="1"/>
    <col min="10790" max="10798" width="2.88671875" style="35" customWidth="1"/>
    <col min="10799" max="10799" width="2.88671875" style="35" bestFit="1" customWidth="1"/>
    <col min="10800" max="10800" width="2.88671875" style="35" customWidth="1"/>
    <col min="10801" max="11035" width="8.88671875" style="35"/>
    <col min="11036" max="11036" width="6.77734375" style="35" customWidth="1"/>
    <col min="11037" max="11037" width="13.44140625" style="35" customWidth="1"/>
    <col min="11038" max="11038" width="40" style="35" bestFit="1" customWidth="1"/>
    <col min="11039" max="11039" width="12" style="35" customWidth="1"/>
    <col min="11040" max="11040" width="0" style="35" hidden="1" customWidth="1"/>
    <col min="11041" max="11042" width="2.88671875" style="35" bestFit="1" customWidth="1"/>
    <col min="11043" max="11043" width="2.88671875" style="35" customWidth="1"/>
    <col min="11044" max="11045" width="2.88671875" style="35" bestFit="1" customWidth="1"/>
    <col min="11046" max="11054" width="2.88671875" style="35" customWidth="1"/>
    <col min="11055" max="11055" width="2.88671875" style="35" bestFit="1" customWidth="1"/>
    <col min="11056" max="11056" width="2.88671875" style="35" customWidth="1"/>
    <col min="11057" max="11291" width="8.88671875" style="35"/>
    <col min="11292" max="11292" width="6.77734375" style="35" customWidth="1"/>
    <col min="11293" max="11293" width="13.44140625" style="35" customWidth="1"/>
    <col min="11294" max="11294" width="40" style="35" bestFit="1" customWidth="1"/>
    <col min="11295" max="11295" width="12" style="35" customWidth="1"/>
    <col min="11296" max="11296" width="0" style="35" hidden="1" customWidth="1"/>
    <col min="11297" max="11298" width="2.88671875" style="35" bestFit="1" customWidth="1"/>
    <col min="11299" max="11299" width="2.88671875" style="35" customWidth="1"/>
    <col min="11300" max="11301" width="2.88671875" style="35" bestFit="1" customWidth="1"/>
    <col min="11302" max="11310" width="2.88671875" style="35" customWidth="1"/>
    <col min="11311" max="11311" width="2.88671875" style="35" bestFit="1" customWidth="1"/>
    <col min="11312" max="11312" width="2.88671875" style="35" customWidth="1"/>
    <col min="11313" max="11547" width="8.88671875" style="35"/>
    <col min="11548" max="11548" width="6.77734375" style="35" customWidth="1"/>
    <col min="11549" max="11549" width="13.44140625" style="35" customWidth="1"/>
    <col min="11550" max="11550" width="40" style="35" bestFit="1" customWidth="1"/>
    <col min="11551" max="11551" width="12" style="35" customWidth="1"/>
    <col min="11552" max="11552" width="0" style="35" hidden="1" customWidth="1"/>
    <col min="11553" max="11554" width="2.88671875" style="35" bestFit="1" customWidth="1"/>
    <col min="11555" max="11555" width="2.88671875" style="35" customWidth="1"/>
    <col min="11556" max="11557" width="2.88671875" style="35" bestFit="1" customWidth="1"/>
    <col min="11558" max="11566" width="2.88671875" style="35" customWidth="1"/>
    <col min="11567" max="11567" width="2.88671875" style="35" bestFit="1" customWidth="1"/>
    <col min="11568" max="11568" width="2.88671875" style="35" customWidth="1"/>
    <col min="11569" max="11803" width="8.88671875" style="35"/>
    <col min="11804" max="11804" width="6.77734375" style="35" customWidth="1"/>
    <col min="11805" max="11805" width="13.44140625" style="35" customWidth="1"/>
    <col min="11806" max="11806" width="40" style="35" bestFit="1" customWidth="1"/>
    <col min="11807" max="11807" width="12" style="35" customWidth="1"/>
    <col min="11808" max="11808" width="0" style="35" hidden="1" customWidth="1"/>
    <col min="11809" max="11810" width="2.88671875" style="35" bestFit="1" customWidth="1"/>
    <col min="11811" max="11811" width="2.88671875" style="35" customWidth="1"/>
    <col min="11812" max="11813" width="2.88671875" style="35" bestFit="1" customWidth="1"/>
    <col min="11814" max="11822" width="2.88671875" style="35" customWidth="1"/>
    <col min="11823" max="11823" width="2.88671875" style="35" bestFit="1" customWidth="1"/>
    <col min="11824" max="11824" width="2.88671875" style="35" customWidth="1"/>
    <col min="11825" max="12059" width="8.88671875" style="35"/>
    <col min="12060" max="12060" width="6.77734375" style="35" customWidth="1"/>
    <col min="12061" max="12061" width="13.44140625" style="35" customWidth="1"/>
    <col min="12062" max="12062" width="40" style="35" bestFit="1" customWidth="1"/>
    <col min="12063" max="12063" width="12" style="35" customWidth="1"/>
    <col min="12064" max="12064" width="0" style="35" hidden="1" customWidth="1"/>
    <col min="12065" max="12066" width="2.88671875" style="35" bestFit="1" customWidth="1"/>
    <col min="12067" max="12067" width="2.88671875" style="35" customWidth="1"/>
    <col min="12068" max="12069" width="2.88671875" style="35" bestFit="1" customWidth="1"/>
    <col min="12070" max="12078" width="2.88671875" style="35" customWidth="1"/>
    <col min="12079" max="12079" width="2.88671875" style="35" bestFit="1" customWidth="1"/>
    <col min="12080" max="12080" width="2.88671875" style="35" customWidth="1"/>
    <col min="12081" max="12315" width="8.88671875" style="35"/>
    <col min="12316" max="12316" width="6.77734375" style="35" customWidth="1"/>
    <col min="12317" max="12317" width="13.44140625" style="35" customWidth="1"/>
    <col min="12318" max="12318" width="40" style="35" bestFit="1" customWidth="1"/>
    <col min="12319" max="12319" width="12" style="35" customWidth="1"/>
    <col min="12320" max="12320" width="0" style="35" hidden="1" customWidth="1"/>
    <col min="12321" max="12322" width="2.88671875" style="35" bestFit="1" customWidth="1"/>
    <col min="12323" max="12323" width="2.88671875" style="35" customWidth="1"/>
    <col min="12324" max="12325" width="2.88671875" style="35" bestFit="1" customWidth="1"/>
    <col min="12326" max="12334" width="2.88671875" style="35" customWidth="1"/>
    <col min="12335" max="12335" width="2.88671875" style="35" bestFit="1" customWidth="1"/>
    <col min="12336" max="12336" width="2.88671875" style="35" customWidth="1"/>
    <col min="12337" max="12571" width="8.88671875" style="35"/>
    <col min="12572" max="12572" width="6.77734375" style="35" customWidth="1"/>
    <col min="12573" max="12573" width="13.44140625" style="35" customWidth="1"/>
    <col min="12574" max="12574" width="40" style="35" bestFit="1" customWidth="1"/>
    <col min="12575" max="12575" width="12" style="35" customWidth="1"/>
    <col min="12576" max="12576" width="0" style="35" hidden="1" customWidth="1"/>
    <col min="12577" max="12578" width="2.88671875" style="35" bestFit="1" customWidth="1"/>
    <col min="12579" max="12579" width="2.88671875" style="35" customWidth="1"/>
    <col min="12580" max="12581" width="2.88671875" style="35" bestFit="1" customWidth="1"/>
    <col min="12582" max="12590" width="2.88671875" style="35" customWidth="1"/>
    <col min="12591" max="12591" width="2.88671875" style="35" bestFit="1" customWidth="1"/>
    <col min="12592" max="12592" width="2.88671875" style="35" customWidth="1"/>
    <col min="12593" max="12827" width="8.88671875" style="35"/>
    <col min="12828" max="12828" width="6.77734375" style="35" customWidth="1"/>
    <col min="12829" max="12829" width="13.44140625" style="35" customWidth="1"/>
    <col min="12830" max="12830" width="40" style="35" bestFit="1" customWidth="1"/>
    <col min="12831" max="12831" width="12" style="35" customWidth="1"/>
    <col min="12832" max="12832" width="0" style="35" hidden="1" customWidth="1"/>
    <col min="12833" max="12834" width="2.88671875" style="35" bestFit="1" customWidth="1"/>
    <col min="12835" max="12835" width="2.88671875" style="35" customWidth="1"/>
    <col min="12836" max="12837" width="2.88671875" style="35" bestFit="1" customWidth="1"/>
    <col min="12838" max="12846" width="2.88671875" style="35" customWidth="1"/>
    <col min="12847" max="12847" width="2.88671875" style="35" bestFit="1" customWidth="1"/>
    <col min="12848" max="12848" width="2.88671875" style="35" customWidth="1"/>
    <col min="12849" max="13083" width="8.88671875" style="35"/>
    <col min="13084" max="13084" width="6.77734375" style="35" customWidth="1"/>
    <col min="13085" max="13085" width="13.44140625" style="35" customWidth="1"/>
    <col min="13086" max="13086" width="40" style="35" bestFit="1" customWidth="1"/>
    <col min="13087" max="13087" width="12" style="35" customWidth="1"/>
    <col min="13088" max="13088" width="0" style="35" hidden="1" customWidth="1"/>
    <col min="13089" max="13090" width="2.88671875" style="35" bestFit="1" customWidth="1"/>
    <col min="13091" max="13091" width="2.88671875" style="35" customWidth="1"/>
    <col min="13092" max="13093" width="2.88671875" style="35" bestFit="1" customWidth="1"/>
    <col min="13094" max="13102" width="2.88671875" style="35" customWidth="1"/>
    <col min="13103" max="13103" width="2.88671875" style="35" bestFit="1" customWidth="1"/>
    <col min="13104" max="13104" width="2.88671875" style="35" customWidth="1"/>
    <col min="13105" max="13339" width="8.88671875" style="35"/>
    <col min="13340" max="13340" width="6.77734375" style="35" customWidth="1"/>
    <col min="13341" max="13341" width="13.44140625" style="35" customWidth="1"/>
    <col min="13342" max="13342" width="40" style="35" bestFit="1" customWidth="1"/>
    <col min="13343" max="13343" width="12" style="35" customWidth="1"/>
    <col min="13344" max="13344" width="0" style="35" hidden="1" customWidth="1"/>
    <col min="13345" max="13346" width="2.88671875" style="35" bestFit="1" customWidth="1"/>
    <col min="13347" max="13347" width="2.88671875" style="35" customWidth="1"/>
    <col min="13348" max="13349" width="2.88671875" style="35" bestFit="1" customWidth="1"/>
    <col min="13350" max="13358" width="2.88671875" style="35" customWidth="1"/>
    <col min="13359" max="13359" width="2.88671875" style="35" bestFit="1" customWidth="1"/>
    <col min="13360" max="13360" width="2.88671875" style="35" customWidth="1"/>
    <col min="13361" max="13595" width="8.88671875" style="35"/>
    <col min="13596" max="13596" width="6.77734375" style="35" customWidth="1"/>
    <col min="13597" max="13597" width="13.44140625" style="35" customWidth="1"/>
    <col min="13598" max="13598" width="40" style="35" bestFit="1" customWidth="1"/>
    <col min="13599" max="13599" width="12" style="35" customWidth="1"/>
    <col min="13600" max="13600" width="0" style="35" hidden="1" customWidth="1"/>
    <col min="13601" max="13602" width="2.88671875" style="35" bestFit="1" customWidth="1"/>
    <col min="13603" max="13603" width="2.88671875" style="35" customWidth="1"/>
    <col min="13604" max="13605" width="2.88671875" style="35" bestFit="1" customWidth="1"/>
    <col min="13606" max="13614" width="2.88671875" style="35" customWidth="1"/>
    <col min="13615" max="13615" width="2.88671875" style="35" bestFit="1" customWidth="1"/>
    <col min="13616" max="13616" width="2.88671875" style="35" customWidth="1"/>
    <col min="13617" max="13851" width="8.88671875" style="35"/>
    <col min="13852" max="13852" width="6.77734375" style="35" customWidth="1"/>
    <col min="13853" max="13853" width="13.44140625" style="35" customWidth="1"/>
    <col min="13854" max="13854" width="40" style="35" bestFit="1" customWidth="1"/>
    <col min="13855" max="13855" width="12" style="35" customWidth="1"/>
    <col min="13856" max="13856" width="0" style="35" hidden="1" customWidth="1"/>
    <col min="13857" max="13858" width="2.88671875" style="35" bestFit="1" customWidth="1"/>
    <col min="13859" max="13859" width="2.88671875" style="35" customWidth="1"/>
    <col min="13860" max="13861" width="2.88671875" style="35" bestFit="1" customWidth="1"/>
    <col min="13862" max="13870" width="2.88671875" style="35" customWidth="1"/>
    <col min="13871" max="13871" width="2.88671875" style="35" bestFit="1" customWidth="1"/>
    <col min="13872" max="13872" width="2.88671875" style="35" customWidth="1"/>
    <col min="13873" max="14107" width="8.88671875" style="35"/>
    <col min="14108" max="14108" width="6.77734375" style="35" customWidth="1"/>
    <col min="14109" max="14109" width="13.44140625" style="35" customWidth="1"/>
    <col min="14110" max="14110" width="40" style="35" bestFit="1" customWidth="1"/>
    <col min="14111" max="14111" width="12" style="35" customWidth="1"/>
    <col min="14112" max="14112" width="0" style="35" hidden="1" customWidth="1"/>
    <col min="14113" max="14114" width="2.88671875" style="35" bestFit="1" customWidth="1"/>
    <col min="14115" max="14115" width="2.88671875" style="35" customWidth="1"/>
    <col min="14116" max="14117" width="2.88671875" style="35" bestFit="1" customWidth="1"/>
    <col min="14118" max="14126" width="2.88671875" style="35" customWidth="1"/>
    <col min="14127" max="14127" width="2.88671875" style="35" bestFit="1" customWidth="1"/>
    <col min="14128" max="14128" width="2.88671875" style="35" customWidth="1"/>
    <col min="14129" max="14363" width="8.88671875" style="35"/>
    <col min="14364" max="14364" width="6.77734375" style="35" customWidth="1"/>
    <col min="14365" max="14365" width="13.44140625" style="35" customWidth="1"/>
    <col min="14366" max="14366" width="40" style="35" bestFit="1" customWidth="1"/>
    <col min="14367" max="14367" width="12" style="35" customWidth="1"/>
    <col min="14368" max="14368" width="0" style="35" hidden="1" customWidth="1"/>
    <col min="14369" max="14370" width="2.88671875" style="35" bestFit="1" customWidth="1"/>
    <col min="14371" max="14371" width="2.88671875" style="35" customWidth="1"/>
    <col min="14372" max="14373" width="2.88671875" style="35" bestFit="1" customWidth="1"/>
    <col min="14374" max="14382" width="2.88671875" style="35" customWidth="1"/>
    <col min="14383" max="14383" width="2.88671875" style="35" bestFit="1" customWidth="1"/>
    <col min="14384" max="14384" width="2.88671875" style="35" customWidth="1"/>
    <col min="14385" max="14619" width="8.88671875" style="35"/>
    <col min="14620" max="14620" width="6.77734375" style="35" customWidth="1"/>
    <col min="14621" max="14621" width="13.44140625" style="35" customWidth="1"/>
    <col min="14622" max="14622" width="40" style="35" bestFit="1" customWidth="1"/>
    <col min="14623" max="14623" width="12" style="35" customWidth="1"/>
    <col min="14624" max="14624" width="0" style="35" hidden="1" customWidth="1"/>
    <col min="14625" max="14626" width="2.88671875" style="35" bestFit="1" customWidth="1"/>
    <col min="14627" max="14627" width="2.88671875" style="35" customWidth="1"/>
    <col min="14628" max="14629" width="2.88671875" style="35" bestFit="1" customWidth="1"/>
    <col min="14630" max="14638" width="2.88671875" style="35" customWidth="1"/>
    <col min="14639" max="14639" width="2.88671875" style="35" bestFit="1" customWidth="1"/>
    <col min="14640" max="14640" width="2.88671875" style="35" customWidth="1"/>
    <col min="14641" max="14875" width="8.88671875" style="35"/>
    <col min="14876" max="14876" width="6.77734375" style="35" customWidth="1"/>
    <col min="14877" max="14877" width="13.44140625" style="35" customWidth="1"/>
    <col min="14878" max="14878" width="40" style="35" bestFit="1" customWidth="1"/>
    <col min="14879" max="14879" width="12" style="35" customWidth="1"/>
    <col min="14880" max="14880" width="0" style="35" hidden="1" customWidth="1"/>
    <col min="14881" max="14882" width="2.88671875" style="35" bestFit="1" customWidth="1"/>
    <col min="14883" max="14883" width="2.88671875" style="35" customWidth="1"/>
    <col min="14884" max="14885" width="2.88671875" style="35" bestFit="1" customWidth="1"/>
    <col min="14886" max="14894" width="2.88671875" style="35" customWidth="1"/>
    <col min="14895" max="14895" width="2.88671875" style="35" bestFit="1" customWidth="1"/>
    <col min="14896" max="14896" width="2.88671875" style="35" customWidth="1"/>
    <col min="14897" max="15131" width="8.88671875" style="35"/>
    <col min="15132" max="15132" width="6.77734375" style="35" customWidth="1"/>
    <col min="15133" max="15133" width="13.44140625" style="35" customWidth="1"/>
    <col min="15134" max="15134" width="40" style="35" bestFit="1" customWidth="1"/>
    <col min="15135" max="15135" width="12" style="35" customWidth="1"/>
    <col min="15136" max="15136" width="0" style="35" hidden="1" customWidth="1"/>
    <col min="15137" max="15138" width="2.88671875" style="35" bestFit="1" customWidth="1"/>
    <col min="15139" max="15139" width="2.88671875" style="35" customWidth="1"/>
    <col min="15140" max="15141" width="2.88671875" style="35" bestFit="1" customWidth="1"/>
    <col min="15142" max="15150" width="2.88671875" style="35" customWidth="1"/>
    <col min="15151" max="15151" width="2.88671875" style="35" bestFit="1" customWidth="1"/>
    <col min="15152" max="15152" width="2.88671875" style="35" customWidth="1"/>
    <col min="15153" max="15387" width="8.88671875" style="35"/>
    <col min="15388" max="15388" width="6.77734375" style="35" customWidth="1"/>
    <col min="15389" max="15389" width="13.44140625" style="35" customWidth="1"/>
    <col min="15390" max="15390" width="40" style="35" bestFit="1" customWidth="1"/>
    <col min="15391" max="15391" width="12" style="35" customWidth="1"/>
    <col min="15392" max="15392" width="0" style="35" hidden="1" customWidth="1"/>
    <col min="15393" max="15394" width="2.88671875" style="35" bestFit="1" customWidth="1"/>
    <col min="15395" max="15395" width="2.88671875" style="35" customWidth="1"/>
    <col min="15396" max="15397" width="2.88671875" style="35" bestFit="1" customWidth="1"/>
    <col min="15398" max="15406" width="2.88671875" style="35" customWidth="1"/>
    <col min="15407" max="15407" width="2.88671875" style="35" bestFit="1" customWidth="1"/>
    <col min="15408" max="15408" width="2.88671875" style="35" customWidth="1"/>
    <col min="15409" max="15643" width="8.88671875" style="35"/>
    <col min="15644" max="15644" width="6.77734375" style="35" customWidth="1"/>
    <col min="15645" max="15645" width="13.44140625" style="35" customWidth="1"/>
    <col min="15646" max="15646" width="40" style="35" bestFit="1" customWidth="1"/>
    <col min="15647" max="15647" width="12" style="35" customWidth="1"/>
    <col min="15648" max="15648" width="0" style="35" hidden="1" customWidth="1"/>
    <col min="15649" max="15650" width="2.88671875" style="35" bestFit="1" customWidth="1"/>
    <col min="15651" max="15651" width="2.88671875" style="35" customWidth="1"/>
    <col min="15652" max="15653" width="2.88671875" style="35" bestFit="1" customWidth="1"/>
    <col min="15654" max="15662" width="2.88671875" style="35" customWidth="1"/>
    <col min="15663" max="15663" width="2.88671875" style="35" bestFit="1" customWidth="1"/>
    <col min="15664" max="15664" width="2.88671875" style="35" customWidth="1"/>
    <col min="15665" max="15899" width="8.88671875" style="35"/>
    <col min="15900" max="15900" width="6.77734375" style="35" customWidth="1"/>
    <col min="15901" max="15901" width="13.44140625" style="35" customWidth="1"/>
    <col min="15902" max="15902" width="40" style="35" bestFit="1" customWidth="1"/>
    <col min="15903" max="15903" width="12" style="35" customWidth="1"/>
    <col min="15904" max="15904" width="0" style="35" hidden="1" customWidth="1"/>
    <col min="15905" max="15906" width="2.88671875" style="35" bestFit="1" customWidth="1"/>
    <col min="15907" max="15907" width="2.88671875" style="35" customWidth="1"/>
    <col min="15908" max="15909" width="2.88671875" style="35" bestFit="1" customWidth="1"/>
    <col min="15910" max="15918" width="2.88671875" style="35" customWidth="1"/>
    <col min="15919" max="15919" width="2.88671875" style="35" bestFit="1" customWidth="1"/>
    <col min="15920" max="15920" width="2.88671875" style="35" customWidth="1"/>
    <col min="15921" max="16155" width="8.88671875" style="35"/>
    <col min="16156" max="16156" width="6.77734375" style="35" customWidth="1"/>
    <col min="16157" max="16157" width="13.44140625" style="35" customWidth="1"/>
    <col min="16158" max="16158" width="40" style="35" bestFit="1" customWidth="1"/>
    <col min="16159" max="16159" width="12" style="35" customWidth="1"/>
    <col min="16160" max="16160" width="0" style="35" hidden="1" customWidth="1"/>
    <col min="16161" max="16162" width="2.88671875" style="35" bestFit="1" customWidth="1"/>
    <col min="16163" max="16163" width="2.88671875" style="35" customWidth="1"/>
    <col min="16164" max="16165" width="2.88671875" style="35" bestFit="1" customWidth="1"/>
    <col min="16166" max="16174" width="2.88671875" style="35" customWidth="1"/>
    <col min="16175" max="16175" width="2.88671875" style="35" bestFit="1" customWidth="1"/>
    <col min="16176" max="16176" width="2.88671875" style="35" customWidth="1"/>
    <col min="16177" max="16384" width="8.88671875" style="35"/>
  </cols>
  <sheetData>
    <row r="1" spans="1:50" ht="13.5" customHeight="1" thickBot="1">
      <c r="A1" s="33"/>
      <c r="B1" s="34"/>
    </row>
    <row r="2" spans="1:50" ht="13.5" customHeight="1">
      <c r="A2" s="156" t="s">
        <v>14</v>
      </c>
      <c r="B2" s="157"/>
      <c r="C2" s="158" t="s">
        <v>214</v>
      </c>
      <c r="D2" s="159"/>
      <c r="E2" s="160"/>
      <c r="F2" s="161" t="s">
        <v>15</v>
      </c>
      <c r="G2" s="162"/>
      <c r="H2" s="162"/>
      <c r="I2" s="162"/>
      <c r="J2" s="162"/>
      <c r="K2" s="162"/>
      <c r="L2" s="162"/>
      <c r="M2" s="162"/>
      <c r="N2" s="163" t="s">
        <v>214</v>
      </c>
      <c r="O2" s="169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5"/>
      <c r="AW2" s="37"/>
    </row>
    <row r="3" spans="1:50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1"/>
      <c r="L3" s="141"/>
      <c r="M3" s="142"/>
      <c r="N3" s="167"/>
      <c r="O3" s="167"/>
      <c r="P3" s="167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9"/>
    </row>
    <row r="4" spans="1:50" ht="13.5" customHeight="1">
      <c r="A4" s="136" t="s">
        <v>18</v>
      </c>
      <c r="B4" s="137"/>
      <c r="C4" s="138">
        <v>30</v>
      </c>
      <c r="D4" s="139"/>
      <c r="E4" s="40"/>
      <c r="F4" s="140" t="s">
        <v>19</v>
      </c>
      <c r="G4" s="141"/>
      <c r="H4" s="141"/>
      <c r="I4" s="141"/>
      <c r="J4" s="141"/>
      <c r="K4" s="141"/>
      <c r="L4" s="141"/>
      <c r="M4" s="142"/>
      <c r="N4" s="143">
        <f xml:space="preserve"> IF([1]FunctionList!F5&lt;&gt;"N/A",SUM(C4*[1]FunctionList!F5/1000,- Q7),"N/A")</f>
        <v>-39.31</v>
      </c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5"/>
      <c r="AW4" s="37"/>
    </row>
    <row r="5" spans="1:50" ht="13.5" customHeight="1">
      <c r="A5" s="136" t="s">
        <v>20</v>
      </c>
      <c r="B5" s="137"/>
      <c r="C5" s="146" t="s">
        <v>41</v>
      </c>
      <c r="D5" s="146"/>
      <c r="E5" s="146"/>
      <c r="F5" s="147"/>
      <c r="G5" s="147"/>
      <c r="H5" s="147"/>
      <c r="I5" s="147"/>
      <c r="J5" s="147"/>
      <c r="K5" s="147"/>
      <c r="L5" s="147"/>
      <c r="M5" s="147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</row>
    <row r="6" spans="1:50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1"/>
      <c r="L6" s="151"/>
      <c r="M6" s="153"/>
      <c r="N6" s="151" t="s">
        <v>24</v>
      </c>
      <c r="O6" s="151"/>
      <c r="P6" s="151"/>
      <c r="Q6" s="154" t="s">
        <v>25</v>
      </c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5"/>
      <c r="AW6" s="37"/>
    </row>
    <row r="7" spans="1:50" ht="13.5" customHeight="1" thickBot="1">
      <c r="A7" s="129">
        <f>COUNTIF(F147:IR147,"P")</f>
        <v>0</v>
      </c>
      <c r="B7" s="130"/>
      <c r="C7" s="131">
        <f>COUNTIF(F147:IR147,"F")</f>
        <v>0</v>
      </c>
      <c r="D7" s="132"/>
      <c r="E7" s="130"/>
      <c r="F7" s="131">
        <f>SUM(Q7,- A7,- C7)</f>
        <v>40</v>
      </c>
      <c r="G7" s="132"/>
      <c r="H7" s="132"/>
      <c r="I7" s="132"/>
      <c r="J7" s="132"/>
      <c r="K7" s="132"/>
      <c r="L7" s="132"/>
      <c r="M7" s="133"/>
      <c r="N7" s="41">
        <f>COUNTIF(E146:IR146,"N")</f>
        <v>1</v>
      </c>
      <c r="O7" s="41">
        <f>COUNTIF(D146:IQ146,"A")</f>
        <v>39</v>
      </c>
      <c r="P7" s="41">
        <f>COUNTIF(E146:IR146,"B")</f>
        <v>0</v>
      </c>
      <c r="Q7" s="134">
        <f>COUNTA(E9:IU9)</f>
        <v>40</v>
      </c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5"/>
      <c r="AV7" s="42"/>
    </row>
    <row r="9" spans="1:50" ht="46.2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 t="s">
        <v>42</v>
      </c>
      <c r="I9" s="47" t="s">
        <v>43</v>
      </c>
      <c r="J9" s="47" t="s">
        <v>44</v>
      </c>
      <c r="K9" s="47" t="s">
        <v>45</v>
      </c>
      <c r="L9" s="47" t="s">
        <v>46</v>
      </c>
      <c r="M9" s="47" t="s">
        <v>47</v>
      </c>
      <c r="N9" s="47" t="s">
        <v>48</v>
      </c>
      <c r="O9" s="47" t="s">
        <v>49</v>
      </c>
      <c r="P9" s="47" t="s">
        <v>50</v>
      </c>
      <c r="Q9" s="47" t="s">
        <v>51</v>
      </c>
      <c r="R9" s="47" t="s">
        <v>52</v>
      </c>
      <c r="S9" s="47" t="s">
        <v>53</v>
      </c>
      <c r="T9" s="47" t="s">
        <v>54</v>
      </c>
      <c r="U9" s="47" t="s">
        <v>55</v>
      </c>
      <c r="V9" s="47" t="s">
        <v>159</v>
      </c>
      <c r="W9" s="47" t="s">
        <v>160</v>
      </c>
      <c r="X9" s="47" t="s">
        <v>161</v>
      </c>
      <c r="Y9" s="47" t="s">
        <v>162</v>
      </c>
      <c r="Z9" s="47" t="s">
        <v>163</v>
      </c>
      <c r="AA9" s="47" t="s">
        <v>164</v>
      </c>
      <c r="AB9" s="47" t="s">
        <v>165</v>
      </c>
      <c r="AC9" s="47" t="s">
        <v>166</v>
      </c>
      <c r="AD9" s="47" t="s">
        <v>167</v>
      </c>
      <c r="AE9" s="47" t="s">
        <v>168</v>
      </c>
      <c r="AF9" s="47" t="s">
        <v>169</v>
      </c>
      <c r="AG9" s="47" t="s">
        <v>170</v>
      </c>
      <c r="AH9" s="47" t="s">
        <v>171</v>
      </c>
      <c r="AI9" s="47" t="s">
        <v>172</v>
      </c>
      <c r="AJ9" s="47" t="s">
        <v>173</v>
      </c>
      <c r="AK9" s="47" t="s">
        <v>174</v>
      </c>
      <c r="AL9" s="47" t="s">
        <v>175</v>
      </c>
      <c r="AM9" s="47" t="s">
        <v>176</v>
      </c>
      <c r="AN9" s="47" t="s">
        <v>177</v>
      </c>
      <c r="AO9" s="47" t="s">
        <v>178</v>
      </c>
      <c r="AP9" s="47" t="s">
        <v>179</v>
      </c>
      <c r="AQ9" s="47" t="s">
        <v>180</v>
      </c>
      <c r="AR9" s="47" t="s">
        <v>181</v>
      </c>
      <c r="AS9" s="47" t="s">
        <v>182</v>
      </c>
      <c r="AT9" s="47"/>
      <c r="AU9" s="47"/>
      <c r="AV9" s="48"/>
      <c r="AW9" s="49"/>
      <c r="AX9" s="50"/>
    </row>
    <row r="10" spans="1:50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</row>
    <row r="11" spans="1:50" ht="13.5" customHeight="1">
      <c r="A11" s="122"/>
      <c r="B11" s="51" t="s">
        <v>64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</row>
    <row r="12" spans="1:50" ht="13.5" customHeight="1">
      <c r="A12" s="122"/>
      <c r="B12" s="51"/>
      <c r="C12" s="52"/>
      <c r="D12" s="53" t="s">
        <v>218</v>
      </c>
      <c r="E12" s="57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</row>
    <row r="13" spans="1:50" ht="13.5" customHeight="1">
      <c r="A13" s="122"/>
      <c r="B13" s="51" t="s">
        <v>123</v>
      </c>
      <c r="C13" s="52"/>
      <c r="D13" s="53"/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</row>
    <row r="14" spans="1:50" ht="13.5" customHeight="1">
      <c r="A14" s="122"/>
      <c r="B14" s="51"/>
      <c r="C14" s="52"/>
      <c r="D14" s="53">
        <v>100</v>
      </c>
      <c r="E14" s="57"/>
      <c r="F14" s="55" t="s">
        <v>31</v>
      </c>
      <c r="G14" s="55" t="s">
        <v>31</v>
      </c>
      <c r="H14" s="55" t="s">
        <v>31</v>
      </c>
      <c r="I14" s="55" t="s">
        <v>31</v>
      </c>
      <c r="J14" s="55" t="s">
        <v>31</v>
      </c>
      <c r="K14" s="55" t="s">
        <v>31</v>
      </c>
      <c r="L14" s="55" t="s">
        <v>31</v>
      </c>
      <c r="M14" s="55" t="s">
        <v>31</v>
      </c>
      <c r="N14" s="55" t="s">
        <v>31</v>
      </c>
      <c r="O14" s="55" t="s">
        <v>31</v>
      </c>
      <c r="P14" s="55" t="s">
        <v>31</v>
      </c>
      <c r="Q14" s="55" t="s">
        <v>31</v>
      </c>
      <c r="R14" s="55" t="s">
        <v>31</v>
      </c>
      <c r="S14" s="55" t="s">
        <v>31</v>
      </c>
      <c r="T14" s="55" t="s">
        <v>31</v>
      </c>
      <c r="U14" s="55" t="s">
        <v>31</v>
      </c>
      <c r="V14" s="55" t="s">
        <v>31</v>
      </c>
      <c r="W14" s="55" t="s">
        <v>31</v>
      </c>
      <c r="X14" s="55" t="s">
        <v>31</v>
      </c>
      <c r="Y14" s="55" t="s">
        <v>31</v>
      </c>
      <c r="Z14" s="55" t="s">
        <v>31</v>
      </c>
      <c r="AA14" s="55" t="s">
        <v>31</v>
      </c>
      <c r="AB14" s="55" t="s">
        <v>31</v>
      </c>
      <c r="AC14" s="55" t="s">
        <v>31</v>
      </c>
      <c r="AD14" s="55" t="s">
        <v>31</v>
      </c>
      <c r="AE14" s="55" t="s">
        <v>31</v>
      </c>
      <c r="AF14" s="55" t="s">
        <v>31</v>
      </c>
      <c r="AG14" s="55" t="s">
        <v>31</v>
      </c>
      <c r="AH14" s="55" t="s">
        <v>31</v>
      </c>
      <c r="AI14" s="55" t="s">
        <v>31</v>
      </c>
      <c r="AJ14" s="55" t="s">
        <v>31</v>
      </c>
      <c r="AK14" s="55" t="s">
        <v>31</v>
      </c>
      <c r="AL14" s="55" t="s">
        <v>31</v>
      </c>
      <c r="AM14" s="55" t="s">
        <v>31</v>
      </c>
      <c r="AN14" s="55" t="s">
        <v>31</v>
      </c>
      <c r="AO14" s="55" t="s">
        <v>31</v>
      </c>
      <c r="AP14" s="55" t="s">
        <v>31</v>
      </c>
      <c r="AQ14" s="55" t="s">
        <v>31</v>
      </c>
      <c r="AR14" s="55" t="s">
        <v>31</v>
      </c>
      <c r="AS14" s="55" t="s">
        <v>31</v>
      </c>
      <c r="AT14" s="55"/>
      <c r="AU14" s="55"/>
    </row>
    <row r="15" spans="1:50" ht="13.5" customHeight="1">
      <c r="A15" s="122"/>
      <c r="B15" s="51" t="s">
        <v>106</v>
      </c>
      <c r="C15" s="52"/>
      <c r="D15" s="53"/>
      <c r="E15" s="57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</row>
    <row r="16" spans="1:50" ht="13.5" customHeight="1">
      <c r="A16" s="122"/>
      <c r="B16" s="51"/>
      <c r="C16" s="79"/>
      <c r="D16" s="82" t="s">
        <v>57</v>
      </c>
      <c r="E16" s="57"/>
      <c r="F16" s="55" t="s">
        <v>31</v>
      </c>
      <c r="G16" s="55"/>
      <c r="H16" s="81"/>
      <c r="I16" s="55"/>
      <c r="J16" s="55" t="s">
        <v>31</v>
      </c>
      <c r="K16" s="55" t="s">
        <v>31</v>
      </c>
      <c r="L16" s="55" t="s">
        <v>31</v>
      </c>
      <c r="M16" s="55" t="s">
        <v>31</v>
      </c>
      <c r="N16" s="55" t="s">
        <v>31</v>
      </c>
      <c r="O16" s="55" t="s">
        <v>31</v>
      </c>
      <c r="P16" s="55" t="s">
        <v>31</v>
      </c>
      <c r="Q16" s="55" t="s">
        <v>31</v>
      </c>
      <c r="R16" s="55" t="s">
        <v>31</v>
      </c>
      <c r="S16" s="55" t="s">
        <v>31</v>
      </c>
      <c r="T16" s="55" t="s">
        <v>31</v>
      </c>
      <c r="U16" s="55" t="s">
        <v>31</v>
      </c>
      <c r="V16" s="55" t="s">
        <v>31</v>
      </c>
      <c r="W16" s="55" t="s">
        <v>31</v>
      </c>
      <c r="X16" s="55" t="s">
        <v>31</v>
      </c>
      <c r="Y16" s="55" t="s">
        <v>31</v>
      </c>
      <c r="Z16" s="55" t="s">
        <v>31</v>
      </c>
      <c r="AA16" s="55" t="s">
        <v>31</v>
      </c>
      <c r="AB16" s="55" t="s">
        <v>31</v>
      </c>
      <c r="AC16" s="55" t="s">
        <v>31</v>
      </c>
      <c r="AD16" s="55" t="s">
        <v>31</v>
      </c>
      <c r="AE16" s="55" t="s">
        <v>31</v>
      </c>
      <c r="AF16" s="55" t="s">
        <v>31</v>
      </c>
      <c r="AG16" s="55" t="s">
        <v>31</v>
      </c>
      <c r="AH16" s="55" t="s">
        <v>31</v>
      </c>
      <c r="AI16" s="55" t="s">
        <v>31</v>
      </c>
      <c r="AJ16" s="55" t="s">
        <v>31</v>
      </c>
      <c r="AK16" s="55" t="s">
        <v>31</v>
      </c>
      <c r="AL16" s="55" t="s">
        <v>31</v>
      </c>
      <c r="AM16" s="55" t="s">
        <v>31</v>
      </c>
      <c r="AN16" s="55" t="s">
        <v>31</v>
      </c>
      <c r="AO16" s="55" t="s">
        <v>31</v>
      </c>
      <c r="AP16" s="55" t="s">
        <v>31</v>
      </c>
      <c r="AQ16" s="55" t="s">
        <v>31</v>
      </c>
      <c r="AR16" s="55" t="s">
        <v>31</v>
      </c>
      <c r="AS16" s="55" t="s">
        <v>31</v>
      </c>
      <c r="AT16" s="55"/>
      <c r="AU16" s="55"/>
    </row>
    <row r="17" spans="1:47" ht="13.5" customHeight="1">
      <c r="A17" s="122"/>
      <c r="B17" s="51"/>
      <c r="C17" s="79"/>
      <c r="D17" s="82" t="s">
        <v>124</v>
      </c>
      <c r="E17" s="57"/>
      <c r="F17" s="81"/>
      <c r="G17" s="55"/>
      <c r="H17" s="55" t="s">
        <v>31</v>
      </c>
      <c r="I17" s="81"/>
      <c r="J17" s="81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</row>
    <row r="18" spans="1:47" ht="13.5" customHeight="1">
      <c r="A18" s="122"/>
      <c r="B18" s="51"/>
      <c r="C18" s="79"/>
      <c r="D18" s="82" t="s">
        <v>125</v>
      </c>
      <c r="E18" s="57"/>
      <c r="F18" s="81"/>
      <c r="G18" s="55"/>
      <c r="H18" s="81"/>
      <c r="I18" s="55" t="s">
        <v>31</v>
      </c>
      <c r="J18" s="81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</row>
    <row r="19" spans="1:47" ht="13.5" customHeight="1">
      <c r="A19" s="122"/>
      <c r="B19" s="51" t="s">
        <v>107</v>
      </c>
      <c r="C19" s="52"/>
      <c r="D19" s="53"/>
      <c r="E19" s="57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</row>
    <row r="20" spans="1:47" ht="13.5" customHeight="1">
      <c r="A20" s="122"/>
      <c r="B20" s="51"/>
      <c r="C20" s="52"/>
      <c r="D20" s="95">
        <v>43466</v>
      </c>
      <c r="E20" s="57"/>
      <c r="F20" s="55" t="s">
        <v>31</v>
      </c>
      <c r="G20" s="55" t="s">
        <v>31</v>
      </c>
      <c r="H20" s="55" t="s">
        <v>31</v>
      </c>
      <c r="I20" s="55" t="s">
        <v>31</v>
      </c>
      <c r="J20" s="81"/>
      <c r="K20" s="81"/>
      <c r="L20" s="55" t="s">
        <v>31</v>
      </c>
      <c r="M20" s="55" t="s">
        <v>31</v>
      </c>
      <c r="N20" s="55" t="s">
        <v>31</v>
      </c>
      <c r="O20" s="55" t="s">
        <v>31</v>
      </c>
      <c r="P20" s="55" t="s">
        <v>31</v>
      </c>
      <c r="Q20" s="55" t="s">
        <v>31</v>
      </c>
      <c r="R20" s="55" t="s">
        <v>31</v>
      </c>
      <c r="S20" s="55" t="s">
        <v>31</v>
      </c>
      <c r="T20" s="55" t="s">
        <v>31</v>
      </c>
      <c r="U20" s="55" t="s">
        <v>31</v>
      </c>
      <c r="V20" s="55" t="s">
        <v>31</v>
      </c>
      <c r="W20" s="55" t="s">
        <v>31</v>
      </c>
      <c r="X20" s="55" t="s">
        <v>31</v>
      </c>
      <c r="Y20" s="55" t="s">
        <v>31</v>
      </c>
      <c r="Z20" s="55" t="s">
        <v>31</v>
      </c>
      <c r="AA20" s="55" t="s">
        <v>31</v>
      </c>
      <c r="AB20" s="55" t="s">
        <v>31</v>
      </c>
      <c r="AC20" s="55" t="s">
        <v>31</v>
      </c>
      <c r="AD20" s="55" t="s">
        <v>31</v>
      </c>
      <c r="AE20" s="55" t="s">
        <v>31</v>
      </c>
      <c r="AF20" s="55" t="s">
        <v>31</v>
      </c>
      <c r="AG20" s="55" t="s">
        <v>31</v>
      </c>
      <c r="AH20" s="55" t="s">
        <v>31</v>
      </c>
      <c r="AI20" s="55" t="s">
        <v>31</v>
      </c>
      <c r="AJ20" s="55" t="s">
        <v>31</v>
      </c>
      <c r="AK20" s="55" t="s">
        <v>31</v>
      </c>
      <c r="AL20" s="55" t="s">
        <v>31</v>
      </c>
      <c r="AM20" s="55" t="s">
        <v>31</v>
      </c>
      <c r="AN20" s="55" t="s">
        <v>31</v>
      </c>
      <c r="AO20" s="55" t="s">
        <v>31</v>
      </c>
      <c r="AP20" s="55" t="s">
        <v>31</v>
      </c>
      <c r="AQ20" s="55" t="s">
        <v>31</v>
      </c>
      <c r="AR20" s="55" t="s">
        <v>31</v>
      </c>
      <c r="AS20" s="55" t="s">
        <v>31</v>
      </c>
      <c r="AT20" s="81"/>
      <c r="AU20" s="55"/>
    </row>
    <row r="21" spans="1:47" ht="13.5" customHeight="1">
      <c r="A21" s="56"/>
      <c r="B21" s="92"/>
      <c r="C21" s="93"/>
      <c r="D21" s="96">
        <v>45292</v>
      </c>
      <c r="E21" s="57"/>
      <c r="F21" s="81"/>
      <c r="G21" s="81"/>
      <c r="H21" s="81"/>
      <c r="I21" s="81"/>
      <c r="J21" s="81"/>
      <c r="K21" s="55" t="s">
        <v>31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63"/>
    </row>
    <row r="22" spans="1:47" ht="13.5" customHeight="1">
      <c r="A22" s="56"/>
      <c r="B22" s="92" t="s">
        <v>108</v>
      </c>
      <c r="C22" s="93"/>
      <c r="D22" s="94"/>
      <c r="E22" s="57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63"/>
    </row>
    <row r="23" spans="1:47" ht="13.5" customHeight="1">
      <c r="A23" s="56"/>
      <c r="B23" s="92"/>
      <c r="C23" s="93"/>
      <c r="D23" s="94" t="s">
        <v>126</v>
      </c>
      <c r="E23" s="57"/>
      <c r="F23" s="55" t="s">
        <v>31</v>
      </c>
      <c r="G23" s="55" t="s">
        <v>31</v>
      </c>
      <c r="H23" s="55" t="s">
        <v>31</v>
      </c>
      <c r="I23" s="55" t="s">
        <v>31</v>
      </c>
      <c r="J23" s="55" t="s">
        <v>31</v>
      </c>
      <c r="K23" s="55" t="s">
        <v>31</v>
      </c>
      <c r="L23" s="81"/>
      <c r="M23" s="55" t="s">
        <v>31</v>
      </c>
      <c r="N23" s="55" t="s">
        <v>31</v>
      </c>
      <c r="O23" s="55" t="s">
        <v>31</v>
      </c>
      <c r="P23" s="55" t="s">
        <v>31</v>
      </c>
      <c r="Q23" s="55" t="s">
        <v>31</v>
      </c>
      <c r="R23" s="55" t="s">
        <v>31</v>
      </c>
      <c r="S23" s="55" t="s">
        <v>31</v>
      </c>
      <c r="T23" s="55" t="s">
        <v>31</v>
      </c>
      <c r="U23" s="55" t="s">
        <v>31</v>
      </c>
      <c r="V23" s="55" t="s">
        <v>31</v>
      </c>
      <c r="W23" s="55" t="s">
        <v>31</v>
      </c>
      <c r="X23" s="55" t="s">
        <v>31</v>
      </c>
      <c r="Y23" s="55" t="s">
        <v>31</v>
      </c>
      <c r="Z23" s="55" t="s">
        <v>31</v>
      </c>
      <c r="AA23" s="55" t="s">
        <v>31</v>
      </c>
      <c r="AB23" s="55" t="s">
        <v>31</v>
      </c>
      <c r="AC23" s="55" t="s">
        <v>31</v>
      </c>
      <c r="AD23" s="55" t="s">
        <v>31</v>
      </c>
      <c r="AE23" s="55" t="s">
        <v>31</v>
      </c>
      <c r="AF23" s="55" t="s">
        <v>31</v>
      </c>
      <c r="AG23" s="55" t="s">
        <v>31</v>
      </c>
      <c r="AH23" s="55" t="s">
        <v>31</v>
      </c>
      <c r="AI23" s="55" t="s">
        <v>31</v>
      </c>
      <c r="AJ23" s="55" t="s">
        <v>31</v>
      </c>
      <c r="AK23" s="55" t="s">
        <v>31</v>
      </c>
      <c r="AL23" s="55" t="s">
        <v>31</v>
      </c>
      <c r="AM23" s="55" t="s">
        <v>31</v>
      </c>
      <c r="AN23" s="55" t="s">
        <v>31</v>
      </c>
      <c r="AO23" s="55" t="s">
        <v>31</v>
      </c>
      <c r="AP23" s="55" t="s">
        <v>31</v>
      </c>
      <c r="AQ23" s="55" t="s">
        <v>31</v>
      </c>
      <c r="AR23" s="55" t="s">
        <v>31</v>
      </c>
      <c r="AS23" s="55" t="s">
        <v>31</v>
      </c>
      <c r="AT23" s="81"/>
      <c r="AU23" s="63"/>
    </row>
    <row r="24" spans="1:47" ht="13.5" customHeight="1">
      <c r="A24" s="56"/>
      <c r="B24" s="92" t="s">
        <v>109</v>
      </c>
      <c r="C24" s="93"/>
      <c r="D24" s="94"/>
      <c r="E24" s="57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63"/>
    </row>
    <row r="25" spans="1:47" ht="13.5" customHeight="1">
      <c r="A25" s="56"/>
      <c r="B25" s="92"/>
      <c r="C25" s="93"/>
      <c r="D25" s="94" t="s">
        <v>128</v>
      </c>
      <c r="E25" s="57"/>
      <c r="F25" s="55" t="s">
        <v>31</v>
      </c>
      <c r="G25" s="55" t="s">
        <v>31</v>
      </c>
      <c r="H25" s="55" t="s">
        <v>31</v>
      </c>
      <c r="I25" s="55" t="s">
        <v>31</v>
      </c>
      <c r="J25" s="55" t="s">
        <v>31</v>
      </c>
      <c r="K25" s="55" t="s">
        <v>31</v>
      </c>
      <c r="L25" s="55" t="s">
        <v>31</v>
      </c>
      <c r="M25" s="81"/>
      <c r="N25" s="81"/>
      <c r="O25" s="81"/>
      <c r="P25" s="55" t="s">
        <v>31</v>
      </c>
      <c r="Q25" s="55" t="s">
        <v>31</v>
      </c>
      <c r="R25" s="55" t="s">
        <v>31</v>
      </c>
      <c r="S25" s="55" t="s">
        <v>31</v>
      </c>
      <c r="T25" s="55" t="s">
        <v>31</v>
      </c>
      <c r="U25" s="55" t="s">
        <v>31</v>
      </c>
      <c r="V25" s="55" t="s">
        <v>31</v>
      </c>
      <c r="W25" s="55" t="s">
        <v>31</v>
      </c>
      <c r="X25" s="55" t="s">
        <v>31</v>
      </c>
      <c r="Y25" s="55" t="s">
        <v>31</v>
      </c>
      <c r="Z25" s="55" t="s">
        <v>31</v>
      </c>
      <c r="AA25" s="55" t="s">
        <v>31</v>
      </c>
      <c r="AB25" s="55" t="s">
        <v>31</v>
      </c>
      <c r="AC25" s="55" t="s">
        <v>31</v>
      </c>
      <c r="AD25" s="55" t="s">
        <v>31</v>
      </c>
      <c r="AE25" s="55" t="s">
        <v>31</v>
      </c>
      <c r="AF25" s="55" t="s">
        <v>31</v>
      </c>
      <c r="AG25" s="55" t="s">
        <v>31</v>
      </c>
      <c r="AH25" s="55" t="s">
        <v>31</v>
      </c>
      <c r="AI25" s="55" t="s">
        <v>31</v>
      </c>
      <c r="AJ25" s="55" t="s">
        <v>31</v>
      </c>
      <c r="AK25" s="55" t="s">
        <v>31</v>
      </c>
      <c r="AL25" s="55" t="s">
        <v>31</v>
      </c>
      <c r="AM25" s="55" t="s">
        <v>31</v>
      </c>
      <c r="AN25" s="55" t="s">
        <v>31</v>
      </c>
      <c r="AO25" s="55" t="s">
        <v>31</v>
      </c>
      <c r="AP25" s="55" t="s">
        <v>31</v>
      </c>
      <c r="AQ25" s="55" t="s">
        <v>31</v>
      </c>
      <c r="AR25" s="55" t="s">
        <v>31</v>
      </c>
      <c r="AS25" s="55" t="s">
        <v>31</v>
      </c>
      <c r="AT25" s="81"/>
      <c r="AU25" s="63"/>
    </row>
    <row r="26" spans="1:47" ht="13.5" customHeight="1">
      <c r="A26" s="56"/>
      <c r="B26" s="92"/>
      <c r="C26" s="93"/>
      <c r="D26" s="94" t="s">
        <v>127</v>
      </c>
      <c r="E26" s="57"/>
      <c r="F26" s="81"/>
      <c r="G26" s="81"/>
      <c r="H26" s="81"/>
      <c r="I26" s="81"/>
      <c r="J26" s="81"/>
      <c r="K26" s="81"/>
      <c r="L26" s="81"/>
      <c r="M26" s="81"/>
      <c r="N26" s="55" t="s">
        <v>31</v>
      </c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63"/>
    </row>
    <row r="27" spans="1:47" ht="13.5" customHeight="1">
      <c r="A27" s="56"/>
      <c r="B27" s="92"/>
      <c r="C27" s="93"/>
      <c r="D27" s="94" t="s">
        <v>129</v>
      </c>
      <c r="E27" s="57"/>
      <c r="F27" s="81"/>
      <c r="G27" s="81"/>
      <c r="H27" s="81"/>
      <c r="I27" s="81"/>
      <c r="J27" s="81"/>
      <c r="K27" s="81"/>
      <c r="L27" s="81"/>
      <c r="M27" s="81"/>
      <c r="N27" s="81"/>
      <c r="O27" s="55" t="s">
        <v>31</v>
      </c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63"/>
    </row>
    <row r="28" spans="1:47" ht="13.5" customHeight="1">
      <c r="A28" s="56"/>
      <c r="B28" s="92" t="s">
        <v>110</v>
      </c>
      <c r="C28" s="93"/>
      <c r="D28" s="94"/>
      <c r="E28" s="57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63"/>
    </row>
    <row r="29" spans="1:47" ht="13.5" customHeight="1">
      <c r="A29" s="56"/>
      <c r="B29" s="92"/>
      <c r="C29" s="93"/>
      <c r="D29" s="94" t="s">
        <v>130</v>
      </c>
      <c r="E29" s="57"/>
      <c r="F29" s="55" t="s">
        <v>31</v>
      </c>
      <c r="G29" s="55" t="s">
        <v>31</v>
      </c>
      <c r="H29" s="55" t="s">
        <v>31</v>
      </c>
      <c r="I29" s="55" t="s">
        <v>31</v>
      </c>
      <c r="J29" s="55" t="s">
        <v>31</v>
      </c>
      <c r="K29" s="55" t="s">
        <v>31</v>
      </c>
      <c r="L29" s="55" t="s">
        <v>31</v>
      </c>
      <c r="M29" s="55" t="s">
        <v>31</v>
      </c>
      <c r="N29" s="55" t="s">
        <v>31</v>
      </c>
      <c r="O29" s="55" t="s">
        <v>31</v>
      </c>
      <c r="P29" s="81"/>
      <c r="Q29" s="55" t="s">
        <v>31</v>
      </c>
      <c r="R29" s="55" t="s">
        <v>31</v>
      </c>
      <c r="S29" s="55" t="s">
        <v>31</v>
      </c>
      <c r="T29" s="55" t="s">
        <v>31</v>
      </c>
      <c r="U29" s="55" t="s">
        <v>31</v>
      </c>
      <c r="V29" s="55" t="s">
        <v>31</v>
      </c>
      <c r="W29" s="55" t="s">
        <v>31</v>
      </c>
      <c r="X29" s="55" t="s">
        <v>31</v>
      </c>
      <c r="Y29" s="55" t="s">
        <v>31</v>
      </c>
      <c r="Z29" s="55" t="s">
        <v>31</v>
      </c>
      <c r="AA29" s="55" t="s">
        <v>31</v>
      </c>
      <c r="AB29" s="55" t="s">
        <v>31</v>
      </c>
      <c r="AC29" s="55" t="s">
        <v>31</v>
      </c>
      <c r="AD29" s="55" t="s">
        <v>31</v>
      </c>
      <c r="AE29" s="55" t="s">
        <v>31</v>
      </c>
      <c r="AF29" s="55" t="s">
        <v>31</v>
      </c>
      <c r="AG29" s="55" t="s">
        <v>31</v>
      </c>
      <c r="AH29" s="55" t="s">
        <v>31</v>
      </c>
      <c r="AI29" s="55" t="s">
        <v>31</v>
      </c>
      <c r="AJ29" s="55" t="s">
        <v>31</v>
      </c>
      <c r="AK29" s="55" t="s">
        <v>31</v>
      </c>
      <c r="AL29" s="55" t="s">
        <v>31</v>
      </c>
      <c r="AM29" s="55" t="s">
        <v>31</v>
      </c>
      <c r="AN29" s="55" t="s">
        <v>31</v>
      </c>
      <c r="AO29" s="55" t="s">
        <v>31</v>
      </c>
      <c r="AP29" s="55" t="s">
        <v>31</v>
      </c>
      <c r="AQ29" s="55" t="s">
        <v>31</v>
      </c>
      <c r="AR29" s="55" t="s">
        <v>31</v>
      </c>
      <c r="AS29" s="55" t="s">
        <v>31</v>
      </c>
      <c r="AT29" s="81"/>
      <c r="AU29" s="63"/>
    </row>
    <row r="30" spans="1:47" ht="13.5" customHeight="1">
      <c r="A30" s="56"/>
      <c r="B30" s="92" t="s">
        <v>111</v>
      </c>
      <c r="C30" s="93"/>
      <c r="D30" s="94"/>
      <c r="E30" s="57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63"/>
    </row>
    <row r="31" spans="1:47" ht="13.5" customHeight="1">
      <c r="A31" s="56"/>
      <c r="B31" s="92"/>
      <c r="C31" s="93"/>
      <c r="D31" s="94" t="s">
        <v>131</v>
      </c>
      <c r="E31" s="57"/>
      <c r="F31" s="55" t="s">
        <v>31</v>
      </c>
      <c r="G31" s="55" t="s">
        <v>31</v>
      </c>
      <c r="H31" s="55" t="s">
        <v>31</v>
      </c>
      <c r="I31" s="55" t="s">
        <v>31</v>
      </c>
      <c r="J31" s="55" t="s">
        <v>31</v>
      </c>
      <c r="K31" s="55" t="s">
        <v>31</v>
      </c>
      <c r="L31" s="55" t="s">
        <v>31</v>
      </c>
      <c r="M31" s="55" t="s">
        <v>31</v>
      </c>
      <c r="N31" s="55" t="s">
        <v>31</v>
      </c>
      <c r="O31" s="55" t="s">
        <v>31</v>
      </c>
      <c r="P31" s="55" t="s">
        <v>31</v>
      </c>
      <c r="Q31" s="81"/>
      <c r="R31" s="55" t="s">
        <v>31</v>
      </c>
      <c r="S31" s="55" t="s">
        <v>31</v>
      </c>
      <c r="T31" s="55" t="s">
        <v>31</v>
      </c>
      <c r="U31" s="55" t="s">
        <v>31</v>
      </c>
      <c r="V31" s="55" t="s">
        <v>31</v>
      </c>
      <c r="W31" s="55" t="s">
        <v>31</v>
      </c>
      <c r="X31" s="55" t="s">
        <v>31</v>
      </c>
      <c r="Y31" s="55" t="s">
        <v>31</v>
      </c>
      <c r="Z31" s="55" t="s">
        <v>31</v>
      </c>
      <c r="AA31" s="55" t="s">
        <v>31</v>
      </c>
      <c r="AB31" s="55" t="s">
        <v>31</v>
      </c>
      <c r="AC31" s="55" t="s">
        <v>31</v>
      </c>
      <c r="AD31" s="55" t="s">
        <v>31</v>
      </c>
      <c r="AE31" s="55" t="s">
        <v>31</v>
      </c>
      <c r="AF31" s="55" t="s">
        <v>31</v>
      </c>
      <c r="AG31" s="55" t="s">
        <v>31</v>
      </c>
      <c r="AH31" s="55" t="s">
        <v>31</v>
      </c>
      <c r="AI31" s="55" t="s">
        <v>31</v>
      </c>
      <c r="AJ31" s="55" t="s">
        <v>31</v>
      </c>
      <c r="AK31" s="55" t="s">
        <v>31</v>
      </c>
      <c r="AL31" s="55" t="s">
        <v>31</v>
      </c>
      <c r="AM31" s="55" t="s">
        <v>31</v>
      </c>
      <c r="AN31" s="55" t="s">
        <v>31</v>
      </c>
      <c r="AO31" s="55" t="s">
        <v>31</v>
      </c>
      <c r="AP31" s="55" t="s">
        <v>31</v>
      </c>
      <c r="AQ31" s="55" t="s">
        <v>31</v>
      </c>
      <c r="AR31" s="55" t="s">
        <v>31</v>
      </c>
      <c r="AS31" s="55" t="s">
        <v>31</v>
      </c>
      <c r="AT31" s="81"/>
      <c r="AU31" s="63"/>
    </row>
    <row r="32" spans="1:47" ht="13.5" customHeight="1">
      <c r="A32" s="56"/>
      <c r="B32" s="92" t="s">
        <v>112</v>
      </c>
      <c r="C32" s="93"/>
      <c r="D32" s="94"/>
      <c r="E32" s="57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63"/>
    </row>
    <row r="33" spans="1:47" ht="13.5" customHeight="1">
      <c r="A33" s="56"/>
      <c r="B33" s="92"/>
      <c r="C33" s="93"/>
      <c r="D33" s="94" t="s">
        <v>132</v>
      </c>
      <c r="E33" s="57"/>
      <c r="F33" s="55" t="s">
        <v>31</v>
      </c>
      <c r="G33" s="55" t="s">
        <v>31</v>
      </c>
      <c r="H33" s="55" t="s">
        <v>31</v>
      </c>
      <c r="I33" s="55" t="s">
        <v>31</v>
      </c>
      <c r="J33" s="55" t="s">
        <v>31</v>
      </c>
      <c r="K33" s="55" t="s">
        <v>31</v>
      </c>
      <c r="L33" s="55" t="s">
        <v>31</v>
      </c>
      <c r="M33" s="55" t="s">
        <v>31</v>
      </c>
      <c r="N33" s="55" t="s">
        <v>31</v>
      </c>
      <c r="O33" s="55" t="s">
        <v>31</v>
      </c>
      <c r="P33" s="55" t="s">
        <v>31</v>
      </c>
      <c r="Q33" s="55" t="s">
        <v>31</v>
      </c>
      <c r="R33" s="81"/>
      <c r="S33" s="55" t="s">
        <v>31</v>
      </c>
      <c r="T33" s="55" t="s">
        <v>31</v>
      </c>
      <c r="U33" s="55" t="s">
        <v>31</v>
      </c>
      <c r="V33" s="55" t="s">
        <v>31</v>
      </c>
      <c r="W33" s="55" t="s">
        <v>31</v>
      </c>
      <c r="X33" s="55" t="s">
        <v>31</v>
      </c>
      <c r="Y33" s="55" t="s">
        <v>31</v>
      </c>
      <c r="Z33" s="55" t="s">
        <v>31</v>
      </c>
      <c r="AA33" s="55" t="s">
        <v>31</v>
      </c>
      <c r="AB33" s="55" t="s">
        <v>31</v>
      </c>
      <c r="AC33" s="55" t="s">
        <v>31</v>
      </c>
      <c r="AD33" s="55" t="s">
        <v>31</v>
      </c>
      <c r="AE33" s="55" t="s">
        <v>31</v>
      </c>
      <c r="AF33" s="55" t="s">
        <v>31</v>
      </c>
      <c r="AG33" s="55" t="s">
        <v>31</v>
      </c>
      <c r="AH33" s="55" t="s">
        <v>31</v>
      </c>
      <c r="AI33" s="55" t="s">
        <v>31</v>
      </c>
      <c r="AJ33" s="55" t="s">
        <v>31</v>
      </c>
      <c r="AK33" s="55" t="s">
        <v>31</v>
      </c>
      <c r="AL33" s="55" t="s">
        <v>31</v>
      </c>
      <c r="AM33" s="55" t="s">
        <v>31</v>
      </c>
      <c r="AN33" s="55" t="s">
        <v>31</v>
      </c>
      <c r="AO33" s="55" t="s">
        <v>31</v>
      </c>
      <c r="AP33" s="55" t="s">
        <v>31</v>
      </c>
      <c r="AQ33" s="55" t="s">
        <v>31</v>
      </c>
      <c r="AR33" s="55" t="s">
        <v>31</v>
      </c>
      <c r="AS33" s="55" t="s">
        <v>31</v>
      </c>
      <c r="AT33" s="81"/>
      <c r="AU33" s="63"/>
    </row>
    <row r="34" spans="1:47" ht="13.5" customHeight="1">
      <c r="A34" s="56"/>
      <c r="B34" s="92" t="s">
        <v>113</v>
      </c>
      <c r="C34" s="93"/>
      <c r="D34" s="94"/>
      <c r="E34" s="57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63"/>
    </row>
    <row r="35" spans="1:47" ht="13.5" customHeight="1">
      <c r="A35" s="56"/>
      <c r="B35" s="92"/>
      <c r="C35" s="93"/>
      <c r="D35" s="94" t="s">
        <v>133</v>
      </c>
      <c r="E35" s="57"/>
      <c r="F35" s="55" t="s">
        <v>31</v>
      </c>
      <c r="G35" s="55" t="s">
        <v>31</v>
      </c>
      <c r="H35" s="55" t="s">
        <v>31</v>
      </c>
      <c r="I35" s="55" t="s">
        <v>31</v>
      </c>
      <c r="J35" s="55" t="s">
        <v>31</v>
      </c>
      <c r="K35" s="55" t="s">
        <v>31</v>
      </c>
      <c r="L35" s="55" t="s">
        <v>31</v>
      </c>
      <c r="M35" s="55" t="s">
        <v>31</v>
      </c>
      <c r="N35" s="55" t="s">
        <v>31</v>
      </c>
      <c r="O35" s="55" t="s">
        <v>31</v>
      </c>
      <c r="P35" s="55" t="s">
        <v>31</v>
      </c>
      <c r="Q35" s="55" t="s">
        <v>31</v>
      </c>
      <c r="R35" s="55" t="s">
        <v>31</v>
      </c>
      <c r="S35" s="81"/>
      <c r="T35" s="81"/>
      <c r="U35" s="81"/>
      <c r="V35" s="55" t="s">
        <v>31</v>
      </c>
      <c r="W35" s="55" t="s">
        <v>31</v>
      </c>
      <c r="X35" s="55" t="s">
        <v>31</v>
      </c>
      <c r="Y35" s="55" t="s">
        <v>31</v>
      </c>
      <c r="Z35" s="55" t="s">
        <v>31</v>
      </c>
      <c r="AA35" s="55" t="s">
        <v>31</v>
      </c>
      <c r="AB35" s="55" t="s">
        <v>31</v>
      </c>
      <c r="AC35" s="55" t="s">
        <v>31</v>
      </c>
      <c r="AD35" s="55" t="s">
        <v>31</v>
      </c>
      <c r="AE35" s="55" t="s">
        <v>31</v>
      </c>
      <c r="AF35" s="55" t="s">
        <v>31</v>
      </c>
      <c r="AG35" s="55" t="s">
        <v>31</v>
      </c>
      <c r="AH35" s="55" t="s">
        <v>31</v>
      </c>
      <c r="AI35" s="55" t="s">
        <v>31</v>
      </c>
      <c r="AJ35" s="55" t="s">
        <v>31</v>
      </c>
      <c r="AK35" s="55" t="s">
        <v>31</v>
      </c>
      <c r="AL35" s="55" t="s">
        <v>31</v>
      </c>
      <c r="AM35" s="55" t="s">
        <v>31</v>
      </c>
      <c r="AN35" s="55" t="s">
        <v>31</v>
      </c>
      <c r="AO35" s="55" t="s">
        <v>31</v>
      </c>
      <c r="AP35" s="55" t="s">
        <v>31</v>
      </c>
      <c r="AQ35" s="55" t="s">
        <v>31</v>
      </c>
      <c r="AR35" s="55" t="s">
        <v>31</v>
      </c>
      <c r="AS35" s="55" t="s">
        <v>31</v>
      </c>
      <c r="AT35" s="81"/>
      <c r="AU35" s="63"/>
    </row>
    <row r="36" spans="1:47" ht="13.5" customHeight="1">
      <c r="A36" s="56"/>
      <c r="B36" s="92"/>
      <c r="C36" s="93"/>
      <c r="D36" s="94" t="s">
        <v>134</v>
      </c>
      <c r="E36" s="57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55" t="s">
        <v>31</v>
      </c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63"/>
    </row>
    <row r="37" spans="1:47" ht="13.5" customHeight="1">
      <c r="A37" s="56"/>
      <c r="B37" s="92"/>
      <c r="C37" s="93"/>
      <c r="D37" s="94" t="s">
        <v>125</v>
      </c>
      <c r="E37" s="57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55" t="s">
        <v>31</v>
      </c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63"/>
    </row>
    <row r="38" spans="1:47" ht="13.5" customHeight="1">
      <c r="A38" s="56"/>
      <c r="B38" s="92" t="s">
        <v>114</v>
      </c>
      <c r="C38" s="93"/>
      <c r="D38" s="94"/>
      <c r="E38" s="57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63"/>
    </row>
    <row r="39" spans="1:47" ht="13.5" customHeight="1">
      <c r="A39" s="56"/>
      <c r="B39" s="92"/>
      <c r="C39" s="93"/>
      <c r="D39" s="94">
        <v>1990</v>
      </c>
      <c r="E39" s="57"/>
      <c r="F39" s="55" t="s">
        <v>31</v>
      </c>
      <c r="G39" s="55" t="s">
        <v>31</v>
      </c>
      <c r="H39" s="55" t="s">
        <v>31</v>
      </c>
      <c r="I39" s="55" t="s">
        <v>31</v>
      </c>
      <c r="J39" s="55" t="s">
        <v>31</v>
      </c>
      <c r="K39" s="55" t="s">
        <v>31</v>
      </c>
      <c r="L39" s="55" t="s">
        <v>31</v>
      </c>
      <c r="M39" s="55" t="s">
        <v>31</v>
      </c>
      <c r="N39" s="55" t="s">
        <v>31</v>
      </c>
      <c r="O39" s="55" t="s">
        <v>31</v>
      </c>
      <c r="P39" s="55" t="s">
        <v>31</v>
      </c>
      <c r="Q39" s="55" t="s">
        <v>31</v>
      </c>
      <c r="R39" s="55" t="s">
        <v>31</v>
      </c>
      <c r="S39" s="55" t="s">
        <v>31</v>
      </c>
      <c r="T39" s="55" t="s">
        <v>31</v>
      </c>
      <c r="U39" s="55" t="s">
        <v>31</v>
      </c>
      <c r="V39" s="81"/>
      <c r="W39" s="81"/>
      <c r="X39" s="81"/>
      <c r="Y39" s="55" t="s">
        <v>31</v>
      </c>
      <c r="Z39" s="55" t="s">
        <v>31</v>
      </c>
      <c r="AA39" s="55" t="s">
        <v>31</v>
      </c>
      <c r="AB39" s="55" t="s">
        <v>31</v>
      </c>
      <c r="AC39" s="55" t="s">
        <v>31</v>
      </c>
      <c r="AD39" s="55" t="s">
        <v>31</v>
      </c>
      <c r="AE39" s="55" t="s">
        <v>31</v>
      </c>
      <c r="AF39" s="55" t="s">
        <v>31</v>
      </c>
      <c r="AG39" s="55" t="s">
        <v>31</v>
      </c>
      <c r="AH39" s="55" t="s">
        <v>31</v>
      </c>
      <c r="AI39" s="55" t="s">
        <v>31</v>
      </c>
      <c r="AJ39" s="55" t="s">
        <v>31</v>
      </c>
      <c r="AK39" s="55" t="s">
        <v>31</v>
      </c>
      <c r="AL39" s="55" t="s">
        <v>31</v>
      </c>
      <c r="AM39" s="55" t="s">
        <v>31</v>
      </c>
      <c r="AN39" s="55" t="s">
        <v>31</v>
      </c>
      <c r="AO39" s="55" t="s">
        <v>31</v>
      </c>
      <c r="AP39" s="55" t="s">
        <v>31</v>
      </c>
      <c r="AQ39" s="55" t="s">
        <v>31</v>
      </c>
      <c r="AR39" s="55" t="s">
        <v>31</v>
      </c>
      <c r="AS39" s="55" t="s">
        <v>31</v>
      </c>
      <c r="AT39" s="81"/>
      <c r="AU39" s="63"/>
    </row>
    <row r="40" spans="1:47" ht="13.5" customHeight="1">
      <c r="A40" s="56"/>
      <c r="B40" s="92"/>
      <c r="C40" s="93"/>
      <c r="D40" s="94" t="s">
        <v>135</v>
      </c>
      <c r="E40" s="57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55" t="s">
        <v>31</v>
      </c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63"/>
    </row>
    <row r="41" spans="1:47" ht="13.5" customHeight="1">
      <c r="A41" s="56"/>
      <c r="B41" s="92"/>
      <c r="C41" s="93"/>
      <c r="D41" s="94">
        <v>2020</v>
      </c>
      <c r="E41" s="57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55" t="s">
        <v>31</v>
      </c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63"/>
    </row>
    <row r="42" spans="1:47" ht="13.5" customHeight="1">
      <c r="A42" s="56"/>
      <c r="B42" s="92" t="s">
        <v>115</v>
      </c>
      <c r="C42" s="93"/>
      <c r="D42" s="94"/>
      <c r="E42" s="57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63"/>
    </row>
    <row r="43" spans="1:47" ht="13.5" customHeight="1">
      <c r="A43" s="56"/>
      <c r="B43" s="92"/>
      <c r="C43" s="93"/>
      <c r="D43" s="94" t="s">
        <v>136</v>
      </c>
      <c r="E43" s="57"/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31</v>
      </c>
      <c r="K43" s="55" t="s">
        <v>31</v>
      </c>
      <c r="L43" s="55" t="s">
        <v>31</v>
      </c>
      <c r="M43" s="55" t="s">
        <v>31</v>
      </c>
      <c r="N43" s="55" t="s">
        <v>31</v>
      </c>
      <c r="O43" s="55" t="s">
        <v>31</v>
      </c>
      <c r="P43" s="55" t="s">
        <v>31</v>
      </c>
      <c r="Q43" s="55" t="s">
        <v>31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31</v>
      </c>
      <c r="W43" s="55" t="s">
        <v>31</v>
      </c>
      <c r="X43" s="55" t="s">
        <v>31</v>
      </c>
      <c r="Y43" s="81"/>
      <c r="Z43" s="81"/>
      <c r="AA43" s="81"/>
      <c r="AB43" s="55" t="s">
        <v>31</v>
      </c>
      <c r="AC43" s="55" t="s">
        <v>31</v>
      </c>
      <c r="AD43" s="55" t="s">
        <v>31</v>
      </c>
      <c r="AE43" s="55" t="s">
        <v>31</v>
      </c>
      <c r="AF43" s="55" t="s">
        <v>31</v>
      </c>
      <c r="AG43" s="55" t="s">
        <v>31</v>
      </c>
      <c r="AH43" s="55" t="s">
        <v>31</v>
      </c>
      <c r="AI43" s="55" t="s">
        <v>31</v>
      </c>
      <c r="AJ43" s="55" t="s">
        <v>31</v>
      </c>
      <c r="AK43" s="55" t="s">
        <v>31</v>
      </c>
      <c r="AL43" s="55" t="s">
        <v>31</v>
      </c>
      <c r="AM43" s="55" t="s">
        <v>31</v>
      </c>
      <c r="AN43" s="55" t="s">
        <v>31</v>
      </c>
      <c r="AO43" s="55" t="s">
        <v>31</v>
      </c>
      <c r="AP43" s="55" t="s">
        <v>31</v>
      </c>
      <c r="AQ43" s="55" t="s">
        <v>31</v>
      </c>
      <c r="AR43" s="55" t="s">
        <v>31</v>
      </c>
      <c r="AS43" s="55" t="s">
        <v>31</v>
      </c>
      <c r="AT43" s="81"/>
      <c r="AU43" s="63"/>
    </row>
    <row r="44" spans="1:47" ht="13.5" customHeight="1">
      <c r="A44" s="56"/>
      <c r="B44" s="92"/>
      <c r="C44" s="93"/>
      <c r="D44" s="94" t="s">
        <v>138</v>
      </c>
      <c r="E44" s="57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55" t="s">
        <v>31</v>
      </c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63"/>
    </row>
    <row r="45" spans="1:47" ht="13.5" customHeight="1">
      <c r="A45" s="56"/>
      <c r="B45" s="92"/>
      <c r="C45" s="93"/>
      <c r="D45" s="94" t="s">
        <v>137</v>
      </c>
      <c r="E45" s="57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55" t="s">
        <v>31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63"/>
    </row>
    <row r="46" spans="1:47" ht="13.5" customHeight="1">
      <c r="A46" s="56"/>
      <c r="B46" s="92" t="s">
        <v>116</v>
      </c>
      <c r="C46" s="93"/>
      <c r="D46" s="94"/>
      <c r="E46" s="57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63"/>
    </row>
    <row r="47" spans="1:47" ht="13.5" customHeight="1">
      <c r="A47" s="56"/>
      <c r="B47" s="92"/>
      <c r="C47" s="93"/>
      <c r="D47" s="94" t="s">
        <v>139</v>
      </c>
      <c r="E47" s="57"/>
      <c r="F47" s="55" t="s">
        <v>31</v>
      </c>
      <c r="G47" s="55" t="s">
        <v>31</v>
      </c>
      <c r="H47" s="55" t="s">
        <v>31</v>
      </c>
      <c r="I47" s="55" t="s">
        <v>31</v>
      </c>
      <c r="J47" s="55" t="s">
        <v>31</v>
      </c>
      <c r="K47" s="55" t="s">
        <v>31</v>
      </c>
      <c r="L47" s="55" t="s">
        <v>31</v>
      </c>
      <c r="M47" s="55" t="s">
        <v>31</v>
      </c>
      <c r="N47" s="55" t="s">
        <v>31</v>
      </c>
      <c r="O47" s="55" t="s">
        <v>31</v>
      </c>
      <c r="P47" s="55" t="s">
        <v>31</v>
      </c>
      <c r="Q47" s="55" t="s">
        <v>31</v>
      </c>
      <c r="R47" s="55" t="s">
        <v>31</v>
      </c>
      <c r="S47" s="55" t="s">
        <v>31</v>
      </c>
      <c r="T47" s="55" t="s">
        <v>31</v>
      </c>
      <c r="U47" s="55" t="s">
        <v>31</v>
      </c>
      <c r="V47" s="55" t="s">
        <v>31</v>
      </c>
      <c r="W47" s="55" t="s">
        <v>31</v>
      </c>
      <c r="X47" s="55" t="s">
        <v>31</v>
      </c>
      <c r="Y47" s="55" t="s">
        <v>31</v>
      </c>
      <c r="Z47" s="55" t="s">
        <v>31</v>
      </c>
      <c r="AA47" s="55" t="s">
        <v>31</v>
      </c>
      <c r="AB47" s="81"/>
      <c r="AC47" s="81"/>
      <c r="AD47" s="81"/>
      <c r="AE47" s="55" t="s">
        <v>31</v>
      </c>
      <c r="AF47" s="55" t="s">
        <v>31</v>
      </c>
      <c r="AG47" s="55" t="s">
        <v>31</v>
      </c>
      <c r="AH47" s="55" t="s">
        <v>31</v>
      </c>
      <c r="AI47" s="55" t="s">
        <v>31</v>
      </c>
      <c r="AJ47" s="55" t="s">
        <v>31</v>
      </c>
      <c r="AK47" s="55" t="s">
        <v>31</v>
      </c>
      <c r="AL47" s="55" t="s">
        <v>31</v>
      </c>
      <c r="AM47" s="55" t="s">
        <v>31</v>
      </c>
      <c r="AN47" s="55" t="s">
        <v>31</v>
      </c>
      <c r="AO47" s="55" t="s">
        <v>31</v>
      </c>
      <c r="AP47" s="55" t="s">
        <v>31</v>
      </c>
      <c r="AQ47" s="55" t="s">
        <v>31</v>
      </c>
      <c r="AR47" s="55" t="s">
        <v>31</v>
      </c>
      <c r="AS47" s="55" t="s">
        <v>31</v>
      </c>
      <c r="AT47" s="81"/>
      <c r="AU47" s="63"/>
    </row>
    <row r="48" spans="1:47" ht="13.5" customHeight="1">
      <c r="A48" s="56"/>
      <c r="B48" s="92"/>
      <c r="C48" s="93"/>
      <c r="D48" s="94" t="s">
        <v>140</v>
      </c>
      <c r="E48" s="57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55" t="s">
        <v>31</v>
      </c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63"/>
    </row>
    <row r="49" spans="1:47" ht="13.5" customHeight="1">
      <c r="A49" s="56"/>
      <c r="B49" s="92"/>
      <c r="C49" s="93"/>
      <c r="D49" s="94" t="s">
        <v>141</v>
      </c>
      <c r="E49" s="57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55" t="s">
        <v>31</v>
      </c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63"/>
    </row>
    <row r="50" spans="1:47" ht="13.5" customHeight="1">
      <c r="A50" s="56"/>
      <c r="B50" s="92" t="s">
        <v>117</v>
      </c>
      <c r="C50" s="93"/>
      <c r="D50" s="94"/>
      <c r="E50" s="57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63"/>
    </row>
    <row r="51" spans="1:47" ht="13.5" customHeight="1">
      <c r="A51" s="56"/>
      <c r="B51" s="92"/>
      <c r="C51" s="93"/>
      <c r="D51" s="94">
        <v>1995</v>
      </c>
      <c r="E51" s="57"/>
      <c r="F51" s="55" t="s">
        <v>31</v>
      </c>
      <c r="G51" s="55" t="s">
        <v>31</v>
      </c>
      <c r="H51" s="55" t="s">
        <v>31</v>
      </c>
      <c r="I51" s="55" t="s">
        <v>31</v>
      </c>
      <c r="J51" s="55" t="s">
        <v>31</v>
      </c>
      <c r="K51" s="55" t="s">
        <v>31</v>
      </c>
      <c r="L51" s="55" t="s">
        <v>31</v>
      </c>
      <c r="M51" s="55" t="s">
        <v>31</v>
      </c>
      <c r="N51" s="55" t="s">
        <v>31</v>
      </c>
      <c r="O51" s="55" t="s">
        <v>31</v>
      </c>
      <c r="P51" s="55" t="s">
        <v>31</v>
      </c>
      <c r="Q51" s="55" t="s">
        <v>31</v>
      </c>
      <c r="R51" s="55" t="s">
        <v>31</v>
      </c>
      <c r="S51" s="55" t="s">
        <v>31</v>
      </c>
      <c r="T51" s="55" t="s">
        <v>31</v>
      </c>
      <c r="U51" s="55" t="s">
        <v>31</v>
      </c>
      <c r="V51" s="55" t="s">
        <v>31</v>
      </c>
      <c r="W51" s="55" t="s">
        <v>31</v>
      </c>
      <c r="X51" s="55" t="s">
        <v>31</v>
      </c>
      <c r="Y51" s="55" t="s">
        <v>31</v>
      </c>
      <c r="Z51" s="55" t="s">
        <v>31</v>
      </c>
      <c r="AA51" s="55" t="s">
        <v>31</v>
      </c>
      <c r="AB51" s="55" t="s">
        <v>31</v>
      </c>
      <c r="AC51" s="55" t="s">
        <v>31</v>
      </c>
      <c r="AD51" s="55" t="s">
        <v>31</v>
      </c>
      <c r="AE51" s="81"/>
      <c r="AF51" s="81"/>
      <c r="AG51" s="81"/>
      <c r="AH51" s="55" t="s">
        <v>31</v>
      </c>
      <c r="AI51" s="55" t="s">
        <v>31</v>
      </c>
      <c r="AJ51" s="55" t="s">
        <v>31</v>
      </c>
      <c r="AK51" s="55" t="s">
        <v>31</v>
      </c>
      <c r="AL51" s="55" t="s">
        <v>31</v>
      </c>
      <c r="AM51" s="55" t="s">
        <v>31</v>
      </c>
      <c r="AN51" s="55" t="s">
        <v>31</v>
      </c>
      <c r="AO51" s="55" t="s">
        <v>31</v>
      </c>
      <c r="AP51" s="55" t="s">
        <v>31</v>
      </c>
      <c r="AQ51" s="55" t="s">
        <v>31</v>
      </c>
      <c r="AR51" s="55" t="s">
        <v>31</v>
      </c>
      <c r="AS51" s="55" t="s">
        <v>31</v>
      </c>
      <c r="AT51" s="81"/>
      <c r="AU51" s="63"/>
    </row>
    <row r="52" spans="1:47" ht="13.5" customHeight="1">
      <c r="A52" s="56"/>
      <c r="B52" s="92"/>
      <c r="C52" s="93"/>
      <c r="D52" s="94" t="s">
        <v>135</v>
      </c>
      <c r="E52" s="57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55" t="s">
        <v>31</v>
      </c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63"/>
    </row>
    <row r="53" spans="1:47" ht="13.5" customHeight="1">
      <c r="A53" s="56"/>
      <c r="B53" s="92"/>
      <c r="C53" s="93"/>
      <c r="D53" s="94">
        <v>2020</v>
      </c>
      <c r="E53" s="57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55" t="s">
        <v>31</v>
      </c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63"/>
    </row>
    <row r="54" spans="1:47" ht="13.5" customHeight="1">
      <c r="A54" s="56"/>
      <c r="B54" s="92" t="s">
        <v>118</v>
      </c>
      <c r="C54" s="93"/>
      <c r="D54" s="94"/>
      <c r="E54" s="57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63"/>
    </row>
    <row r="55" spans="1:47" ht="13.5" customHeight="1">
      <c r="A55" s="56"/>
      <c r="B55" s="92"/>
      <c r="C55" s="93"/>
      <c r="D55" s="94" t="s">
        <v>142</v>
      </c>
      <c r="E55" s="57"/>
      <c r="F55" s="55" t="s">
        <v>31</v>
      </c>
      <c r="G55" s="55" t="s">
        <v>31</v>
      </c>
      <c r="H55" s="55" t="s">
        <v>31</v>
      </c>
      <c r="I55" s="55" t="s">
        <v>31</v>
      </c>
      <c r="J55" s="55" t="s">
        <v>31</v>
      </c>
      <c r="K55" s="55" t="s">
        <v>31</v>
      </c>
      <c r="L55" s="55" t="s">
        <v>31</v>
      </c>
      <c r="M55" s="55" t="s">
        <v>31</v>
      </c>
      <c r="N55" s="55" t="s">
        <v>31</v>
      </c>
      <c r="O55" s="55" t="s">
        <v>31</v>
      </c>
      <c r="P55" s="55" t="s">
        <v>31</v>
      </c>
      <c r="Q55" s="55" t="s">
        <v>31</v>
      </c>
      <c r="R55" s="55" t="s">
        <v>31</v>
      </c>
      <c r="S55" s="55" t="s">
        <v>31</v>
      </c>
      <c r="T55" s="55" t="s">
        <v>31</v>
      </c>
      <c r="U55" s="55" t="s">
        <v>31</v>
      </c>
      <c r="V55" s="55" t="s">
        <v>31</v>
      </c>
      <c r="W55" s="55" t="s">
        <v>31</v>
      </c>
      <c r="X55" s="55" t="s">
        <v>31</v>
      </c>
      <c r="Y55" s="55" t="s">
        <v>31</v>
      </c>
      <c r="Z55" s="55" t="s">
        <v>31</v>
      </c>
      <c r="AA55" s="55" t="s">
        <v>31</v>
      </c>
      <c r="AB55" s="55" t="s">
        <v>31</v>
      </c>
      <c r="AC55" s="55" t="s">
        <v>31</v>
      </c>
      <c r="AD55" s="55" t="s">
        <v>31</v>
      </c>
      <c r="AE55" s="55" t="s">
        <v>31</v>
      </c>
      <c r="AF55" s="55" t="s">
        <v>31</v>
      </c>
      <c r="AG55" s="55" t="s">
        <v>31</v>
      </c>
      <c r="AH55" s="81"/>
      <c r="AI55" s="81"/>
      <c r="AJ55" s="81"/>
      <c r="AK55" s="55" t="s">
        <v>31</v>
      </c>
      <c r="AL55" s="55" t="s">
        <v>31</v>
      </c>
      <c r="AM55" s="55" t="s">
        <v>31</v>
      </c>
      <c r="AN55" s="55" t="s">
        <v>31</v>
      </c>
      <c r="AO55" s="55" t="s">
        <v>31</v>
      </c>
      <c r="AP55" s="55" t="s">
        <v>31</v>
      </c>
      <c r="AQ55" s="55" t="s">
        <v>31</v>
      </c>
      <c r="AR55" s="55" t="s">
        <v>31</v>
      </c>
      <c r="AS55" s="55" t="s">
        <v>31</v>
      </c>
      <c r="AT55" s="81"/>
      <c r="AU55" s="63"/>
    </row>
    <row r="56" spans="1:47" ht="13.5" customHeight="1">
      <c r="A56" s="56"/>
      <c r="B56" s="92"/>
      <c r="C56" s="93"/>
      <c r="D56" s="94" t="s">
        <v>143</v>
      </c>
      <c r="E56" s="57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55" t="s">
        <v>31</v>
      </c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63"/>
    </row>
    <row r="57" spans="1:47" ht="13.5" customHeight="1">
      <c r="A57" s="56"/>
      <c r="B57" s="92"/>
      <c r="C57" s="93"/>
      <c r="D57" s="94" t="s">
        <v>144</v>
      </c>
      <c r="E57" s="57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55" t="s">
        <v>31</v>
      </c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63"/>
    </row>
    <row r="58" spans="1:47" ht="13.5" customHeight="1">
      <c r="A58" s="56"/>
      <c r="B58" s="92" t="s">
        <v>119</v>
      </c>
      <c r="C58" s="93"/>
      <c r="D58" s="94"/>
      <c r="E58" s="57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63"/>
    </row>
    <row r="59" spans="1:47" ht="13.5" customHeight="1">
      <c r="A59" s="56"/>
      <c r="B59" s="92"/>
      <c r="C59" s="93"/>
      <c r="D59" s="97" t="s">
        <v>145</v>
      </c>
      <c r="E59" s="57"/>
      <c r="F59" s="55" t="s">
        <v>31</v>
      </c>
      <c r="G59" s="55" t="s">
        <v>31</v>
      </c>
      <c r="H59" s="55" t="s">
        <v>31</v>
      </c>
      <c r="I59" s="55" t="s">
        <v>31</v>
      </c>
      <c r="J59" s="55" t="s">
        <v>31</v>
      </c>
      <c r="K59" s="55" t="s">
        <v>31</v>
      </c>
      <c r="L59" s="55" t="s">
        <v>31</v>
      </c>
      <c r="M59" s="55" t="s">
        <v>31</v>
      </c>
      <c r="N59" s="55" t="s">
        <v>31</v>
      </c>
      <c r="O59" s="55" t="s">
        <v>31</v>
      </c>
      <c r="P59" s="55" t="s">
        <v>31</v>
      </c>
      <c r="Q59" s="55" t="s">
        <v>31</v>
      </c>
      <c r="R59" s="55" t="s">
        <v>31</v>
      </c>
      <c r="S59" s="55" t="s">
        <v>31</v>
      </c>
      <c r="T59" s="55" t="s">
        <v>31</v>
      </c>
      <c r="U59" s="55" t="s">
        <v>31</v>
      </c>
      <c r="V59" s="55" t="s">
        <v>31</v>
      </c>
      <c r="W59" s="55" t="s">
        <v>31</v>
      </c>
      <c r="X59" s="55" t="s">
        <v>31</v>
      </c>
      <c r="Y59" s="55" t="s">
        <v>31</v>
      </c>
      <c r="Z59" s="55" t="s">
        <v>31</v>
      </c>
      <c r="AA59" s="55" t="s">
        <v>31</v>
      </c>
      <c r="AB59" s="55" t="s">
        <v>31</v>
      </c>
      <c r="AC59" s="55" t="s">
        <v>31</v>
      </c>
      <c r="AD59" s="55" t="s">
        <v>31</v>
      </c>
      <c r="AE59" s="55" t="s">
        <v>31</v>
      </c>
      <c r="AF59" s="55" t="s">
        <v>31</v>
      </c>
      <c r="AG59" s="55" t="s">
        <v>31</v>
      </c>
      <c r="AH59" s="55" t="s">
        <v>31</v>
      </c>
      <c r="AI59" s="55" t="s">
        <v>31</v>
      </c>
      <c r="AJ59" s="55" t="s">
        <v>31</v>
      </c>
      <c r="AK59" s="81"/>
      <c r="AL59" s="81"/>
      <c r="AM59" s="81"/>
      <c r="AN59" s="81"/>
      <c r="AO59" s="55" t="s">
        <v>31</v>
      </c>
      <c r="AP59" s="55" t="s">
        <v>31</v>
      </c>
      <c r="AQ59" s="55" t="s">
        <v>31</v>
      </c>
      <c r="AR59" s="55" t="s">
        <v>31</v>
      </c>
      <c r="AS59" s="55" t="s">
        <v>31</v>
      </c>
      <c r="AT59" s="81"/>
      <c r="AU59" s="63"/>
    </row>
    <row r="60" spans="1:47" ht="13.5" customHeight="1">
      <c r="A60" s="56"/>
      <c r="B60" s="92"/>
      <c r="C60" s="93"/>
      <c r="D60" s="94">
        <v>1329258111</v>
      </c>
      <c r="E60" s="57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55" t="s">
        <v>31</v>
      </c>
      <c r="AM60" s="81"/>
      <c r="AN60" s="81"/>
      <c r="AO60" s="81"/>
      <c r="AP60" s="81"/>
      <c r="AQ60" s="81"/>
      <c r="AR60" s="81"/>
      <c r="AS60" s="81"/>
      <c r="AT60" s="81"/>
      <c r="AU60" s="63"/>
    </row>
    <row r="61" spans="1:47" ht="13.5" customHeight="1">
      <c r="A61" s="56"/>
      <c r="B61" s="92"/>
      <c r="C61" s="93"/>
      <c r="D61" s="94">
        <v>329258</v>
      </c>
      <c r="E61" s="57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55" t="s">
        <v>31</v>
      </c>
      <c r="AN61" s="81"/>
      <c r="AO61" s="81"/>
      <c r="AP61" s="81"/>
      <c r="AQ61" s="81"/>
      <c r="AR61" s="81"/>
      <c r="AS61" s="81"/>
      <c r="AT61" s="81"/>
      <c r="AU61" s="63"/>
    </row>
    <row r="62" spans="1:47" ht="13.5" customHeight="1">
      <c r="A62" s="56"/>
      <c r="B62" s="92"/>
      <c r="C62" s="93"/>
      <c r="D62" s="97" t="s">
        <v>146</v>
      </c>
      <c r="E62" s="57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55" t="s">
        <v>31</v>
      </c>
      <c r="AO62" s="81"/>
      <c r="AP62" s="81"/>
      <c r="AQ62" s="81"/>
      <c r="AR62" s="81"/>
      <c r="AS62" s="81"/>
      <c r="AT62" s="81"/>
      <c r="AU62" s="63"/>
    </row>
    <row r="63" spans="1:47" ht="13.5" customHeight="1">
      <c r="A63" s="56"/>
      <c r="B63" s="92" t="s">
        <v>120</v>
      </c>
      <c r="C63" s="93"/>
      <c r="D63" s="94"/>
      <c r="E63" s="57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63"/>
    </row>
    <row r="64" spans="1:47" ht="13.5" customHeight="1">
      <c r="A64" s="56"/>
      <c r="B64" s="92"/>
      <c r="C64" s="93"/>
      <c r="D64" s="94" t="s">
        <v>148</v>
      </c>
      <c r="E64" s="57"/>
      <c r="F64" s="55" t="s">
        <v>31</v>
      </c>
      <c r="G64" s="55" t="s">
        <v>31</v>
      </c>
      <c r="H64" s="55" t="s">
        <v>31</v>
      </c>
      <c r="I64" s="55" t="s">
        <v>31</v>
      </c>
      <c r="J64" s="55" t="s">
        <v>31</v>
      </c>
      <c r="K64" s="55" t="s">
        <v>31</v>
      </c>
      <c r="L64" s="55" t="s">
        <v>31</v>
      </c>
      <c r="M64" s="55" t="s">
        <v>31</v>
      </c>
      <c r="N64" s="55" t="s">
        <v>31</v>
      </c>
      <c r="O64" s="55" t="s">
        <v>31</v>
      </c>
      <c r="P64" s="55" t="s">
        <v>31</v>
      </c>
      <c r="Q64" s="55" t="s">
        <v>31</v>
      </c>
      <c r="R64" s="55" t="s">
        <v>31</v>
      </c>
      <c r="S64" s="55" t="s">
        <v>31</v>
      </c>
      <c r="T64" s="55" t="s">
        <v>31</v>
      </c>
      <c r="U64" s="55" t="s">
        <v>31</v>
      </c>
      <c r="V64" s="55" t="s">
        <v>31</v>
      </c>
      <c r="W64" s="55" t="s">
        <v>31</v>
      </c>
      <c r="X64" s="55" t="s">
        <v>31</v>
      </c>
      <c r="Y64" s="55" t="s">
        <v>31</v>
      </c>
      <c r="Z64" s="55" t="s">
        <v>31</v>
      </c>
      <c r="AA64" s="55" t="s">
        <v>31</v>
      </c>
      <c r="AB64" s="55" t="s">
        <v>31</v>
      </c>
      <c r="AC64" s="55" t="s">
        <v>31</v>
      </c>
      <c r="AD64" s="55" t="s">
        <v>31</v>
      </c>
      <c r="AE64" s="55" t="s">
        <v>31</v>
      </c>
      <c r="AF64" s="55" t="s">
        <v>31</v>
      </c>
      <c r="AG64" s="55" t="s">
        <v>31</v>
      </c>
      <c r="AH64" s="55" t="s">
        <v>31</v>
      </c>
      <c r="AI64" s="55" t="s">
        <v>31</v>
      </c>
      <c r="AJ64" s="55" t="s">
        <v>31</v>
      </c>
      <c r="AK64" s="55" t="s">
        <v>31</v>
      </c>
      <c r="AL64" s="55" t="s">
        <v>31</v>
      </c>
      <c r="AM64" s="55" t="s">
        <v>31</v>
      </c>
      <c r="AN64" s="55" t="s">
        <v>31</v>
      </c>
      <c r="AO64" s="81"/>
      <c r="AP64" s="55" t="s">
        <v>31</v>
      </c>
      <c r="AQ64" s="55" t="s">
        <v>31</v>
      </c>
      <c r="AR64" s="55" t="s">
        <v>31</v>
      </c>
      <c r="AS64" s="55" t="s">
        <v>31</v>
      </c>
      <c r="AT64" s="81"/>
      <c r="AU64" s="63"/>
    </row>
    <row r="65" spans="1:47" ht="13.5" customHeight="1">
      <c r="A65" s="56"/>
      <c r="B65" s="92" t="s">
        <v>121</v>
      </c>
      <c r="C65" s="93"/>
      <c r="D65" s="94"/>
      <c r="E65" s="57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63"/>
    </row>
    <row r="66" spans="1:47" ht="13.5" customHeight="1">
      <c r="A66" s="56"/>
      <c r="B66" s="92"/>
      <c r="C66" s="93"/>
      <c r="D66" s="96">
        <v>44197</v>
      </c>
      <c r="E66" s="57"/>
      <c r="F66" s="55" t="s">
        <v>31</v>
      </c>
      <c r="G66" s="55" t="s">
        <v>31</v>
      </c>
      <c r="H66" s="55" t="s">
        <v>31</v>
      </c>
      <c r="I66" s="55" t="s">
        <v>31</v>
      </c>
      <c r="J66" s="55" t="s">
        <v>31</v>
      </c>
      <c r="K66" s="55" t="s">
        <v>31</v>
      </c>
      <c r="L66" s="55" t="s">
        <v>31</v>
      </c>
      <c r="M66" s="55" t="s">
        <v>31</v>
      </c>
      <c r="N66" s="55" t="s">
        <v>31</v>
      </c>
      <c r="O66" s="55" t="s">
        <v>31</v>
      </c>
      <c r="P66" s="55" t="s">
        <v>31</v>
      </c>
      <c r="Q66" s="55" t="s">
        <v>31</v>
      </c>
      <c r="R66" s="55" t="s">
        <v>31</v>
      </c>
      <c r="S66" s="55" t="s">
        <v>31</v>
      </c>
      <c r="T66" s="55" t="s">
        <v>31</v>
      </c>
      <c r="U66" s="55" t="s">
        <v>31</v>
      </c>
      <c r="V66" s="55" t="s">
        <v>31</v>
      </c>
      <c r="W66" s="55" t="s">
        <v>31</v>
      </c>
      <c r="X66" s="55" t="s">
        <v>31</v>
      </c>
      <c r="Y66" s="55" t="s">
        <v>31</v>
      </c>
      <c r="Z66" s="55" t="s">
        <v>31</v>
      </c>
      <c r="AA66" s="55" t="s">
        <v>31</v>
      </c>
      <c r="AB66" s="55" t="s">
        <v>31</v>
      </c>
      <c r="AC66" s="55" t="s">
        <v>31</v>
      </c>
      <c r="AD66" s="55" t="s">
        <v>31</v>
      </c>
      <c r="AE66" s="55" t="s">
        <v>31</v>
      </c>
      <c r="AF66" s="55" t="s">
        <v>31</v>
      </c>
      <c r="AG66" s="55" t="s">
        <v>31</v>
      </c>
      <c r="AH66" s="55" t="s">
        <v>31</v>
      </c>
      <c r="AI66" s="55" t="s">
        <v>31</v>
      </c>
      <c r="AJ66" s="55" t="s">
        <v>31</v>
      </c>
      <c r="AK66" s="55" t="s">
        <v>31</v>
      </c>
      <c r="AL66" s="55" t="s">
        <v>31</v>
      </c>
      <c r="AM66" s="55" t="s">
        <v>31</v>
      </c>
      <c r="AN66" s="55" t="s">
        <v>31</v>
      </c>
      <c r="AO66" s="55" t="s">
        <v>31</v>
      </c>
      <c r="AP66" s="81"/>
      <c r="AQ66" s="81"/>
      <c r="AR66" s="55" t="s">
        <v>31</v>
      </c>
      <c r="AS66" s="55" t="s">
        <v>31</v>
      </c>
      <c r="AT66" s="81"/>
      <c r="AU66" s="63"/>
    </row>
    <row r="67" spans="1:47" ht="13.5" customHeight="1">
      <c r="A67" s="56"/>
      <c r="B67" s="92"/>
      <c r="C67" s="93"/>
      <c r="D67" s="96">
        <v>45658</v>
      </c>
      <c r="E67" s="57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55" t="s">
        <v>31</v>
      </c>
      <c r="AR67" s="81"/>
      <c r="AS67" s="81"/>
      <c r="AT67" s="81"/>
      <c r="AU67" s="63"/>
    </row>
    <row r="68" spans="1:47" ht="13.5" customHeight="1">
      <c r="A68" s="56"/>
      <c r="B68" s="92" t="s">
        <v>184</v>
      </c>
      <c r="C68" s="93"/>
      <c r="D68" s="96"/>
      <c r="E68" s="57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63"/>
    </row>
    <row r="69" spans="1:47" ht="13.5" customHeight="1">
      <c r="A69" s="56"/>
      <c r="B69" s="92"/>
      <c r="C69" s="93"/>
      <c r="D69" s="96" t="s">
        <v>186</v>
      </c>
      <c r="E69" s="57"/>
      <c r="F69" s="55" t="s">
        <v>31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55" t="s">
        <v>31</v>
      </c>
      <c r="AS69" s="55" t="s">
        <v>31</v>
      </c>
      <c r="AT69" s="81"/>
      <c r="AU69" s="63"/>
    </row>
    <row r="70" spans="1:47" ht="13.5" customHeight="1">
      <c r="A70" s="56"/>
      <c r="B70" s="92" t="s">
        <v>122</v>
      </c>
      <c r="C70" s="93"/>
      <c r="D70" s="94"/>
      <c r="E70" s="57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63"/>
    </row>
    <row r="71" spans="1:47" ht="13.5" customHeight="1">
      <c r="A71" s="56"/>
      <c r="B71" s="92"/>
      <c r="C71" s="93"/>
      <c r="D71" s="96">
        <v>45292</v>
      </c>
      <c r="E71" s="57"/>
      <c r="F71" s="55" t="s">
        <v>31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81"/>
      <c r="AS71" s="55"/>
      <c r="AT71" s="81"/>
      <c r="AU71" s="63"/>
    </row>
    <row r="72" spans="1:47" ht="13.2" customHeight="1">
      <c r="A72" s="56"/>
      <c r="B72" s="92"/>
      <c r="C72" s="93"/>
      <c r="D72" s="96">
        <v>43831</v>
      </c>
      <c r="E72" s="57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55" t="s">
        <v>31</v>
      </c>
      <c r="AT72" s="81"/>
      <c r="AU72" s="63"/>
    </row>
    <row r="73" spans="1:47" ht="13.2" customHeight="1">
      <c r="A73" s="56"/>
      <c r="B73" s="92" t="s">
        <v>185</v>
      </c>
      <c r="C73" s="93"/>
      <c r="D73" s="96"/>
      <c r="E73" s="57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63"/>
    </row>
    <row r="74" spans="1:47" ht="13.2" customHeight="1">
      <c r="A74" s="56"/>
      <c r="B74" s="92"/>
      <c r="C74" s="93"/>
      <c r="D74" s="96" t="s">
        <v>187</v>
      </c>
      <c r="E74" s="57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63"/>
    </row>
    <row r="75" spans="1:47" ht="13.2" customHeight="1">
      <c r="A75" s="56"/>
      <c r="B75" s="92" t="s">
        <v>183</v>
      </c>
      <c r="C75" s="93"/>
      <c r="D75" s="96"/>
      <c r="E75" s="57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63"/>
    </row>
    <row r="76" spans="1:47" ht="13.2" customHeight="1">
      <c r="A76" s="56"/>
      <c r="B76" s="92"/>
      <c r="C76" s="93"/>
      <c r="D76" s="96">
        <v>44562</v>
      </c>
      <c r="E76" s="57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63"/>
    </row>
    <row r="77" spans="1:47" ht="13.2" customHeight="1">
      <c r="A77" s="56"/>
      <c r="B77" s="92"/>
      <c r="C77" s="93"/>
      <c r="D77" s="96">
        <v>43831</v>
      </c>
      <c r="E77" s="57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63"/>
    </row>
    <row r="78" spans="1:47" ht="13.5" customHeight="1">
      <c r="A78" s="56"/>
      <c r="B78" s="92" t="s">
        <v>150</v>
      </c>
      <c r="C78" s="93"/>
      <c r="D78" s="96"/>
      <c r="E78" s="57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63"/>
    </row>
    <row r="79" spans="1:47" ht="13.5" customHeight="1">
      <c r="A79" s="56"/>
      <c r="B79" s="92"/>
      <c r="C79" s="93"/>
      <c r="D79" s="96" t="s">
        <v>154</v>
      </c>
      <c r="E79" s="57"/>
      <c r="F79" s="55" t="s">
        <v>31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63"/>
    </row>
    <row r="80" spans="1:47" ht="13.5" customHeight="1">
      <c r="A80" s="56"/>
      <c r="B80" s="92" t="s">
        <v>151</v>
      </c>
      <c r="C80" s="93"/>
      <c r="D80" s="96"/>
      <c r="E80" s="57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63"/>
    </row>
    <row r="81" spans="1:47" ht="13.5" customHeight="1">
      <c r="A81" s="56"/>
      <c r="B81" s="92"/>
      <c r="C81" s="93"/>
      <c r="D81" s="96" t="s">
        <v>155</v>
      </c>
      <c r="E81" s="57"/>
      <c r="F81" s="55" t="s">
        <v>31</v>
      </c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63"/>
    </row>
    <row r="82" spans="1:47" ht="13.5" customHeight="1">
      <c r="A82" s="56"/>
      <c r="B82" s="92" t="s">
        <v>149</v>
      </c>
      <c r="C82" s="93"/>
      <c r="D82" s="96"/>
      <c r="E82" s="57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63"/>
    </row>
    <row r="83" spans="1:47" ht="13.5" customHeight="1">
      <c r="A83" s="56"/>
      <c r="B83" s="92"/>
      <c r="C83" s="93"/>
      <c r="D83" s="96" t="s">
        <v>158</v>
      </c>
      <c r="E83" s="57"/>
      <c r="F83" s="55" t="s">
        <v>31</v>
      </c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63"/>
    </row>
    <row r="84" spans="1:47" ht="13.5" customHeight="1">
      <c r="A84" s="56"/>
      <c r="B84" s="92" t="s">
        <v>58</v>
      </c>
      <c r="C84" s="93"/>
      <c r="D84" s="96"/>
      <c r="E84" s="57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63"/>
    </row>
    <row r="85" spans="1:47" ht="13.5" customHeight="1">
      <c r="A85" s="56"/>
      <c r="B85" s="92"/>
      <c r="C85" s="93"/>
      <c r="D85" s="96" t="s">
        <v>59</v>
      </c>
      <c r="E85" s="57"/>
      <c r="F85" s="55" t="s">
        <v>31</v>
      </c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63"/>
    </row>
    <row r="86" spans="1:47" ht="13.5" customHeight="1">
      <c r="A86" s="56"/>
      <c r="B86" s="92" t="s">
        <v>152</v>
      </c>
      <c r="C86" s="93"/>
      <c r="D86" s="96"/>
      <c r="E86" s="57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63"/>
    </row>
    <row r="87" spans="1:47" ht="13.5" customHeight="1">
      <c r="A87" s="56"/>
      <c r="B87" s="92"/>
      <c r="C87" s="93"/>
      <c r="D87" s="96" t="s">
        <v>156</v>
      </c>
      <c r="E87" s="57"/>
      <c r="F87" s="55" t="s">
        <v>31</v>
      </c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63"/>
    </row>
    <row r="88" spans="1:47" ht="13.5" customHeight="1">
      <c r="A88" s="56"/>
      <c r="B88" s="92" t="s">
        <v>153</v>
      </c>
      <c r="C88" s="93"/>
      <c r="D88" s="96"/>
      <c r="E88" s="57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63"/>
    </row>
    <row r="89" spans="1:47" ht="13.5" customHeight="1">
      <c r="A89" s="56"/>
      <c r="B89" s="92"/>
      <c r="C89" s="93"/>
      <c r="D89" s="96" t="s">
        <v>157</v>
      </c>
      <c r="E89" s="57"/>
      <c r="F89" s="55" t="s">
        <v>31</v>
      </c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63"/>
    </row>
    <row r="90" spans="1:47" ht="13.5" customHeight="1">
      <c r="A90" s="56"/>
      <c r="B90" s="92"/>
      <c r="C90" s="93"/>
      <c r="D90" s="96"/>
      <c r="E90" s="57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63"/>
    </row>
    <row r="91" spans="1:47" ht="13.5" customHeight="1">
      <c r="A91" s="123" t="s">
        <v>32</v>
      </c>
      <c r="B91" s="59" t="s">
        <v>60</v>
      </c>
      <c r="C91" s="60"/>
      <c r="D91" s="61"/>
      <c r="E91" s="62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63"/>
    </row>
    <row r="92" spans="1:47" ht="13.5" customHeight="1">
      <c r="A92" s="123"/>
      <c r="B92" s="64"/>
      <c r="C92" s="65"/>
      <c r="D92" s="84" t="s">
        <v>65</v>
      </c>
      <c r="E92" s="66"/>
      <c r="F92" s="55" t="s">
        <v>31</v>
      </c>
      <c r="G92" s="81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</row>
    <row r="93" spans="1:47" ht="13.5" customHeight="1">
      <c r="A93" s="123"/>
      <c r="B93" s="51"/>
      <c r="C93" s="65"/>
      <c r="D93" s="53"/>
      <c r="E93" s="67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68"/>
    </row>
    <row r="94" spans="1:47" ht="13.5" customHeight="1">
      <c r="A94" s="123"/>
      <c r="B94" s="51"/>
      <c r="C94" s="65"/>
      <c r="D94" s="53"/>
      <c r="E94" s="67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68"/>
    </row>
    <row r="95" spans="1:47" ht="13.5" customHeight="1">
      <c r="A95" s="123"/>
      <c r="B95" s="51"/>
      <c r="C95" s="65"/>
      <c r="D95" s="53"/>
      <c r="E95" s="67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68"/>
    </row>
    <row r="96" spans="1:47" ht="13.5" customHeight="1">
      <c r="A96" s="123"/>
      <c r="B96" s="51"/>
      <c r="C96" s="65"/>
      <c r="D96" s="53"/>
      <c r="E96" s="6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68"/>
    </row>
    <row r="97" spans="1:47" ht="13.5" customHeight="1">
      <c r="A97" s="123"/>
      <c r="B97" s="51"/>
      <c r="C97" s="65"/>
      <c r="D97" s="53"/>
      <c r="E97" s="67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68"/>
    </row>
    <row r="98" spans="1:47" ht="13.5" customHeight="1">
      <c r="A98" s="123"/>
      <c r="B98" s="51"/>
      <c r="C98" s="65"/>
      <c r="D98" s="53"/>
      <c r="E98" s="67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68"/>
    </row>
    <row r="99" spans="1:47" ht="13.5" customHeight="1">
      <c r="A99" s="123"/>
      <c r="B99" s="69" t="s">
        <v>33</v>
      </c>
      <c r="C99" s="65"/>
      <c r="D99" s="53"/>
      <c r="E99" s="67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68"/>
    </row>
    <row r="100" spans="1:47" ht="13.5" customHeight="1">
      <c r="A100" s="123"/>
      <c r="B100" s="69"/>
      <c r="C100" s="65"/>
      <c r="D100" s="53" t="s">
        <v>62</v>
      </c>
      <c r="E100" s="67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68"/>
    </row>
    <row r="101" spans="1:47" ht="13.5" customHeight="1">
      <c r="A101" s="123"/>
      <c r="B101" s="69" t="s">
        <v>34</v>
      </c>
      <c r="C101" s="65"/>
      <c r="D101" s="53"/>
      <c r="E101" s="67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68"/>
    </row>
    <row r="102" spans="1:47" ht="13.5" customHeight="1">
      <c r="A102" s="123"/>
      <c r="B102" s="69"/>
      <c r="C102" s="65"/>
      <c r="D102" s="83" t="s">
        <v>69</v>
      </c>
      <c r="E102" s="67"/>
      <c r="F102" s="55" t="s">
        <v>31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68"/>
    </row>
    <row r="103" spans="1:47" ht="13.5" customHeight="1">
      <c r="A103" s="123"/>
      <c r="B103" s="69"/>
      <c r="C103" s="65"/>
      <c r="D103" s="53" t="s">
        <v>70</v>
      </c>
      <c r="E103" s="67"/>
      <c r="F103" s="55"/>
      <c r="G103" s="55" t="s">
        <v>31</v>
      </c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68"/>
    </row>
    <row r="104" spans="1:47" ht="13.5" customHeight="1">
      <c r="A104" s="123"/>
      <c r="B104" s="69"/>
      <c r="C104" s="65"/>
      <c r="D104" s="53" t="s">
        <v>71</v>
      </c>
      <c r="E104" s="67"/>
      <c r="F104" s="55"/>
      <c r="G104" s="55"/>
      <c r="H104" s="55" t="s">
        <v>31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68"/>
    </row>
    <row r="105" spans="1:47" ht="13.5" customHeight="1">
      <c r="A105" s="123"/>
      <c r="B105" s="69"/>
      <c r="C105" s="65"/>
      <c r="D105" s="53" t="s">
        <v>72</v>
      </c>
      <c r="E105" s="67"/>
      <c r="F105" s="55"/>
      <c r="G105" s="55"/>
      <c r="H105" s="55"/>
      <c r="I105" s="81" t="s">
        <v>31</v>
      </c>
      <c r="J105" s="81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68"/>
    </row>
    <row r="106" spans="1:47" ht="13.5" customHeight="1">
      <c r="A106" s="123"/>
      <c r="B106" s="69"/>
      <c r="C106" s="65"/>
      <c r="D106" s="53" t="s">
        <v>73</v>
      </c>
      <c r="E106" s="67"/>
      <c r="F106" s="55"/>
      <c r="G106" s="55"/>
      <c r="H106" s="55"/>
      <c r="I106" s="81"/>
      <c r="J106" s="81" t="s">
        <v>31</v>
      </c>
      <c r="K106" s="81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68"/>
    </row>
    <row r="107" spans="1:47" ht="13.5" customHeight="1">
      <c r="A107" s="123"/>
      <c r="B107" s="69"/>
      <c r="C107" s="65"/>
      <c r="D107" s="53" t="s">
        <v>74</v>
      </c>
      <c r="E107" s="67"/>
      <c r="F107" s="55"/>
      <c r="G107" s="55"/>
      <c r="H107" s="55"/>
      <c r="I107" s="55"/>
      <c r="J107" s="81"/>
      <c r="K107" s="81" t="s">
        <v>31</v>
      </c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68"/>
    </row>
    <row r="108" spans="1:47" ht="13.5" customHeight="1">
      <c r="A108" s="123"/>
      <c r="B108" s="69"/>
      <c r="C108" s="65"/>
      <c r="D108" s="53" t="s">
        <v>75</v>
      </c>
      <c r="E108" s="67"/>
      <c r="F108" s="55"/>
      <c r="G108" s="55"/>
      <c r="H108" s="55"/>
      <c r="I108" s="55"/>
      <c r="J108" s="55"/>
      <c r="K108" s="55"/>
      <c r="L108" s="81" t="s">
        <v>31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68"/>
    </row>
    <row r="109" spans="1:47" ht="13.5" customHeight="1">
      <c r="A109" s="123"/>
      <c r="B109" s="69"/>
      <c r="C109" s="65"/>
      <c r="D109" s="53" t="s">
        <v>76</v>
      </c>
      <c r="E109" s="67"/>
      <c r="F109" s="55"/>
      <c r="G109" s="55"/>
      <c r="H109" s="55"/>
      <c r="I109" s="55"/>
      <c r="J109" s="55"/>
      <c r="K109" s="55"/>
      <c r="L109" s="55"/>
      <c r="M109" s="81" t="s">
        <v>31</v>
      </c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68"/>
    </row>
    <row r="110" spans="1:47" ht="13.5" customHeight="1">
      <c r="A110" s="123"/>
      <c r="B110" s="69"/>
      <c r="C110" s="65"/>
      <c r="D110" s="53" t="s">
        <v>77</v>
      </c>
      <c r="E110" s="67"/>
      <c r="F110" s="55"/>
      <c r="G110" s="55"/>
      <c r="H110" s="55"/>
      <c r="I110" s="55"/>
      <c r="J110" s="55"/>
      <c r="K110" s="55"/>
      <c r="L110" s="55"/>
      <c r="M110" s="55"/>
      <c r="N110" s="81" t="s">
        <v>31</v>
      </c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68"/>
    </row>
    <row r="111" spans="1:47" ht="13.5" customHeight="1">
      <c r="A111" s="123"/>
      <c r="B111" s="69"/>
      <c r="C111" s="65"/>
      <c r="D111" s="53" t="s">
        <v>78</v>
      </c>
      <c r="E111" s="67"/>
      <c r="F111" s="55"/>
      <c r="G111" s="55"/>
      <c r="H111" s="55"/>
      <c r="I111" s="55"/>
      <c r="J111" s="55"/>
      <c r="K111" s="55"/>
      <c r="L111" s="55"/>
      <c r="M111" s="55"/>
      <c r="N111" s="55"/>
      <c r="O111" s="81" t="s">
        <v>31</v>
      </c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68"/>
    </row>
    <row r="112" spans="1:47" ht="13.5" customHeight="1">
      <c r="A112" s="123"/>
      <c r="B112" s="69"/>
      <c r="C112" s="65"/>
      <c r="D112" s="85" t="s">
        <v>79</v>
      </c>
      <c r="E112" s="67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81" t="s">
        <v>31</v>
      </c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68"/>
    </row>
    <row r="113" spans="1:47" ht="13.5" customHeight="1">
      <c r="A113" s="123"/>
      <c r="B113" s="69"/>
      <c r="C113" s="65"/>
      <c r="D113" s="85" t="s">
        <v>80</v>
      </c>
      <c r="E113" s="67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81" t="s">
        <v>31</v>
      </c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68"/>
    </row>
    <row r="114" spans="1:47" ht="13.5" customHeight="1">
      <c r="A114" s="123"/>
      <c r="B114" s="69"/>
      <c r="C114" s="65"/>
      <c r="D114" s="85" t="s">
        <v>81</v>
      </c>
      <c r="E114" s="67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81"/>
      <c r="R114" s="81" t="s">
        <v>31</v>
      </c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68"/>
    </row>
    <row r="115" spans="1:47" ht="13.5" customHeight="1">
      <c r="A115" s="123"/>
      <c r="B115" s="69"/>
      <c r="C115" s="65"/>
      <c r="D115" s="85" t="s">
        <v>82</v>
      </c>
      <c r="E115" s="67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81"/>
      <c r="R115" s="81"/>
      <c r="S115" s="81" t="s">
        <v>31</v>
      </c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68"/>
    </row>
    <row r="116" spans="1:47" ht="13.5" customHeight="1">
      <c r="A116" s="123"/>
      <c r="B116" s="69"/>
      <c r="C116" s="65"/>
      <c r="D116" s="85" t="s">
        <v>83</v>
      </c>
      <c r="E116" s="67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81"/>
      <c r="R116" s="81"/>
      <c r="S116" s="81"/>
      <c r="T116" s="81" t="s">
        <v>31</v>
      </c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68"/>
    </row>
    <row r="117" spans="1:47" ht="13.5" customHeight="1">
      <c r="A117" s="123"/>
      <c r="B117" s="69"/>
      <c r="C117" s="65"/>
      <c r="D117" s="85" t="s">
        <v>84</v>
      </c>
      <c r="E117" s="67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81"/>
      <c r="R117" s="81"/>
      <c r="S117" s="81"/>
      <c r="T117" s="81"/>
      <c r="U117" s="81" t="s">
        <v>31</v>
      </c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68"/>
    </row>
    <row r="118" spans="1:47" ht="13.5" customHeight="1">
      <c r="A118" s="123"/>
      <c r="B118" s="69"/>
      <c r="C118" s="65"/>
      <c r="D118" s="85" t="s">
        <v>85</v>
      </c>
      <c r="E118" s="67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81"/>
      <c r="R118" s="81"/>
      <c r="S118" s="81"/>
      <c r="T118" s="81"/>
      <c r="U118" s="81"/>
      <c r="V118" s="81" t="s">
        <v>31</v>
      </c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68"/>
    </row>
    <row r="119" spans="1:47" ht="13.5" customHeight="1">
      <c r="A119" s="123"/>
      <c r="B119" s="69"/>
      <c r="C119" s="65"/>
      <c r="D119" s="85" t="s">
        <v>86</v>
      </c>
      <c r="E119" s="67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68"/>
    </row>
    <row r="120" spans="1:47" ht="13.5" customHeight="1">
      <c r="A120" s="123"/>
      <c r="B120" s="69"/>
      <c r="C120" s="65"/>
      <c r="D120" s="85" t="s">
        <v>269</v>
      </c>
      <c r="E120" s="67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81"/>
      <c r="R120" s="81"/>
      <c r="S120" s="81"/>
      <c r="T120" s="81"/>
      <c r="U120" s="81"/>
      <c r="V120" s="81"/>
      <c r="W120" s="81" t="s">
        <v>31</v>
      </c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68"/>
    </row>
    <row r="121" spans="1:47" ht="13.5" customHeight="1">
      <c r="A121" s="123"/>
      <c r="B121" s="69"/>
      <c r="C121" s="65"/>
      <c r="D121" s="85" t="s">
        <v>268</v>
      </c>
      <c r="E121" s="67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81"/>
      <c r="R121" s="81"/>
      <c r="S121" s="81"/>
      <c r="T121" s="81"/>
      <c r="U121" s="81"/>
      <c r="V121" s="81"/>
      <c r="W121" s="81"/>
      <c r="X121" s="81" t="s">
        <v>31</v>
      </c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68"/>
    </row>
    <row r="122" spans="1:47" ht="13.5" customHeight="1">
      <c r="A122" s="123"/>
      <c r="B122" s="69"/>
      <c r="C122" s="65"/>
      <c r="D122" s="85" t="s">
        <v>87</v>
      </c>
      <c r="E122" s="67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81"/>
      <c r="R122" s="81"/>
      <c r="S122" s="81"/>
      <c r="T122" s="81"/>
      <c r="U122" s="81"/>
      <c r="V122" s="81"/>
      <c r="W122" s="81"/>
      <c r="X122" s="81"/>
      <c r="Y122" s="81" t="s">
        <v>31</v>
      </c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68"/>
    </row>
    <row r="123" spans="1:47" ht="13.5" customHeight="1">
      <c r="A123" s="123"/>
      <c r="B123" s="69"/>
      <c r="C123" s="65"/>
      <c r="D123" s="85" t="s">
        <v>88</v>
      </c>
      <c r="E123" s="67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81"/>
      <c r="R123" s="81"/>
      <c r="S123" s="81"/>
      <c r="T123" s="81"/>
      <c r="U123" s="81"/>
      <c r="V123" s="81"/>
      <c r="W123" s="81"/>
      <c r="X123" s="81"/>
      <c r="Y123" s="81"/>
      <c r="Z123" s="81" t="s">
        <v>31</v>
      </c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68"/>
    </row>
    <row r="124" spans="1:47" ht="13.5" customHeight="1">
      <c r="A124" s="123"/>
      <c r="B124" s="69"/>
      <c r="C124" s="65"/>
      <c r="D124" s="85" t="s">
        <v>89</v>
      </c>
      <c r="E124" s="67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 t="s">
        <v>31</v>
      </c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68"/>
    </row>
    <row r="125" spans="1:47" ht="13.5" customHeight="1">
      <c r="A125" s="123"/>
      <c r="B125" s="69"/>
      <c r="C125" s="65"/>
      <c r="D125" s="85" t="s">
        <v>90</v>
      </c>
      <c r="E125" s="67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 t="s">
        <v>31</v>
      </c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68"/>
    </row>
    <row r="126" spans="1:47" ht="13.5" customHeight="1">
      <c r="A126" s="123"/>
      <c r="B126" s="69"/>
      <c r="C126" s="65"/>
      <c r="D126" s="85" t="s">
        <v>91</v>
      </c>
      <c r="E126" s="67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 t="s">
        <v>31</v>
      </c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68"/>
    </row>
    <row r="127" spans="1:47" ht="13.5" customHeight="1">
      <c r="A127" s="123"/>
      <c r="B127" s="69"/>
      <c r="C127" s="65"/>
      <c r="D127" s="85" t="s">
        <v>92</v>
      </c>
      <c r="E127" s="67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 t="s">
        <v>31</v>
      </c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68"/>
    </row>
    <row r="128" spans="1:47" ht="13.5" customHeight="1">
      <c r="A128" s="123"/>
      <c r="B128" s="69"/>
      <c r="C128" s="65"/>
      <c r="D128" s="85" t="s">
        <v>93</v>
      </c>
      <c r="E128" s="67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 t="s">
        <v>31</v>
      </c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68"/>
    </row>
    <row r="129" spans="1:47" ht="13.5" customHeight="1">
      <c r="A129" s="123"/>
      <c r="B129" s="69"/>
      <c r="C129" s="65"/>
      <c r="D129" s="85" t="s">
        <v>94</v>
      </c>
      <c r="E129" s="67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68"/>
    </row>
    <row r="130" spans="1:47" ht="13.5" customHeight="1">
      <c r="A130" s="123"/>
      <c r="B130" s="69"/>
      <c r="C130" s="65"/>
      <c r="D130" s="85" t="s">
        <v>266</v>
      </c>
      <c r="E130" s="67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 t="s">
        <v>31</v>
      </c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68"/>
    </row>
    <row r="131" spans="1:47" ht="13.5" customHeight="1">
      <c r="A131" s="123"/>
      <c r="B131" s="69"/>
      <c r="C131" s="65"/>
      <c r="D131" s="85" t="s">
        <v>267</v>
      </c>
      <c r="E131" s="67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 t="s">
        <v>31</v>
      </c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68"/>
    </row>
    <row r="132" spans="1:47" ht="13.5" customHeight="1">
      <c r="A132" s="123"/>
      <c r="B132" s="69"/>
      <c r="C132" s="65"/>
      <c r="D132" s="85" t="s">
        <v>95</v>
      </c>
      <c r="E132" s="67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 t="s">
        <v>31</v>
      </c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68"/>
    </row>
    <row r="133" spans="1:47" ht="13.5" customHeight="1">
      <c r="A133" s="123"/>
      <c r="B133" s="69"/>
      <c r="C133" s="65"/>
      <c r="D133" s="85" t="s">
        <v>96</v>
      </c>
      <c r="E133" s="67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 t="s">
        <v>31</v>
      </c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68"/>
    </row>
    <row r="134" spans="1:47" ht="13.5" customHeight="1">
      <c r="A134" s="123"/>
      <c r="B134" s="69"/>
      <c r="C134" s="65"/>
      <c r="D134" s="85" t="s">
        <v>97</v>
      </c>
      <c r="E134" s="67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 t="s">
        <v>31</v>
      </c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68"/>
    </row>
    <row r="135" spans="1:47" ht="13.5" customHeight="1">
      <c r="A135" s="123"/>
      <c r="B135" s="69"/>
      <c r="C135" s="65"/>
      <c r="D135" s="85" t="s">
        <v>98</v>
      </c>
      <c r="E135" s="67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 t="s">
        <v>31</v>
      </c>
      <c r="AL135" s="81"/>
      <c r="AM135" s="81"/>
      <c r="AN135" s="81"/>
      <c r="AO135" s="81"/>
      <c r="AP135" s="81"/>
      <c r="AQ135" s="81"/>
      <c r="AR135" s="81"/>
      <c r="AS135" s="81"/>
      <c r="AT135" s="81"/>
      <c r="AU135" s="68"/>
    </row>
    <row r="136" spans="1:47" ht="13.5" customHeight="1">
      <c r="A136" s="123"/>
      <c r="B136" s="69"/>
      <c r="C136" s="65"/>
      <c r="D136" s="85" t="s">
        <v>99</v>
      </c>
      <c r="E136" s="67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 t="s">
        <v>31</v>
      </c>
      <c r="AM136" s="81"/>
      <c r="AN136" s="81"/>
      <c r="AO136" s="81"/>
      <c r="AP136" s="81"/>
      <c r="AQ136" s="81"/>
      <c r="AR136" s="81"/>
      <c r="AS136" s="81"/>
      <c r="AT136" s="81"/>
      <c r="AU136" s="68"/>
    </row>
    <row r="137" spans="1:47" ht="13.5" customHeight="1">
      <c r="A137" s="123"/>
      <c r="B137" s="69"/>
      <c r="C137" s="65"/>
      <c r="D137" s="85" t="s">
        <v>147</v>
      </c>
      <c r="E137" s="67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 t="s">
        <v>31</v>
      </c>
      <c r="AN137" s="81"/>
      <c r="AO137" s="81"/>
      <c r="AP137" s="81"/>
      <c r="AQ137" s="81"/>
      <c r="AR137" s="81"/>
      <c r="AS137" s="81"/>
      <c r="AT137" s="81"/>
      <c r="AU137" s="68"/>
    </row>
    <row r="138" spans="1:47" ht="13.5" customHeight="1">
      <c r="A138" s="123"/>
      <c r="B138" s="69"/>
      <c r="C138" s="65"/>
      <c r="D138" s="85" t="s">
        <v>100</v>
      </c>
      <c r="E138" s="67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 t="s">
        <v>31</v>
      </c>
      <c r="AO138" s="81"/>
      <c r="AP138" s="81"/>
      <c r="AQ138" s="81"/>
      <c r="AR138" s="81"/>
      <c r="AS138" s="81"/>
      <c r="AT138" s="81"/>
      <c r="AU138" s="68"/>
    </row>
    <row r="139" spans="1:47" ht="13.5" customHeight="1">
      <c r="A139" s="123"/>
      <c r="B139" s="69"/>
      <c r="C139" s="65"/>
      <c r="D139" s="85" t="s">
        <v>101</v>
      </c>
      <c r="E139" s="67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 t="s">
        <v>31</v>
      </c>
      <c r="AP139" s="81"/>
      <c r="AQ139" s="81"/>
      <c r="AR139" s="81"/>
      <c r="AS139" s="81"/>
      <c r="AT139" s="81"/>
      <c r="AU139" s="68"/>
    </row>
    <row r="140" spans="1:47" ht="13.5" customHeight="1">
      <c r="A140" s="123"/>
      <c r="B140" s="69"/>
      <c r="C140" s="65"/>
      <c r="D140" s="85" t="s">
        <v>102</v>
      </c>
      <c r="E140" s="67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 t="s">
        <v>31</v>
      </c>
      <c r="AQ140" s="81"/>
      <c r="AR140" s="81"/>
      <c r="AS140" s="81"/>
      <c r="AT140" s="81"/>
      <c r="AU140" s="68"/>
    </row>
    <row r="141" spans="1:47" ht="13.5" customHeight="1">
      <c r="A141" s="123"/>
      <c r="B141" s="69"/>
      <c r="C141" s="65"/>
      <c r="D141" s="85" t="s">
        <v>103</v>
      </c>
      <c r="E141" s="67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 t="s">
        <v>31</v>
      </c>
      <c r="AR141" s="81"/>
      <c r="AS141" s="81"/>
      <c r="AT141" s="81"/>
      <c r="AU141" s="68"/>
    </row>
    <row r="142" spans="1:47" ht="13.5" customHeight="1">
      <c r="A142" s="123"/>
      <c r="B142" s="69"/>
      <c r="C142" s="65"/>
      <c r="D142" s="85" t="s">
        <v>104</v>
      </c>
      <c r="E142" s="67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 t="s">
        <v>31</v>
      </c>
      <c r="AS142" s="81"/>
      <c r="AT142" s="81"/>
      <c r="AU142" s="68"/>
    </row>
    <row r="143" spans="1:47" ht="13.5" customHeight="1">
      <c r="A143" s="123"/>
      <c r="B143" s="69"/>
      <c r="C143" s="65"/>
      <c r="D143" s="85" t="s">
        <v>105</v>
      </c>
      <c r="E143" s="67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 t="s">
        <v>31</v>
      </c>
      <c r="AT143" s="81"/>
      <c r="AU143" s="68"/>
    </row>
    <row r="144" spans="1:47" ht="13.5" customHeight="1">
      <c r="A144" s="124"/>
      <c r="B144" s="64"/>
      <c r="C144" s="65"/>
      <c r="D144" s="86"/>
      <c r="E144" s="66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</row>
    <row r="145" spans="1:47" ht="13.5" customHeight="1">
      <c r="A145" s="125" t="s">
        <v>35</v>
      </c>
      <c r="B145" s="71"/>
      <c r="C145" s="72"/>
      <c r="D145" s="58"/>
      <c r="E145" s="72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</row>
    <row r="146" spans="1:47" ht="13.5" customHeight="1">
      <c r="A146" s="125"/>
      <c r="B146" s="126" t="s">
        <v>36</v>
      </c>
      <c r="C146" s="126"/>
      <c r="D146" s="126"/>
      <c r="E146" s="73"/>
      <c r="F146" s="74" t="s">
        <v>37</v>
      </c>
      <c r="G146" s="74" t="s">
        <v>63</v>
      </c>
      <c r="H146" s="74" t="s">
        <v>63</v>
      </c>
      <c r="I146" s="74" t="s">
        <v>63</v>
      </c>
      <c r="J146" s="74" t="s">
        <v>63</v>
      </c>
      <c r="K146" s="74" t="s">
        <v>63</v>
      </c>
      <c r="L146" s="74" t="s">
        <v>63</v>
      </c>
      <c r="M146" s="74" t="s">
        <v>63</v>
      </c>
      <c r="N146" s="74" t="s">
        <v>63</v>
      </c>
      <c r="O146" s="74" t="s">
        <v>63</v>
      </c>
      <c r="P146" s="74" t="s">
        <v>63</v>
      </c>
      <c r="Q146" s="74" t="s">
        <v>63</v>
      </c>
      <c r="R146" s="74" t="s">
        <v>63</v>
      </c>
      <c r="S146" s="74" t="s">
        <v>63</v>
      </c>
      <c r="T146" s="74" t="s">
        <v>63</v>
      </c>
      <c r="U146" s="74" t="s">
        <v>63</v>
      </c>
      <c r="V146" s="74" t="s">
        <v>63</v>
      </c>
      <c r="W146" s="74" t="s">
        <v>63</v>
      </c>
      <c r="X146" s="74" t="s">
        <v>63</v>
      </c>
      <c r="Y146" s="74" t="s">
        <v>63</v>
      </c>
      <c r="Z146" s="74" t="s">
        <v>63</v>
      </c>
      <c r="AA146" s="74" t="s">
        <v>63</v>
      </c>
      <c r="AB146" s="74" t="s">
        <v>63</v>
      </c>
      <c r="AC146" s="74" t="s">
        <v>63</v>
      </c>
      <c r="AD146" s="74" t="s">
        <v>63</v>
      </c>
      <c r="AE146" s="74" t="s">
        <v>63</v>
      </c>
      <c r="AF146" s="74" t="s">
        <v>63</v>
      </c>
      <c r="AG146" s="74" t="s">
        <v>63</v>
      </c>
      <c r="AH146" s="74" t="s">
        <v>63</v>
      </c>
      <c r="AI146" s="74" t="s">
        <v>63</v>
      </c>
      <c r="AJ146" s="74" t="s">
        <v>63</v>
      </c>
      <c r="AK146" s="74" t="s">
        <v>63</v>
      </c>
      <c r="AL146" s="74" t="s">
        <v>63</v>
      </c>
      <c r="AM146" s="74" t="s">
        <v>63</v>
      </c>
      <c r="AN146" s="74" t="s">
        <v>63</v>
      </c>
      <c r="AO146" s="74" t="s">
        <v>63</v>
      </c>
      <c r="AP146" s="74" t="s">
        <v>63</v>
      </c>
      <c r="AQ146" s="74" t="s">
        <v>63</v>
      </c>
      <c r="AR146" s="74" t="s">
        <v>63</v>
      </c>
      <c r="AS146" s="74" t="s">
        <v>63</v>
      </c>
      <c r="AT146" s="74"/>
      <c r="AU146" s="74"/>
    </row>
    <row r="147" spans="1:47" ht="13.5" customHeight="1">
      <c r="A147" s="125"/>
      <c r="B147" s="127" t="s">
        <v>38</v>
      </c>
      <c r="C147" s="127"/>
      <c r="D147" s="127"/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</row>
    <row r="148" spans="1:47">
      <c r="A148" s="125"/>
      <c r="B148" s="128" t="s">
        <v>39</v>
      </c>
      <c r="C148" s="128"/>
      <c r="D148" s="128"/>
      <c r="E148" s="76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</row>
    <row r="149" spans="1:47">
      <c r="A149" s="125"/>
      <c r="B149" s="128" t="s">
        <v>40</v>
      </c>
      <c r="C149" s="128"/>
      <c r="D149" s="128"/>
      <c r="E149" s="76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</row>
  </sheetData>
  <mergeCells count="30">
    <mergeCell ref="F7:M7"/>
    <mergeCell ref="Q7:AU7"/>
    <mergeCell ref="A10:A20"/>
    <mergeCell ref="A91:A144"/>
    <mergeCell ref="A145:A149"/>
    <mergeCell ref="B146:D146"/>
    <mergeCell ref="B147:D147"/>
    <mergeCell ref="B148:D148"/>
    <mergeCell ref="B149:D149"/>
    <mergeCell ref="A2:B2"/>
    <mergeCell ref="C2:E2"/>
    <mergeCell ref="A3:B3"/>
    <mergeCell ref="C3:E3"/>
    <mergeCell ref="F2:M2"/>
    <mergeCell ref="N2:AU2"/>
    <mergeCell ref="F3:M3"/>
    <mergeCell ref="N3:P3"/>
    <mergeCell ref="A7:B7"/>
    <mergeCell ref="C7:E7"/>
    <mergeCell ref="A4:B4"/>
    <mergeCell ref="C4:D4"/>
    <mergeCell ref="A5:B5"/>
    <mergeCell ref="F4:M4"/>
    <mergeCell ref="N4:AU4"/>
    <mergeCell ref="C5:AU5"/>
    <mergeCell ref="F6:M6"/>
    <mergeCell ref="N6:P6"/>
    <mergeCell ref="Q6:AU6"/>
    <mergeCell ref="A6:B6"/>
    <mergeCell ref="C6:E6"/>
  </mergeCells>
  <dataValidations count="3">
    <dataValidation type="list" allowBlank="1" showInputMessage="1" showErrorMessage="1" sqref="KC65667:KQ65680 TY65667:UM65680 ADU65667:AEI65680 ANQ65667:AOE65680 AXM65667:AYA65680 BHI65667:BHW65680 BRE65667:BRS65680 CBA65667:CBO65680 CKW65667:CLK65680 CUS65667:CVG65680 DEO65667:DFC65680 DOK65667:DOY65680 DYG65667:DYU65680 EIC65667:EIQ65680 ERY65667:ESM65680 FBU65667:FCI65680 FLQ65667:FME65680 FVM65667:FWA65680 GFI65667:GFW65680 GPE65667:GPS65680 GZA65667:GZO65680 HIW65667:HJK65680 HSS65667:HTG65680 ICO65667:IDC65680 IMK65667:IMY65680 IWG65667:IWU65680 JGC65667:JGQ65680 JPY65667:JQM65680 JZU65667:KAI65680 KJQ65667:KKE65680 KTM65667:KUA65680 LDI65667:LDW65680 LNE65667:LNS65680 LXA65667:LXO65680 MGW65667:MHK65680 MQS65667:MRG65680 NAO65667:NBC65680 NKK65667:NKY65680 NUG65667:NUU65680 OEC65667:OEQ65680 ONY65667:OOM65680 OXU65667:OYI65680 PHQ65667:PIE65680 PRM65667:PSA65680 QBI65667:QBW65680 QLE65667:QLS65680 QVA65667:QVO65680 REW65667:RFK65680 ROS65667:RPG65680 RYO65667:RZC65680 SIK65667:SIY65680 SSG65667:SSU65680 TCC65667:TCQ65680 TLY65667:TMM65680 TVU65667:TWI65680 UFQ65667:UGE65680 UPM65667:UQA65680 UZI65667:UZW65680 VJE65667:VJS65680 VTA65667:VTO65680 WCW65667:WDK65680 WMS65667:WNG65680 WWO65667:WXC65680 KC131203:KQ131216 TY131203:UM131216 ADU131203:AEI131216 ANQ131203:AOE131216 AXM131203:AYA131216 BHI131203:BHW131216 BRE131203:BRS131216 CBA131203:CBO131216 CKW131203:CLK131216 CUS131203:CVG131216 DEO131203:DFC131216 DOK131203:DOY131216 DYG131203:DYU131216 EIC131203:EIQ131216 ERY131203:ESM131216 FBU131203:FCI131216 FLQ131203:FME131216 FVM131203:FWA131216 GFI131203:GFW131216 GPE131203:GPS131216 GZA131203:GZO131216 HIW131203:HJK131216 HSS131203:HTG131216 ICO131203:IDC131216 IMK131203:IMY131216 IWG131203:IWU131216 JGC131203:JGQ131216 JPY131203:JQM131216 JZU131203:KAI131216 KJQ131203:KKE131216 KTM131203:KUA131216 LDI131203:LDW131216 LNE131203:LNS131216 LXA131203:LXO131216 MGW131203:MHK131216 MQS131203:MRG131216 NAO131203:NBC131216 NKK131203:NKY131216 NUG131203:NUU131216 OEC131203:OEQ131216 ONY131203:OOM131216 OXU131203:OYI131216 PHQ131203:PIE131216 PRM131203:PSA131216 QBI131203:QBW131216 QLE131203:QLS131216 QVA131203:QVO131216 REW131203:RFK131216 ROS131203:RPG131216 RYO131203:RZC131216 SIK131203:SIY131216 SSG131203:SSU131216 TCC131203:TCQ131216 TLY131203:TMM131216 TVU131203:TWI131216 UFQ131203:UGE131216 UPM131203:UQA131216 UZI131203:UZW131216 VJE131203:VJS131216 VTA131203:VTO131216 WCW131203:WDK131216 WMS131203:WNG131216 WWO131203:WXC131216 KC196739:KQ196752 TY196739:UM196752 ADU196739:AEI196752 ANQ196739:AOE196752 AXM196739:AYA196752 BHI196739:BHW196752 BRE196739:BRS196752 CBA196739:CBO196752 CKW196739:CLK196752 CUS196739:CVG196752 DEO196739:DFC196752 DOK196739:DOY196752 DYG196739:DYU196752 EIC196739:EIQ196752 ERY196739:ESM196752 FBU196739:FCI196752 FLQ196739:FME196752 FVM196739:FWA196752 GFI196739:GFW196752 GPE196739:GPS196752 GZA196739:GZO196752 HIW196739:HJK196752 HSS196739:HTG196752 ICO196739:IDC196752 IMK196739:IMY196752 IWG196739:IWU196752 JGC196739:JGQ196752 JPY196739:JQM196752 JZU196739:KAI196752 KJQ196739:KKE196752 KTM196739:KUA196752 LDI196739:LDW196752 LNE196739:LNS196752 LXA196739:LXO196752 MGW196739:MHK196752 MQS196739:MRG196752 NAO196739:NBC196752 NKK196739:NKY196752 NUG196739:NUU196752 OEC196739:OEQ196752 ONY196739:OOM196752 OXU196739:OYI196752 PHQ196739:PIE196752 PRM196739:PSA196752 QBI196739:QBW196752 QLE196739:QLS196752 QVA196739:QVO196752 REW196739:RFK196752 ROS196739:RPG196752 RYO196739:RZC196752 SIK196739:SIY196752 SSG196739:SSU196752 TCC196739:TCQ196752 TLY196739:TMM196752 TVU196739:TWI196752 UFQ196739:UGE196752 UPM196739:UQA196752 UZI196739:UZW196752 VJE196739:VJS196752 VTA196739:VTO196752 WCW196739:WDK196752 WMS196739:WNG196752 WWO196739:WXC196752 KC262275:KQ262288 TY262275:UM262288 ADU262275:AEI262288 ANQ262275:AOE262288 AXM262275:AYA262288 BHI262275:BHW262288 BRE262275:BRS262288 CBA262275:CBO262288 CKW262275:CLK262288 CUS262275:CVG262288 DEO262275:DFC262288 DOK262275:DOY262288 DYG262275:DYU262288 EIC262275:EIQ262288 ERY262275:ESM262288 FBU262275:FCI262288 FLQ262275:FME262288 FVM262275:FWA262288 GFI262275:GFW262288 GPE262275:GPS262288 GZA262275:GZO262288 HIW262275:HJK262288 HSS262275:HTG262288 ICO262275:IDC262288 IMK262275:IMY262288 IWG262275:IWU262288 JGC262275:JGQ262288 JPY262275:JQM262288 JZU262275:KAI262288 KJQ262275:KKE262288 KTM262275:KUA262288 LDI262275:LDW262288 LNE262275:LNS262288 LXA262275:LXO262288 MGW262275:MHK262288 MQS262275:MRG262288 NAO262275:NBC262288 NKK262275:NKY262288 NUG262275:NUU262288 OEC262275:OEQ262288 ONY262275:OOM262288 OXU262275:OYI262288 PHQ262275:PIE262288 PRM262275:PSA262288 QBI262275:QBW262288 QLE262275:QLS262288 QVA262275:QVO262288 REW262275:RFK262288 ROS262275:RPG262288 RYO262275:RZC262288 SIK262275:SIY262288 SSG262275:SSU262288 TCC262275:TCQ262288 TLY262275:TMM262288 TVU262275:TWI262288 UFQ262275:UGE262288 UPM262275:UQA262288 UZI262275:UZW262288 VJE262275:VJS262288 VTA262275:VTO262288 WCW262275:WDK262288 WMS262275:WNG262288 WWO262275:WXC262288 KC327811:KQ327824 TY327811:UM327824 ADU327811:AEI327824 ANQ327811:AOE327824 AXM327811:AYA327824 BHI327811:BHW327824 BRE327811:BRS327824 CBA327811:CBO327824 CKW327811:CLK327824 CUS327811:CVG327824 DEO327811:DFC327824 DOK327811:DOY327824 DYG327811:DYU327824 EIC327811:EIQ327824 ERY327811:ESM327824 FBU327811:FCI327824 FLQ327811:FME327824 FVM327811:FWA327824 GFI327811:GFW327824 GPE327811:GPS327824 GZA327811:GZO327824 HIW327811:HJK327824 HSS327811:HTG327824 ICO327811:IDC327824 IMK327811:IMY327824 IWG327811:IWU327824 JGC327811:JGQ327824 JPY327811:JQM327824 JZU327811:KAI327824 KJQ327811:KKE327824 KTM327811:KUA327824 LDI327811:LDW327824 LNE327811:LNS327824 LXA327811:LXO327824 MGW327811:MHK327824 MQS327811:MRG327824 NAO327811:NBC327824 NKK327811:NKY327824 NUG327811:NUU327824 OEC327811:OEQ327824 ONY327811:OOM327824 OXU327811:OYI327824 PHQ327811:PIE327824 PRM327811:PSA327824 QBI327811:QBW327824 QLE327811:QLS327824 QVA327811:QVO327824 REW327811:RFK327824 ROS327811:RPG327824 RYO327811:RZC327824 SIK327811:SIY327824 SSG327811:SSU327824 TCC327811:TCQ327824 TLY327811:TMM327824 TVU327811:TWI327824 UFQ327811:UGE327824 UPM327811:UQA327824 UZI327811:UZW327824 VJE327811:VJS327824 VTA327811:VTO327824 WCW327811:WDK327824 WMS327811:WNG327824 WWO327811:WXC327824 KC393347:KQ393360 TY393347:UM393360 ADU393347:AEI393360 ANQ393347:AOE393360 AXM393347:AYA393360 BHI393347:BHW393360 BRE393347:BRS393360 CBA393347:CBO393360 CKW393347:CLK393360 CUS393347:CVG393360 DEO393347:DFC393360 DOK393347:DOY393360 DYG393347:DYU393360 EIC393347:EIQ393360 ERY393347:ESM393360 FBU393347:FCI393360 FLQ393347:FME393360 FVM393347:FWA393360 GFI393347:GFW393360 GPE393347:GPS393360 GZA393347:GZO393360 HIW393347:HJK393360 HSS393347:HTG393360 ICO393347:IDC393360 IMK393347:IMY393360 IWG393347:IWU393360 JGC393347:JGQ393360 JPY393347:JQM393360 JZU393347:KAI393360 KJQ393347:KKE393360 KTM393347:KUA393360 LDI393347:LDW393360 LNE393347:LNS393360 LXA393347:LXO393360 MGW393347:MHK393360 MQS393347:MRG393360 NAO393347:NBC393360 NKK393347:NKY393360 NUG393347:NUU393360 OEC393347:OEQ393360 ONY393347:OOM393360 OXU393347:OYI393360 PHQ393347:PIE393360 PRM393347:PSA393360 QBI393347:QBW393360 QLE393347:QLS393360 QVA393347:QVO393360 REW393347:RFK393360 ROS393347:RPG393360 RYO393347:RZC393360 SIK393347:SIY393360 SSG393347:SSU393360 TCC393347:TCQ393360 TLY393347:TMM393360 TVU393347:TWI393360 UFQ393347:UGE393360 UPM393347:UQA393360 UZI393347:UZW393360 VJE393347:VJS393360 VTA393347:VTO393360 WCW393347:WDK393360 WMS393347:WNG393360 WWO393347:WXC393360 KC458883:KQ458896 TY458883:UM458896 ADU458883:AEI458896 ANQ458883:AOE458896 AXM458883:AYA458896 BHI458883:BHW458896 BRE458883:BRS458896 CBA458883:CBO458896 CKW458883:CLK458896 CUS458883:CVG458896 DEO458883:DFC458896 DOK458883:DOY458896 DYG458883:DYU458896 EIC458883:EIQ458896 ERY458883:ESM458896 FBU458883:FCI458896 FLQ458883:FME458896 FVM458883:FWA458896 GFI458883:GFW458896 GPE458883:GPS458896 GZA458883:GZO458896 HIW458883:HJK458896 HSS458883:HTG458896 ICO458883:IDC458896 IMK458883:IMY458896 IWG458883:IWU458896 JGC458883:JGQ458896 JPY458883:JQM458896 JZU458883:KAI458896 KJQ458883:KKE458896 KTM458883:KUA458896 LDI458883:LDW458896 LNE458883:LNS458896 LXA458883:LXO458896 MGW458883:MHK458896 MQS458883:MRG458896 NAO458883:NBC458896 NKK458883:NKY458896 NUG458883:NUU458896 OEC458883:OEQ458896 ONY458883:OOM458896 OXU458883:OYI458896 PHQ458883:PIE458896 PRM458883:PSA458896 QBI458883:QBW458896 QLE458883:QLS458896 QVA458883:QVO458896 REW458883:RFK458896 ROS458883:RPG458896 RYO458883:RZC458896 SIK458883:SIY458896 SSG458883:SSU458896 TCC458883:TCQ458896 TLY458883:TMM458896 TVU458883:TWI458896 UFQ458883:UGE458896 UPM458883:UQA458896 UZI458883:UZW458896 VJE458883:VJS458896 VTA458883:VTO458896 WCW458883:WDK458896 WMS458883:WNG458896 WWO458883:WXC458896 KC524419:KQ524432 TY524419:UM524432 ADU524419:AEI524432 ANQ524419:AOE524432 AXM524419:AYA524432 BHI524419:BHW524432 BRE524419:BRS524432 CBA524419:CBO524432 CKW524419:CLK524432 CUS524419:CVG524432 DEO524419:DFC524432 DOK524419:DOY524432 DYG524419:DYU524432 EIC524419:EIQ524432 ERY524419:ESM524432 FBU524419:FCI524432 FLQ524419:FME524432 FVM524419:FWA524432 GFI524419:GFW524432 GPE524419:GPS524432 GZA524419:GZO524432 HIW524419:HJK524432 HSS524419:HTG524432 ICO524419:IDC524432 IMK524419:IMY524432 IWG524419:IWU524432 JGC524419:JGQ524432 JPY524419:JQM524432 JZU524419:KAI524432 KJQ524419:KKE524432 KTM524419:KUA524432 LDI524419:LDW524432 LNE524419:LNS524432 LXA524419:LXO524432 MGW524419:MHK524432 MQS524419:MRG524432 NAO524419:NBC524432 NKK524419:NKY524432 NUG524419:NUU524432 OEC524419:OEQ524432 ONY524419:OOM524432 OXU524419:OYI524432 PHQ524419:PIE524432 PRM524419:PSA524432 QBI524419:QBW524432 QLE524419:QLS524432 QVA524419:QVO524432 REW524419:RFK524432 ROS524419:RPG524432 RYO524419:RZC524432 SIK524419:SIY524432 SSG524419:SSU524432 TCC524419:TCQ524432 TLY524419:TMM524432 TVU524419:TWI524432 UFQ524419:UGE524432 UPM524419:UQA524432 UZI524419:UZW524432 VJE524419:VJS524432 VTA524419:VTO524432 WCW524419:WDK524432 WMS524419:WNG524432 WWO524419:WXC524432 KC589955:KQ589968 TY589955:UM589968 ADU589955:AEI589968 ANQ589955:AOE589968 AXM589955:AYA589968 BHI589955:BHW589968 BRE589955:BRS589968 CBA589955:CBO589968 CKW589955:CLK589968 CUS589955:CVG589968 DEO589955:DFC589968 DOK589955:DOY589968 DYG589955:DYU589968 EIC589955:EIQ589968 ERY589955:ESM589968 FBU589955:FCI589968 FLQ589955:FME589968 FVM589955:FWA589968 GFI589955:GFW589968 GPE589955:GPS589968 GZA589955:GZO589968 HIW589955:HJK589968 HSS589955:HTG589968 ICO589955:IDC589968 IMK589955:IMY589968 IWG589955:IWU589968 JGC589955:JGQ589968 JPY589955:JQM589968 JZU589955:KAI589968 KJQ589955:KKE589968 KTM589955:KUA589968 LDI589955:LDW589968 LNE589955:LNS589968 LXA589955:LXO589968 MGW589955:MHK589968 MQS589955:MRG589968 NAO589955:NBC589968 NKK589955:NKY589968 NUG589955:NUU589968 OEC589955:OEQ589968 ONY589955:OOM589968 OXU589955:OYI589968 PHQ589955:PIE589968 PRM589955:PSA589968 QBI589955:QBW589968 QLE589955:QLS589968 QVA589955:QVO589968 REW589955:RFK589968 ROS589955:RPG589968 RYO589955:RZC589968 SIK589955:SIY589968 SSG589955:SSU589968 TCC589955:TCQ589968 TLY589955:TMM589968 TVU589955:TWI589968 UFQ589955:UGE589968 UPM589955:UQA589968 UZI589955:UZW589968 VJE589955:VJS589968 VTA589955:VTO589968 WCW589955:WDK589968 WMS589955:WNG589968 WWO589955:WXC589968 KC655491:KQ655504 TY655491:UM655504 ADU655491:AEI655504 ANQ655491:AOE655504 AXM655491:AYA655504 BHI655491:BHW655504 BRE655491:BRS655504 CBA655491:CBO655504 CKW655491:CLK655504 CUS655491:CVG655504 DEO655491:DFC655504 DOK655491:DOY655504 DYG655491:DYU655504 EIC655491:EIQ655504 ERY655491:ESM655504 FBU655491:FCI655504 FLQ655491:FME655504 FVM655491:FWA655504 GFI655491:GFW655504 GPE655491:GPS655504 GZA655491:GZO655504 HIW655491:HJK655504 HSS655491:HTG655504 ICO655491:IDC655504 IMK655491:IMY655504 IWG655491:IWU655504 JGC655491:JGQ655504 JPY655491:JQM655504 JZU655491:KAI655504 KJQ655491:KKE655504 KTM655491:KUA655504 LDI655491:LDW655504 LNE655491:LNS655504 LXA655491:LXO655504 MGW655491:MHK655504 MQS655491:MRG655504 NAO655491:NBC655504 NKK655491:NKY655504 NUG655491:NUU655504 OEC655491:OEQ655504 ONY655491:OOM655504 OXU655491:OYI655504 PHQ655491:PIE655504 PRM655491:PSA655504 QBI655491:QBW655504 QLE655491:QLS655504 QVA655491:QVO655504 REW655491:RFK655504 ROS655491:RPG655504 RYO655491:RZC655504 SIK655491:SIY655504 SSG655491:SSU655504 TCC655491:TCQ655504 TLY655491:TMM655504 TVU655491:TWI655504 UFQ655491:UGE655504 UPM655491:UQA655504 UZI655491:UZW655504 VJE655491:VJS655504 VTA655491:VTO655504 WCW655491:WDK655504 WMS655491:WNG655504 WWO655491:WXC655504 KC721027:KQ721040 TY721027:UM721040 ADU721027:AEI721040 ANQ721027:AOE721040 AXM721027:AYA721040 BHI721027:BHW721040 BRE721027:BRS721040 CBA721027:CBO721040 CKW721027:CLK721040 CUS721027:CVG721040 DEO721027:DFC721040 DOK721027:DOY721040 DYG721027:DYU721040 EIC721027:EIQ721040 ERY721027:ESM721040 FBU721027:FCI721040 FLQ721027:FME721040 FVM721027:FWA721040 GFI721027:GFW721040 GPE721027:GPS721040 GZA721027:GZO721040 HIW721027:HJK721040 HSS721027:HTG721040 ICO721027:IDC721040 IMK721027:IMY721040 IWG721027:IWU721040 JGC721027:JGQ721040 JPY721027:JQM721040 JZU721027:KAI721040 KJQ721027:KKE721040 KTM721027:KUA721040 LDI721027:LDW721040 LNE721027:LNS721040 LXA721027:LXO721040 MGW721027:MHK721040 MQS721027:MRG721040 NAO721027:NBC721040 NKK721027:NKY721040 NUG721027:NUU721040 OEC721027:OEQ721040 ONY721027:OOM721040 OXU721027:OYI721040 PHQ721027:PIE721040 PRM721027:PSA721040 QBI721027:QBW721040 QLE721027:QLS721040 QVA721027:QVO721040 REW721027:RFK721040 ROS721027:RPG721040 RYO721027:RZC721040 SIK721027:SIY721040 SSG721027:SSU721040 TCC721027:TCQ721040 TLY721027:TMM721040 TVU721027:TWI721040 UFQ721027:UGE721040 UPM721027:UQA721040 UZI721027:UZW721040 VJE721027:VJS721040 VTA721027:VTO721040 WCW721027:WDK721040 WMS721027:WNG721040 WWO721027:WXC721040 KC786563:KQ786576 TY786563:UM786576 ADU786563:AEI786576 ANQ786563:AOE786576 AXM786563:AYA786576 BHI786563:BHW786576 BRE786563:BRS786576 CBA786563:CBO786576 CKW786563:CLK786576 CUS786563:CVG786576 DEO786563:DFC786576 DOK786563:DOY786576 DYG786563:DYU786576 EIC786563:EIQ786576 ERY786563:ESM786576 FBU786563:FCI786576 FLQ786563:FME786576 FVM786563:FWA786576 GFI786563:GFW786576 GPE786563:GPS786576 GZA786563:GZO786576 HIW786563:HJK786576 HSS786563:HTG786576 ICO786563:IDC786576 IMK786563:IMY786576 IWG786563:IWU786576 JGC786563:JGQ786576 JPY786563:JQM786576 JZU786563:KAI786576 KJQ786563:KKE786576 KTM786563:KUA786576 LDI786563:LDW786576 LNE786563:LNS786576 LXA786563:LXO786576 MGW786563:MHK786576 MQS786563:MRG786576 NAO786563:NBC786576 NKK786563:NKY786576 NUG786563:NUU786576 OEC786563:OEQ786576 ONY786563:OOM786576 OXU786563:OYI786576 PHQ786563:PIE786576 PRM786563:PSA786576 QBI786563:QBW786576 QLE786563:QLS786576 QVA786563:QVO786576 REW786563:RFK786576 ROS786563:RPG786576 RYO786563:RZC786576 SIK786563:SIY786576 SSG786563:SSU786576 TCC786563:TCQ786576 TLY786563:TMM786576 TVU786563:TWI786576 UFQ786563:UGE786576 UPM786563:UQA786576 UZI786563:UZW786576 VJE786563:VJS786576 VTA786563:VTO786576 WCW786563:WDK786576 WMS786563:WNG786576 WWO786563:WXC786576 KC852099:KQ852112 TY852099:UM852112 ADU852099:AEI852112 ANQ852099:AOE852112 AXM852099:AYA852112 BHI852099:BHW852112 BRE852099:BRS852112 CBA852099:CBO852112 CKW852099:CLK852112 CUS852099:CVG852112 DEO852099:DFC852112 DOK852099:DOY852112 DYG852099:DYU852112 EIC852099:EIQ852112 ERY852099:ESM852112 FBU852099:FCI852112 FLQ852099:FME852112 FVM852099:FWA852112 GFI852099:GFW852112 GPE852099:GPS852112 GZA852099:GZO852112 HIW852099:HJK852112 HSS852099:HTG852112 ICO852099:IDC852112 IMK852099:IMY852112 IWG852099:IWU852112 JGC852099:JGQ852112 JPY852099:JQM852112 JZU852099:KAI852112 KJQ852099:KKE852112 KTM852099:KUA852112 LDI852099:LDW852112 LNE852099:LNS852112 LXA852099:LXO852112 MGW852099:MHK852112 MQS852099:MRG852112 NAO852099:NBC852112 NKK852099:NKY852112 NUG852099:NUU852112 OEC852099:OEQ852112 ONY852099:OOM852112 OXU852099:OYI852112 PHQ852099:PIE852112 PRM852099:PSA852112 QBI852099:QBW852112 QLE852099:QLS852112 QVA852099:QVO852112 REW852099:RFK852112 ROS852099:RPG852112 RYO852099:RZC852112 SIK852099:SIY852112 SSG852099:SSU852112 TCC852099:TCQ852112 TLY852099:TMM852112 TVU852099:TWI852112 UFQ852099:UGE852112 UPM852099:UQA852112 UZI852099:UZW852112 VJE852099:VJS852112 VTA852099:VTO852112 WCW852099:WDK852112 WMS852099:WNG852112 WWO852099:WXC852112 KC917635:KQ917648 TY917635:UM917648 ADU917635:AEI917648 ANQ917635:AOE917648 AXM917635:AYA917648 BHI917635:BHW917648 BRE917635:BRS917648 CBA917635:CBO917648 CKW917635:CLK917648 CUS917635:CVG917648 DEO917635:DFC917648 DOK917635:DOY917648 DYG917635:DYU917648 EIC917635:EIQ917648 ERY917635:ESM917648 FBU917635:FCI917648 FLQ917635:FME917648 FVM917635:FWA917648 GFI917635:GFW917648 GPE917635:GPS917648 GZA917635:GZO917648 HIW917635:HJK917648 HSS917635:HTG917648 ICO917635:IDC917648 IMK917635:IMY917648 IWG917635:IWU917648 JGC917635:JGQ917648 JPY917635:JQM917648 JZU917635:KAI917648 KJQ917635:KKE917648 KTM917635:KUA917648 LDI917635:LDW917648 LNE917635:LNS917648 LXA917635:LXO917648 MGW917635:MHK917648 MQS917635:MRG917648 NAO917635:NBC917648 NKK917635:NKY917648 NUG917635:NUU917648 OEC917635:OEQ917648 ONY917635:OOM917648 OXU917635:OYI917648 PHQ917635:PIE917648 PRM917635:PSA917648 QBI917635:QBW917648 QLE917635:QLS917648 QVA917635:QVO917648 REW917635:RFK917648 ROS917635:RPG917648 RYO917635:RZC917648 SIK917635:SIY917648 SSG917635:SSU917648 TCC917635:TCQ917648 TLY917635:TMM917648 TVU917635:TWI917648 UFQ917635:UGE917648 UPM917635:UQA917648 UZI917635:UZW917648 VJE917635:VJS917648 VTA917635:VTO917648 WCW917635:WDK917648 WMS917635:WNG917648 WWO917635:WXC917648 KC983171:KQ983184 TY983171:UM983184 ADU983171:AEI983184 ANQ983171:AOE983184 AXM983171:AYA983184 BHI983171:BHW983184 BRE983171:BRS983184 CBA983171:CBO983184 CKW983171:CLK983184 CUS983171:CVG983184 DEO983171:DFC983184 DOK983171:DOY983184 DYG983171:DYU983184 EIC983171:EIQ983184 ERY983171:ESM983184 FBU983171:FCI983184 FLQ983171:FME983184 FVM983171:FWA983184 GFI983171:GFW983184 GPE983171:GPS983184 GZA983171:GZO983184 HIW983171:HJK983184 HSS983171:HTG983184 ICO983171:IDC983184 IMK983171:IMY983184 IWG983171:IWU983184 JGC983171:JGQ983184 JPY983171:JQM983184 JZU983171:KAI983184 KJQ983171:KKE983184 KTM983171:KUA983184 LDI983171:LDW983184 LNE983171:LNS983184 LXA983171:LXO983184 MGW983171:MHK983184 MQS983171:MRG983184 NAO983171:NBC983184 NKK983171:NKY983184 NUG983171:NUU983184 OEC983171:OEQ983184 ONY983171:OOM983184 OXU983171:OYI983184 PHQ983171:PIE983184 PRM983171:PSA983184 QBI983171:QBW983184 QLE983171:QLS983184 QVA983171:QVO983184 REW983171:RFK983184 ROS983171:RPG983184 RYO983171:RZC983184 SIK983171:SIY983184 SSG983171:SSU983184 TCC983171:TCQ983184 TLY983171:TMM983184 TVU983171:TWI983184 UFQ983171:UGE983184 UPM983171:UQA983184 UZI983171:UZW983184 VJE983171:VJS983184 VTA983171:VTO983184 WCW983171:WDK983184 WMS983171:WNG983184 WWO983171:WXC983184 KI65632:KQ65666 UE65632:UM65666 AEA65632:AEI65666 ANW65632:AOE65666 AXS65632:AYA65666 BHO65632:BHW65666 BRK65632:BRS65666 CBG65632:CBO65666 CLC65632:CLK65666 CUY65632:CVG65666 DEU65632:DFC65666 DOQ65632:DOY65666 DYM65632:DYU65666 EII65632:EIQ65666 ESE65632:ESM65666 FCA65632:FCI65666 FLW65632:FME65666 FVS65632:FWA65666 GFO65632:GFW65666 GPK65632:GPS65666 GZG65632:GZO65666 HJC65632:HJK65666 HSY65632:HTG65666 ICU65632:IDC65666 IMQ65632:IMY65666 IWM65632:IWU65666 JGI65632:JGQ65666 JQE65632:JQM65666 KAA65632:KAI65666 KJW65632:KKE65666 KTS65632:KUA65666 LDO65632:LDW65666 LNK65632:LNS65666 LXG65632:LXO65666 MHC65632:MHK65666 MQY65632:MRG65666 NAU65632:NBC65666 NKQ65632:NKY65666 NUM65632:NUU65666 OEI65632:OEQ65666 OOE65632:OOM65666 OYA65632:OYI65666 PHW65632:PIE65666 PRS65632:PSA65666 QBO65632:QBW65666 QLK65632:QLS65666 QVG65632:QVO65666 RFC65632:RFK65666 ROY65632:RPG65666 RYU65632:RZC65666 SIQ65632:SIY65666 SSM65632:SSU65666 TCI65632:TCQ65666 TME65632:TMM65666 TWA65632:TWI65666 UFW65632:UGE65666 UPS65632:UQA65666 UZO65632:UZW65666 VJK65632:VJS65666 VTG65632:VTO65666 WDC65632:WDK65666 WMY65632:WNG65666 WWU65632:WXC65666 KI131168:KQ131202 UE131168:UM131202 AEA131168:AEI131202 ANW131168:AOE131202 AXS131168:AYA131202 BHO131168:BHW131202 BRK131168:BRS131202 CBG131168:CBO131202 CLC131168:CLK131202 CUY131168:CVG131202 DEU131168:DFC131202 DOQ131168:DOY131202 DYM131168:DYU131202 EII131168:EIQ131202 ESE131168:ESM131202 FCA131168:FCI131202 FLW131168:FME131202 FVS131168:FWA131202 GFO131168:GFW131202 GPK131168:GPS131202 GZG131168:GZO131202 HJC131168:HJK131202 HSY131168:HTG131202 ICU131168:IDC131202 IMQ131168:IMY131202 IWM131168:IWU131202 JGI131168:JGQ131202 JQE131168:JQM131202 KAA131168:KAI131202 KJW131168:KKE131202 KTS131168:KUA131202 LDO131168:LDW131202 LNK131168:LNS131202 LXG131168:LXO131202 MHC131168:MHK131202 MQY131168:MRG131202 NAU131168:NBC131202 NKQ131168:NKY131202 NUM131168:NUU131202 OEI131168:OEQ131202 OOE131168:OOM131202 OYA131168:OYI131202 PHW131168:PIE131202 PRS131168:PSA131202 QBO131168:QBW131202 QLK131168:QLS131202 QVG131168:QVO131202 RFC131168:RFK131202 ROY131168:RPG131202 RYU131168:RZC131202 SIQ131168:SIY131202 SSM131168:SSU131202 TCI131168:TCQ131202 TME131168:TMM131202 TWA131168:TWI131202 UFW131168:UGE131202 UPS131168:UQA131202 UZO131168:UZW131202 VJK131168:VJS131202 VTG131168:VTO131202 WDC131168:WDK131202 WMY131168:WNG131202 WWU131168:WXC131202 KI196704:KQ196738 UE196704:UM196738 AEA196704:AEI196738 ANW196704:AOE196738 AXS196704:AYA196738 BHO196704:BHW196738 BRK196704:BRS196738 CBG196704:CBO196738 CLC196704:CLK196738 CUY196704:CVG196738 DEU196704:DFC196738 DOQ196704:DOY196738 DYM196704:DYU196738 EII196704:EIQ196738 ESE196704:ESM196738 FCA196704:FCI196738 FLW196704:FME196738 FVS196704:FWA196738 GFO196704:GFW196738 GPK196704:GPS196738 GZG196704:GZO196738 HJC196704:HJK196738 HSY196704:HTG196738 ICU196704:IDC196738 IMQ196704:IMY196738 IWM196704:IWU196738 JGI196704:JGQ196738 JQE196704:JQM196738 KAA196704:KAI196738 KJW196704:KKE196738 KTS196704:KUA196738 LDO196704:LDW196738 LNK196704:LNS196738 LXG196704:LXO196738 MHC196704:MHK196738 MQY196704:MRG196738 NAU196704:NBC196738 NKQ196704:NKY196738 NUM196704:NUU196738 OEI196704:OEQ196738 OOE196704:OOM196738 OYA196704:OYI196738 PHW196704:PIE196738 PRS196704:PSA196738 QBO196704:QBW196738 QLK196704:QLS196738 QVG196704:QVO196738 RFC196704:RFK196738 ROY196704:RPG196738 RYU196704:RZC196738 SIQ196704:SIY196738 SSM196704:SSU196738 TCI196704:TCQ196738 TME196704:TMM196738 TWA196704:TWI196738 UFW196704:UGE196738 UPS196704:UQA196738 UZO196704:UZW196738 VJK196704:VJS196738 VTG196704:VTO196738 WDC196704:WDK196738 WMY196704:WNG196738 WWU196704:WXC196738 KI262240:KQ262274 UE262240:UM262274 AEA262240:AEI262274 ANW262240:AOE262274 AXS262240:AYA262274 BHO262240:BHW262274 BRK262240:BRS262274 CBG262240:CBO262274 CLC262240:CLK262274 CUY262240:CVG262274 DEU262240:DFC262274 DOQ262240:DOY262274 DYM262240:DYU262274 EII262240:EIQ262274 ESE262240:ESM262274 FCA262240:FCI262274 FLW262240:FME262274 FVS262240:FWA262274 GFO262240:GFW262274 GPK262240:GPS262274 GZG262240:GZO262274 HJC262240:HJK262274 HSY262240:HTG262274 ICU262240:IDC262274 IMQ262240:IMY262274 IWM262240:IWU262274 JGI262240:JGQ262274 JQE262240:JQM262274 KAA262240:KAI262274 KJW262240:KKE262274 KTS262240:KUA262274 LDO262240:LDW262274 LNK262240:LNS262274 LXG262240:LXO262274 MHC262240:MHK262274 MQY262240:MRG262274 NAU262240:NBC262274 NKQ262240:NKY262274 NUM262240:NUU262274 OEI262240:OEQ262274 OOE262240:OOM262274 OYA262240:OYI262274 PHW262240:PIE262274 PRS262240:PSA262274 QBO262240:QBW262274 QLK262240:QLS262274 QVG262240:QVO262274 RFC262240:RFK262274 ROY262240:RPG262274 RYU262240:RZC262274 SIQ262240:SIY262274 SSM262240:SSU262274 TCI262240:TCQ262274 TME262240:TMM262274 TWA262240:TWI262274 UFW262240:UGE262274 UPS262240:UQA262274 UZO262240:UZW262274 VJK262240:VJS262274 VTG262240:VTO262274 WDC262240:WDK262274 WMY262240:WNG262274 WWU262240:WXC262274 KI327776:KQ327810 UE327776:UM327810 AEA327776:AEI327810 ANW327776:AOE327810 AXS327776:AYA327810 BHO327776:BHW327810 BRK327776:BRS327810 CBG327776:CBO327810 CLC327776:CLK327810 CUY327776:CVG327810 DEU327776:DFC327810 DOQ327776:DOY327810 DYM327776:DYU327810 EII327776:EIQ327810 ESE327776:ESM327810 FCA327776:FCI327810 FLW327776:FME327810 FVS327776:FWA327810 GFO327776:GFW327810 GPK327776:GPS327810 GZG327776:GZO327810 HJC327776:HJK327810 HSY327776:HTG327810 ICU327776:IDC327810 IMQ327776:IMY327810 IWM327776:IWU327810 JGI327776:JGQ327810 JQE327776:JQM327810 KAA327776:KAI327810 KJW327776:KKE327810 KTS327776:KUA327810 LDO327776:LDW327810 LNK327776:LNS327810 LXG327776:LXO327810 MHC327776:MHK327810 MQY327776:MRG327810 NAU327776:NBC327810 NKQ327776:NKY327810 NUM327776:NUU327810 OEI327776:OEQ327810 OOE327776:OOM327810 OYA327776:OYI327810 PHW327776:PIE327810 PRS327776:PSA327810 QBO327776:QBW327810 QLK327776:QLS327810 QVG327776:QVO327810 RFC327776:RFK327810 ROY327776:RPG327810 RYU327776:RZC327810 SIQ327776:SIY327810 SSM327776:SSU327810 TCI327776:TCQ327810 TME327776:TMM327810 TWA327776:TWI327810 UFW327776:UGE327810 UPS327776:UQA327810 UZO327776:UZW327810 VJK327776:VJS327810 VTG327776:VTO327810 WDC327776:WDK327810 WMY327776:WNG327810 WWU327776:WXC327810 KI393312:KQ393346 UE393312:UM393346 AEA393312:AEI393346 ANW393312:AOE393346 AXS393312:AYA393346 BHO393312:BHW393346 BRK393312:BRS393346 CBG393312:CBO393346 CLC393312:CLK393346 CUY393312:CVG393346 DEU393312:DFC393346 DOQ393312:DOY393346 DYM393312:DYU393346 EII393312:EIQ393346 ESE393312:ESM393346 FCA393312:FCI393346 FLW393312:FME393346 FVS393312:FWA393346 GFO393312:GFW393346 GPK393312:GPS393346 GZG393312:GZO393346 HJC393312:HJK393346 HSY393312:HTG393346 ICU393312:IDC393346 IMQ393312:IMY393346 IWM393312:IWU393346 JGI393312:JGQ393346 JQE393312:JQM393346 KAA393312:KAI393346 KJW393312:KKE393346 KTS393312:KUA393346 LDO393312:LDW393346 LNK393312:LNS393346 LXG393312:LXO393346 MHC393312:MHK393346 MQY393312:MRG393346 NAU393312:NBC393346 NKQ393312:NKY393346 NUM393312:NUU393346 OEI393312:OEQ393346 OOE393312:OOM393346 OYA393312:OYI393346 PHW393312:PIE393346 PRS393312:PSA393346 QBO393312:QBW393346 QLK393312:QLS393346 QVG393312:QVO393346 RFC393312:RFK393346 ROY393312:RPG393346 RYU393312:RZC393346 SIQ393312:SIY393346 SSM393312:SSU393346 TCI393312:TCQ393346 TME393312:TMM393346 TWA393312:TWI393346 UFW393312:UGE393346 UPS393312:UQA393346 UZO393312:UZW393346 VJK393312:VJS393346 VTG393312:VTO393346 WDC393312:WDK393346 WMY393312:WNG393346 WWU393312:WXC393346 KI458848:KQ458882 UE458848:UM458882 AEA458848:AEI458882 ANW458848:AOE458882 AXS458848:AYA458882 BHO458848:BHW458882 BRK458848:BRS458882 CBG458848:CBO458882 CLC458848:CLK458882 CUY458848:CVG458882 DEU458848:DFC458882 DOQ458848:DOY458882 DYM458848:DYU458882 EII458848:EIQ458882 ESE458848:ESM458882 FCA458848:FCI458882 FLW458848:FME458882 FVS458848:FWA458882 GFO458848:GFW458882 GPK458848:GPS458882 GZG458848:GZO458882 HJC458848:HJK458882 HSY458848:HTG458882 ICU458848:IDC458882 IMQ458848:IMY458882 IWM458848:IWU458882 JGI458848:JGQ458882 JQE458848:JQM458882 KAA458848:KAI458882 KJW458848:KKE458882 KTS458848:KUA458882 LDO458848:LDW458882 LNK458848:LNS458882 LXG458848:LXO458882 MHC458848:MHK458882 MQY458848:MRG458882 NAU458848:NBC458882 NKQ458848:NKY458882 NUM458848:NUU458882 OEI458848:OEQ458882 OOE458848:OOM458882 OYA458848:OYI458882 PHW458848:PIE458882 PRS458848:PSA458882 QBO458848:QBW458882 QLK458848:QLS458882 QVG458848:QVO458882 RFC458848:RFK458882 ROY458848:RPG458882 RYU458848:RZC458882 SIQ458848:SIY458882 SSM458848:SSU458882 TCI458848:TCQ458882 TME458848:TMM458882 TWA458848:TWI458882 UFW458848:UGE458882 UPS458848:UQA458882 UZO458848:UZW458882 VJK458848:VJS458882 VTG458848:VTO458882 WDC458848:WDK458882 WMY458848:WNG458882 WWU458848:WXC458882 KI524384:KQ524418 UE524384:UM524418 AEA524384:AEI524418 ANW524384:AOE524418 AXS524384:AYA524418 BHO524384:BHW524418 BRK524384:BRS524418 CBG524384:CBO524418 CLC524384:CLK524418 CUY524384:CVG524418 DEU524384:DFC524418 DOQ524384:DOY524418 DYM524384:DYU524418 EII524384:EIQ524418 ESE524384:ESM524418 FCA524384:FCI524418 FLW524384:FME524418 FVS524384:FWA524418 GFO524384:GFW524418 GPK524384:GPS524418 GZG524384:GZO524418 HJC524384:HJK524418 HSY524384:HTG524418 ICU524384:IDC524418 IMQ524384:IMY524418 IWM524384:IWU524418 JGI524384:JGQ524418 JQE524384:JQM524418 KAA524384:KAI524418 KJW524384:KKE524418 KTS524384:KUA524418 LDO524384:LDW524418 LNK524384:LNS524418 LXG524384:LXO524418 MHC524384:MHK524418 MQY524384:MRG524418 NAU524384:NBC524418 NKQ524384:NKY524418 NUM524384:NUU524418 OEI524384:OEQ524418 OOE524384:OOM524418 OYA524384:OYI524418 PHW524384:PIE524418 PRS524384:PSA524418 QBO524384:QBW524418 QLK524384:QLS524418 QVG524384:QVO524418 RFC524384:RFK524418 ROY524384:RPG524418 RYU524384:RZC524418 SIQ524384:SIY524418 SSM524384:SSU524418 TCI524384:TCQ524418 TME524384:TMM524418 TWA524384:TWI524418 UFW524384:UGE524418 UPS524384:UQA524418 UZO524384:UZW524418 VJK524384:VJS524418 VTG524384:VTO524418 WDC524384:WDK524418 WMY524384:WNG524418 WWU524384:WXC524418 KI589920:KQ589954 UE589920:UM589954 AEA589920:AEI589954 ANW589920:AOE589954 AXS589920:AYA589954 BHO589920:BHW589954 BRK589920:BRS589954 CBG589920:CBO589954 CLC589920:CLK589954 CUY589920:CVG589954 DEU589920:DFC589954 DOQ589920:DOY589954 DYM589920:DYU589954 EII589920:EIQ589954 ESE589920:ESM589954 FCA589920:FCI589954 FLW589920:FME589954 FVS589920:FWA589954 GFO589920:GFW589954 GPK589920:GPS589954 GZG589920:GZO589954 HJC589920:HJK589954 HSY589920:HTG589954 ICU589920:IDC589954 IMQ589920:IMY589954 IWM589920:IWU589954 JGI589920:JGQ589954 JQE589920:JQM589954 KAA589920:KAI589954 KJW589920:KKE589954 KTS589920:KUA589954 LDO589920:LDW589954 LNK589920:LNS589954 LXG589920:LXO589954 MHC589920:MHK589954 MQY589920:MRG589954 NAU589920:NBC589954 NKQ589920:NKY589954 NUM589920:NUU589954 OEI589920:OEQ589954 OOE589920:OOM589954 OYA589920:OYI589954 PHW589920:PIE589954 PRS589920:PSA589954 QBO589920:QBW589954 QLK589920:QLS589954 QVG589920:QVO589954 RFC589920:RFK589954 ROY589920:RPG589954 RYU589920:RZC589954 SIQ589920:SIY589954 SSM589920:SSU589954 TCI589920:TCQ589954 TME589920:TMM589954 TWA589920:TWI589954 UFW589920:UGE589954 UPS589920:UQA589954 UZO589920:UZW589954 VJK589920:VJS589954 VTG589920:VTO589954 WDC589920:WDK589954 WMY589920:WNG589954 WWU589920:WXC589954 KI655456:KQ655490 UE655456:UM655490 AEA655456:AEI655490 ANW655456:AOE655490 AXS655456:AYA655490 BHO655456:BHW655490 BRK655456:BRS655490 CBG655456:CBO655490 CLC655456:CLK655490 CUY655456:CVG655490 DEU655456:DFC655490 DOQ655456:DOY655490 DYM655456:DYU655490 EII655456:EIQ655490 ESE655456:ESM655490 FCA655456:FCI655490 FLW655456:FME655490 FVS655456:FWA655490 GFO655456:GFW655490 GPK655456:GPS655490 GZG655456:GZO655490 HJC655456:HJK655490 HSY655456:HTG655490 ICU655456:IDC655490 IMQ655456:IMY655490 IWM655456:IWU655490 JGI655456:JGQ655490 JQE655456:JQM655490 KAA655456:KAI655490 KJW655456:KKE655490 KTS655456:KUA655490 LDO655456:LDW655490 LNK655456:LNS655490 LXG655456:LXO655490 MHC655456:MHK655490 MQY655456:MRG655490 NAU655456:NBC655490 NKQ655456:NKY655490 NUM655456:NUU655490 OEI655456:OEQ655490 OOE655456:OOM655490 OYA655456:OYI655490 PHW655456:PIE655490 PRS655456:PSA655490 QBO655456:QBW655490 QLK655456:QLS655490 QVG655456:QVO655490 RFC655456:RFK655490 ROY655456:RPG655490 RYU655456:RZC655490 SIQ655456:SIY655490 SSM655456:SSU655490 TCI655456:TCQ655490 TME655456:TMM655490 TWA655456:TWI655490 UFW655456:UGE655490 UPS655456:UQA655490 UZO655456:UZW655490 VJK655456:VJS655490 VTG655456:VTO655490 WDC655456:WDK655490 WMY655456:WNG655490 WWU655456:WXC655490 KI720992:KQ721026 UE720992:UM721026 AEA720992:AEI721026 ANW720992:AOE721026 AXS720992:AYA721026 BHO720992:BHW721026 BRK720992:BRS721026 CBG720992:CBO721026 CLC720992:CLK721026 CUY720992:CVG721026 DEU720992:DFC721026 DOQ720992:DOY721026 DYM720992:DYU721026 EII720992:EIQ721026 ESE720992:ESM721026 FCA720992:FCI721026 FLW720992:FME721026 FVS720992:FWA721026 GFO720992:GFW721026 GPK720992:GPS721026 GZG720992:GZO721026 HJC720992:HJK721026 HSY720992:HTG721026 ICU720992:IDC721026 IMQ720992:IMY721026 IWM720992:IWU721026 JGI720992:JGQ721026 JQE720992:JQM721026 KAA720992:KAI721026 KJW720992:KKE721026 KTS720992:KUA721026 LDO720992:LDW721026 LNK720992:LNS721026 LXG720992:LXO721026 MHC720992:MHK721026 MQY720992:MRG721026 NAU720992:NBC721026 NKQ720992:NKY721026 NUM720992:NUU721026 OEI720992:OEQ721026 OOE720992:OOM721026 OYA720992:OYI721026 PHW720992:PIE721026 PRS720992:PSA721026 QBO720992:QBW721026 QLK720992:QLS721026 QVG720992:QVO721026 RFC720992:RFK721026 ROY720992:RPG721026 RYU720992:RZC721026 SIQ720992:SIY721026 SSM720992:SSU721026 TCI720992:TCQ721026 TME720992:TMM721026 TWA720992:TWI721026 UFW720992:UGE721026 UPS720992:UQA721026 UZO720992:UZW721026 VJK720992:VJS721026 VTG720992:VTO721026 WDC720992:WDK721026 WMY720992:WNG721026 WWU720992:WXC721026 KI786528:KQ786562 UE786528:UM786562 AEA786528:AEI786562 ANW786528:AOE786562 AXS786528:AYA786562 BHO786528:BHW786562 BRK786528:BRS786562 CBG786528:CBO786562 CLC786528:CLK786562 CUY786528:CVG786562 DEU786528:DFC786562 DOQ786528:DOY786562 DYM786528:DYU786562 EII786528:EIQ786562 ESE786528:ESM786562 FCA786528:FCI786562 FLW786528:FME786562 FVS786528:FWA786562 GFO786528:GFW786562 GPK786528:GPS786562 GZG786528:GZO786562 HJC786528:HJK786562 HSY786528:HTG786562 ICU786528:IDC786562 IMQ786528:IMY786562 IWM786528:IWU786562 JGI786528:JGQ786562 JQE786528:JQM786562 KAA786528:KAI786562 KJW786528:KKE786562 KTS786528:KUA786562 LDO786528:LDW786562 LNK786528:LNS786562 LXG786528:LXO786562 MHC786528:MHK786562 MQY786528:MRG786562 NAU786528:NBC786562 NKQ786528:NKY786562 NUM786528:NUU786562 OEI786528:OEQ786562 OOE786528:OOM786562 OYA786528:OYI786562 PHW786528:PIE786562 PRS786528:PSA786562 QBO786528:QBW786562 QLK786528:QLS786562 QVG786528:QVO786562 RFC786528:RFK786562 ROY786528:RPG786562 RYU786528:RZC786562 SIQ786528:SIY786562 SSM786528:SSU786562 TCI786528:TCQ786562 TME786528:TMM786562 TWA786528:TWI786562 UFW786528:UGE786562 UPS786528:UQA786562 UZO786528:UZW786562 VJK786528:VJS786562 VTG786528:VTO786562 WDC786528:WDK786562 WMY786528:WNG786562 WWU786528:WXC786562 KI852064:KQ852098 UE852064:UM852098 AEA852064:AEI852098 ANW852064:AOE852098 AXS852064:AYA852098 BHO852064:BHW852098 BRK852064:BRS852098 CBG852064:CBO852098 CLC852064:CLK852098 CUY852064:CVG852098 DEU852064:DFC852098 DOQ852064:DOY852098 DYM852064:DYU852098 EII852064:EIQ852098 ESE852064:ESM852098 FCA852064:FCI852098 FLW852064:FME852098 FVS852064:FWA852098 GFO852064:GFW852098 GPK852064:GPS852098 GZG852064:GZO852098 HJC852064:HJK852098 HSY852064:HTG852098 ICU852064:IDC852098 IMQ852064:IMY852098 IWM852064:IWU852098 JGI852064:JGQ852098 JQE852064:JQM852098 KAA852064:KAI852098 KJW852064:KKE852098 KTS852064:KUA852098 LDO852064:LDW852098 LNK852064:LNS852098 LXG852064:LXO852098 MHC852064:MHK852098 MQY852064:MRG852098 NAU852064:NBC852098 NKQ852064:NKY852098 NUM852064:NUU852098 OEI852064:OEQ852098 OOE852064:OOM852098 OYA852064:OYI852098 PHW852064:PIE852098 PRS852064:PSA852098 QBO852064:QBW852098 QLK852064:QLS852098 QVG852064:QVO852098 RFC852064:RFK852098 ROY852064:RPG852098 RYU852064:RZC852098 SIQ852064:SIY852098 SSM852064:SSU852098 TCI852064:TCQ852098 TME852064:TMM852098 TWA852064:TWI852098 UFW852064:UGE852098 UPS852064:UQA852098 UZO852064:UZW852098 VJK852064:VJS852098 VTG852064:VTO852098 WDC852064:WDK852098 WMY852064:WNG852098 WWU852064:WXC852098 KI917600:KQ917634 UE917600:UM917634 AEA917600:AEI917634 ANW917600:AOE917634 AXS917600:AYA917634 BHO917600:BHW917634 BRK917600:BRS917634 CBG917600:CBO917634 CLC917600:CLK917634 CUY917600:CVG917634 DEU917600:DFC917634 DOQ917600:DOY917634 DYM917600:DYU917634 EII917600:EIQ917634 ESE917600:ESM917634 FCA917600:FCI917634 FLW917600:FME917634 FVS917600:FWA917634 GFO917600:GFW917634 GPK917600:GPS917634 GZG917600:GZO917634 HJC917600:HJK917634 HSY917600:HTG917634 ICU917600:IDC917634 IMQ917600:IMY917634 IWM917600:IWU917634 JGI917600:JGQ917634 JQE917600:JQM917634 KAA917600:KAI917634 KJW917600:KKE917634 KTS917600:KUA917634 LDO917600:LDW917634 LNK917600:LNS917634 LXG917600:LXO917634 MHC917600:MHK917634 MQY917600:MRG917634 NAU917600:NBC917634 NKQ917600:NKY917634 NUM917600:NUU917634 OEI917600:OEQ917634 OOE917600:OOM917634 OYA917600:OYI917634 PHW917600:PIE917634 PRS917600:PSA917634 QBO917600:QBW917634 QLK917600:QLS917634 QVG917600:QVO917634 RFC917600:RFK917634 ROY917600:RPG917634 RYU917600:RZC917634 SIQ917600:SIY917634 SSM917600:SSU917634 TCI917600:TCQ917634 TME917600:TMM917634 TWA917600:TWI917634 UFW917600:UGE917634 UPS917600:UQA917634 UZO917600:UZW917634 VJK917600:VJS917634 VTG917600:VTO917634 WDC917600:WDK917634 WMY917600:WNG917634 WWU917600:WXC917634 KI983136:KQ983170 UE983136:UM983170 AEA983136:AEI983170 ANW983136:AOE983170 AXS983136:AYA983170 BHO983136:BHW983170 BRK983136:BRS983170 CBG983136:CBO983170 CLC983136:CLK983170 CUY983136:CVG983170 DEU983136:DFC983170 DOQ983136:DOY983170 DYM983136:DYU983170 EII983136:EIQ983170 ESE983136:ESM983170 FCA983136:FCI983170 FLW983136:FME983170 FVS983136:FWA983170 GFO983136:GFW983170 GPK983136:GPS983170 GZG983136:GZO983170 HJC983136:HJK983170 HSY983136:HTG983170 ICU983136:IDC983170 IMQ983136:IMY983170 IWM983136:IWU983170 JGI983136:JGQ983170 JQE983136:JQM983170 KAA983136:KAI983170 KJW983136:KKE983170 KTS983136:KUA983170 LDO983136:LDW983170 LNK983136:LNS983170 LXG983136:LXO983170 MHC983136:MHK983170 MQY983136:MRG983170 NAU983136:NBC983170 NKQ983136:NKY983170 NUM983136:NUU983170 OEI983136:OEQ983170 OOE983136:OOM983170 OYA983136:OYI983170 PHW983136:PIE983170 PRS983136:PSA983170 QBO983136:QBW983170 QLK983136:QLS983170 QVG983136:QVO983170 RFC983136:RFK983170 ROY983136:RPG983170 RYU983136:RZC983170 SIQ983136:SIY983170 SSM983136:SSU983170 TCI983136:TCQ983170 TME983136:TMM983170 TWA983136:TWI983170 UFW983136:UGE983170 UPS983136:UQA983170 UZO983136:UZW983170 VJK983136:VJS983170 VTG983136:VTO983170 WDC983136:WDK983170 WMY983136:WNG983170 WWU983136:WXC983170 F65633:M65666 KC65633:KH65666 TY65633:UD65666 ADU65633:ADZ65666 ANQ65633:ANV65666 AXM65633:AXR65666 BHI65633:BHN65666 BRE65633:BRJ65666 CBA65633:CBF65666 CKW65633:CLB65666 CUS65633:CUX65666 DEO65633:DET65666 DOK65633:DOP65666 DYG65633:DYL65666 EIC65633:EIH65666 ERY65633:ESD65666 FBU65633:FBZ65666 FLQ65633:FLV65666 FVM65633:FVR65666 GFI65633:GFN65666 GPE65633:GPJ65666 GZA65633:GZF65666 HIW65633:HJB65666 HSS65633:HSX65666 ICO65633:ICT65666 IMK65633:IMP65666 IWG65633:IWL65666 JGC65633:JGH65666 JPY65633:JQD65666 JZU65633:JZZ65666 KJQ65633:KJV65666 KTM65633:KTR65666 LDI65633:LDN65666 LNE65633:LNJ65666 LXA65633:LXF65666 MGW65633:MHB65666 MQS65633:MQX65666 NAO65633:NAT65666 NKK65633:NKP65666 NUG65633:NUL65666 OEC65633:OEH65666 ONY65633:OOD65666 OXU65633:OXZ65666 PHQ65633:PHV65666 PRM65633:PRR65666 QBI65633:QBN65666 QLE65633:QLJ65666 QVA65633:QVF65666 REW65633:RFB65666 ROS65633:ROX65666 RYO65633:RYT65666 SIK65633:SIP65666 SSG65633:SSL65666 TCC65633:TCH65666 TLY65633:TMD65666 TVU65633:TVZ65666 UFQ65633:UFV65666 UPM65633:UPR65666 UZI65633:UZN65666 VJE65633:VJJ65666 VTA65633:VTF65666 WCW65633:WDB65666 WMS65633:WMX65666 WWO65633:WWT65666 F131169:M131202 KC131169:KH131202 TY131169:UD131202 ADU131169:ADZ131202 ANQ131169:ANV131202 AXM131169:AXR131202 BHI131169:BHN131202 BRE131169:BRJ131202 CBA131169:CBF131202 CKW131169:CLB131202 CUS131169:CUX131202 DEO131169:DET131202 DOK131169:DOP131202 DYG131169:DYL131202 EIC131169:EIH131202 ERY131169:ESD131202 FBU131169:FBZ131202 FLQ131169:FLV131202 FVM131169:FVR131202 GFI131169:GFN131202 GPE131169:GPJ131202 GZA131169:GZF131202 HIW131169:HJB131202 HSS131169:HSX131202 ICO131169:ICT131202 IMK131169:IMP131202 IWG131169:IWL131202 JGC131169:JGH131202 JPY131169:JQD131202 JZU131169:JZZ131202 KJQ131169:KJV131202 KTM131169:KTR131202 LDI131169:LDN131202 LNE131169:LNJ131202 LXA131169:LXF131202 MGW131169:MHB131202 MQS131169:MQX131202 NAO131169:NAT131202 NKK131169:NKP131202 NUG131169:NUL131202 OEC131169:OEH131202 ONY131169:OOD131202 OXU131169:OXZ131202 PHQ131169:PHV131202 PRM131169:PRR131202 QBI131169:QBN131202 QLE131169:QLJ131202 QVA131169:QVF131202 REW131169:RFB131202 ROS131169:ROX131202 RYO131169:RYT131202 SIK131169:SIP131202 SSG131169:SSL131202 TCC131169:TCH131202 TLY131169:TMD131202 TVU131169:TVZ131202 UFQ131169:UFV131202 UPM131169:UPR131202 UZI131169:UZN131202 VJE131169:VJJ131202 VTA131169:VTF131202 WCW131169:WDB131202 WMS131169:WMX131202 WWO131169:WWT131202 F196705:M196738 KC196705:KH196738 TY196705:UD196738 ADU196705:ADZ196738 ANQ196705:ANV196738 AXM196705:AXR196738 BHI196705:BHN196738 BRE196705:BRJ196738 CBA196705:CBF196738 CKW196705:CLB196738 CUS196705:CUX196738 DEO196705:DET196738 DOK196705:DOP196738 DYG196705:DYL196738 EIC196705:EIH196738 ERY196705:ESD196738 FBU196705:FBZ196738 FLQ196705:FLV196738 FVM196705:FVR196738 GFI196705:GFN196738 GPE196705:GPJ196738 GZA196705:GZF196738 HIW196705:HJB196738 HSS196705:HSX196738 ICO196705:ICT196738 IMK196705:IMP196738 IWG196705:IWL196738 JGC196705:JGH196738 JPY196705:JQD196738 JZU196705:JZZ196738 KJQ196705:KJV196738 KTM196705:KTR196738 LDI196705:LDN196738 LNE196705:LNJ196738 LXA196705:LXF196738 MGW196705:MHB196738 MQS196705:MQX196738 NAO196705:NAT196738 NKK196705:NKP196738 NUG196705:NUL196738 OEC196705:OEH196738 ONY196705:OOD196738 OXU196705:OXZ196738 PHQ196705:PHV196738 PRM196705:PRR196738 QBI196705:QBN196738 QLE196705:QLJ196738 QVA196705:QVF196738 REW196705:RFB196738 ROS196705:ROX196738 RYO196705:RYT196738 SIK196705:SIP196738 SSG196705:SSL196738 TCC196705:TCH196738 TLY196705:TMD196738 TVU196705:TVZ196738 UFQ196705:UFV196738 UPM196705:UPR196738 UZI196705:UZN196738 VJE196705:VJJ196738 VTA196705:VTF196738 WCW196705:WDB196738 WMS196705:WMX196738 WWO196705:WWT196738 F262241:M262274 KC262241:KH262274 TY262241:UD262274 ADU262241:ADZ262274 ANQ262241:ANV262274 AXM262241:AXR262274 BHI262241:BHN262274 BRE262241:BRJ262274 CBA262241:CBF262274 CKW262241:CLB262274 CUS262241:CUX262274 DEO262241:DET262274 DOK262241:DOP262274 DYG262241:DYL262274 EIC262241:EIH262274 ERY262241:ESD262274 FBU262241:FBZ262274 FLQ262241:FLV262274 FVM262241:FVR262274 GFI262241:GFN262274 GPE262241:GPJ262274 GZA262241:GZF262274 HIW262241:HJB262274 HSS262241:HSX262274 ICO262241:ICT262274 IMK262241:IMP262274 IWG262241:IWL262274 JGC262241:JGH262274 JPY262241:JQD262274 JZU262241:JZZ262274 KJQ262241:KJV262274 KTM262241:KTR262274 LDI262241:LDN262274 LNE262241:LNJ262274 LXA262241:LXF262274 MGW262241:MHB262274 MQS262241:MQX262274 NAO262241:NAT262274 NKK262241:NKP262274 NUG262241:NUL262274 OEC262241:OEH262274 ONY262241:OOD262274 OXU262241:OXZ262274 PHQ262241:PHV262274 PRM262241:PRR262274 QBI262241:QBN262274 QLE262241:QLJ262274 QVA262241:QVF262274 REW262241:RFB262274 ROS262241:ROX262274 RYO262241:RYT262274 SIK262241:SIP262274 SSG262241:SSL262274 TCC262241:TCH262274 TLY262241:TMD262274 TVU262241:TVZ262274 UFQ262241:UFV262274 UPM262241:UPR262274 UZI262241:UZN262274 VJE262241:VJJ262274 VTA262241:VTF262274 WCW262241:WDB262274 WMS262241:WMX262274 WWO262241:WWT262274 F327777:M327810 KC327777:KH327810 TY327777:UD327810 ADU327777:ADZ327810 ANQ327777:ANV327810 AXM327777:AXR327810 BHI327777:BHN327810 BRE327777:BRJ327810 CBA327777:CBF327810 CKW327777:CLB327810 CUS327777:CUX327810 DEO327777:DET327810 DOK327777:DOP327810 DYG327777:DYL327810 EIC327777:EIH327810 ERY327777:ESD327810 FBU327777:FBZ327810 FLQ327777:FLV327810 FVM327777:FVR327810 GFI327777:GFN327810 GPE327777:GPJ327810 GZA327777:GZF327810 HIW327777:HJB327810 HSS327777:HSX327810 ICO327777:ICT327810 IMK327777:IMP327810 IWG327777:IWL327810 JGC327777:JGH327810 JPY327777:JQD327810 JZU327777:JZZ327810 KJQ327777:KJV327810 KTM327777:KTR327810 LDI327777:LDN327810 LNE327777:LNJ327810 LXA327777:LXF327810 MGW327777:MHB327810 MQS327777:MQX327810 NAO327777:NAT327810 NKK327777:NKP327810 NUG327777:NUL327810 OEC327777:OEH327810 ONY327777:OOD327810 OXU327777:OXZ327810 PHQ327777:PHV327810 PRM327777:PRR327810 QBI327777:QBN327810 QLE327777:QLJ327810 QVA327777:QVF327810 REW327777:RFB327810 ROS327777:ROX327810 RYO327777:RYT327810 SIK327777:SIP327810 SSG327777:SSL327810 TCC327777:TCH327810 TLY327777:TMD327810 TVU327777:TVZ327810 UFQ327777:UFV327810 UPM327777:UPR327810 UZI327777:UZN327810 VJE327777:VJJ327810 VTA327777:VTF327810 WCW327777:WDB327810 WMS327777:WMX327810 WWO327777:WWT327810 F393313:M393346 KC393313:KH393346 TY393313:UD393346 ADU393313:ADZ393346 ANQ393313:ANV393346 AXM393313:AXR393346 BHI393313:BHN393346 BRE393313:BRJ393346 CBA393313:CBF393346 CKW393313:CLB393346 CUS393313:CUX393346 DEO393313:DET393346 DOK393313:DOP393346 DYG393313:DYL393346 EIC393313:EIH393346 ERY393313:ESD393346 FBU393313:FBZ393346 FLQ393313:FLV393346 FVM393313:FVR393346 GFI393313:GFN393346 GPE393313:GPJ393346 GZA393313:GZF393346 HIW393313:HJB393346 HSS393313:HSX393346 ICO393313:ICT393346 IMK393313:IMP393346 IWG393313:IWL393346 JGC393313:JGH393346 JPY393313:JQD393346 JZU393313:JZZ393346 KJQ393313:KJV393346 KTM393313:KTR393346 LDI393313:LDN393346 LNE393313:LNJ393346 LXA393313:LXF393346 MGW393313:MHB393346 MQS393313:MQX393346 NAO393313:NAT393346 NKK393313:NKP393346 NUG393313:NUL393346 OEC393313:OEH393346 ONY393313:OOD393346 OXU393313:OXZ393346 PHQ393313:PHV393346 PRM393313:PRR393346 QBI393313:QBN393346 QLE393313:QLJ393346 QVA393313:QVF393346 REW393313:RFB393346 ROS393313:ROX393346 RYO393313:RYT393346 SIK393313:SIP393346 SSG393313:SSL393346 TCC393313:TCH393346 TLY393313:TMD393346 TVU393313:TVZ393346 UFQ393313:UFV393346 UPM393313:UPR393346 UZI393313:UZN393346 VJE393313:VJJ393346 VTA393313:VTF393346 WCW393313:WDB393346 WMS393313:WMX393346 WWO393313:WWT393346 F458849:M458882 KC458849:KH458882 TY458849:UD458882 ADU458849:ADZ458882 ANQ458849:ANV458882 AXM458849:AXR458882 BHI458849:BHN458882 BRE458849:BRJ458882 CBA458849:CBF458882 CKW458849:CLB458882 CUS458849:CUX458882 DEO458849:DET458882 DOK458849:DOP458882 DYG458849:DYL458882 EIC458849:EIH458882 ERY458849:ESD458882 FBU458849:FBZ458882 FLQ458849:FLV458882 FVM458849:FVR458882 GFI458849:GFN458882 GPE458849:GPJ458882 GZA458849:GZF458882 HIW458849:HJB458882 HSS458849:HSX458882 ICO458849:ICT458882 IMK458849:IMP458882 IWG458849:IWL458882 JGC458849:JGH458882 JPY458849:JQD458882 JZU458849:JZZ458882 KJQ458849:KJV458882 KTM458849:KTR458882 LDI458849:LDN458882 LNE458849:LNJ458882 LXA458849:LXF458882 MGW458849:MHB458882 MQS458849:MQX458882 NAO458849:NAT458882 NKK458849:NKP458882 NUG458849:NUL458882 OEC458849:OEH458882 ONY458849:OOD458882 OXU458849:OXZ458882 PHQ458849:PHV458882 PRM458849:PRR458882 QBI458849:QBN458882 QLE458849:QLJ458882 QVA458849:QVF458882 REW458849:RFB458882 ROS458849:ROX458882 RYO458849:RYT458882 SIK458849:SIP458882 SSG458849:SSL458882 TCC458849:TCH458882 TLY458849:TMD458882 TVU458849:TVZ458882 UFQ458849:UFV458882 UPM458849:UPR458882 UZI458849:UZN458882 VJE458849:VJJ458882 VTA458849:VTF458882 WCW458849:WDB458882 WMS458849:WMX458882 WWO458849:WWT458882 F524385:M524418 KC524385:KH524418 TY524385:UD524418 ADU524385:ADZ524418 ANQ524385:ANV524418 AXM524385:AXR524418 BHI524385:BHN524418 BRE524385:BRJ524418 CBA524385:CBF524418 CKW524385:CLB524418 CUS524385:CUX524418 DEO524385:DET524418 DOK524385:DOP524418 DYG524385:DYL524418 EIC524385:EIH524418 ERY524385:ESD524418 FBU524385:FBZ524418 FLQ524385:FLV524418 FVM524385:FVR524418 GFI524385:GFN524418 GPE524385:GPJ524418 GZA524385:GZF524418 HIW524385:HJB524418 HSS524385:HSX524418 ICO524385:ICT524418 IMK524385:IMP524418 IWG524385:IWL524418 JGC524385:JGH524418 JPY524385:JQD524418 JZU524385:JZZ524418 KJQ524385:KJV524418 KTM524385:KTR524418 LDI524385:LDN524418 LNE524385:LNJ524418 LXA524385:LXF524418 MGW524385:MHB524418 MQS524385:MQX524418 NAO524385:NAT524418 NKK524385:NKP524418 NUG524385:NUL524418 OEC524385:OEH524418 ONY524385:OOD524418 OXU524385:OXZ524418 PHQ524385:PHV524418 PRM524385:PRR524418 QBI524385:QBN524418 QLE524385:QLJ524418 QVA524385:QVF524418 REW524385:RFB524418 ROS524385:ROX524418 RYO524385:RYT524418 SIK524385:SIP524418 SSG524385:SSL524418 TCC524385:TCH524418 TLY524385:TMD524418 TVU524385:TVZ524418 UFQ524385:UFV524418 UPM524385:UPR524418 UZI524385:UZN524418 VJE524385:VJJ524418 VTA524385:VTF524418 WCW524385:WDB524418 WMS524385:WMX524418 WWO524385:WWT524418 F589921:M589954 KC589921:KH589954 TY589921:UD589954 ADU589921:ADZ589954 ANQ589921:ANV589954 AXM589921:AXR589954 BHI589921:BHN589954 BRE589921:BRJ589954 CBA589921:CBF589954 CKW589921:CLB589954 CUS589921:CUX589954 DEO589921:DET589954 DOK589921:DOP589954 DYG589921:DYL589954 EIC589921:EIH589954 ERY589921:ESD589954 FBU589921:FBZ589954 FLQ589921:FLV589954 FVM589921:FVR589954 GFI589921:GFN589954 GPE589921:GPJ589954 GZA589921:GZF589954 HIW589921:HJB589954 HSS589921:HSX589954 ICO589921:ICT589954 IMK589921:IMP589954 IWG589921:IWL589954 JGC589921:JGH589954 JPY589921:JQD589954 JZU589921:JZZ589954 KJQ589921:KJV589954 KTM589921:KTR589954 LDI589921:LDN589954 LNE589921:LNJ589954 LXA589921:LXF589954 MGW589921:MHB589954 MQS589921:MQX589954 NAO589921:NAT589954 NKK589921:NKP589954 NUG589921:NUL589954 OEC589921:OEH589954 ONY589921:OOD589954 OXU589921:OXZ589954 PHQ589921:PHV589954 PRM589921:PRR589954 QBI589921:QBN589954 QLE589921:QLJ589954 QVA589921:QVF589954 REW589921:RFB589954 ROS589921:ROX589954 RYO589921:RYT589954 SIK589921:SIP589954 SSG589921:SSL589954 TCC589921:TCH589954 TLY589921:TMD589954 TVU589921:TVZ589954 UFQ589921:UFV589954 UPM589921:UPR589954 UZI589921:UZN589954 VJE589921:VJJ589954 VTA589921:VTF589954 WCW589921:WDB589954 WMS589921:WMX589954 WWO589921:WWT589954 F655457:M655490 KC655457:KH655490 TY655457:UD655490 ADU655457:ADZ655490 ANQ655457:ANV655490 AXM655457:AXR655490 BHI655457:BHN655490 BRE655457:BRJ655490 CBA655457:CBF655490 CKW655457:CLB655490 CUS655457:CUX655490 DEO655457:DET655490 DOK655457:DOP655490 DYG655457:DYL655490 EIC655457:EIH655490 ERY655457:ESD655490 FBU655457:FBZ655490 FLQ655457:FLV655490 FVM655457:FVR655490 GFI655457:GFN655490 GPE655457:GPJ655490 GZA655457:GZF655490 HIW655457:HJB655490 HSS655457:HSX655490 ICO655457:ICT655490 IMK655457:IMP655490 IWG655457:IWL655490 JGC655457:JGH655490 JPY655457:JQD655490 JZU655457:JZZ655490 KJQ655457:KJV655490 KTM655457:KTR655490 LDI655457:LDN655490 LNE655457:LNJ655490 LXA655457:LXF655490 MGW655457:MHB655490 MQS655457:MQX655490 NAO655457:NAT655490 NKK655457:NKP655490 NUG655457:NUL655490 OEC655457:OEH655490 ONY655457:OOD655490 OXU655457:OXZ655490 PHQ655457:PHV655490 PRM655457:PRR655490 QBI655457:QBN655490 QLE655457:QLJ655490 QVA655457:QVF655490 REW655457:RFB655490 ROS655457:ROX655490 RYO655457:RYT655490 SIK655457:SIP655490 SSG655457:SSL655490 TCC655457:TCH655490 TLY655457:TMD655490 TVU655457:TVZ655490 UFQ655457:UFV655490 UPM655457:UPR655490 UZI655457:UZN655490 VJE655457:VJJ655490 VTA655457:VTF655490 WCW655457:WDB655490 WMS655457:WMX655490 WWO655457:WWT655490 F720993:M721026 KC720993:KH721026 TY720993:UD721026 ADU720993:ADZ721026 ANQ720993:ANV721026 AXM720993:AXR721026 BHI720993:BHN721026 BRE720993:BRJ721026 CBA720993:CBF721026 CKW720993:CLB721026 CUS720993:CUX721026 DEO720993:DET721026 DOK720993:DOP721026 DYG720993:DYL721026 EIC720993:EIH721026 ERY720993:ESD721026 FBU720993:FBZ721026 FLQ720993:FLV721026 FVM720993:FVR721026 GFI720993:GFN721026 GPE720993:GPJ721026 GZA720993:GZF721026 HIW720993:HJB721026 HSS720993:HSX721026 ICO720993:ICT721026 IMK720993:IMP721026 IWG720993:IWL721026 JGC720993:JGH721026 JPY720993:JQD721026 JZU720993:JZZ721026 KJQ720993:KJV721026 KTM720993:KTR721026 LDI720993:LDN721026 LNE720993:LNJ721026 LXA720993:LXF721026 MGW720993:MHB721026 MQS720993:MQX721026 NAO720993:NAT721026 NKK720993:NKP721026 NUG720993:NUL721026 OEC720993:OEH721026 ONY720993:OOD721026 OXU720993:OXZ721026 PHQ720993:PHV721026 PRM720993:PRR721026 QBI720993:QBN721026 QLE720993:QLJ721026 QVA720993:QVF721026 REW720993:RFB721026 ROS720993:ROX721026 RYO720993:RYT721026 SIK720993:SIP721026 SSG720993:SSL721026 TCC720993:TCH721026 TLY720993:TMD721026 TVU720993:TVZ721026 UFQ720993:UFV721026 UPM720993:UPR721026 UZI720993:UZN721026 VJE720993:VJJ721026 VTA720993:VTF721026 WCW720993:WDB721026 WMS720993:WMX721026 WWO720993:WWT721026 F786529:M786562 KC786529:KH786562 TY786529:UD786562 ADU786529:ADZ786562 ANQ786529:ANV786562 AXM786529:AXR786562 BHI786529:BHN786562 BRE786529:BRJ786562 CBA786529:CBF786562 CKW786529:CLB786562 CUS786529:CUX786562 DEO786529:DET786562 DOK786529:DOP786562 DYG786529:DYL786562 EIC786529:EIH786562 ERY786529:ESD786562 FBU786529:FBZ786562 FLQ786529:FLV786562 FVM786529:FVR786562 GFI786529:GFN786562 GPE786529:GPJ786562 GZA786529:GZF786562 HIW786529:HJB786562 HSS786529:HSX786562 ICO786529:ICT786562 IMK786529:IMP786562 IWG786529:IWL786562 JGC786529:JGH786562 JPY786529:JQD786562 JZU786529:JZZ786562 KJQ786529:KJV786562 KTM786529:KTR786562 LDI786529:LDN786562 LNE786529:LNJ786562 LXA786529:LXF786562 MGW786529:MHB786562 MQS786529:MQX786562 NAO786529:NAT786562 NKK786529:NKP786562 NUG786529:NUL786562 OEC786529:OEH786562 ONY786529:OOD786562 OXU786529:OXZ786562 PHQ786529:PHV786562 PRM786529:PRR786562 QBI786529:QBN786562 QLE786529:QLJ786562 QVA786529:QVF786562 REW786529:RFB786562 ROS786529:ROX786562 RYO786529:RYT786562 SIK786529:SIP786562 SSG786529:SSL786562 TCC786529:TCH786562 TLY786529:TMD786562 TVU786529:TVZ786562 UFQ786529:UFV786562 UPM786529:UPR786562 UZI786529:UZN786562 VJE786529:VJJ786562 VTA786529:VTF786562 WCW786529:WDB786562 WMS786529:WMX786562 WWO786529:WWT786562 F852065:M852098 KC852065:KH852098 TY852065:UD852098 ADU852065:ADZ852098 ANQ852065:ANV852098 AXM852065:AXR852098 BHI852065:BHN852098 BRE852065:BRJ852098 CBA852065:CBF852098 CKW852065:CLB852098 CUS852065:CUX852098 DEO852065:DET852098 DOK852065:DOP852098 DYG852065:DYL852098 EIC852065:EIH852098 ERY852065:ESD852098 FBU852065:FBZ852098 FLQ852065:FLV852098 FVM852065:FVR852098 GFI852065:GFN852098 GPE852065:GPJ852098 GZA852065:GZF852098 HIW852065:HJB852098 HSS852065:HSX852098 ICO852065:ICT852098 IMK852065:IMP852098 IWG852065:IWL852098 JGC852065:JGH852098 JPY852065:JQD852098 JZU852065:JZZ852098 KJQ852065:KJV852098 KTM852065:KTR852098 LDI852065:LDN852098 LNE852065:LNJ852098 LXA852065:LXF852098 MGW852065:MHB852098 MQS852065:MQX852098 NAO852065:NAT852098 NKK852065:NKP852098 NUG852065:NUL852098 OEC852065:OEH852098 ONY852065:OOD852098 OXU852065:OXZ852098 PHQ852065:PHV852098 PRM852065:PRR852098 QBI852065:QBN852098 QLE852065:QLJ852098 QVA852065:QVF852098 REW852065:RFB852098 ROS852065:ROX852098 RYO852065:RYT852098 SIK852065:SIP852098 SSG852065:SSL852098 TCC852065:TCH852098 TLY852065:TMD852098 TVU852065:TVZ852098 UFQ852065:UFV852098 UPM852065:UPR852098 UZI852065:UZN852098 VJE852065:VJJ852098 VTA852065:VTF852098 WCW852065:WDB852098 WMS852065:WMX852098 WWO852065:WWT852098 F917601:M917634 KC917601:KH917634 TY917601:UD917634 ADU917601:ADZ917634 ANQ917601:ANV917634 AXM917601:AXR917634 BHI917601:BHN917634 BRE917601:BRJ917634 CBA917601:CBF917634 CKW917601:CLB917634 CUS917601:CUX917634 DEO917601:DET917634 DOK917601:DOP917634 DYG917601:DYL917634 EIC917601:EIH917634 ERY917601:ESD917634 FBU917601:FBZ917634 FLQ917601:FLV917634 FVM917601:FVR917634 GFI917601:GFN917634 GPE917601:GPJ917634 GZA917601:GZF917634 HIW917601:HJB917634 HSS917601:HSX917634 ICO917601:ICT917634 IMK917601:IMP917634 IWG917601:IWL917634 JGC917601:JGH917634 JPY917601:JQD917634 JZU917601:JZZ917634 KJQ917601:KJV917634 KTM917601:KTR917634 LDI917601:LDN917634 LNE917601:LNJ917634 LXA917601:LXF917634 MGW917601:MHB917634 MQS917601:MQX917634 NAO917601:NAT917634 NKK917601:NKP917634 NUG917601:NUL917634 OEC917601:OEH917634 ONY917601:OOD917634 OXU917601:OXZ917634 PHQ917601:PHV917634 PRM917601:PRR917634 QBI917601:QBN917634 QLE917601:QLJ917634 QVA917601:QVF917634 REW917601:RFB917634 ROS917601:ROX917634 RYO917601:RYT917634 SIK917601:SIP917634 SSG917601:SSL917634 TCC917601:TCH917634 TLY917601:TMD917634 TVU917601:TVZ917634 UFQ917601:UFV917634 UPM917601:UPR917634 UZI917601:UZN917634 VJE917601:VJJ917634 VTA917601:VTF917634 WCW917601:WDB917634 WMS917601:WMX917634 WWO917601:WWT917634 F983137:M983170 KC983137:KH983170 TY983137:UD983170 ADU983137:ADZ983170 ANQ983137:ANV983170 AXM983137:AXR983170 BHI983137:BHN983170 BRE983137:BRJ983170 CBA983137:CBF983170 CKW983137:CLB983170 CUS983137:CUX983170 DEO983137:DET983170 DOK983137:DOP983170 DYG983137:DYL983170 EIC983137:EIH983170 ERY983137:ESD983170 FBU983137:FBZ983170 FLQ983137:FLV983170 FVM983137:FVR983170 GFI983137:GFN983170 GPE983137:GPJ983170 GZA983137:GZF983170 HIW983137:HJB983170 HSS983137:HSX983170 ICO983137:ICT983170 IMK983137:IMP983170 IWG983137:IWL983170 JGC983137:JGH983170 JPY983137:JQD983170 JZU983137:JZZ983170 KJQ983137:KJV983170 KTM983137:KTR983170 LDI983137:LDN983170 LNE983137:LNJ983170 LXA983137:LXF983170 MGW983137:MHB983170 MQS983137:MQX983170 NAO983137:NAT983170 NKK983137:NKP983170 NUG983137:NUL983170 OEC983137:OEH983170 ONY983137:OOD983170 OXU983137:OXZ983170 PHQ983137:PHV983170 PRM983137:PRR983170 QBI983137:QBN983170 QLE983137:QLJ983170 QVA983137:QVF983170 REW983137:RFB983170 ROS983137:ROX983170 RYO983137:RYT983170 SIK983137:SIP983170 SSG983137:SSL983170 TCC983137:TCH983170 TLY983137:TMD983170 TVU983137:TVZ983170 UFQ983137:UFV983170 UPM983137:UPR983170 UZI983137:UZN983170 VJE983137:VJJ983170 VTA983137:VTF983170 WCW983137:WDB983170 WMS983137:WMX983170 WWO983137:WWT983170 TY91:UM144 ADU91:AEI144 ANQ91:AOE144 AXM91:AYA144 BHI91:BHW144 BRE91:BRS144 CBA91:CBO144 CKW91:CLK144 CUS91:CVG144 DEO91:DFC144 DOK91:DOY144 DYG91:DYU144 EIC91:EIQ144 ERY91:ESM144 FBU91:FCI144 FLQ91:FME144 FVM91:FWA144 GFI91:GFW144 GPE91:GPS144 GZA91:GZO144 HIW91:HJK144 HSS91:HTG144 ICO91:IDC144 IMK91:IMY144 IWG91:IWU144 JGC91:JGQ144 JPY91:JQM144 JZU91:KAI144 KJQ91:KKE144 KTM91:KUA144 LDI91:LDW144 LNE91:LNS144 LXA91:LXO144 MGW91:MHK144 MQS91:MRG144 NAO91:NBC144 NKK91:NKY144 NUG91:NUU144 OEC91:OEQ144 ONY91:OOM144 OXU91:OYI144 PHQ91:PIE144 PRM91:PSA144 QBI91:QBW144 QLE91:QLS144 QVA91:QVO144 REW91:RFK144 ROS91:RPG144 RYO91:RZC144 SIK91:SIY144 SSG91:SSU144 TCC91:TCQ144 TLY91:TMM144 TVU91:TWI144 UFQ91:UGE144 UPM91:UQA144 UZI91:UZW144 VJE91:VJS144 VTA91:VTO144 WCW91:WDK144 WMS91:WNG144 WWO91:WXC144 KC91:KQ144 N983136:AU983170 F65667:AU65680 F131203:AU131216 F196739:AU196752 F262275:AU262288 F327811:AU327824 F393347:AU393360 F458883:AU458896 F524419:AU524432 F589955:AU589968 F655491:AU655504 F721027:AU721040 F786563:AU786576 F852099:AU852112 F917635:AU917648 F983171:AU983184 N65632:AU65666 N131168:AU131202 N196704:AU196738 N262240:AU262274 N327776:AU327810 N393312:AU393346 N458848:AU458882 N524384:AU524418 N589920:AU589954 N655456:AU655490 N720992:AU721026 N786528:AU786562 N852064:AU852098 N917600:AU917634 F10:AU144 WWO10:WWT90 WMS10:WMX90 WCW10:WDB90 VTA10:VTF90 VJE10:VJJ90 UZI10:UZN90 UPM10:UPR90 UFQ10:UFV90 TVU10:TVZ90 TLY10:TMD90 TCC10:TCH90 SSG10:SSL90 SIK10:SIP90 RYO10:RYT90 ROS10:ROX90 REW10:RFB90 QVA10:QVF90 QLE10:QLJ90 QBI10:QBN90 PRM10:PRR90 PHQ10:PHV90 OXU10:OXZ90 ONY10:OOD90 OEC10:OEH90 NUG10:NUL90 NKK10:NKP90 NAO10:NAT90 MQS10:MQX90 MGW10:MHB90 LXA10:LXF90 LNE10:LNJ90 LDI10:LDN90 KTM10:KTR90 KJQ10:KJV90 JZU10:JZZ90 JPY10:JQD90 JGC10:JGH90 IWG10:IWL90 IMK10:IMP90 ICO10:ICT90 HSS10:HSX90 HIW10:HJB90 GZA10:GZF90 GPE10:GPJ90 GFI10:GFN90 FVM10:FVR90 FLQ10:FLV90 FBU10:FBZ90 ERY10:ESD90 EIC10:EIH90 DYG10:DYL90 DOK10:DOP90 DEO10:DET90 CUS10:CUX90 CKW10:CLB90 CBA10:CBF90 BRE10:BRJ90 BHI10:BHN90 AXM10:AXR90 ANQ10:ANV90 ADU10:ADZ90 TY10:UD90 KC10:KH90 WWU9:WXC90 WMY9:WNG90 WDC9:WDK90 VTG9:VTO90 VJK9:VJS90 UZO9:UZW90 UPS9:UQA90 UFW9:UGE90 TWA9:TWI90 TME9:TMM90 TCI9:TCQ90 SSM9:SSU90 SIQ9:SIY90 RYU9:RZC90 ROY9:RPG90 RFC9:RFK90 QVG9:QVO90 QLK9:QLS90 QBO9:QBW90 PRS9:PSA90 PHW9:PIE90 OYA9:OYI90 OOE9:OOM90 OEI9:OEQ90 NUM9:NUU90 NKQ9:NKY90 NAU9:NBC90 MQY9:MRG90 MHC9:MHK90 LXG9:LXO90 LNK9:LNS90 LDO9:LDW90 KTS9:KUA90 KJW9:KKE90 KAA9:KAI90 JQE9:JQM90 JGI9:JGQ90 IWM9:IWU90 IMQ9:IMY90 ICU9:IDC90 HSY9:HTG90 HJC9:HJK90 GZG9:GZO90 GPK9:GPS90 GFO9:GFW90 FVS9:FWA90 FLW9:FME90 FCA9:FCI90 ESE9:ESM90 EII9:EIQ90 DYM9:DYU90 DOQ9:DOY90 DEU9:DFC90 CUY9:CVG90 CLC9:CLK90 CBG9:CBO90 BRK9:BRS90 BHO9:BHW90 AXS9:AYA90 ANW9:AOE90 AEA9:AEI90 UE9:UM90 KI9:KQ90" xr:uid="{9C2D412C-1466-43B7-BBC7-CAEA9D7375F4}">
      <formula1>"O, "</formula1>
    </dataValidation>
    <dataValidation type="list" allowBlank="1" showInputMessage="1" showErrorMessage="1" sqref="KC147:KQ147 TY147:UM147 ADU147:AEI147 ANQ147:AOE147 AXM147:AYA147 BHI147:BHW147 BRE147:BRS147 CBA147:CBO147 CKW147:CLK147 CUS147:CVG147 DEO147:DFC147 DOK147:DOY147 DYG147:DYU147 EIC147:EIQ147 ERY147:ESM147 FBU147:FCI147 FLQ147:FME147 FVM147:FWA147 GFI147:GFW147 GPE147:GPS147 GZA147:GZO147 HIW147:HJK147 HSS147:HTG147 ICO147:IDC147 IMK147:IMY147 IWG147:IWU147 JGC147:JGQ147 JPY147:JQM147 JZU147:KAI147 KJQ147:KKE147 KTM147:KUA147 LDI147:LDW147 LNE147:LNS147 LXA147:LXO147 MGW147:MHK147 MQS147:MRG147 NAO147:NBC147 NKK147:NKY147 NUG147:NUU147 OEC147:OEQ147 ONY147:OOM147 OXU147:OYI147 PHQ147:PIE147 PRM147:PSA147 QBI147:QBW147 QLE147:QLS147 QVA147:QVO147 REW147:RFK147 ROS147:RPG147 RYO147:RZC147 SIK147:SIY147 SSG147:SSU147 TCC147:TCQ147 TLY147:TMM147 TVU147:TWI147 UFQ147:UGE147 UPM147:UQA147 UZI147:UZW147 VJE147:VJS147 VTA147:VTO147 WCW147:WDK147 WMS147:WNG147 WWO147:WXC147 KC65683:KQ65683 TY65683:UM65683 ADU65683:AEI65683 ANQ65683:AOE65683 AXM65683:AYA65683 BHI65683:BHW65683 BRE65683:BRS65683 CBA65683:CBO65683 CKW65683:CLK65683 CUS65683:CVG65683 DEO65683:DFC65683 DOK65683:DOY65683 DYG65683:DYU65683 EIC65683:EIQ65683 ERY65683:ESM65683 FBU65683:FCI65683 FLQ65683:FME65683 FVM65683:FWA65683 GFI65683:GFW65683 GPE65683:GPS65683 GZA65683:GZO65683 HIW65683:HJK65683 HSS65683:HTG65683 ICO65683:IDC65683 IMK65683:IMY65683 IWG65683:IWU65683 JGC65683:JGQ65683 JPY65683:JQM65683 JZU65683:KAI65683 KJQ65683:KKE65683 KTM65683:KUA65683 LDI65683:LDW65683 LNE65683:LNS65683 LXA65683:LXO65683 MGW65683:MHK65683 MQS65683:MRG65683 NAO65683:NBC65683 NKK65683:NKY65683 NUG65683:NUU65683 OEC65683:OEQ65683 ONY65683:OOM65683 OXU65683:OYI65683 PHQ65683:PIE65683 PRM65683:PSA65683 QBI65683:QBW65683 QLE65683:QLS65683 QVA65683:QVO65683 REW65683:RFK65683 ROS65683:RPG65683 RYO65683:RZC65683 SIK65683:SIY65683 SSG65683:SSU65683 TCC65683:TCQ65683 TLY65683:TMM65683 TVU65683:TWI65683 UFQ65683:UGE65683 UPM65683:UQA65683 UZI65683:UZW65683 VJE65683:VJS65683 VTA65683:VTO65683 WCW65683:WDK65683 WMS65683:WNG65683 WWO65683:WXC65683 KC131219:KQ131219 TY131219:UM131219 ADU131219:AEI131219 ANQ131219:AOE131219 AXM131219:AYA131219 BHI131219:BHW131219 BRE131219:BRS131219 CBA131219:CBO131219 CKW131219:CLK131219 CUS131219:CVG131219 DEO131219:DFC131219 DOK131219:DOY131219 DYG131219:DYU131219 EIC131219:EIQ131219 ERY131219:ESM131219 FBU131219:FCI131219 FLQ131219:FME131219 FVM131219:FWA131219 GFI131219:GFW131219 GPE131219:GPS131219 GZA131219:GZO131219 HIW131219:HJK131219 HSS131219:HTG131219 ICO131219:IDC131219 IMK131219:IMY131219 IWG131219:IWU131219 JGC131219:JGQ131219 JPY131219:JQM131219 JZU131219:KAI131219 KJQ131219:KKE131219 KTM131219:KUA131219 LDI131219:LDW131219 LNE131219:LNS131219 LXA131219:LXO131219 MGW131219:MHK131219 MQS131219:MRG131219 NAO131219:NBC131219 NKK131219:NKY131219 NUG131219:NUU131219 OEC131219:OEQ131219 ONY131219:OOM131219 OXU131219:OYI131219 PHQ131219:PIE131219 PRM131219:PSA131219 QBI131219:QBW131219 QLE131219:QLS131219 QVA131219:QVO131219 REW131219:RFK131219 ROS131219:RPG131219 RYO131219:RZC131219 SIK131219:SIY131219 SSG131219:SSU131219 TCC131219:TCQ131219 TLY131219:TMM131219 TVU131219:TWI131219 UFQ131219:UGE131219 UPM131219:UQA131219 UZI131219:UZW131219 VJE131219:VJS131219 VTA131219:VTO131219 WCW131219:WDK131219 WMS131219:WNG131219 WWO131219:WXC131219 KC196755:KQ196755 TY196755:UM196755 ADU196755:AEI196755 ANQ196755:AOE196755 AXM196755:AYA196755 BHI196755:BHW196755 BRE196755:BRS196755 CBA196755:CBO196755 CKW196755:CLK196755 CUS196755:CVG196755 DEO196755:DFC196755 DOK196755:DOY196755 DYG196755:DYU196755 EIC196755:EIQ196755 ERY196755:ESM196755 FBU196755:FCI196755 FLQ196755:FME196755 FVM196755:FWA196755 GFI196755:GFW196755 GPE196755:GPS196755 GZA196755:GZO196755 HIW196755:HJK196755 HSS196755:HTG196755 ICO196755:IDC196755 IMK196755:IMY196755 IWG196755:IWU196755 JGC196755:JGQ196755 JPY196755:JQM196755 JZU196755:KAI196755 KJQ196755:KKE196755 KTM196755:KUA196755 LDI196755:LDW196755 LNE196755:LNS196755 LXA196755:LXO196755 MGW196755:MHK196755 MQS196755:MRG196755 NAO196755:NBC196755 NKK196755:NKY196755 NUG196755:NUU196755 OEC196755:OEQ196755 ONY196755:OOM196755 OXU196755:OYI196755 PHQ196755:PIE196755 PRM196755:PSA196755 QBI196755:QBW196755 QLE196755:QLS196755 QVA196755:QVO196755 REW196755:RFK196755 ROS196755:RPG196755 RYO196755:RZC196755 SIK196755:SIY196755 SSG196755:SSU196755 TCC196755:TCQ196755 TLY196755:TMM196755 TVU196755:TWI196755 UFQ196755:UGE196755 UPM196755:UQA196755 UZI196755:UZW196755 VJE196755:VJS196755 VTA196755:VTO196755 WCW196755:WDK196755 WMS196755:WNG196755 WWO196755:WXC196755 KC262291:KQ262291 TY262291:UM262291 ADU262291:AEI262291 ANQ262291:AOE262291 AXM262291:AYA262291 BHI262291:BHW262291 BRE262291:BRS262291 CBA262291:CBO262291 CKW262291:CLK262291 CUS262291:CVG262291 DEO262291:DFC262291 DOK262291:DOY262291 DYG262291:DYU262291 EIC262291:EIQ262291 ERY262291:ESM262291 FBU262291:FCI262291 FLQ262291:FME262291 FVM262291:FWA262291 GFI262291:GFW262291 GPE262291:GPS262291 GZA262291:GZO262291 HIW262291:HJK262291 HSS262291:HTG262291 ICO262291:IDC262291 IMK262291:IMY262291 IWG262291:IWU262291 JGC262291:JGQ262291 JPY262291:JQM262291 JZU262291:KAI262291 KJQ262291:KKE262291 KTM262291:KUA262291 LDI262291:LDW262291 LNE262291:LNS262291 LXA262291:LXO262291 MGW262291:MHK262291 MQS262291:MRG262291 NAO262291:NBC262291 NKK262291:NKY262291 NUG262291:NUU262291 OEC262291:OEQ262291 ONY262291:OOM262291 OXU262291:OYI262291 PHQ262291:PIE262291 PRM262291:PSA262291 QBI262291:QBW262291 QLE262291:QLS262291 QVA262291:QVO262291 REW262291:RFK262291 ROS262291:RPG262291 RYO262291:RZC262291 SIK262291:SIY262291 SSG262291:SSU262291 TCC262291:TCQ262291 TLY262291:TMM262291 TVU262291:TWI262291 UFQ262291:UGE262291 UPM262291:UQA262291 UZI262291:UZW262291 VJE262291:VJS262291 VTA262291:VTO262291 WCW262291:WDK262291 WMS262291:WNG262291 WWO262291:WXC262291 KC327827:KQ327827 TY327827:UM327827 ADU327827:AEI327827 ANQ327827:AOE327827 AXM327827:AYA327827 BHI327827:BHW327827 BRE327827:BRS327827 CBA327827:CBO327827 CKW327827:CLK327827 CUS327827:CVG327827 DEO327827:DFC327827 DOK327827:DOY327827 DYG327827:DYU327827 EIC327827:EIQ327827 ERY327827:ESM327827 FBU327827:FCI327827 FLQ327827:FME327827 FVM327827:FWA327827 GFI327827:GFW327827 GPE327827:GPS327827 GZA327827:GZO327827 HIW327827:HJK327827 HSS327827:HTG327827 ICO327827:IDC327827 IMK327827:IMY327827 IWG327827:IWU327827 JGC327827:JGQ327827 JPY327827:JQM327827 JZU327827:KAI327827 KJQ327827:KKE327827 KTM327827:KUA327827 LDI327827:LDW327827 LNE327827:LNS327827 LXA327827:LXO327827 MGW327827:MHK327827 MQS327827:MRG327827 NAO327827:NBC327827 NKK327827:NKY327827 NUG327827:NUU327827 OEC327827:OEQ327827 ONY327827:OOM327827 OXU327827:OYI327827 PHQ327827:PIE327827 PRM327827:PSA327827 QBI327827:QBW327827 QLE327827:QLS327827 QVA327827:QVO327827 REW327827:RFK327827 ROS327827:RPG327827 RYO327827:RZC327827 SIK327827:SIY327827 SSG327827:SSU327827 TCC327827:TCQ327827 TLY327827:TMM327827 TVU327827:TWI327827 UFQ327827:UGE327827 UPM327827:UQA327827 UZI327827:UZW327827 VJE327827:VJS327827 VTA327827:VTO327827 WCW327827:WDK327827 WMS327827:WNG327827 WWO327827:WXC327827 KC393363:KQ393363 TY393363:UM393363 ADU393363:AEI393363 ANQ393363:AOE393363 AXM393363:AYA393363 BHI393363:BHW393363 BRE393363:BRS393363 CBA393363:CBO393363 CKW393363:CLK393363 CUS393363:CVG393363 DEO393363:DFC393363 DOK393363:DOY393363 DYG393363:DYU393363 EIC393363:EIQ393363 ERY393363:ESM393363 FBU393363:FCI393363 FLQ393363:FME393363 FVM393363:FWA393363 GFI393363:GFW393363 GPE393363:GPS393363 GZA393363:GZO393363 HIW393363:HJK393363 HSS393363:HTG393363 ICO393363:IDC393363 IMK393363:IMY393363 IWG393363:IWU393363 JGC393363:JGQ393363 JPY393363:JQM393363 JZU393363:KAI393363 KJQ393363:KKE393363 KTM393363:KUA393363 LDI393363:LDW393363 LNE393363:LNS393363 LXA393363:LXO393363 MGW393363:MHK393363 MQS393363:MRG393363 NAO393363:NBC393363 NKK393363:NKY393363 NUG393363:NUU393363 OEC393363:OEQ393363 ONY393363:OOM393363 OXU393363:OYI393363 PHQ393363:PIE393363 PRM393363:PSA393363 QBI393363:QBW393363 QLE393363:QLS393363 QVA393363:QVO393363 REW393363:RFK393363 ROS393363:RPG393363 RYO393363:RZC393363 SIK393363:SIY393363 SSG393363:SSU393363 TCC393363:TCQ393363 TLY393363:TMM393363 TVU393363:TWI393363 UFQ393363:UGE393363 UPM393363:UQA393363 UZI393363:UZW393363 VJE393363:VJS393363 VTA393363:VTO393363 WCW393363:WDK393363 WMS393363:WNG393363 WWO393363:WXC393363 KC458899:KQ458899 TY458899:UM458899 ADU458899:AEI458899 ANQ458899:AOE458899 AXM458899:AYA458899 BHI458899:BHW458899 BRE458899:BRS458899 CBA458899:CBO458899 CKW458899:CLK458899 CUS458899:CVG458899 DEO458899:DFC458899 DOK458899:DOY458899 DYG458899:DYU458899 EIC458899:EIQ458899 ERY458899:ESM458899 FBU458899:FCI458899 FLQ458899:FME458899 FVM458899:FWA458899 GFI458899:GFW458899 GPE458899:GPS458899 GZA458899:GZO458899 HIW458899:HJK458899 HSS458899:HTG458899 ICO458899:IDC458899 IMK458899:IMY458899 IWG458899:IWU458899 JGC458899:JGQ458899 JPY458899:JQM458899 JZU458899:KAI458899 KJQ458899:KKE458899 KTM458899:KUA458899 LDI458899:LDW458899 LNE458899:LNS458899 LXA458899:LXO458899 MGW458899:MHK458899 MQS458899:MRG458899 NAO458899:NBC458899 NKK458899:NKY458899 NUG458899:NUU458899 OEC458899:OEQ458899 ONY458899:OOM458899 OXU458899:OYI458899 PHQ458899:PIE458899 PRM458899:PSA458899 QBI458899:QBW458899 QLE458899:QLS458899 QVA458899:QVO458899 REW458899:RFK458899 ROS458899:RPG458899 RYO458899:RZC458899 SIK458899:SIY458899 SSG458899:SSU458899 TCC458899:TCQ458899 TLY458899:TMM458899 TVU458899:TWI458899 UFQ458899:UGE458899 UPM458899:UQA458899 UZI458899:UZW458899 VJE458899:VJS458899 VTA458899:VTO458899 WCW458899:WDK458899 WMS458899:WNG458899 WWO458899:WXC458899 KC524435:KQ524435 TY524435:UM524435 ADU524435:AEI524435 ANQ524435:AOE524435 AXM524435:AYA524435 BHI524435:BHW524435 BRE524435:BRS524435 CBA524435:CBO524435 CKW524435:CLK524435 CUS524435:CVG524435 DEO524435:DFC524435 DOK524435:DOY524435 DYG524435:DYU524435 EIC524435:EIQ524435 ERY524435:ESM524435 FBU524435:FCI524435 FLQ524435:FME524435 FVM524435:FWA524435 GFI524435:GFW524435 GPE524435:GPS524435 GZA524435:GZO524435 HIW524435:HJK524435 HSS524435:HTG524435 ICO524435:IDC524435 IMK524435:IMY524435 IWG524435:IWU524435 JGC524435:JGQ524435 JPY524435:JQM524435 JZU524435:KAI524435 KJQ524435:KKE524435 KTM524435:KUA524435 LDI524435:LDW524435 LNE524435:LNS524435 LXA524435:LXO524435 MGW524435:MHK524435 MQS524435:MRG524435 NAO524435:NBC524435 NKK524435:NKY524435 NUG524435:NUU524435 OEC524435:OEQ524435 ONY524435:OOM524435 OXU524435:OYI524435 PHQ524435:PIE524435 PRM524435:PSA524435 QBI524435:QBW524435 QLE524435:QLS524435 QVA524435:QVO524435 REW524435:RFK524435 ROS524435:RPG524435 RYO524435:RZC524435 SIK524435:SIY524435 SSG524435:SSU524435 TCC524435:TCQ524435 TLY524435:TMM524435 TVU524435:TWI524435 UFQ524435:UGE524435 UPM524435:UQA524435 UZI524435:UZW524435 VJE524435:VJS524435 VTA524435:VTO524435 WCW524435:WDK524435 WMS524435:WNG524435 WWO524435:WXC524435 KC589971:KQ589971 TY589971:UM589971 ADU589971:AEI589971 ANQ589971:AOE589971 AXM589971:AYA589971 BHI589971:BHW589971 BRE589971:BRS589971 CBA589971:CBO589971 CKW589971:CLK589971 CUS589971:CVG589971 DEO589971:DFC589971 DOK589971:DOY589971 DYG589971:DYU589971 EIC589971:EIQ589971 ERY589971:ESM589971 FBU589971:FCI589971 FLQ589971:FME589971 FVM589971:FWA589971 GFI589971:GFW589971 GPE589971:GPS589971 GZA589971:GZO589971 HIW589971:HJK589971 HSS589971:HTG589971 ICO589971:IDC589971 IMK589971:IMY589971 IWG589971:IWU589971 JGC589971:JGQ589971 JPY589971:JQM589971 JZU589971:KAI589971 KJQ589971:KKE589971 KTM589971:KUA589971 LDI589971:LDW589971 LNE589971:LNS589971 LXA589971:LXO589971 MGW589971:MHK589971 MQS589971:MRG589971 NAO589971:NBC589971 NKK589971:NKY589971 NUG589971:NUU589971 OEC589971:OEQ589971 ONY589971:OOM589971 OXU589971:OYI589971 PHQ589971:PIE589971 PRM589971:PSA589971 QBI589971:QBW589971 QLE589971:QLS589971 QVA589971:QVO589971 REW589971:RFK589971 ROS589971:RPG589971 RYO589971:RZC589971 SIK589971:SIY589971 SSG589971:SSU589971 TCC589971:TCQ589971 TLY589971:TMM589971 TVU589971:TWI589971 UFQ589971:UGE589971 UPM589971:UQA589971 UZI589971:UZW589971 VJE589971:VJS589971 VTA589971:VTO589971 WCW589971:WDK589971 WMS589971:WNG589971 WWO589971:WXC589971 KC655507:KQ655507 TY655507:UM655507 ADU655507:AEI655507 ANQ655507:AOE655507 AXM655507:AYA655507 BHI655507:BHW655507 BRE655507:BRS655507 CBA655507:CBO655507 CKW655507:CLK655507 CUS655507:CVG655507 DEO655507:DFC655507 DOK655507:DOY655507 DYG655507:DYU655507 EIC655507:EIQ655507 ERY655507:ESM655507 FBU655507:FCI655507 FLQ655507:FME655507 FVM655507:FWA655507 GFI655507:GFW655507 GPE655507:GPS655507 GZA655507:GZO655507 HIW655507:HJK655507 HSS655507:HTG655507 ICO655507:IDC655507 IMK655507:IMY655507 IWG655507:IWU655507 JGC655507:JGQ655507 JPY655507:JQM655507 JZU655507:KAI655507 KJQ655507:KKE655507 KTM655507:KUA655507 LDI655507:LDW655507 LNE655507:LNS655507 LXA655507:LXO655507 MGW655507:MHK655507 MQS655507:MRG655507 NAO655507:NBC655507 NKK655507:NKY655507 NUG655507:NUU655507 OEC655507:OEQ655507 ONY655507:OOM655507 OXU655507:OYI655507 PHQ655507:PIE655507 PRM655507:PSA655507 QBI655507:QBW655507 QLE655507:QLS655507 QVA655507:QVO655507 REW655507:RFK655507 ROS655507:RPG655507 RYO655507:RZC655507 SIK655507:SIY655507 SSG655507:SSU655507 TCC655507:TCQ655507 TLY655507:TMM655507 TVU655507:TWI655507 UFQ655507:UGE655507 UPM655507:UQA655507 UZI655507:UZW655507 VJE655507:VJS655507 VTA655507:VTO655507 WCW655507:WDK655507 WMS655507:WNG655507 WWO655507:WXC655507 KC721043:KQ721043 TY721043:UM721043 ADU721043:AEI721043 ANQ721043:AOE721043 AXM721043:AYA721043 BHI721043:BHW721043 BRE721043:BRS721043 CBA721043:CBO721043 CKW721043:CLK721043 CUS721043:CVG721043 DEO721043:DFC721043 DOK721043:DOY721043 DYG721043:DYU721043 EIC721043:EIQ721043 ERY721043:ESM721043 FBU721043:FCI721043 FLQ721043:FME721043 FVM721043:FWA721043 GFI721043:GFW721043 GPE721043:GPS721043 GZA721043:GZO721043 HIW721043:HJK721043 HSS721043:HTG721043 ICO721043:IDC721043 IMK721043:IMY721043 IWG721043:IWU721043 JGC721043:JGQ721043 JPY721043:JQM721043 JZU721043:KAI721043 KJQ721043:KKE721043 KTM721043:KUA721043 LDI721043:LDW721043 LNE721043:LNS721043 LXA721043:LXO721043 MGW721043:MHK721043 MQS721043:MRG721043 NAO721043:NBC721043 NKK721043:NKY721043 NUG721043:NUU721043 OEC721043:OEQ721043 ONY721043:OOM721043 OXU721043:OYI721043 PHQ721043:PIE721043 PRM721043:PSA721043 QBI721043:QBW721043 QLE721043:QLS721043 QVA721043:QVO721043 REW721043:RFK721043 ROS721043:RPG721043 RYO721043:RZC721043 SIK721043:SIY721043 SSG721043:SSU721043 TCC721043:TCQ721043 TLY721043:TMM721043 TVU721043:TWI721043 UFQ721043:UGE721043 UPM721043:UQA721043 UZI721043:UZW721043 VJE721043:VJS721043 VTA721043:VTO721043 WCW721043:WDK721043 WMS721043:WNG721043 WWO721043:WXC721043 KC786579:KQ786579 TY786579:UM786579 ADU786579:AEI786579 ANQ786579:AOE786579 AXM786579:AYA786579 BHI786579:BHW786579 BRE786579:BRS786579 CBA786579:CBO786579 CKW786579:CLK786579 CUS786579:CVG786579 DEO786579:DFC786579 DOK786579:DOY786579 DYG786579:DYU786579 EIC786579:EIQ786579 ERY786579:ESM786579 FBU786579:FCI786579 FLQ786579:FME786579 FVM786579:FWA786579 GFI786579:GFW786579 GPE786579:GPS786579 GZA786579:GZO786579 HIW786579:HJK786579 HSS786579:HTG786579 ICO786579:IDC786579 IMK786579:IMY786579 IWG786579:IWU786579 JGC786579:JGQ786579 JPY786579:JQM786579 JZU786579:KAI786579 KJQ786579:KKE786579 KTM786579:KUA786579 LDI786579:LDW786579 LNE786579:LNS786579 LXA786579:LXO786579 MGW786579:MHK786579 MQS786579:MRG786579 NAO786579:NBC786579 NKK786579:NKY786579 NUG786579:NUU786579 OEC786579:OEQ786579 ONY786579:OOM786579 OXU786579:OYI786579 PHQ786579:PIE786579 PRM786579:PSA786579 QBI786579:QBW786579 QLE786579:QLS786579 QVA786579:QVO786579 REW786579:RFK786579 ROS786579:RPG786579 RYO786579:RZC786579 SIK786579:SIY786579 SSG786579:SSU786579 TCC786579:TCQ786579 TLY786579:TMM786579 TVU786579:TWI786579 UFQ786579:UGE786579 UPM786579:UQA786579 UZI786579:UZW786579 VJE786579:VJS786579 VTA786579:VTO786579 WCW786579:WDK786579 WMS786579:WNG786579 WWO786579:WXC786579 KC852115:KQ852115 TY852115:UM852115 ADU852115:AEI852115 ANQ852115:AOE852115 AXM852115:AYA852115 BHI852115:BHW852115 BRE852115:BRS852115 CBA852115:CBO852115 CKW852115:CLK852115 CUS852115:CVG852115 DEO852115:DFC852115 DOK852115:DOY852115 DYG852115:DYU852115 EIC852115:EIQ852115 ERY852115:ESM852115 FBU852115:FCI852115 FLQ852115:FME852115 FVM852115:FWA852115 GFI852115:GFW852115 GPE852115:GPS852115 GZA852115:GZO852115 HIW852115:HJK852115 HSS852115:HTG852115 ICO852115:IDC852115 IMK852115:IMY852115 IWG852115:IWU852115 JGC852115:JGQ852115 JPY852115:JQM852115 JZU852115:KAI852115 KJQ852115:KKE852115 KTM852115:KUA852115 LDI852115:LDW852115 LNE852115:LNS852115 LXA852115:LXO852115 MGW852115:MHK852115 MQS852115:MRG852115 NAO852115:NBC852115 NKK852115:NKY852115 NUG852115:NUU852115 OEC852115:OEQ852115 ONY852115:OOM852115 OXU852115:OYI852115 PHQ852115:PIE852115 PRM852115:PSA852115 QBI852115:QBW852115 QLE852115:QLS852115 QVA852115:QVO852115 REW852115:RFK852115 ROS852115:RPG852115 RYO852115:RZC852115 SIK852115:SIY852115 SSG852115:SSU852115 TCC852115:TCQ852115 TLY852115:TMM852115 TVU852115:TWI852115 UFQ852115:UGE852115 UPM852115:UQA852115 UZI852115:UZW852115 VJE852115:VJS852115 VTA852115:VTO852115 WCW852115:WDK852115 WMS852115:WNG852115 WWO852115:WXC852115 KC917651:KQ917651 TY917651:UM917651 ADU917651:AEI917651 ANQ917651:AOE917651 AXM917651:AYA917651 BHI917651:BHW917651 BRE917651:BRS917651 CBA917651:CBO917651 CKW917651:CLK917651 CUS917651:CVG917651 DEO917651:DFC917651 DOK917651:DOY917651 DYG917651:DYU917651 EIC917651:EIQ917651 ERY917651:ESM917651 FBU917651:FCI917651 FLQ917651:FME917651 FVM917651:FWA917651 GFI917651:GFW917651 GPE917651:GPS917651 GZA917651:GZO917651 HIW917651:HJK917651 HSS917651:HTG917651 ICO917651:IDC917651 IMK917651:IMY917651 IWG917651:IWU917651 JGC917651:JGQ917651 JPY917651:JQM917651 JZU917651:KAI917651 KJQ917651:KKE917651 KTM917651:KUA917651 LDI917651:LDW917651 LNE917651:LNS917651 LXA917651:LXO917651 MGW917651:MHK917651 MQS917651:MRG917651 NAO917651:NBC917651 NKK917651:NKY917651 NUG917651:NUU917651 OEC917651:OEQ917651 ONY917651:OOM917651 OXU917651:OYI917651 PHQ917651:PIE917651 PRM917651:PSA917651 QBI917651:QBW917651 QLE917651:QLS917651 QVA917651:QVO917651 REW917651:RFK917651 ROS917651:RPG917651 RYO917651:RZC917651 SIK917651:SIY917651 SSG917651:SSU917651 TCC917651:TCQ917651 TLY917651:TMM917651 TVU917651:TWI917651 UFQ917651:UGE917651 UPM917651:UQA917651 UZI917651:UZW917651 VJE917651:VJS917651 VTA917651:VTO917651 WCW917651:WDK917651 WMS917651:WNG917651 WWO917651:WXC917651 KC983187:KQ983187 TY983187:UM983187 ADU983187:AEI983187 ANQ983187:AOE983187 AXM983187:AYA983187 BHI983187:BHW983187 BRE983187:BRS983187 CBA983187:CBO983187 CKW983187:CLK983187 CUS983187:CVG983187 DEO983187:DFC983187 DOK983187:DOY983187 DYG983187:DYU983187 EIC983187:EIQ983187 ERY983187:ESM983187 FBU983187:FCI983187 FLQ983187:FME983187 FVM983187:FWA983187 GFI983187:GFW983187 GPE983187:GPS983187 GZA983187:GZO983187 HIW983187:HJK983187 HSS983187:HTG983187 ICO983187:IDC983187 IMK983187:IMY983187 IWG983187:IWU983187 JGC983187:JGQ983187 JPY983187:JQM983187 JZU983187:KAI983187 KJQ983187:KKE983187 KTM983187:KUA983187 LDI983187:LDW983187 LNE983187:LNS983187 LXA983187:LXO983187 MGW983187:MHK983187 MQS983187:MRG983187 NAO983187:NBC983187 NKK983187:NKY983187 NUG983187:NUU983187 OEC983187:OEQ983187 ONY983187:OOM983187 OXU983187:OYI983187 PHQ983187:PIE983187 PRM983187:PSA983187 QBI983187:QBW983187 QLE983187:QLS983187 QVA983187:QVO983187 REW983187:RFK983187 ROS983187:RPG983187 RYO983187:RZC983187 SIK983187:SIY983187 SSG983187:SSU983187 TCC983187:TCQ983187 TLY983187:TMM983187 TVU983187:TWI983187 UFQ983187:UGE983187 UPM983187:UQA983187 UZI983187:UZW983187 VJE983187:VJS983187 VTA983187:VTO983187 WCW983187:WDK983187 WMS983187:WNG983187 WWO983187:WXC983187 F147:AU147 F65683:AU65683 F131219:AU131219 F196755:AU196755 F262291:AU262291 F327827:AU327827 F393363:AU393363 F458899:AU458899 F524435:AU524435 F589971:AU589971 F655507:AU655507 F721043:AU721043 F786579:AU786579 F852115:AU852115 F917651:AU917651 F983187:AU983187" xr:uid="{739A702E-7409-49FD-9C92-7EAD0D77E541}">
      <formula1>"P,F, "</formula1>
    </dataValidation>
    <dataValidation type="list" allowBlank="1" showInputMessage="1" showErrorMessage="1" sqref="WWO983186:WXC983186 KC146:KQ146 TY146:UM146 ADU146:AEI146 ANQ146:AOE146 AXM146:AYA146 BHI146:BHW146 BRE146:BRS146 CBA146:CBO146 CKW146:CLK146 CUS146:CVG146 DEO146:DFC146 DOK146:DOY146 DYG146:DYU146 EIC146:EIQ146 ERY146:ESM146 FBU146:FCI146 FLQ146:FME146 FVM146:FWA146 GFI146:GFW146 GPE146:GPS146 GZA146:GZO146 HIW146:HJK146 HSS146:HTG146 ICO146:IDC146 IMK146:IMY146 IWG146:IWU146 JGC146:JGQ146 JPY146:JQM146 JZU146:KAI146 KJQ146:KKE146 KTM146:KUA146 LDI146:LDW146 LNE146:LNS146 LXA146:LXO146 MGW146:MHK146 MQS146:MRG146 NAO146:NBC146 NKK146:NKY146 NUG146:NUU146 OEC146:OEQ146 ONY146:OOM146 OXU146:OYI146 PHQ146:PIE146 PRM146:PSA146 QBI146:QBW146 QLE146:QLS146 QVA146:QVO146 REW146:RFK146 ROS146:RPG146 RYO146:RZC146 SIK146:SIY146 SSG146:SSU146 TCC146:TCQ146 TLY146:TMM146 TVU146:TWI146 UFQ146:UGE146 UPM146:UQA146 UZI146:UZW146 VJE146:VJS146 VTA146:VTO146 WCW146:WDK146 WMS146:WNG146 WWO146:WXC146 KC65682:KQ65682 TY65682:UM65682 ADU65682:AEI65682 ANQ65682:AOE65682 AXM65682:AYA65682 BHI65682:BHW65682 BRE65682:BRS65682 CBA65682:CBO65682 CKW65682:CLK65682 CUS65682:CVG65682 DEO65682:DFC65682 DOK65682:DOY65682 DYG65682:DYU65682 EIC65682:EIQ65682 ERY65682:ESM65682 FBU65682:FCI65682 FLQ65682:FME65682 FVM65682:FWA65682 GFI65682:GFW65682 GPE65682:GPS65682 GZA65682:GZO65682 HIW65682:HJK65682 HSS65682:HTG65682 ICO65682:IDC65682 IMK65682:IMY65682 IWG65682:IWU65682 JGC65682:JGQ65682 JPY65682:JQM65682 JZU65682:KAI65682 KJQ65682:KKE65682 KTM65682:KUA65682 LDI65682:LDW65682 LNE65682:LNS65682 LXA65682:LXO65682 MGW65682:MHK65682 MQS65682:MRG65682 NAO65682:NBC65682 NKK65682:NKY65682 NUG65682:NUU65682 OEC65682:OEQ65682 ONY65682:OOM65682 OXU65682:OYI65682 PHQ65682:PIE65682 PRM65682:PSA65682 QBI65682:QBW65682 QLE65682:QLS65682 QVA65682:QVO65682 REW65682:RFK65682 ROS65682:RPG65682 RYO65682:RZC65682 SIK65682:SIY65682 SSG65682:SSU65682 TCC65682:TCQ65682 TLY65682:TMM65682 TVU65682:TWI65682 UFQ65682:UGE65682 UPM65682:UQA65682 UZI65682:UZW65682 VJE65682:VJS65682 VTA65682:VTO65682 WCW65682:WDK65682 WMS65682:WNG65682 WWO65682:WXC65682 KC131218:KQ131218 TY131218:UM131218 ADU131218:AEI131218 ANQ131218:AOE131218 AXM131218:AYA131218 BHI131218:BHW131218 BRE131218:BRS131218 CBA131218:CBO131218 CKW131218:CLK131218 CUS131218:CVG131218 DEO131218:DFC131218 DOK131218:DOY131218 DYG131218:DYU131218 EIC131218:EIQ131218 ERY131218:ESM131218 FBU131218:FCI131218 FLQ131218:FME131218 FVM131218:FWA131218 GFI131218:GFW131218 GPE131218:GPS131218 GZA131218:GZO131218 HIW131218:HJK131218 HSS131218:HTG131218 ICO131218:IDC131218 IMK131218:IMY131218 IWG131218:IWU131218 JGC131218:JGQ131218 JPY131218:JQM131218 JZU131218:KAI131218 KJQ131218:KKE131218 KTM131218:KUA131218 LDI131218:LDW131218 LNE131218:LNS131218 LXA131218:LXO131218 MGW131218:MHK131218 MQS131218:MRG131218 NAO131218:NBC131218 NKK131218:NKY131218 NUG131218:NUU131218 OEC131218:OEQ131218 ONY131218:OOM131218 OXU131218:OYI131218 PHQ131218:PIE131218 PRM131218:PSA131218 QBI131218:QBW131218 QLE131218:QLS131218 QVA131218:QVO131218 REW131218:RFK131218 ROS131218:RPG131218 RYO131218:RZC131218 SIK131218:SIY131218 SSG131218:SSU131218 TCC131218:TCQ131218 TLY131218:TMM131218 TVU131218:TWI131218 UFQ131218:UGE131218 UPM131218:UQA131218 UZI131218:UZW131218 VJE131218:VJS131218 VTA131218:VTO131218 WCW131218:WDK131218 WMS131218:WNG131218 WWO131218:WXC131218 KC196754:KQ196754 TY196754:UM196754 ADU196754:AEI196754 ANQ196754:AOE196754 AXM196754:AYA196754 BHI196754:BHW196754 BRE196754:BRS196754 CBA196754:CBO196754 CKW196754:CLK196754 CUS196754:CVG196754 DEO196754:DFC196754 DOK196754:DOY196754 DYG196754:DYU196754 EIC196754:EIQ196754 ERY196754:ESM196754 FBU196754:FCI196754 FLQ196754:FME196754 FVM196754:FWA196754 GFI196754:GFW196754 GPE196754:GPS196754 GZA196754:GZO196754 HIW196754:HJK196754 HSS196754:HTG196754 ICO196754:IDC196754 IMK196754:IMY196754 IWG196754:IWU196754 JGC196754:JGQ196754 JPY196754:JQM196754 JZU196754:KAI196754 KJQ196754:KKE196754 KTM196754:KUA196754 LDI196754:LDW196754 LNE196754:LNS196754 LXA196754:LXO196754 MGW196754:MHK196754 MQS196754:MRG196754 NAO196754:NBC196754 NKK196754:NKY196754 NUG196754:NUU196754 OEC196754:OEQ196754 ONY196754:OOM196754 OXU196754:OYI196754 PHQ196754:PIE196754 PRM196754:PSA196754 QBI196754:QBW196754 QLE196754:QLS196754 QVA196754:QVO196754 REW196754:RFK196754 ROS196754:RPG196754 RYO196754:RZC196754 SIK196754:SIY196754 SSG196754:SSU196754 TCC196754:TCQ196754 TLY196754:TMM196754 TVU196754:TWI196754 UFQ196754:UGE196754 UPM196754:UQA196754 UZI196754:UZW196754 VJE196754:VJS196754 VTA196754:VTO196754 WCW196754:WDK196754 WMS196754:WNG196754 WWO196754:WXC196754 KC262290:KQ262290 TY262290:UM262290 ADU262290:AEI262290 ANQ262290:AOE262290 AXM262290:AYA262290 BHI262290:BHW262290 BRE262290:BRS262290 CBA262290:CBO262290 CKW262290:CLK262290 CUS262290:CVG262290 DEO262290:DFC262290 DOK262290:DOY262290 DYG262290:DYU262290 EIC262290:EIQ262290 ERY262290:ESM262290 FBU262290:FCI262290 FLQ262290:FME262290 FVM262290:FWA262290 GFI262290:GFW262290 GPE262290:GPS262290 GZA262290:GZO262290 HIW262290:HJK262290 HSS262290:HTG262290 ICO262290:IDC262290 IMK262290:IMY262290 IWG262290:IWU262290 JGC262290:JGQ262290 JPY262290:JQM262290 JZU262290:KAI262290 KJQ262290:KKE262290 KTM262290:KUA262290 LDI262290:LDW262290 LNE262290:LNS262290 LXA262290:LXO262290 MGW262290:MHK262290 MQS262290:MRG262290 NAO262290:NBC262290 NKK262290:NKY262290 NUG262290:NUU262290 OEC262290:OEQ262290 ONY262290:OOM262290 OXU262290:OYI262290 PHQ262290:PIE262290 PRM262290:PSA262290 QBI262290:QBW262290 QLE262290:QLS262290 QVA262290:QVO262290 REW262290:RFK262290 ROS262290:RPG262290 RYO262290:RZC262290 SIK262290:SIY262290 SSG262290:SSU262290 TCC262290:TCQ262290 TLY262290:TMM262290 TVU262290:TWI262290 UFQ262290:UGE262290 UPM262290:UQA262290 UZI262290:UZW262290 VJE262290:VJS262290 VTA262290:VTO262290 WCW262290:WDK262290 WMS262290:WNG262290 WWO262290:WXC262290 KC327826:KQ327826 TY327826:UM327826 ADU327826:AEI327826 ANQ327826:AOE327826 AXM327826:AYA327826 BHI327826:BHW327826 BRE327826:BRS327826 CBA327826:CBO327826 CKW327826:CLK327826 CUS327826:CVG327826 DEO327826:DFC327826 DOK327826:DOY327826 DYG327826:DYU327826 EIC327826:EIQ327826 ERY327826:ESM327826 FBU327826:FCI327826 FLQ327826:FME327826 FVM327826:FWA327826 GFI327826:GFW327826 GPE327826:GPS327826 GZA327826:GZO327826 HIW327826:HJK327826 HSS327826:HTG327826 ICO327826:IDC327826 IMK327826:IMY327826 IWG327826:IWU327826 JGC327826:JGQ327826 JPY327826:JQM327826 JZU327826:KAI327826 KJQ327826:KKE327826 KTM327826:KUA327826 LDI327826:LDW327826 LNE327826:LNS327826 LXA327826:LXO327826 MGW327826:MHK327826 MQS327826:MRG327826 NAO327826:NBC327826 NKK327826:NKY327826 NUG327826:NUU327826 OEC327826:OEQ327826 ONY327826:OOM327826 OXU327826:OYI327826 PHQ327826:PIE327826 PRM327826:PSA327826 QBI327826:QBW327826 QLE327826:QLS327826 QVA327826:QVO327826 REW327826:RFK327826 ROS327826:RPG327826 RYO327826:RZC327826 SIK327826:SIY327826 SSG327826:SSU327826 TCC327826:TCQ327826 TLY327826:TMM327826 TVU327826:TWI327826 UFQ327826:UGE327826 UPM327826:UQA327826 UZI327826:UZW327826 VJE327826:VJS327826 VTA327826:VTO327826 WCW327826:WDK327826 WMS327826:WNG327826 WWO327826:WXC327826 KC393362:KQ393362 TY393362:UM393362 ADU393362:AEI393362 ANQ393362:AOE393362 AXM393362:AYA393362 BHI393362:BHW393362 BRE393362:BRS393362 CBA393362:CBO393362 CKW393362:CLK393362 CUS393362:CVG393362 DEO393362:DFC393362 DOK393362:DOY393362 DYG393362:DYU393362 EIC393362:EIQ393362 ERY393362:ESM393362 FBU393362:FCI393362 FLQ393362:FME393362 FVM393362:FWA393362 GFI393362:GFW393362 GPE393362:GPS393362 GZA393362:GZO393362 HIW393362:HJK393362 HSS393362:HTG393362 ICO393362:IDC393362 IMK393362:IMY393362 IWG393362:IWU393362 JGC393362:JGQ393362 JPY393362:JQM393362 JZU393362:KAI393362 KJQ393362:KKE393362 KTM393362:KUA393362 LDI393362:LDW393362 LNE393362:LNS393362 LXA393362:LXO393362 MGW393362:MHK393362 MQS393362:MRG393362 NAO393362:NBC393362 NKK393362:NKY393362 NUG393362:NUU393362 OEC393362:OEQ393362 ONY393362:OOM393362 OXU393362:OYI393362 PHQ393362:PIE393362 PRM393362:PSA393362 QBI393362:QBW393362 QLE393362:QLS393362 QVA393362:QVO393362 REW393362:RFK393362 ROS393362:RPG393362 RYO393362:RZC393362 SIK393362:SIY393362 SSG393362:SSU393362 TCC393362:TCQ393362 TLY393362:TMM393362 TVU393362:TWI393362 UFQ393362:UGE393362 UPM393362:UQA393362 UZI393362:UZW393362 VJE393362:VJS393362 VTA393362:VTO393362 WCW393362:WDK393362 WMS393362:WNG393362 WWO393362:WXC393362 KC458898:KQ458898 TY458898:UM458898 ADU458898:AEI458898 ANQ458898:AOE458898 AXM458898:AYA458898 BHI458898:BHW458898 BRE458898:BRS458898 CBA458898:CBO458898 CKW458898:CLK458898 CUS458898:CVG458898 DEO458898:DFC458898 DOK458898:DOY458898 DYG458898:DYU458898 EIC458898:EIQ458898 ERY458898:ESM458898 FBU458898:FCI458898 FLQ458898:FME458898 FVM458898:FWA458898 GFI458898:GFW458898 GPE458898:GPS458898 GZA458898:GZO458898 HIW458898:HJK458898 HSS458898:HTG458898 ICO458898:IDC458898 IMK458898:IMY458898 IWG458898:IWU458898 JGC458898:JGQ458898 JPY458898:JQM458898 JZU458898:KAI458898 KJQ458898:KKE458898 KTM458898:KUA458898 LDI458898:LDW458898 LNE458898:LNS458898 LXA458898:LXO458898 MGW458898:MHK458898 MQS458898:MRG458898 NAO458898:NBC458898 NKK458898:NKY458898 NUG458898:NUU458898 OEC458898:OEQ458898 ONY458898:OOM458898 OXU458898:OYI458898 PHQ458898:PIE458898 PRM458898:PSA458898 QBI458898:QBW458898 QLE458898:QLS458898 QVA458898:QVO458898 REW458898:RFK458898 ROS458898:RPG458898 RYO458898:RZC458898 SIK458898:SIY458898 SSG458898:SSU458898 TCC458898:TCQ458898 TLY458898:TMM458898 TVU458898:TWI458898 UFQ458898:UGE458898 UPM458898:UQA458898 UZI458898:UZW458898 VJE458898:VJS458898 VTA458898:VTO458898 WCW458898:WDK458898 WMS458898:WNG458898 WWO458898:WXC458898 KC524434:KQ524434 TY524434:UM524434 ADU524434:AEI524434 ANQ524434:AOE524434 AXM524434:AYA524434 BHI524434:BHW524434 BRE524434:BRS524434 CBA524434:CBO524434 CKW524434:CLK524434 CUS524434:CVG524434 DEO524434:DFC524434 DOK524434:DOY524434 DYG524434:DYU524434 EIC524434:EIQ524434 ERY524434:ESM524434 FBU524434:FCI524434 FLQ524434:FME524434 FVM524434:FWA524434 GFI524434:GFW524434 GPE524434:GPS524434 GZA524434:GZO524434 HIW524434:HJK524434 HSS524434:HTG524434 ICO524434:IDC524434 IMK524434:IMY524434 IWG524434:IWU524434 JGC524434:JGQ524434 JPY524434:JQM524434 JZU524434:KAI524434 KJQ524434:KKE524434 KTM524434:KUA524434 LDI524434:LDW524434 LNE524434:LNS524434 LXA524434:LXO524434 MGW524434:MHK524434 MQS524434:MRG524434 NAO524434:NBC524434 NKK524434:NKY524434 NUG524434:NUU524434 OEC524434:OEQ524434 ONY524434:OOM524434 OXU524434:OYI524434 PHQ524434:PIE524434 PRM524434:PSA524434 QBI524434:QBW524434 QLE524434:QLS524434 QVA524434:QVO524434 REW524434:RFK524434 ROS524434:RPG524434 RYO524434:RZC524434 SIK524434:SIY524434 SSG524434:SSU524434 TCC524434:TCQ524434 TLY524434:TMM524434 TVU524434:TWI524434 UFQ524434:UGE524434 UPM524434:UQA524434 UZI524434:UZW524434 VJE524434:VJS524434 VTA524434:VTO524434 WCW524434:WDK524434 WMS524434:WNG524434 WWO524434:WXC524434 KC589970:KQ589970 TY589970:UM589970 ADU589970:AEI589970 ANQ589970:AOE589970 AXM589970:AYA589970 BHI589970:BHW589970 BRE589970:BRS589970 CBA589970:CBO589970 CKW589970:CLK589970 CUS589970:CVG589970 DEO589970:DFC589970 DOK589970:DOY589970 DYG589970:DYU589970 EIC589970:EIQ589970 ERY589970:ESM589970 FBU589970:FCI589970 FLQ589970:FME589970 FVM589970:FWA589970 GFI589970:GFW589970 GPE589970:GPS589970 GZA589970:GZO589970 HIW589970:HJK589970 HSS589970:HTG589970 ICO589970:IDC589970 IMK589970:IMY589970 IWG589970:IWU589970 JGC589970:JGQ589970 JPY589970:JQM589970 JZU589970:KAI589970 KJQ589970:KKE589970 KTM589970:KUA589970 LDI589970:LDW589970 LNE589970:LNS589970 LXA589970:LXO589970 MGW589970:MHK589970 MQS589970:MRG589970 NAO589970:NBC589970 NKK589970:NKY589970 NUG589970:NUU589970 OEC589970:OEQ589970 ONY589970:OOM589970 OXU589970:OYI589970 PHQ589970:PIE589970 PRM589970:PSA589970 QBI589970:QBW589970 QLE589970:QLS589970 QVA589970:QVO589970 REW589970:RFK589970 ROS589970:RPG589970 RYO589970:RZC589970 SIK589970:SIY589970 SSG589970:SSU589970 TCC589970:TCQ589970 TLY589970:TMM589970 TVU589970:TWI589970 UFQ589970:UGE589970 UPM589970:UQA589970 UZI589970:UZW589970 VJE589970:VJS589970 VTA589970:VTO589970 WCW589970:WDK589970 WMS589970:WNG589970 WWO589970:WXC589970 KC655506:KQ655506 TY655506:UM655506 ADU655506:AEI655506 ANQ655506:AOE655506 AXM655506:AYA655506 BHI655506:BHW655506 BRE655506:BRS655506 CBA655506:CBO655506 CKW655506:CLK655506 CUS655506:CVG655506 DEO655506:DFC655506 DOK655506:DOY655506 DYG655506:DYU655506 EIC655506:EIQ655506 ERY655506:ESM655506 FBU655506:FCI655506 FLQ655506:FME655506 FVM655506:FWA655506 GFI655506:GFW655506 GPE655506:GPS655506 GZA655506:GZO655506 HIW655506:HJK655506 HSS655506:HTG655506 ICO655506:IDC655506 IMK655506:IMY655506 IWG655506:IWU655506 JGC655506:JGQ655506 JPY655506:JQM655506 JZU655506:KAI655506 KJQ655506:KKE655506 KTM655506:KUA655506 LDI655506:LDW655506 LNE655506:LNS655506 LXA655506:LXO655506 MGW655506:MHK655506 MQS655506:MRG655506 NAO655506:NBC655506 NKK655506:NKY655506 NUG655506:NUU655506 OEC655506:OEQ655506 ONY655506:OOM655506 OXU655506:OYI655506 PHQ655506:PIE655506 PRM655506:PSA655506 QBI655506:QBW655506 QLE655506:QLS655506 QVA655506:QVO655506 REW655506:RFK655506 ROS655506:RPG655506 RYO655506:RZC655506 SIK655506:SIY655506 SSG655506:SSU655506 TCC655506:TCQ655506 TLY655506:TMM655506 TVU655506:TWI655506 UFQ655506:UGE655506 UPM655506:UQA655506 UZI655506:UZW655506 VJE655506:VJS655506 VTA655506:VTO655506 WCW655506:WDK655506 WMS655506:WNG655506 WWO655506:WXC655506 KC721042:KQ721042 TY721042:UM721042 ADU721042:AEI721042 ANQ721042:AOE721042 AXM721042:AYA721042 BHI721042:BHW721042 BRE721042:BRS721042 CBA721042:CBO721042 CKW721042:CLK721042 CUS721042:CVG721042 DEO721042:DFC721042 DOK721042:DOY721042 DYG721042:DYU721042 EIC721042:EIQ721042 ERY721042:ESM721042 FBU721042:FCI721042 FLQ721042:FME721042 FVM721042:FWA721042 GFI721042:GFW721042 GPE721042:GPS721042 GZA721042:GZO721042 HIW721042:HJK721042 HSS721042:HTG721042 ICO721042:IDC721042 IMK721042:IMY721042 IWG721042:IWU721042 JGC721042:JGQ721042 JPY721042:JQM721042 JZU721042:KAI721042 KJQ721042:KKE721042 KTM721042:KUA721042 LDI721042:LDW721042 LNE721042:LNS721042 LXA721042:LXO721042 MGW721042:MHK721042 MQS721042:MRG721042 NAO721042:NBC721042 NKK721042:NKY721042 NUG721042:NUU721042 OEC721042:OEQ721042 ONY721042:OOM721042 OXU721042:OYI721042 PHQ721042:PIE721042 PRM721042:PSA721042 QBI721042:QBW721042 QLE721042:QLS721042 QVA721042:QVO721042 REW721042:RFK721042 ROS721042:RPG721042 RYO721042:RZC721042 SIK721042:SIY721042 SSG721042:SSU721042 TCC721042:TCQ721042 TLY721042:TMM721042 TVU721042:TWI721042 UFQ721042:UGE721042 UPM721042:UQA721042 UZI721042:UZW721042 VJE721042:VJS721042 VTA721042:VTO721042 WCW721042:WDK721042 WMS721042:WNG721042 WWO721042:WXC721042 KC786578:KQ786578 TY786578:UM786578 ADU786578:AEI786578 ANQ786578:AOE786578 AXM786578:AYA786578 BHI786578:BHW786578 BRE786578:BRS786578 CBA786578:CBO786578 CKW786578:CLK786578 CUS786578:CVG786578 DEO786578:DFC786578 DOK786578:DOY786578 DYG786578:DYU786578 EIC786578:EIQ786578 ERY786578:ESM786578 FBU786578:FCI786578 FLQ786578:FME786578 FVM786578:FWA786578 GFI786578:GFW786578 GPE786578:GPS786578 GZA786578:GZO786578 HIW786578:HJK786578 HSS786578:HTG786578 ICO786578:IDC786578 IMK786578:IMY786578 IWG786578:IWU786578 JGC786578:JGQ786578 JPY786578:JQM786578 JZU786578:KAI786578 KJQ786578:KKE786578 KTM786578:KUA786578 LDI786578:LDW786578 LNE786578:LNS786578 LXA786578:LXO786578 MGW786578:MHK786578 MQS786578:MRG786578 NAO786578:NBC786578 NKK786578:NKY786578 NUG786578:NUU786578 OEC786578:OEQ786578 ONY786578:OOM786578 OXU786578:OYI786578 PHQ786578:PIE786578 PRM786578:PSA786578 QBI786578:QBW786578 QLE786578:QLS786578 QVA786578:QVO786578 REW786578:RFK786578 ROS786578:RPG786578 RYO786578:RZC786578 SIK786578:SIY786578 SSG786578:SSU786578 TCC786578:TCQ786578 TLY786578:TMM786578 TVU786578:TWI786578 UFQ786578:UGE786578 UPM786578:UQA786578 UZI786578:UZW786578 VJE786578:VJS786578 VTA786578:VTO786578 WCW786578:WDK786578 WMS786578:WNG786578 WWO786578:WXC786578 KC852114:KQ852114 TY852114:UM852114 ADU852114:AEI852114 ANQ852114:AOE852114 AXM852114:AYA852114 BHI852114:BHW852114 BRE852114:BRS852114 CBA852114:CBO852114 CKW852114:CLK852114 CUS852114:CVG852114 DEO852114:DFC852114 DOK852114:DOY852114 DYG852114:DYU852114 EIC852114:EIQ852114 ERY852114:ESM852114 FBU852114:FCI852114 FLQ852114:FME852114 FVM852114:FWA852114 GFI852114:GFW852114 GPE852114:GPS852114 GZA852114:GZO852114 HIW852114:HJK852114 HSS852114:HTG852114 ICO852114:IDC852114 IMK852114:IMY852114 IWG852114:IWU852114 JGC852114:JGQ852114 JPY852114:JQM852114 JZU852114:KAI852114 KJQ852114:KKE852114 KTM852114:KUA852114 LDI852114:LDW852114 LNE852114:LNS852114 LXA852114:LXO852114 MGW852114:MHK852114 MQS852114:MRG852114 NAO852114:NBC852114 NKK852114:NKY852114 NUG852114:NUU852114 OEC852114:OEQ852114 ONY852114:OOM852114 OXU852114:OYI852114 PHQ852114:PIE852114 PRM852114:PSA852114 QBI852114:QBW852114 QLE852114:QLS852114 QVA852114:QVO852114 REW852114:RFK852114 ROS852114:RPG852114 RYO852114:RZC852114 SIK852114:SIY852114 SSG852114:SSU852114 TCC852114:TCQ852114 TLY852114:TMM852114 TVU852114:TWI852114 UFQ852114:UGE852114 UPM852114:UQA852114 UZI852114:UZW852114 VJE852114:VJS852114 VTA852114:VTO852114 WCW852114:WDK852114 WMS852114:WNG852114 WWO852114:WXC852114 KC917650:KQ917650 TY917650:UM917650 ADU917650:AEI917650 ANQ917650:AOE917650 AXM917650:AYA917650 BHI917650:BHW917650 BRE917650:BRS917650 CBA917650:CBO917650 CKW917650:CLK917650 CUS917650:CVG917650 DEO917650:DFC917650 DOK917650:DOY917650 DYG917650:DYU917650 EIC917650:EIQ917650 ERY917650:ESM917650 FBU917650:FCI917650 FLQ917650:FME917650 FVM917650:FWA917650 GFI917650:GFW917650 GPE917650:GPS917650 GZA917650:GZO917650 HIW917650:HJK917650 HSS917650:HTG917650 ICO917650:IDC917650 IMK917650:IMY917650 IWG917650:IWU917650 JGC917650:JGQ917650 JPY917650:JQM917650 JZU917650:KAI917650 KJQ917650:KKE917650 KTM917650:KUA917650 LDI917650:LDW917650 LNE917650:LNS917650 LXA917650:LXO917650 MGW917650:MHK917650 MQS917650:MRG917650 NAO917650:NBC917650 NKK917650:NKY917650 NUG917650:NUU917650 OEC917650:OEQ917650 ONY917650:OOM917650 OXU917650:OYI917650 PHQ917650:PIE917650 PRM917650:PSA917650 QBI917650:QBW917650 QLE917650:QLS917650 QVA917650:QVO917650 REW917650:RFK917650 ROS917650:RPG917650 RYO917650:RZC917650 SIK917650:SIY917650 SSG917650:SSU917650 TCC917650:TCQ917650 TLY917650:TMM917650 TVU917650:TWI917650 UFQ917650:UGE917650 UPM917650:UQA917650 UZI917650:UZW917650 VJE917650:VJS917650 VTA917650:VTO917650 WCW917650:WDK917650 WMS917650:WNG917650 WWO917650:WXC917650 KC983186:KQ983186 TY983186:UM983186 ADU983186:AEI983186 ANQ983186:AOE983186 AXM983186:AYA983186 BHI983186:BHW983186 BRE983186:BRS983186 CBA983186:CBO983186 CKW983186:CLK983186 CUS983186:CVG983186 DEO983186:DFC983186 DOK983186:DOY983186 DYG983186:DYU983186 EIC983186:EIQ983186 ERY983186:ESM983186 FBU983186:FCI983186 FLQ983186:FME983186 FVM983186:FWA983186 GFI983186:GFW983186 GPE983186:GPS983186 GZA983186:GZO983186 HIW983186:HJK983186 HSS983186:HTG983186 ICO983186:IDC983186 IMK983186:IMY983186 IWG983186:IWU983186 JGC983186:JGQ983186 JPY983186:JQM983186 JZU983186:KAI983186 KJQ983186:KKE983186 KTM983186:KUA983186 LDI983186:LDW983186 LNE983186:LNS983186 LXA983186:LXO983186 MGW983186:MHK983186 MQS983186:MRG983186 NAO983186:NBC983186 NKK983186:NKY983186 NUG983186:NUU983186 OEC983186:OEQ983186 ONY983186:OOM983186 OXU983186:OYI983186 PHQ983186:PIE983186 PRM983186:PSA983186 QBI983186:QBW983186 QLE983186:QLS983186 QVA983186:QVO983186 REW983186:RFK983186 ROS983186:RPG983186 RYO983186:RZC983186 SIK983186:SIY983186 SSG983186:SSU983186 TCC983186:TCQ983186 TLY983186:TMM983186 TVU983186:TWI983186 UFQ983186:UGE983186 UPM983186:UQA983186 UZI983186:UZW983186 VJE983186:VJS983186 VTA983186:VTO983186 WCW983186:WDK983186 WMS983186:WNG983186 F65682:AU65682 F131218:AU131218 F196754:AU196754 F262290:AU262290 F327826:AU327826 F393362:AU393362 F458898:AU458898 F524434:AU524434 F589970:AU589970 F655506:AU655506 F721042:AU721042 F786578:AU786578 F852114:AU852114 F917650:AU917650 F983186:AU983186 F146:AU146" xr:uid="{774CD0E7-B26D-4DF1-B3F0-B18C22C2593C}">
      <formula1>"N,A,B, "</formula1>
    </dataValidation>
  </dataValidations>
  <hyperlinks>
    <hyperlink ref="D92" location="Data!B39" tooltip="Đi đến Data" display="update student" xr:uid="{E629757E-D288-4C87-A836-F5A748C768FB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D53D-CFD6-4AD5-B49F-7EFC3B8F53BC}">
  <dimension ref="A1:X44"/>
  <sheetViews>
    <sheetView zoomScaleNormal="100" workbookViewId="0">
      <selection activeCell="V1" sqref="V1"/>
    </sheetView>
  </sheetViews>
  <sheetFormatPr defaultRowHeight="10.199999999999999"/>
  <cols>
    <col min="1" max="1" width="8.109375" style="35" bestFit="1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10" width="2.88671875" style="35" customWidth="1"/>
    <col min="11" max="12" width="2.88671875" style="35" bestFit="1" customWidth="1"/>
    <col min="13" max="20" width="2.88671875" style="35" customWidth="1"/>
    <col min="21" max="21" width="5.5546875" style="35" customWidth="1"/>
    <col min="22" max="22" width="2.88671875" style="35" customWidth="1"/>
    <col min="23" max="257" width="8.88671875" style="35"/>
    <col min="258" max="258" width="6.77734375" style="35" customWidth="1"/>
    <col min="259" max="259" width="13.44140625" style="35" customWidth="1"/>
    <col min="260" max="260" width="40" style="35" bestFit="1" customWidth="1"/>
    <col min="261" max="261" width="12" style="35" customWidth="1"/>
    <col min="262" max="262" width="0" style="35" hidden="1" customWidth="1"/>
    <col min="263" max="264" width="2.88671875" style="35" bestFit="1" customWidth="1"/>
    <col min="265" max="265" width="2.88671875" style="35" customWidth="1"/>
    <col min="266" max="267" width="2.88671875" style="35" bestFit="1" customWidth="1"/>
    <col min="268" max="276" width="2.88671875" style="35" customWidth="1"/>
    <col min="277" max="277" width="2.88671875" style="35" bestFit="1" customWidth="1"/>
    <col min="278" max="278" width="2.88671875" style="35" customWidth="1"/>
    <col min="279" max="513" width="8.88671875" style="35"/>
    <col min="514" max="514" width="6.77734375" style="35" customWidth="1"/>
    <col min="515" max="515" width="13.44140625" style="35" customWidth="1"/>
    <col min="516" max="516" width="40" style="35" bestFit="1" customWidth="1"/>
    <col min="517" max="517" width="12" style="35" customWidth="1"/>
    <col min="518" max="518" width="0" style="35" hidden="1" customWidth="1"/>
    <col min="519" max="520" width="2.88671875" style="35" bestFit="1" customWidth="1"/>
    <col min="521" max="521" width="2.88671875" style="35" customWidth="1"/>
    <col min="522" max="523" width="2.88671875" style="35" bestFit="1" customWidth="1"/>
    <col min="524" max="532" width="2.88671875" style="35" customWidth="1"/>
    <col min="533" max="533" width="2.88671875" style="35" bestFit="1" customWidth="1"/>
    <col min="534" max="534" width="2.88671875" style="35" customWidth="1"/>
    <col min="535" max="769" width="8.88671875" style="35"/>
    <col min="770" max="770" width="6.77734375" style="35" customWidth="1"/>
    <col min="771" max="771" width="13.44140625" style="35" customWidth="1"/>
    <col min="772" max="772" width="40" style="35" bestFit="1" customWidth="1"/>
    <col min="773" max="773" width="12" style="35" customWidth="1"/>
    <col min="774" max="774" width="0" style="35" hidden="1" customWidth="1"/>
    <col min="775" max="776" width="2.88671875" style="35" bestFit="1" customWidth="1"/>
    <col min="777" max="777" width="2.88671875" style="35" customWidth="1"/>
    <col min="778" max="779" width="2.88671875" style="35" bestFit="1" customWidth="1"/>
    <col min="780" max="788" width="2.88671875" style="35" customWidth="1"/>
    <col min="789" max="789" width="2.88671875" style="35" bestFit="1" customWidth="1"/>
    <col min="790" max="790" width="2.88671875" style="35" customWidth="1"/>
    <col min="791" max="1025" width="8.88671875" style="35"/>
    <col min="1026" max="1026" width="6.77734375" style="35" customWidth="1"/>
    <col min="1027" max="1027" width="13.44140625" style="35" customWidth="1"/>
    <col min="1028" max="1028" width="40" style="35" bestFit="1" customWidth="1"/>
    <col min="1029" max="1029" width="12" style="35" customWidth="1"/>
    <col min="1030" max="1030" width="0" style="35" hidden="1" customWidth="1"/>
    <col min="1031" max="1032" width="2.88671875" style="35" bestFit="1" customWidth="1"/>
    <col min="1033" max="1033" width="2.88671875" style="35" customWidth="1"/>
    <col min="1034" max="1035" width="2.88671875" style="35" bestFit="1" customWidth="1"/>
    <col min="1036" max="1044" width="2.88671875" style="35" customWidth="1"/>
    <col min="1045" max="1045" width="2.88671875" style="35" bestFit="1" customWidth="1"/>
    <col min="1046" max="1046" width="2.88671875" style="35" customWidth="1"/>
    <col min="1047" max="1281" width="8.88671875" style="35"/>
    <col min="1282" max="1282" width="6.77734375" style="35" customWidth="1"/>
    <col min="1283" max="1283" width="13.44140625" style="35" customWidth="1"/>
    <col min="1284" max="1284" width="40" style="35" bestFit="1" customWidth="1"/>
    <col min="1285" max="1285" width="12" style="35" customWidth="1"/>
    <col min="1286" max="1286" width="0" style="35" hidden="1" customWidth="1"/>
    <col min="1287" max="1288" width="2.88671875" style="35" bestFit="1" customWidth="1"/>
    <col min="1289" max="1289" width="2.88671875" style="35" customWidth="1"/>
    <col min="1290" max="1291" width="2.88671875" style="35" bestFit="1" customWidth="1"/>
    <col min="1292" max="1300" width="2.88671875" style="35" customWidth="1"/>
    <col min="1301" max="1301" width="2.88671875" style="35" bestFit="1" customWidth="1"/>
    <col min="1302" max="1302" width="2.88671875" style="35" customWidth="1"/>
    <col min="1303" max="1537" width="8.88671875" style="35"/>
    <col min="1538" max="1538" width="6.77734375" style="35" customWidth="1"/>
    <col min="1539" max="1539" width="13.44140625" style="35" customWidth="1"/>
    <col min="1540" max="1540" width="40" style="35" bestFit="1" customWidth="1"/>
    <col min="1541" max="1541" width="12" style="35" customWidth="1"/>
    <col min="1542" max="1542" width="0" style="35" hidden="1" customWidth="1"/>
    <col min="1543" max="1544" width="2.88671875" style="35" bestFit="1" customWidth="1"/>
    <col min="1545" max="1545" width="2.88671875" style="35" customWidth="1"/>
    <col min="1546" max="1547" width="2.88671875" style="35" bestFit="1" customWidth="1"/>
    <col min="1548" max="1556" width="2.88671875" style="35" customWidth="1"/>
    <col min="1557" max="1557" width="2.88671875" style="35" bestFit="1" customWidth="1"/>
    <col min="1558" max="1558" width="2.88671875" style="35" customWidth="1"/>
    <col min="1559" max="1793" width="8.88671875" style="35"/>
    <col min="1794" max="1794" width="6.77734375" style="35" customWidth="1"/>
    <col min="1795" max="1795" width="13.44140625" style="35" customWidth="1"/>
    <col min="1796" max="1796" width="40" style="35" bestFit="1" customWidth="1"/>
    <col min="1797" max="1797" width="12" style="35" customWidth="1"/>
    <col min="1798" max="1798" width="0" style="35" hidden="1" customWidth="1"/>
    <col min="1799" max="1800" width="2.88671875" style="35" bestFit="1" customWidth="1"/>
    <col min="1801" max="1801" width="2.88671875" style="35" customWidth="1"/>
    <col min="1802" max="1803" width="2.88671875" style="35" bestFit="1" customWidth="1"/>
    <col min="1804" max="1812" width="2.88671875" style="35" customWidth="1"/>
    <col min="1813" max="1813" width="2.88671875" style="35" bestFit="1" customWidth="1"/>
    <col min="1814" max="1814" width="2.88671875" style="35" customWidth="1"/>
    <col min="1815" max="2049" width="8.88671875" style="35"/>
    <col min="2050" max="2050" width="6.77734375" style="35" customWidth="1"/>
    <col min="2051" max="2051" width="13.44140625" style="35" customWidth="1"/>
    <col min="2052" max="2052" width="40" style="35" bestFit="1" customWidth="1"/>
    <col min="2053" max="2053" width="12" style="35" customWidth="1"/>
    <col min="2054" max="2054" width="0" style="35" hidden="1" customWidth="1"/>
    <col min="2055" max="2056" width="2.88671875" style="35" bestFit="1" customWidth="1"/>
    <col min="2057" max="2057" width="2.88671875" style="35" customWidth="1"/>
    <col min="2058" max="2059" width="2.88671875" style="35" bestFit="1" customWidth="1"/>
    <col min="2060" max="2068" width="2.88671875" style="35" customWidth="1"/>
    <col min="2069" max="2069" width="2.88671875" style="35" bestFit="1" customWidth="1"/>
    <col min="2070" max="2070" width="2.88671875" style="35" customWidth="1"/>
    <col min="2071" max="2305" width="8.88671875" style="35"/>
    <col min="2306" max="2306" width="6.77734375" style="35" customWidth="1"/>
    <col min="2307" max="2307" width="13.44140625" style="35" customWidth="1"/>
    <col min="2308" max="2308" width="40" style="35" bestFit="1" customWidth="1"/>
    <col min="2309" max="2309" width="12" style="35" customWidth="1"/>
    <col min="2310" max="2310" width="0" style="35" hidden="1" customWidth="1"/>
    <col min="2311" max="2312" width="2.88671875" style="35" bestFit="1" customWidth="1"/>
    <col min="2313" max="2313" width="2.88671875" style="35" customWidth="1"/>
    <col min="2314" max="2315" width="2.88671875" style="35" bestFit="1" customWidth="1"/>
    <col min="2316" max="2324" width="2.88671875" style="35" customWidth="1"/>
    <col min="2325" max="2325" width="2.88671875" style="35" bestFit="1" customWidth="1"/>
    <col min="2326" max="2326" width="2.88671875" style="35" customWidth="1"/>
    <col min="2327" max="2561" width="8.88671875" style="35"/>
    <col min="2562" max="2562" width="6.77734375" style="35" customWidth="1"/>
    <col min="2563" max="2563" width="13.44140625" style="35" customWidth="1"/>
    <col min="2564" max="2564" width="40" style="35" bestFit="1" customWidth="1"/>
    <col min="2565" max="2565" width="12" style="35" customWidth="1"/>
    <col min="2566" max="2566" width="0" style="35" hidden="1" customWidth="1"/>
    <col min="2567" max="2568" width="2.88671875" style="35" bestFit="1" customWidth="1"/>
    <col min="2569" max="2569" width="2.88671875" style="35" customWidth="1"/>
    <col min="2570" max="2571" width="2.88671875" style="35" bestFit="1" customWidth="1"/>
    <col min="2572" max="2580" width="2.88671875" style="35" customWidth="1"/>
    <col min="2581" max="2581" width="2.88671875" style="35" bestFit="1" customWidth="1"/>
    <col min="2582" max="2582" width="2.88671875" style="35" customWidth="1"/>
    <col min="2583" max="2817" width="8.88671875" style="35"/>
    <col min="2818" max="2818" width="6.77734375" style="35" customWidth="1"/>
    <col min="2819" max="2819" width="13.44140625" style="35" customWidth="1"/>
    <col min="2820" max="2820" width="40" style="35" bestFit="1" customWidth="1"/>
    <col min="2821" max="2821" width="12" style="35" customWidth="1"/>
    <col min="2822" max="2822" width="0" style="35" hidden="1" customWidth="1"/>
    <col min="2823" max="2824" width="2.88671875" style="35" bestFit="1" customWidth="1"/>
    <col min="2825" max="2825" width="2.88671875" style="35" customWidth="1"/>
    <col min="2826" max="2827" width="2.88671875" style="35" bestFit="1" customWidth="1"/>
    <col min="2828" max="2836" width="2.88671875" style="35" customWidth="1"/>
    <col min="2837" max="2837" width="2.88671875" style="35" bestFit="1" customWidth="1"/>
    <col min="2838" max="2838" width="2.88671875" style="35" customWidth="1"/>
    <col min="2839" max="3073" width="8.88671875" style="35"/>
    <col min="3074" max="3074" width="6.77734375" style="35" customWidth="1"/>
    <col min="3075" max="3075" width="13.44140625" style="35" customWidth="1"/>
    <col min="3076" max="3076" width="40" style="35" bestFit="1" customWidth="1"/>
    <col min="3077" max="3077" width="12" style="35" customWidth="1"/>
    <col min="3078" max="3078" width="0" style="35" hidden="1" customWidth="1"/>
    <col min="3079" max="3080" width="2.88671875" style="35" bestFit="1" customWidth="1"/>
    <col min="3081" max="3081" width="2.88671875" style="35" customWidth="1"/>
    <col min="3082" max="3083" width="2.88671875" style="35" bestFit="1" customWidth="1"/>
    <col min="3084" max="3092" width="2.88671875" style="35" customWidth="1"/>
    <col min="3093" max="3093" width="2.88671875" style="35" bestFit="1" customWidth="1"/>
    <col min="3094" max="3094" width="2.88671875" style="35" customWidth="1"/>
    <col min="3095" max="3329" width="8.88671875" style="35"/>
    <col min="3330" max="3330" width="6.77734375" style="35" customWidth="1"/>
    <col min="3331" max="3331" width="13.44140625" style="35" customWidth="1"/>
    <col min="3332" max="3332" width="40" style="35" bestFit="1" customWidth="1"/>
    <col min="3333" max="3333" width="12" style="35" customWidth="1"/>
    <col min="3334" max="3334" width="0" style="35" hidden="1" customWidth="1"/>
    <col min="3335" max="3336" width="2.88671875" style="35" bestFit="1" customWidth="1"/>
    <col min="3337" max="3337" width="2.88671875" style="35" customWidth="1"/>
    <col min="3338" max="3339" width="2.88671875" style="35" bestFit="1" customWidth="1"/>
    <col min="3340" max="3348" width="2.88671875" style="35" customWidth="1"/>
    <col min="3349" max="3349" width="2.88671875" style="35" bestFit="1" customWidth="1"/>
    <col min="3350" max="3350" width="2.88671875" style="35" customWidth="1"/>
    <col min="3351" max="3585" width="8.88671875" style="35"/>
    <col min="3586" max="3586" width="6.77734375" style="35" customWidth="1"/>
    <col min="3587" max="3587" width="13.44140625" style="35" customWidth="1"/>
    <col min="3588" max="3588" width="40" style="35" bestFit="1" customWidth="1"/>
    <col min="3589" max="3589" width="12" style="35" customWidth="1"/>
    <col min="3590" max="3590" width="0" style="35" hidden="1" customWidth="1"/>
    <col min="3591" max="3592" width="2.88671875" style="35" bestFit="1" customWidth="1"/>
    <col min="3593" max="3593" width="2.88671875" style="35" customWidth="1"/>
    <col min="3594" max="3595" width="2.88671875" style="35" bestFit="1" customWidth="1"/>
    <col min="3596" max="3604" width="2.88671875" style="35" customWidth="1"/>
    <col min="3605" max="3605" width="2.88671875" style="35" bestFit="1" customWidth="1"/>
    <col min="3606" max="3606" width="2.88671875" style="35" customWidth="1"/>
    <col min="3607" max="3841" width="8.88671875" style="35"/>
    <col min="3842" max="3842" width="6.77734375" style="35" customWidth="1"/>
    <col min="3843" max="3843" width="13.44140625" style="35" customWidth="1"/>
    <col min="3844" max="3844" width="40" style="35" bestFit="1" customWidth="1"/>
    <col min="3845" max="3845" width="12" style="35" customWidth="1"/>
    <col min="3846" max="3846" width="0" style="35" hidden="1" customWidth="1"/>
    <col min="3847" max="3848" width="2.88671875" style="35" bestFit="1" customWidth="1"/>
    <col min="3849" max="3849" width="2.88671875" style="35" customWidth="1"/>
    <col min="3850" max="3851" width="2.88671875" style="35" bestFit="1" customWidth="1"/>
    <col min="3852" max="3860" width="2.88671875" style="35" customWidth="1"/>
    <col min="3861" max="3861" width="2.88671875" style="35" bestFit="1" customWidth="1"/>
    <col min="3862" max="3862" width="2.88671875" style="35" customWidth="1"/>
    <col min="3863" max="4097" width="8.88671875" style="35"/>
    <col min="4098" max="4098" width="6.77734375" style="35" customWidth="1"/>
    <col min="4099" max="4099" width="13.44140625" style="35" customWidth="1"/>
    <col min="4100" max="4100" width="40" style="35" bestFit="1" customWidth="1"/>
    <col min="4101" max="4101" width="12" style="35" customWidth="1"/>
    <col min="4102" max="4102" width="0" style="35" hidden="1" customWidth="1"/>
    <col min="4103" max="4104" width="2.88671875" style="35" bestFit="1" customWidth="1"/>
    <col min="4105" max="4105" width="2.88671875" style="35" customWidth="1"/>
    <col min="4106" max="4107" width="2.88671875" style="35" bestFit="1" customWidth="1"/>
    <col min="4108" max="4116" width="2.88671875" style="35" customWidth="1"/>
    <col min="4117" max="4117" width="2.88671875" style="35" bestFit="1" customWidth="1"/>
    <col min="4118" max="4118" width="2.88671875" style="35" customWidth="1"/>
    <col min="4119" max="4353" width="8.88671875" style="35"/>
    <col min="4354" max="4354" width="6.77734375" style="35" customWidth="1"/>
    <col min="4355" max="4355" width="13.44140625" style="35" customWidth="1"/>
    <col min="4356" max="4356" width="40" style="35" bestFit="1" customWidth="1"/>
    <col min="4357" max="4357" width="12" style="35" customWidth="1"/>
    <col min="4358" max="4358" width="0" style="35" hidden="1" customWidth="1"/>
    <col min="4359" max="4360" width="2.88671875" style="35" bestFit="1" customWidth="1"/>
    <col min="4361" max="4361" width="2.88671875" style="35" customWidth="1"/>
    <col min="4362" max="4363" width="2.88671875" style="35" bestFit="1" customWidth="1"/>
    <col min="4364" max="4372" width="2.88671875" style="35" customWidth="1"/>
    <col min="4373" max="4373" width="2.88671875" style="35" bestFit="1" customWidth="1"/>
    <col min="4374" max="4374" width="2.88671875" style="35" customWidth="1"/>
    <col min="4375" max="4609" width="8.88671875" style="35"/>
    <col min="4610" max="4610" width="6.77734375" style="35" customWidth="1"/>
    <col min="4611" max="4611" width="13.44140625" style="35" customWidth="1"/>
    <col min="4612" max="4612" width="40" style="35" bestFit="1" customWidth="1"/>
    <col min="4613" max="4613" width="12" style="35" customWidth="1"/>
    <col min="4614" max="4614" width="0" style="35" hidden="1" customWidth="1"/>
    <col min="4615" max="4616" width="2.88671875" style="35" bestFit="1" customWidth="1"/>
    <col min="4617" max="4617" width="2.88671875" style="35" customWidth="1"/>
    <col min="4618" max="4619" width="2.88671875" style="35" bestFit="1" customWidth="1"/>
    <col min="4620" max="4628" width="2.88671875" style="35" customWidth="1"/>
    <col min="4629" max="4629" width="2.88671875" style="35" bestFit="1" customWidth="1"/>
    <col min="4630" max="4630" width="2.88671875" style="35" customWidth="1"/>
    <col min="4631" max="4865" width="8.88671875" style="35"/>
    <col min="4866" max="4866" width="6.77734375" style="35" customWidth="1"/>
    <col min="4867" max="4867" width="13.44140625" style="35" customWidth="1"/>
    <col min="4868" max="4868" width="40" style="35" bestFit="1" customWidth="1"/>
    <col min="4869" max="4869" width="12" style="35" customWidth="1"/>
    <col min="4870" max="4870" width="0" style="35" hidden="1" customWidth="1"/>
    <col min="4871" max="4872" width="2.88671875" style="35" bestFit="1" customWidth="1"/>
    <col min="4873" max="4873" width="2.88671875" style="35" customWidth="1"/>
    <col min="4874" max="4875" width="2.88671875" style="35" bestFit="1" customWidth="1"/>
    <col min="4876" max="4884" width="2.88671875" style="35" customWidth="1"/>
    <col min="4885" max="4885" width="2.88671875" style="35" bestFit="1" customWidth="1"/>
    <col min="4886" max="4886" width="2.88671875" style="35" customWidth="1"/>
    <col min="4887" max="5121" width="8.88671875" style="35"/>
    <col min="5122" max="5122" width="6.77734375" style="35" customWidth="1"/>
    <col min="5123" max="5123" width="13.44140625" style="35" customWidth="1"/>
    <col min="5124" max="5124" width="40" style="35" bestFit="1" customWidth="1"/>
    <col min="5125" max="5125" width="12" style="35" customWidth="1"/>
    <col min="5126" max="5126" width="0" style="35" hidden="1" customWidth="1"/>
    <col min="5127" max="5128" width="2.88671875" style="35" bestFit="1" customWidth="1"/>
    <col min="5129" max="5129" width="2.88671875" style="35" customWidth="1"/>
    <col min="5130" max="5131" width="2.88671875" style="35" bestFit="1" customWidth="1"/>
    <col min="5132" max="5140" width="2.88671875" style="35" customWidth="1"/>
    <col min="5141" max="5141" width="2.88671875" style="35" bestFit="1" customWidth="1"/>
    <col min="5142" max="5142" width="2.88671875" style="35" customWidth="1"/>
    <col min="5143" max="5377" width="8.88671875" style="35"/>
    <col min="5378" max="5378" width="6.77734375" style="35" customWidth="1"/>
    <col min="5379" max="5379" width="13.44140625" style="35" customWidth="1"/>
    <col min="5380" max="5380" width="40" style="35" bestFit="1" customWidth="1"/>
    <col min="5381" max="5381" width="12" style="35" customWidth="1"/>
    <col min="5382" max="5382" width="0" style="35" hidden="1" customWidth="1"/>
    <col min="5383" max="5384" width="2.88671875" style="35" bestFit="1" customWidth="1"/>
    <col min="5385" max="5385" width="2.88671875" style="35" customWidth="1"/>
    <col min="5386" max="5387" width="2.88671875" style="35" bestFit="1" customWidth="1"/>
    <col min="5388" max="5396" width="2.88671875" style="35" customWidth="1"/>
    <col min="5397" max="5397" width="2.88671875" style="35" bestFit="1" customWidth="1"/>
    <col min="5398" max="5398" width="2.88671875" style="35" customWidth="1"/>
    <col min="5399" max="5633" width="8.88671875" style="35"/>
    <col min="5634" max="5634" width="6.77734375" style="35" customWidth="1"/>
    <col min="5635" max="5635" width="13.44140625" style="35" customWidth="1"/>
    <col min="5636" max="5636" width="40" style="35" bestFit="1" customWidth="1"/>
    <col min="5637" max="5637" width="12" style="35" customWidth="1"/>
    <col min="5638" max="5638" width="0" style="35" hidden="1" customWidth="1"/>
    <col min="5639" max="5640" width="2.88671875" style="35" bestFit="1" customWidth="1"/>
    <col min="5641" max="5641" width="2.88671875" style="35" customWidth="1"/>
    <col min="5642" max="5643" width="2.88671875" style="35" bestFit="1" customWidth="1"/>
    <col min="5644" max="5652" width="2.88671875" style="35" customWidth="1"/>
    <col min="5653" max="5653" width="2.88671875" style="35" bestFit="1" customWidth="1"/>
    <col min="5654" max="5654" width="2.88671875" style="35" customWidth="1"/>
    <col min="5655" max="5889" width="8.88671875" style="35"/>
    <col min="5890" max="5890" width="6.77734375" style="35" customWidth="1"/>
    <col min="5891" max="5891" width="13.44140625" style="35" customWidth="1"/>
    <col min="5892" max="5892" width="40" style="35" bestFit="1" customWidth="1"/>
    <col min="5893" max="5893" width="12" style="35" customWidth="1"/>
    <col min="5894" max="5894" width="0" style="35" hidden="1" customWidth="1"/>
    <col min="5895" max="5896" width="2.88671875" style="35" bestFit="1" customWidth="1"/>
    <col min="5897" max="5897" width="2.88671875" style="35" customWidth="1"/>
    <col min="5898" max="5899" width="2.88671875" style="35" bestFit="1" customWidth="1"/>
    <col min="5900" max="5908" width="2.88671875" style="35" customWidth="1"/>
    <col min="5909" max="5909" width="2.88671875" style="35" bestFit="1" customWidth="1"/>
    <col min="5910" max="5910" width="2.88671875" style="35" customWidth="1"/>
    <col min="5911" max="6145" width="8.88671875" style="35"/>
    <col min="6146" max="6146" width="6.77734375" style="35" customWidth="1"/>
    <col min="6147" max="6147" width="13.44140625" style="35" customWidth="1"/>
    <col min="6148" max="6148" width="40" style="35" bestFit="1" customWidth="1"/>
    <col min="6149" max="6149" width="12" style="35" customWidth="1"/>
    <col min="6150" max="6150" width="0" style="35" hidden="1" customWidth="1"/>
    <col min="6151" max="6152" width="2.88671875" style="35" bestFit="1" customWidth="1"/>
    <col min="6153" max="6153" width="2.88671875" style="35" customWidth="1"/>
    <col min="6154" max="6155" width="2.88671875" style="35" bestFit="1" customWidth="1"/>
    <col min="6156" max="6164" width="2.88671875" style="35" customWidth="1"/>
    <col min="6165" max="6165" width="2.88671875" style="35" bestFit="1" customWidth="1"/>
    <col min="6166" max="6166" width="2.88671875" style="35" customWidth="1"/>
    <col min="6167" max="6401" width="8.88671875" style="35"/>
    <col min="6402" max="6402" width="6.77734375" style="35" customWidth="1"/>
    <col min="6403" max="6403" width="13.44140625" style="35" customWidth="1"/>
    <col min="6404" max="6404" width="40" style="35" bestFit="1" customWidth="1"/>
    <col min="6405" max="6405" width="12" style="35" customWidth="1"/>
    <col min="6406" max="6406" width="0" style="35" hidden="1" customWidth="1"/>
    <col min="6407" max="6408" width="2.88671875" style="35" bestFit="1" customWidth="1"/>
    <col min="6409" max="6409" width="2.88671875" style="35" customWidth="1"/>
    <col min="6410" max="6411" width="2.88671875" style="35" bestFit="1" customWidth="1"/>
    <col min="6412" max="6420" width="2.88671875" style="35" customWidth="1"/>
    <col min="6421" max="6421" width="2.88671875" style="35" bestFit="1" customWidth="1"/>
    <col min="6422" max="6422" width="2.88671875" style="35" customWidth="1"/>
    <col min="6423" max="6657" width="8.88671875" style="35"/>
    <col min="6658" max="6658" width="6.77734375" style="35" customWidth="1"/>
    <col min="6659" max="6659" width="13.44140625" style="35" customWidth="1"/>
    <col min="6660" max="6660" width="40" style="35" bestFit="1" customWidth="1"/>
    <col min="6661" max="6661" width="12" style="35" customWidth="1"/>
    <col min="6662" max="6662" width="0" style="35" hidden="1" customWidth="1"/>
    <col min="6663" max="6664" width="2.88671875" style="35" bestFit="1" customWidth="1"/>
    <col min="6665" max="6665" width="2.88671875" style="35" customWidth="1"/>
    <col min="6666" max="6667" width="2.88671875" style="35" bestFit="1" customWidth="1"/>
    <col min="6668" max="6676" width="2.88671875" style="35" customWidth="1"/>
    <col min="6677" max="6677" width="2.88671875" style="35" bestFit="1" customWidth="1"/>
    <col min="6678" max="6678" width="2.88671875" style="35" customWidth="1"/>
    <col min="6679" max="6913" width="8.88671875" style="35"/>
    <col min="6914" max="6914" width="6.77734375" style="35" customWidth="1"/>
    <col min="6915" max="6915" width="13.44140625" style="35" customWidth="1"/>
    <col min="6916" max="6916" width="40" style="35" bestFit="1" customWidth="1"/>
    <col min="6917" max="6917" width="12" style="35" customWidth="1"/>
    <col min="6918" max="6918" width="0" style="35" hidden="1" customWidth="1"/>
    <col min="6919" max="6920" width="2.88671875" style="35" bestFit="1" customWidth="1"/>
    <col min="6921" max="6921" width="2.88671875" style="35" customWidth="1"/>
    <col min="6922" max="6923" width="2.88671875" style="35" bestFit="1" customWidth="1"/>
    <col min="6924" max="6932" width="2.88671875" style="35" customWidth="1"/>
    <col min="6933" max="6933" width="2.88671875" style="35" bestFit="1" customWidth="1"/>
    <col min="6934" max="6934" width="2.88671875" style="35" customWidth="1"/>
    <col min="6935" max="7169" width="8.88671875" style="35"/>
    <col min="7170" max="7170" width="6.77734375" style="35" customWidth="1"/>
    <col min="7171" max="7171" width="13.44140625" style="35" customWidth="1"/>
    <col min="7172" max="7172" width="40" style="35" bestFit="1" customWidth="1"/>
    <col min="7173" max="7173" width="12" style="35" customWidth="1"/>
    <col min="7174" max="7174" width="0" style="35" hidden="1" customWidth="1"/>
    <col min="7175" max="7176" width="2.88671875" style="35" bestFit="1" customWidth="1"/>
    <col min="7177" max="7177" width="2.88671875" style="35" customWidth="1"/>
    <col min="7178" max="7179" width="2.88671875" style="35" bestFit="1" customWidth="1"/>
    <col min="7180" max="7188" width="2.88671875" style="35" customWidth="1"/>
    <col min="7189" max="7189" width="2.88671875" style="35" bestFit="1" customWidth="1"/>
    <col min="7190" max="7190" width="2.88671875" style="35" customWidth="1"/>
    <col min="7191" max="7425" width="8.88671875" style="35"/>
    <col min="7426" max="7426" width="6.77734375" style="35" customWidth="1"/>
    <col min="7427" max="7427" width="13.44140625" style="35" customWidth="1"/>
    <col min="7428" max="7428" width="40" style="35" bestFit="1" customWidth="1"/>
    <col min="7429" max="7429" width="12" style="35" customWidth="1"/>
    <col min="7430" max="7430" width="0" style="35" hidden="1" customWidth="1"/>
    <col min="7431" max="7432" width="2.88671875" style="35" bestFit="1" customWidth="1"/>
    <col min="7433" max="7433" width="2.88671875" style="35" customWidth="1"/>
    <col min="7434" max="7435" width="2.88671875" style="35" bestFit="1" customWidth="1"/>
    <col min="7436" max="7444" width="2.88671875" style="35" customWidth="1"/>
    <col min="7445" max="7445" width="2.88671875" style="35" bestFit="1" customWidth="1"/>
    <col min="7446" max="7446" width="2.88671875" style="35" customWidth="1"/>
    <col min="7447" max="7681" width="8.88671875" style="35"/>
    <col min="7682" max="7682" width="6.77734375" style="35" customWidth="1"/>
    <col min="7683" max="7683" width="13.44140625" style="35" customWidth="1"/>
    <col min="7684" max="7684" width="40" style="35" bestFit="1" customWidth="1"/>
    <col min="7685" max="7685" width="12" style="35" customWidth="1"/>
    <col min="7686" max="7686" width="0" style="35" hidden="1" customWidth="1"/>
    <col min="7687" max="7688" width="2.88671875" style="35" bestFit="1" customWidth="1"/>
    <col min="7689" max="7689" width="2.88671875" style="35" customWidth="1"/>
    <col min="7690" max="7691" width="2.88671875" style="35" bestFit="1" customWidth="1"/>
    <col min="7692" max="7700" width="2.88671875" style="35" customWidth="1"/>
    <col min="7701" max="7701" width="2.88671875" style="35" bestFit="1" customWidth="1"/>
    <col min="7702" max="7702" width="2.88671875" style="35" customWidth="1"/>
    <col min="7703" max="7937" width="8.88671875" style="35"/>
    <col min="7938" max="7938" width="6.77734375" style="35" customWidth="1"/>
    <col min="7939" max="7939" width="13.44140625" style="35" customWidth="1"/>
    <col min="7940" max="7940" width="40" style="35" bestFit="1" customWidth="1"/>
    <col min="7941" max="7941" width="12" style="35" customWidth="1"/>
    <col min="7942" max="7942" width="0" style="35" hidden="1" customWidth="1"/>
    <col min="7943" max="7944" width="2.88671875" style="35" bestFit="1" customWidth="1"/>
    <col min="7945" max="7945" width="2.88671875" style="35" customWidth="1"/>
    <col min="7946" max="7947" width="2.88671875" style="35" bestFit="1" customWidth="1"/>
    <col min="7948" max="7956" width="2.88671875" style="35" customWidth="1"/>
    <col min="7957" max="7957" width="2.88671875" style="35" bestFit="1" customWidth="1"/>
    <col min="7958" max="7958" width="2.88671875" style="35" customWidth="1"/>
    <col min="7959" max="8193" width="8.88671875" style="35"/>
    <col min="8194" max="8194" width="6.77734375" style="35" customWidth="1"/>
    <col min="8195" max="8195" width="13.44140625" style="35" customWidth="1"/>
    <col min="8196" max="8196" width="40" style="35" bestFit="1" customWidth="1"/>
    <col min="8197" max="8197" width="12" style="35" customWidth="1"/>
    <col min="8198" max="8198" width="0" style="35" hidden="1" customWidth="1"/>
    <col min="8199" max="8200" width="2.88671875" style="35" bestFit="1" customWidth="1"/>
    <col min="8201" max="8201" width="2.88671875" style="35" customWidth="1"/>
    <col min="8202" max="8203" width="2.88671875" style="35" bestFit="1" customWidth="1"/>
    <col min="8204" max="8212" width="2.88671875" style="35" customWidth="1"/>
    <col min="8213" max="8213" width="2.88671875" style="35" bestFit="1" customWidth="1"/>
    <col min="8214" max="8214" width="2.88671875" style="35" customWidth="1"/>
    <col min="8215" max="8449" width="8.88671875" style="35"/>
    <col min="8450" max="8450" width="6.77734375" style="35" customWidth="1"/>
    <col min="8451" max="8451" width="13.44140625" style="35" customWidth="1"/>
    <col min="8452" max="8452" width="40" style="35" bestFit="1" customWidth="1"/>
    <col min="8453" max="8453" width="12" style="35" customWidth="1"/>
    <col min="8454" max="8454" width="0" style="35" hidden="1" customWidth="1"/>
    <col min="8455" max="8456" width="2.88671875" style="35" bestFit="1" customWidth="1"/>
    <col min="8457" max="8457" width="2.88671875" style="35" customWidth="1"/>
    <col min="8458" max="8459" width="2.88671875" style="35" bestFit="1" customWidth="1"/>
    <col min="8460" max="8468" width="2.88671875" style="35" customWidth="1"/>
    <col min="8469" max="8469" width="2.88671875" style="35" bestFit="1" customWidth="1"/>
    <col min="8470" max="8470" width="2.88671875" style="35" customWidth="1"/>
    <col min="8471" max="8705" width="8.88671875" style="35"/>
    <col min="8706" max="8706" width="6.77734375" style="35" customWidth="1"/>
    <col min="8707" max="8707" width="13.44140625" style="35" customWidth="1"/>
    <col min="8708" max="8708" width="40" style="35" bestFit="1" customWidth="1"/>
    <col min="8709" max="8709" width="12" style="35" customWidth="1"/>
    <col min="8710" max="8710" width="0" style="35" hidden="1" customWidth="1"/>
    <col min="8711" max="8712" width="2.88671875" style="35" bestFit="1" customWidth="1"/>
    <col min="8713" max="8713" width="2.88671875" style="35" customWidth="1"/>
    <col min="8714" max="8715" width="2.88671875" style="35" bestFit="1" customWidth="1"/>
    <col min="8716" max="8724" width="2.88671875" style="35" customWidth="1"/>
    <col min="8725" max="8725" width="2.88671875" style="35" bestFit="1" customWidth="1"/>
    <col min="8726" max="8726" width="2.88671875" style="35" customWidth="1"/>
    <col min="8727" max="8961" width="8.88671875" style="35"/>
    <col min="8962" max="8962" width="6.77734375" style="35" customWidth="1"/>
    <col min="8963" max="8963" width="13.44140625" style="35" customWidth="1"/>
    <col min="8964" max="8964" width="40" style="35" bestFit="1" customWidth="1"/>
    <col min="8965" max="8965" width="12" style="35" customWidth="1"/>
    <col min="8966" max="8966" width="0" style="35" hidden="1" customWidth="1"/>
    <col min="8967" max="8968" width="2.88671875" style="35" bestFit="1" customWidth="1"/>
    <col min="8969" max="8969" width="2.88671875" style="35" customWidth="1"/>
    <col min="8970" max="8971" width="2.88671875" style="35" bestFit="1" customWidth="1"/>
    <col min="8972" max="8980" width="2.88671875" style="35" customWidth="1"/>
    <col min="8981" max="8981" width="2.88671875" style="35" bestFit="1" customWidth="1"/>
    <col min="8982" max="8982" width="2.88671875" style="35" customWidth="1"/>
    <col min="8983" max="9217" width="8.88671875" style="35"/>
    <col min="9218" max="9218" width="6.77734375" style="35" customWidth="1"/>
    <col min="9219" max="9219" width="13.44140625" style="35" customWidth="1"/>
    <col min="9220" max="9220" width="40" style="35" bestFit="1" customWidth="1"/>
    <col min="9221" max="9221" width="12" style="35" customWidth="1"/>
    <col min="9222" max="9222" width="0" style="35" hidden="1" customWidth="1"/>
    <col min="9223" max="9224" width="2.88671875" style="35" bestFit="1" customWidth="1"/>
    <col min="9225" max="9225" width="2.88671875" style="35" customWidth="1"/>
    <col min="9226" max="9227" width="2.88671875" style="35" bestFit="1" customWidth="1"/>
    <col min="9228" max="9236" width="2.88671875" style="35" customWidth="1"/>
    <col min="9237" max="9237" width="2.88671875" style="35" bestFit="1" customWidth="1"/>
    <col min="9238" max="9238" width="2.88671875" style="35" customWidth="1"/>
    <col min="9239" max="9473" width="8.88671875" style="35"/>
    <col min="9474" max="9474" width="6.77734375" style="35" customWidth="1"/>
    <col min="9475" max="9475" width="13.44140625" style="35" customWidth="1"/>
    <col min="9476" max="9476" width="40" style="35" bestFit="1" customWidth="1"/>
    <col min="9477" max="9477" width="12" style="35" customWidth="1"/>
    <col min="9478" max="9478" width="0" style="35" hidden="1" customWidth="1"/>
    <col min="9479" max="9480" width="2.88671875" style="35" bestFit="1" customWidth="1"/>
    <col min="9481" max="9481" width="2.88671875" style="35" customWidth="1"/>
    <col min="9482" max="9483" width="2.88671875" style="35" bestFit="1" customWidth="1"/>
    <col min="9484" max="9492" width="2.88671875" style="35" customWidth="1"/>
    <col min="9493" max="9493" width="2.88671875" style="35" bestFit="1" customWidth="1"/>
    <col min="9494" max="9494" width="2.88671875" style="35" customWidth="1"/>
    <col min="9495" max="9729" width="8.88671875" style="35"/>
    <col min="9730" max="9730" width="6.77734375" style="35" customWidth="1"/>
    <col min="9731" max="9731" width="13.44140625" style="35" customWidth="1"/>
    <col min="9732" max="9732" width="40" style="35" bestFit="1" customWidth="1"/>
    <col min="9733" max="9733" width="12" style="35" customWidth="1"/>
    <col min="9734" max="9734" width="0" style="35" hidden="1" customWidth="1"/>
    <col min="9735" max="9736" width="2.88671875" style="35" bestFit="1" customWidth="1"/>
    <col min="9737" max="9737" width="2.88671875" style="35" customWidth="1"/>
    <col min="9738" max="9739" width="2.88671875" style="35" bestFit="1" customWidth="1"/>
    <col min="9740" max="9748" width="2.88671875" style="35" customWidth="1"/>
    <col min="9749" max="9749" width="2.88671875" style="35" bestFit="1" customWidth="1"/>
    <col min="9750" max="9750" width="2.88671875" style="35" customWidth="1"/>
    <col min="9751" max="9985" width="8.88671875" style="35"/>
    <col min="9986" max="9986" width="6.77734375" style="35" customWidth="1"/>
    <col min="9987" max="9987" width="13.44140625" style="35" customWidth="1"/>
    <col min="9988" max="9988" width="40" style="35" bestFit="1" customWidth="1"/>
    <col min="9989" max="9989" width="12" style="35" customWidth="1"/>
    <col min="9990" max="9990" width="0" style="35" hidden="1" customWidth="1"/>
    <col min="9991" max="9992" width="2.88671875" style="35" bestFit="1" customWidth="1"/>
    <col min="9993" max="9993" width="2.88671875" style="35" customWidth="1"/>
    <col min="9994" max="9995" width="2.88671875" style="35" bestFit="1" customWidth="1"/>
    <col min="9996" max="10004" width="2.88671875" style="35" customWidth="1"/>
    <col min="10005" max="10005" width="2.88671875" style="35" bestFit="1" customWidth="1"/>
    <col min="10006" max="10006" width="2.88671875" style="35" customWidth="1"/>
    <col min="10007" max="10241" width="8.88671875" style="35"/>
    <col min="10242" max="10242" width="6.77734375" style="35" customWidth="1"/>
    <col min="10243" max="10243" width="13.44140625" style="35" customWidth="1"/>
    <col min="10244" max="10244" width="40" style="35" bestFit="1" customWidth="1"/>
    <col min="10245" max="10245" width="12" style="35" customWidth="1"/>
    <col min="10246" max="10246" width="0" style="35" hidden="1" customWidth="1"/>
    <col min="10247" max="10248" width="2.88671875" style="35" bestFit="1" customWidth="1"/>
    <col min="10249" max="10249" width="2.88671875" style="35" customWidth="1"/>
    <col min="10250" max="10251" width="2.88671875" style="35" bestFit="1" customWidth="1"/>
    <col min="10252" max="10260" width="2.88671875" style="35" customWidth="1"/>
    <col min="10261" max="10261" width="2.88671875" style="35" bestFit="1" customWidth="1"/>
    <col min="10262" max="10262" width="2.88671875" style="35" customWidth="1"/>
    <col min="10263" max="10497" width="8.88671875" style="35"/>
    <col min="10498" max="10498" width="6.77734375" style="35" customWidth="1"/>
    <col min="10499" max="10499" width="13.44140625" style="35" customWidth="1"/>
    <col min="10500" max="10500" width="40" style="35" bestFit="1" customWidth="1"/>
    <col min="10501" max="10501" width="12" style="35" customWidth="1"/>
    <col min="10502" max="10502" width="0" style="35" hidden="1" customWidth="1"/>
    <col min="10503" max="10504" width="2.88671875" style="35" bestFit="1" customWidth="1"/>
    <col min="10505" max="10505" width="2.88671875" style="35" customWidth="1"/>
    <col min="10506" max="10507" width="2.88671875" style="35" bestFit="1" customWidth="1"/>
    <col min="10508" max="10516" width="2.88671875" style="35" customWidth="1"/>
    <col min="10517" max="10517" width="2.88671875" style="35" bestFit="1" customWidth="1"/>
    <col min="10518" max="10518" width="2.88671875" style="35" customWidth="1"/>
    <col min="10519" max="10753" width="8.88671875" style="35"/>
    <col min="10754" max="10754" width="6.77734375" style="35" customWidth="1"/>
    <col min="10755" max="10755" width="13.44140625" style="35" customWidth="1"/>
    <col min="10756" max="10756" width="40" style="35" bestFit="1" customWidth="1"/>
    <col min="10757" max="10757" width="12" style="35" customWidth="1"/>
    <col min="10758" max="10758" width="0" style="35" hidden="1" customWidth="1"/>
    <col min="10759" max="10760" width="2.88671875" style="35" bestFit="1" customWidth="1"/>
    <col min="10761" max="10761" width="2.88671875" style="35" customWidth="1"/>
    <col min="10762" max="10763" width="2.88671875" style="35" bestFit="1" customWidth="1"/>
    <col min="10764" max="10772" width="2.88671875" style="35" customWidth="1"/>
    <col min="10773" max="10773" width="2.88671875" style="35" bestFit="1" customWidth="1"/>
    <col min="10774" max="10774" width="2.88671875" style="35" customWidth="1"/>
    <col min="10775" max="11009" width="8.88671875" style="35"/>
    <col min="11010" max="11010" width="6.77734375" style="35" customWidth="1"/>
    <col min="11011" max="11011" width="13.44140625" style="35" customWidth="1"/>
    <col min="11012" max="11012" width="40" style="35" bestFit="1" customWidth="1"/>
    <col min="11013" max="11013" width="12" style="35" customWidth="1"/>
    <col min="11014" max="11014" width="0" style="35" hidden="1" customWidth="1"/>
    <col min="11015" max="11016" width="2.88671875" style="35" bestFit="1" customWidth="1"/>
    <col min="11017" max="11017" width="2.88671875" style="35" customWidth="1"/>
    <col min="11018" max="11019" width="2.88671875" style="35" bestFit="1" customWidth="1"/>
    <col min="11020" max="11028" width="2.88671875" style="35" customWidth="1"/>
    <col min="11029" max="11029" width="2.88671875" style="35" bestFit="1" customWidth="1"/>
    <col min="11030" max="11030" width="2.88671875" style="35" customWidth="1"/>
    <col min="11031" max="11265" width="8.88671875" style="35"/>
    <col min="11266" max="11266" width="6.77734375" style="35" customWidth="1"/>
    <col min="11267" max="11267" width="13.44140625" style="35" customWidth="1"/>
    <col min="11268" max="11268" width="40" style="35" bestFit="1" customWidth="1"/>
    <col min="11269" max="11269" width="12" style="35" customWidth="1"/>
    <col min="11270" max="11270" width="0" style="35" hidden="1" customWidth="1"/>
    <col min="11271" max="11272" width="2.88671875" style="35" bestFit="1" customWidth="1"/>
    <col min="11273" max="11273" width="2.88671875" style="35" customWidth="1"/>
    <col min="11274" max="11275" width="2.88671875" style="35" bestFit="1" customWidth="1"/>
    <col min="11276" max="11284" width="2.88671875" style="35" customWidth="1"/>
    <col min="11285" max="11285" width="2.88671875" style="35" bestFit="1" customWidth="1"/>
    <col min="11286" max="11286" width="2.88671875" style="35" customWidth="1"/>
    <col min="11287" max="11521" width="8.88671875" style="35"/>
    <col min="11522" max="11522" width="6.77734375" style="35" customWidth="1"/>
    <col min="11523" max="11523" width="13.44140625" style="35" customWidth="1"/>
    <col min="11524" max="11524" width="40" style="35" bestFit="1" customWidth="1"/>
    <col min="11525" max="11525" width="12" style="35" customWidth="1"/>
    <col min="11526" max="11526" width="0" style="35" hidden="1" customWidth="1"/>
    <col min="11527" max="11528" width="2.88671875" style="35" bestFit="1" customWidth="1"/>
    <col min="11529" max="11529" width="2.88671875" style="35" customWidth="1"/>
    <col min="11530" max="11531" width="2.88671875" style="35" bestFit="1" customWidth="1"/>
    <col min="11532" max="11540" width="2.88671875" style="35" customWidth="1"/>
    <col min="11541" max="11541" width="2.88671875" style="35" bestFit="1" customWidth="1"/>
    <col min="11542" max="11542" width="2.88671875" style="35" customWidth="1"/>
    <col min="11543" max="11777" width="8.88671875" style="35"/>
    <col min="11778" max="11778" width="6.77734375" style="35" customWidth="1"/>
    <col min="11779" max="11779" width="13.44140625" style="35" customWidth="1"/>
    <col min="11780" max="11780" width="40" style="35" bestFit="1" customWidth="1"/>
    <col min="11781" max="11781" width="12" style="35" customWidth="1"/>
    <col min="11782" max="11782" width="0" style="35" hidden="1" customWidth="1"/>
    <col min="11783" max="11784" width="2.88671875" style="35" bestFit="1" customWidth="1"/>
    <col min="11785" max="11785" width="2.88671875" style="35" customWidth="1"/>
    <col min="11786" max="11787" width="2.88671875" style="35" bestFit="1" customWidth="1"/>
    <col min="11788" max="11796" width="2.88671875" style="35" customWidth="1"/>
    <col min="11797" max="11797" width="2.88671875" style="35" bestFit="1" customWidth="1"/>
    <col min="11798" max="11798" width="2.88671875" style="35" customWidth="1"/>
    <col min="11799" max="12033" width="8.88671875" style="35"/>
    <col min="12034" max="12034" width="6.77734375" style="35" customWidth="1"/>
    <col min="12035" max="12035" width="13.44140625" style="35" customWidth="1"/>
    <col min="12036" max="12036" width="40" style="35" bestFit="1" customWidth="1"/>
    <col min="12037" max="12037" width="12" style="35" customWidth="1"/>
    <col min="12038" max="12038" width="0" style="35" hidden="1" customWidth="1"/>
    <col min="12039" max="12040" width="2.88671875" style="35" bestFit="1" customWidth="1"/>
    <col min="12041" max="12041" width="2.88671875" style="35" customWidth="1"/>
    <col min="12042" max="12043" width="2.88671875" style="35" bestFit="1" customWidth="1"/>
    <col min="12044" max="12052" width="2.88671875" style="35" customWidth="1"/>
    <col min="12053" max="12053" width="2.88671875" style="35" bestFit="1" customWidth="1"/>
    <col min="12054" max="12054" width="2.88671875" style="35" customWidth="1"/>
    <col min="12055" max="12289" width="8.88671875" style="35"/>
    <col min="12290" max="12290" width="6.77734375" style="35" customWidth="1"/>
    <col min="12291" max="12291" width="13.44140625" style="35" customWidth="1"/>
    <col min="12292" max="12292" width="40" style="35" bestFit="1" customWidth="1"/>
    <col min="12293" max="12293" width="12" style="35" customWidth="1"/>
    <col min="12294" max="12294" width="0" style="35" hidden="1" customWidth="1"/>
    <col min="12295" max="12296" width="2.88671875" style="35" bestFit="1" customWidth="1"/>
    <col min="12297" max="12297" width="2.88671875" style="35" customWidth="1"/>
    <col min="12298" max="12299" width="2.88671875" style="35" bestFit="1" customWidth="1"/>
    <col min="12300" max="12308" width="2.88671875" style="35" customWidth="1"/>
    <col min="12309" max="12309" width="2.88671875" style="35" bestFit="1" customWidth="1"/>
    <col min="12310" max="12310" width="2.88671875" style="35" customWidth="1"/>
    <col min="12311" max="12545" width="8.88671875" style="35"/>
    <col min="12546" max="12546" width="6.77734375" style="35" customWidth="1"/>
    <col min="12547" max="12547" width="13.44140625" style="35" customWidth="1"/>
    <col min="12548" max="12548" width="40" style="35" bestFit="1" customWidth="1"/>
    <col min="12549" max="12549" width="12" style="35" customWidth="1"/>
    <col min="12550" max="12550" width="0" style="35" hidden="1" customWidth="1"/>
    <col min="12551" max="12552" width="2.88671875" style="35" bestFit="1" customWidth="1"/>
    <col min="12553" max="12553" width="2.88671875" style="35" customWidth="1"/>
    <col min="12554" max="12555" width="2.88671875" style="35" bestFit="1" customWidth="1"/>
    <col min="12556" max="12564" width="2.88671875" style="35" customWidth="1"/>
    <col min="12565" max="12565" width="2.88671875" style="35" bestFit="1" customWidth="1"/>
    <col min="12566" max="12566" width="2.88671875" style="35" customWidth="1"/>
    <col min="12567" max="12801" width="8.88671875" style="35"/>
    <col min="12802" max="12802" width="6.77734375" style="35" customWidth="1"/>
    <col min="12803" max="12803" width="13.44140625" style="35" customWidth="1"/>
    <col min="12804" max="12804" width="40" style="35" bestFit="1" customWidth="1"/>
    <col min="12805" max="12805" width="12" style="35" customWidth="1"/>
    <col min="12806" max="12806" width="0" style="35" hidden="1" customWidth="1"/>
    <col min="12807" max="12808" width="2.88671875" style="35" bestFit="1" customWidth="1"/>
    <col min="12809" max="12809" width="2.88671875" style="35" customWidth="1"/>
    <col min="12810" max="12811" width="2.88671875" style="35" bestFit="1" customWidth="1"/>
    <col min="12812" max="12820" width="2.88671875" style="35" customWidth="1"/>
    <col min="12821" max="12821" width="2.88671875" style="35" bestFit="1" customWidth="1"/>
    <col min="12822" max="12822" width="2.88671875" style="35" customWidth="1"/>
    <col min="12823" max="13057" width="8.88671875" style="35"/>
    <col min="13058" max="13058" width="6.77734375" style="35" customWidth="1"/>
    <col min="13059" max="13059" width="13.44140625" style="35" customWidth="1"/>
    <col min="13060" max="13060" width="40" style="35" bestFit="1" customWidth="1"/>
    <col min="13061" max="13061" width="12" style="35" customWidth="1"/>
    <col min="13062" max="13062" width="0" style="35" hidden="1" customWidth="1"/>
    <col min="13063" max="13064" width="2.88671875" style="35" bestFit="1" customWidth="1"/>
    <col min="13065" max="13065" width="2.88671875" style="35" customWidth="1"/>
    <col min="13066" max="13067" width="2.88671875" style="35" bestFit="1" customWidth="1"/>
    <col min="13068" max="13076" width="2.88671875" style="35" customWidth="1"/>
    <col min="13077" max="13077" width="2.88671875" style="35" bestFit="1" customWidth="1"/>
    <col min="13078" max="13078" width="2.88671875" style="35" customWidth="1"/>
    <col min="13079" max="13313" width="8.88671875" style="35"/>
    <col min="13314" max="13314" width="6.77734375" style="35" customWidth="1"/>
    <col min="13315" max="13315" width="13.44140625" style="35" customWidth="1"/>
    <col min="13316" max="13316" width="40" style="35" bestFit="1" customWidth="1"/>
    <col min="13317" max="13317" width="12" style="35" customWidth="1"/>
    <col min="13318" max="13318" width="0" style="35" hidden="1" customWidth="1"/>
    <col min="13319" max="13320" width="2.88671875" style="35" bestFit="1" customWidth="1"/>
    <col min="13321" max="13321" width="2.88671875" style="35" customWidth="1"/>
    <col min="13322" max="13323" width="2.88671875" style="35" bestFit="1" customWidth="1"/>
    <col min="13324" max="13332" width="2.88671875" style="35" customWidth="1"/>
    <col min="13333" max="13333" width="2.88671875" style="35" bestFit="1" customWidth="1"/>
    <col min="13334" max="13334" width="2.88671875" style="35" customWidth="1"/>
    <col min="13335" max="13569" width="8.88671875" style="35"/>
    <col min="13570" max="13570" width="6.77734375" style="35" customWidth="1"/>
    <col min="13571" max="13571" width="13.44140625" style="35" customWidth="1"/>
    <col min="13572" max="13572" width="40" style="35" bestFit="1" customWidth="1"/>
    <col min="13573" max="13573" width="12" style="35" customWidth="1"/>
    <col min="13574" max="13574" width="0" style="35" hidden="1" customWidth="1"/>
    <col min="13575" max="13576" width="2.88671875" style="35" bestFit="1" customWidth="1"/>
    <col min="13577" max="13577" width="2.88671875" style="35" customWidth="1"/>
    <col min="13578" max="13579" width="2.88671875" style="35" bestFit="1" customWidth="1"/>
    <col min="13580" max="13588" width="2.88671875" style="35" customWidth="1"/>
    <col min="13589" max="13589" width="2.88671875" style="35" bestFit="1" customWidth="1"/>
    <col min="13590" max="13590" width="2.88671875" style="35" customWidth="1"/>
    <col min="13591" max="13825" width="8.88671875" style="35"/>
    <col min="13826" max="13826" width="6.77734375" style="35" customWidth="1"/>
    <col min="13827" max="13827" width="13.44140625" style="35" customWidth="1"/>
    <col min="13828" max="13828" width="40" style="35" bestFit="1" customWidth="1"/>
    <col min="13829" max="13829" width="12" style="35" customWidth="1"/>
    <col min="13830" max="13830" width="0" style="35" hidden="1" customWidth="1"/>
    <col min="13831" max="13832" width="2.88671875" style="35" bestFit="1" customWidth="1"/>
    <col min="13833" max="13833" width="2.88671875" style="35" customWidth="1"/>
    <col min="13834" max="13835" width="2.88671875" style="35" bestFit="1" customWidth="1"/>
    <col min="13836" max="13844" width="2.88671875" style="35" customWidth="1"/>
    <col min="13845" max="13845" width="2.88671875" style="35" bestFit="1" customWidth="1"/>
    <col min="13846" max="13846" width="2.88671875" style="35" customWidth="1"/>
    <col min="13847" max="14081" width="8.88671875" style="35"/>
    <col min="14082" max="14082" width="6.77734375" style="35" customWidth="1"/>
    <col min="14083" max="14083" width="13.44140625" style="35" customWidth="1"/>
    <col min="14084" max="14084" width="40" style="35" bestFit="1" customWidth="1"/>
    <col min="14085" max="14085" width="12" style="35" customWidth="1"/>
    <col min="14086" max="14086" width="0" style="35" hidden="1" customWidth="1"/>
    <col min="14087" max="14088" width="2.88671875" style="35" bestFit="1" customWidth="1"/>
    <col min="14089" max="14089" width="2.88671875" style="35" customWidth="1"/>
    <col min="14090" max="14091" width="2.88671875" style="35" bestFit="1" customWidth="1"/>
    <col min="14092" max="14100" width="2.88671875" style="35" customWidth="1"/>
    <col min="14101" max="14101" width="2.88671875" style="35" bestFit="1" customWidth="1"/>
    <col min="14102" max="14102" width="2.88671875" style="35" customWidth="1"/>
    <col min="14103" max="14337" width="8.88671875" style="35"/>
    <col min="14338" max="14338" width="6.77734375" style="35" customWidth="1"/>
    <col min="14339" max="14339" width="13.44140625" style="35" customWidth="1"/>
    <col min="14340" max="14340" width="40" style="35" bestFit="1" customWidth="1"/>
    <col min="14341" max="14341" width="12" style="35" customWidth="1"/>
    <col min="14342" max="14342" width="0" style="35" hidden="1" customWidth="1"/>
    <col min="14343" max="14344" width="2.88671875" style="35" bestFit="1" customWidth="1"/>
    <col min="14345" max="14345" width="2.88671875" style="35" customWidth="1"/>
    <col min="14346" max="14347" width="2.88671875" style="35" bestFit="1" customWidth="1"/>
    <col min="14348" max="14356" width="2.88671875" style="35" customWidth="1"/>
    <col min="14357" max="14357" width="2.88671875" style="35" bestFit="1" customWidth="1"/>
    <col min="14358" max="14358" width="2.88671875" style="35" customWidth="1"/>
    <col min="14359" max="14593" width="8.88671875" style="35"/>
    <col min="14594" max="14594" width="6.77734375" style="35" customWidth="1"/>
    <col min="14595" max="14595" width="13.44140625" style="35" customWidth="1"/>
    <col min="14596" max="14596" width="40" style="35" bestFit="1" customWidth="1"/>
    <col min="14597" max="14597" width="12" style="35" customWidth="1"/>
    <col min="14598" max="14598" width="0" style="35" hidden="1" customWidth="1"/>
    <col min="14599" max="14600" width="2.88671875" style="35" bestFit="1" customWidth="1"/>
    <col min="14601" max="14601" width="2.88671875" style="35" customWidth="1"/>
    <col min="14602" max="14603" width="2.88671875" style="35" bestFit="1" customWidth="1"/>
    <col min="14604" max="14612" width="2.88671875" style="35" customWidth="1"/>
    <col min="14613" max="14613" width="2.88671875" style="35" bestFit="1" customWidth="1"/>
    <col min="14614" max="14614" width="2.88671875" style="35" customWidth="1"/>
    <col min="14615" max="14849" width="8.88671875" style="35"/>
    <col min="14850" max="14850" width="6.77734375" style="35" customWidth="1"/>
    <col min="14851" max="14851" width="13.44140625" style="35" customWidth="1"/>
    <col min="14852" max="14852" width="40" style="35" bestFit="1" customWidth="1"/>
    <col min="14853" max="14853" width="12" style="35" customWidth="1"/>
    <col min="14854" max="14854" width="0" style="35" hidden="1" customWidth="1"/>
    <col min="14855" max="14856" width="2.88671875" style="35" bestFit="1" customWidth="1"/>
    <col min="14857" max="14857" width="2.88671875" style="35" customWidth="1"/>
    <col min="14858" max="14859" width="2.88671875" style="35" bestFit="1" customWidth="1"/>
    <col min="14860" max="14868" width="2.88671875" style="35" customWidth="1"/>
    <col min="14869" max="14869" width="2.88671875" style="35" bestFit="1" customWidth="1"/>
    <col min="14870" max="14870" width="2.88671875" style="35" customWidth="1"/>
    <col min="14871" max="15105" width="8.88671875" style="35"/>
    <col min="15106" max="15106" width="6.77734375" style="35" customWidth="1"/>
    <col min="15107" max="15107" width="13.44140625" style="35" customWidth="1"/>
    <col min="15108" max="15108" width="40" style="35" bestFit="1" customWidth="1"/>
    <col min="15109" max="15109" width="12" style="35" customWidth="1"/>
    <col min="15110" max="15110" width="0" style="35" hidden="1" customWidth="1"/>
    <col min="15111" max="15112" width="2.88671875" style="35" bestFit="1" customWidth="1"/>
    <col min="15113" max="15113" width="2.88671875" style="35" customWidth="1"/>
    <col min="15114" max="15115" width="2.88671875" style="35" bestFit="1" customWidth="1"/>
    <col min="15116" max="15124" width="2.88671875" style="35" customWidth="1"/>
    <col min="15125" max="15125" width="2.88671875" style="35" bestFit="1" customWidth="1"/>
    <col min="15126" max="15126" width="2.88671875" style="35" customWidth="1"/>
    <col min="15127" max="15361" width="8.88671875" style="35"/>
    <col min="15362" max="15362" width="6.77734375" style="35" customWidth="1"/>
    <col min="15363" max="15363" width="13.44140625" style="35" customWidth="1"/>
    <col min="15364" max="15364" width="40" style="35" bestFit="1" customWidth="1"/>
    <col min="15365" max="15365" width="12" style="35" customWidth="1"/>
    <col min="15366" max="15366" width="0" style="35" hidden="1" customWidth="1"/>
    <col min="15367" max="15368" width="2.88671875" style="35" bestFit="1" customWidth="1"/>
    <col min="15369" max="15369" width="2.88671875" style="35" customWidth="1"/>
    <col min="15370" max="15371" width="2.88671875" style="35" bestFit="1" customWidth="1"/>
    <col min="15372" max="15380" width="2.88671875" style="35" customWidth="1"/>
    <col min="15381" max="15381" width="2.88671875" style="35" bestFit="1" customWidth="1"/>
    <col min="15382" max="15382" width="2.88671875" style="35" customWidth="1"/>
    <col min="15383" max="15617" width="8.88671875" style="35"/>
    <col min="15618" max="15618" width="6.77734375" style="35" customWidth="1"/>
    <col min="15619" max="15619" width="13.44140625" style="35" customWidth="1"/>
    <col min="15620" max="15620" width="40" style="35" bestFit="1" customWidth="1"/>
    <col min="15621" max="15621" width="12" style="35" customWidth="1"/>
    <col min="15622" max="15622" width="0" style="35" hidden="1" customWidth="1"/>
    <col min="15623" max="15624" width="2.88671875" style="35" bestFit="1" customWidth="1"/>
    <col min="15625" max="15625" width="2.88671875" style="35" customWidth="1"/>
    <col min="15626" max="15627" width="2.88671875" style="35" bestFit="1" customWidth="1"/>
    <col min="15628" max="15636" width="2.88671875" style="35" customWidth="1"/>
    <col min="15637" max="15637" width="2.88671875" style="35" bestFit="1" customWidth="1"/>
    <col min="15638" max="15638" width="2.88671875" style="35" customWidth="1"/>
    <col min="15639" max="15873" width="8.88671875" style="35"/>
    <col min="15874" max="15874" width="6.77734375" style="35" customWidth="1"/>
    <col min="15875" max="15875" width="13.44140625" style="35" customWidth="1"/>
    <col min="15876" max="15876" width="40" style="35" bestFit="1" customWidth="1"/>
    <col min="15877" max="15877" width="12" style="35" customWidth="1"/>
    <col min="15878" max="15878" width="0" style="35" hidden="1" customWidth="1"/>
    <col min="15879" max="15880" width="2.88671875" style="35" bestFit="1" customWidth="1"/>
    <col min="15881" max="15881" width="2.88671875" style="35" customWidth="1"/>
    <col min="15882" max="15883" width="2.88671875" style="35" bestFit="1" customWidth="1"/>
    <col min="15884" max="15892" width="2.88671875" style="35" customWidth="1"/>
    <col min="15893" max="15893" width="2.88671875" style="35" bestFit="1" customWidth="1"/>
    <col min="15894" max="15894" width="2.88671875" style="35" customWidth="1"/>
    <col min="15895" max="16129" width="8.88671875" style="35"/>
    <col min="16130" max="16130" width="6.77734375" style="35" customWidth="1"/>
    <col min="16131" max="16131" width="13.44140625" style="35" customWidth="1"/>
    <col min="16132" max="16132" width="40" style="35" bestFit="1" customWidth="1"/>
    <col min="16133" max="16133" width="12" style="35" customWidth="1"/>
    <col min="16134" max="16134" width="0" style="35" hidden="1" customWidth="1"/>
    <col min="16135" max="16136" width="2.88671875" style="35" bestFit="1" customWidth="1"/>
    <col min="16137" max="16137" width="2.88671875" style="35" customWidth="1"/>
    <col min="16138" max="16139" width="2.88671875" style="35" bestFit="1" customWidth="1"/>
    <col min="16140" max="16148" width="2.88671875" style="35" customWidth="1"/>
    <col min="16149" max="16149" width="2.88671875" style="35" bestFit="1" customWidth="1"/>
    <col min="16150" max="16150" width="2.88671875" style="35" customWidth="1"/>
    <col min="16151" max="16384" width="8.88671875" style="35"/>
  </cols>
  <sheetData>
    <row r="1" spans="1:24" ht="12.6" customHeight="1" thickBot="1">
      <c r="A1" s="33"/>
      <c r="B1" s="34"/>
    </row>
    <row r="2" spans="1:24" ht="21.6" customHeight="1">
      <c r="A2" s="156" t="s">
        <v>14</v>
      </c>
      <c r="B2" s="157"/>
      <c r="C2" s="158" t="s">
        <v>213</v>
      </c>
      <c r="D2" s="159"/>
      <c r="E2" s="160"/>
      <c r="F2" s="161" t="s">
        <v>15</v>
      </c>
      <c r="G2" s="162"/>
      <c r="H2" s="162"/>
      <c r="I2" s="162"/>
      <c r="J2" s="162"/>
      <c r="K2" s="162"/>
      <c r="L2" s="162"/>
      <c r="M2" s="162"/>
      <c r="N2" s="163" t="s">
        <v>213</v>
      </c>
      <c r="O2" s="169"/>
      <c r="P2" s="169"/>
      <c r="Q2" s="169"/>
      <c r="R2" s="169"/>
      <c r="S2" s="169"/>
      <c r="T2" s="169"/>
      <c r="U2" s="170"/>
      <c r="W2" s="37"/>
    </row>
    <row r="3" spans="1:24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1"/>
      <c r="L3" s="141"/>
      <c r="M3" s="142"/>
      <c r="N3" s="167"/>
      <c r="O3" s="167"/>
      <c r="P3" s="167"/>
      <c r="Q3" s="38"/>
      <c r="R3" s="38"/>
      <c r="S3" s="38"/>
      <c r="T3" s="38"/>
      <c r="U3" s="39"/>
    </row>
    <row r="4" spans="1:24" ht="13.5" customHeight="1">
      <c r="A4" s="136" t="s">
        <v>18</v>
      </c>
      <c r="B4" s="137"/>
      <c r="C4" s="138">
        <v>5</v>
      </c>
      <c r="D4" s="139"/>
      <c r="E4" s="40"/>
      <c r="F4" s="140" t="s">
        <v>19</v>
      </c>
      <c r="G4" s="141"/>
      <c r="H4" s="141"/>
      <c r="I4" s="141"/>
      <c r="J4" s="141"/>
      <c r="K4" s="141"/>
      <c r="L4" s="141"/>
      <c r="M4" s="142"/>
      <c r="N4" s="143">
        <f xml:space="preserve"> IF([1]FunctionList!F5&lt;&gt;"N/A",SUM(C4*[1]FunctionList!F5/1000,- Q7),"N/A")</f>
        <v>-5.8849999999999998</v>
      </c>
      <c r="O4" s="144"/>
      <c r="P4" s="144"/>
      <c r="Q4" s="144"/>
      <c r="R4" s="144"/>
      <c r="S4" s="144"/>
      <c r="T4" s="144"/>
      <c r="U4" s="145"/>
      <c r="W4" s="37"/>
    </row>
    <row r="5" spans="1:24" ht="13.5" customHeight="1">
      <c r="A5" s="136" t="s">
        <v>20</v>
      </c>
      <c r="B5" s="137"/>
      <c r="C5" s="146" t="s">
        <v>275</v>
      </c>
      <c r="D5" s="146"/>
      <c r="E5" s="146"/>
      <c r="F5" s="147"/>
      <c r="G5" s="147"/>
      <c r="H5" s="147"/>
      <c r="I5" s="147"/>
      <c r="J5" s="147"/>
      <c r="K5" s="147"/>
      <c r="L5" s="147"/>
      <c r="M5" s="147"/>
      <c r="N5" s="146"/>
      <c r="O5" s="146"/>
      <c r="P5" s="146"/>
      <c r="Q5" s="146"/>
      <c r="R5" s="146"/>
      <c r="S5" s="146"/>
      <c r="T5" s="146"/>
      <c r="U5" s="146"/>
    </row>
    <row r="6" spans="1:24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1"/>
      <c r="L6" s="151"/>
      <c r="M6" s="153"/>
      <c r="N6" s="151" t="s">
        <v>24</v>
      </c>
      <c r="O6" s="151"/>
      <c r="P6" s="151"/>
      <c r="Q6" s="154" t="s">
        <v>25</v>
      </c>
      <c r="R6" s="151"/>
      <c r="S6" s="151"/>
      <c r="T6" s="151"/>
      <c r="U6" s="155"/>
      <c r="W6" s="37"/>
    </row>
    <row r="7" spans="1:24" ht="13.5" customHeight="1" thickBot="1">
      <c r="A7" s="129">
        <f>COUNTIF(F42:HR42,"P")</f>
        <v>0</v>
      </c>
      <c r="B7" s="130"/>
      <c r="C7" s="131">
        <f>COUNTIF(F42:HR42,"F")</f>
        <v>0</v>
      </c>
      <c r="D7" s="132"/>
      <c r="E7" s="130"/>
      <c r="F7" s="131">
        <f>SUM(Q7,- A7,- C7)</f>
        <v>6</v>
      </c>
      <c r="G7" s="132"/>
      <c r="H7" s="132"/>
      <c r="I7" s="132"/>
      <c r="J7" s="132"/>
      <c r="K7" s="132"/>
      <c r="L7" s="132"/>
      <c r="M7" s="133"/>
      <c r="N7" s="41">
        <f>COUNTIF(E41:HR41,"N")</f>
        <v>1</v>
      </c>
      <c r="O7" s="41">
        <f>COUNTIF(D41:HQ41,"A")</f>
        <v>5</v>
      </c>
      <c r="P7" s="41">
        <f>COUNTIF(E41:HR41,"B")</f>
        <v>0</v>
      </c>
      <c r="Q7" s="134">
        <f>COUNTA(E9:HU9)</f>
        <v>6</v>
      </c>
      <c r="R7" s="132"/>
      <c r="S7" s="132"/>
      <c r="T7" s="132"/>
      <c r="U7" s="135"/>
      <c r="V7" s="42"/>
    </row>
    <row r="9" spans="1:24" ht="46.2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 t="s">
        <v>42</v>
      </c>
      <c r="I9" s="47" t="s">
        <v>43</v>
      </c>
      <c r="J9" s="47" t="s">
        <v>44</v>
      </c>
      <c r="K9" s="47" t="s">
        <v>45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  <c r="W9" s="49"/>
      <c r="X9" s="50"/>
    </row>
    <row r="10" spans="1:24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spans="1:24" ht="13.5" customHeight="1">
      <c r="A11" s="122"/>
      <c r="B11" s="51" t="s">
        <v>64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spans="1:24" ht="13.2" customHeight="1">
      <c r="A12" s="122"/>
      <c r="B12" s="51"/>
      <c r="C12" s="52"/>
      <c r="D12" s="53" t="s">
        <v>218</v>
      </c>
      <c r="E12" s="57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spans="1:24" ht="13.5" customHeight="1">
      <c r="A13" s="56"/>
      <c r="B13" s="92" t="s">
        <v>121</v>
      </c>
      <c r="C13" s="93"/>
      <c r="D13" s="94"/>
      <c r="E13" s="57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63"/>
    </row>
    <row r="14" spans="1:24" ht="13.5" customHeight="1">
      <c r="A14" s="56"/>
      <c r="B14" s="92"/>
      <c r="C14" s="93"/>
      <c r="D14" s="96">
        <v>44197</v>
      </c>
      <c r="E14" s="57"/>
      <c r="F14" s="55" t="s">
        <v>31</v>
      </c>
      <c r="G14" s="55"/>
      <c r="H14" s="55"/>
      <c r="I14" s="55" t="s">
        <v>31</v>
      </c>
      <c r="J14" s="55" t="s">
        <v>31</v>
      </c>
      <c r="K14" s="55" t="s">
        <v>31</v>
      </c>
      <c r="L14" s="55"/>
      <c r="M14" s="55"/>
      <c r="N14" s="55"/>
      <c r="O14" s="55"/>
      <c r="P14" s="55"/>
      <c r="Q14" s="55"/>
      <c r="R14" s="55"/>
      <c r="S14" s="55"/>
      <c r="T14" s="81"/>
      <c r="U14" s="63"/>
    </row>
    <row r="15" spans="1:24" ht="13.5" customHeight="1">
      <c r="A15" s="56"/>
      <c r="B15" s="92"/>
      <c r="C15" s="93"/>
      <c r="D15" s="96">
        <v>45658</v>
      </c>
      <c r="E15" s="57"/>
      <c r="F15" s="81"/>
      <c r="G15" s="81"/>
      <c r="H15" s="55" t="s">
        <v>31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63"/>
    </row>
    <row r="16" spans="1:24" ht="13.2" customHeight="1">
      <c r="A16" s="56"/>
      <c r="B16" s="92" t="s">
        <v>185</v>
      </c>
      <c r="C16" s="93"/>
      <c r="D16" s="96"/>
      <c r="E16" s="57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63"/>
    </row>
    <row r="17" spans="1:21" ht="13.2" customHeight="1">
      <c r="A17" s="56"/>
      <c r="B17" s="92"/>
      <c r="C17" s="93"/>
      <c r="D17" s="96" t="s">
        <v>187</v>
      </c>
      <c r="E17" s="57"/>
      <c r="F17" s="55" t="s">
        <v>31</v>
      </c>
      <c r="G17" s="55" t="s">
        <v>31</v>
      </c>
      <c r="H17" s="55" t="s">
        <v>31</v>
      </c>
      <c r="I17" s="81"/>
      <c r="J17" s="55" t="s">
        <v>31</v>
      </c>
      <c r="K17" s="55" t="s">
        <v>31</v>
      </c>
      <c r="L17" s="81"/>
      <c r="M17" s="81"/>
      <c r="N17" s="81"/>
      <c r="O17" s="81"/>
      <c r="P17" s="81"/>
      <c r="Q17" s="81"/>
      <c r="R17" s="81"/>
      <c r="S17" s="81"/>
      <c r="T17" s="81"/>
      <c r="U17" s="63"/>
    </row>
    <row r="18" spans="1:21" ht="13.2" customHeight="1">
      <c r="A18" s="56"/>
      <c r="B18" s="92" t="s">
        <v>183</v>
      </c>
      <c r="C18" s="93"/>
      <c r="D18" s="96"/>
      <c r="E18" s="57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63"/>
    </row>
    <row r="19" spans="1:21" ht="13.2" customHeight="1">
      <c r="A19" s="56"/>
      <c r="B19" s="92"/>
      <c r="C19" s="93"/>
      <c r="D19" s="96">
        <v>45292</v>
      </c>
      <c r="E19" s="57"/>
      <c r="F19" s="55" t="s">
        <v>31</v>
      </c>
      <c r="G19" s="55" t="s">
        <v>31</v>
      </c>
      <c r="H19" s="55" t="s">
        <v>31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63"/>
    </row>
    <row r="20" spans="1:21" ht="13.2" customHeight="1">
      <c r="A20" s="56"/>
      <c r="B20" s="92"/>
      <c r="C20" s="93"/>
      <c r="D20" s="96">
        <v>43831</v>
      </c>
      <c r="E20" s="57"/>
      <c r="F20" s="81"/>
      <c r="G20" s="81"/>
      <c r="H20" s="81"/>
      <c r="I20" s="81"/>
      <c r="J20" s="81"/>
      <c r="K20" s="55" t="s">
        <v>31</v>
      </c>
      <c r="L20" s="81"/>
      <c r="M20" s="81"/>
      <c r="N20" s="81"/>
      <c r="O20" s="81"/>
      <c r="P20" s="81"/>
      <c r="Q20" s="81"/>
      <c r="R20" s="81"/>
      <c r="S20" s="81"/>
      <c r="T20" s="81"/>
      <c r="U20" s="63"/>
    </row>
    <row r="21" spans="1:21" ht="13.5" customHeight="1">
      <c r="A21" s="56"/>
      <c r="B21" s="92"/>
      <c r="C21" s="93"/>
      <c r="D21" s="96"/>
      <c r="E21" s="57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63"/>
    </row>
    <row r="22" spans="1:21" ht="13.5" customHeight="1">
      <c r="A22" s="123" t="s">
        <v>32</v>
      </c>
      <c r="B22" s="59" t="s">
        <v>60</v>
      </c>
      <c r="C22" s="60"/>
      <c r="D22" s="61"/>
      <c r="E22" s="62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63"/>
    </row>
    <row r="23" spans="1:21" ht="13.5" customHeight="1">
      <c r="A23" s="123"/>
      <c r="B23" s="64"/>
      <c r="C23" s="65"/>
      <c r="D23" s="84" t="s">
        <v>191</v>
      </c>
      <c r="E23" s="66"/>
      <c r="F23" s="55" t="s">
        <v>31</v>
      </c>
      <c r="G23" s="81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</row>
    <row r="24" spans="1:21" ht="13.5" customHeight="1">
      <c r="A24" s="123"/>
      <c r="B24" s="51"/>
      <c r="C24" s="65"/>
      <c r="D24" s="53"/>
      <c r="E24" s="67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68"/>
    </row>
    <row r="25" spans="1:21" ht="13.5" customHeight="1">
      <c r="A25" s="123"/>
      <c r="B25" s="51"/>
      <c r="C25" s="65"/>
      <c r="D25" s="53"/>
      <c r="E25" s="67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68"/>
    </row>
    <row r="26" spans="1:21" ht="13.5" customHeight="1">
      <c r="A26" s="123"/>
      <c r="B26" s="51"/>
      <c r="C26" s="65"/>
      <c r="D26" s="53"/>
      <c r="E26" s="67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68"/>
    </row>
    <row r="27" spans="1:21" ht="13.5" customHeight="1">
      <c r="A27" s="123"/>
      <c r="B27" s="51"/>
      <c r="C27" s="65"/>
      <c r="D27" s="53"/>
      <c r="E27" s="67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68"/>
    </row>
    <row r="28" spans="1:21" ht="13.5" customHeight="1">
      <c r="A28" s="123"/>
      <c r="B28" s="51"/>
      <c r="C28" s="65"/>
      <c r="D28" s="53"/>
      <c r="E28" s="67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68"/>
    </row>
    <row r="29" spans="1:21" ht="13.5" customHeight="1">
      <c r="A29" s="123"/>
      <c r="B29" s="51"/>
      <c r="C29" s="65"/>
      <c r="D29" s="53"/>
      <c r="E29" s="67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68"/>
    </row>
    <row r="30" spans="1:21" ht="13.5" customHeight="1">
      <c r="A30" s="123"/>
      <c r="B30" s="69" t="s">
        <v>33</v>
      </c>
      <c r="C30" s="65"/>
      <c r="D30" s="53"/>
      <c r="E30" s="67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68"/>
    </row>
    <row r="31" spans="1:21" ht="13.5" customHeight="1">
      <c r="A31" s="123"/>
      <c r="B31" s="69"/>
      <c r="C31" s="65"/>
      <c r="D31" s="53" t="s">
        <v>62</v>
      </c>
      <c r="E31" s="67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68"/>
    </row>
    <row r="32" spans="1:21" ht="13.5" customHeight="1">
      <c r="A32" s="123"/>
      <c r="B32" s="69" t="s">
        <v>34</v>
      </c>
      <c r="C32" s="65"/>
      <c r="D32" s="53"/>
      <c r="E32" s="67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68"/>
    </row>
    <row r="33" spans="1:21" ht="13.5" customHeight="1">
      <c r="A33" s="123"/>
      <c r="B33" s="69"/>
      <c r="C33" s="65"/>
      <c r="D33" s="53" t="s">
        <v>192</v>
      </c>
      <c r="E33" s="67"/>
      <c r="F33" s="55" t="s">
        <v>31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68"/>
    </row>
    <row r="34" spans="1:21" ht="13.5" customHeight="1">
      <c r="A34" s="123"/>
      <c r="B34" s="69"/>
      <c r="C34" s="65"/>
      <c r="D34" s="83" t="s">
        <v>102</v>
      </c>
      <c r="E34" s="67"/>
      <c r="F34" s="55"/>
      <c r="G34" s="55" t="s">
        <v>31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68"/>
    </row>
    <row r="35" spans="1:21" ht="13.5" customHeight="1">
      <c r="A35" s="123"/>
      <c r="B35" s="69"/>
      <c r="C35" s="65"/>
      <c r="D35" s="53" t="s">
        <v>103</v>
      </c>
      <c r="E35" s="67"/>
      <c r="F35" s="55"/>
      <c r="G35" s="55"/>
      <c r="H35" s="55" t="s">
        <v>31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68"/>
    </row>
    <row r="36" spans="1:21" ht="13.5" customHeight="1">
      <c r="A36" s="123"/>
      <c r="B36" s="69"/>
      <c r="C36" s="65"/>
      <c r="D36" s="53" t="s">
        <v>188</v>
      </c>
      <c r="E36" s="67"/>
      <c r="F36" s="55"/>
      <c r="G36" s="55"/>
      <c r="H36" s="55"/>
      <c r="I36" s="55" t="s">
        <v>31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68"/>
    </row>
    <row r="37" spans="1:21" ht="13.5" customHeight="1">
      <c r="A37" s="123"/>
      <c r="B37" s="69"/>
      <c r="C37" s="65"/>
      <c r="D37" s="53" t="s">
        <v>189</v>
      </c>
      <c r="E37" s="67"/>
      <c r="F37" s="55"/>
      <c r="G37" s="55"/>
      <c r="H37" s="55"/>
      <c r="I37" s="55"/>
      <c r="J37" s="81" t="s">
        <v>31</v>
      </c>
      <c r="K37" s="81"/>
      <c r="L37" s="55"/>
      <c r="M37" s="55"/>
      <c r="N37" s="55"/>
      <c r="O37" s="55"/>
      <c r="P37" s="55"/>
      <c r="Q37" s="55"/>
      <c r="R37" s="55"/>
      <c r="S37" s="55"/>
      <c r="T37" s="55"/>
      <c r="U37" s="68"/>
    </row>
    <row r="38" spans="1:21" ht="13.5" customHeight="1">
      <c r="A38" s="123"/>
      <c r="B38" s="69"/>
      <c r="C38" s="65"/>
      <c r="D38" s="53" t="s">
        <v>190</v>
      </c>
      <c r="E38" s="67"/>
      <c r="F38" s="55"/>
      <c r="G38" s="55"/>
      <c r="H38" s="55"/>
      <c r="I38" s="55"/>
      <c r="J38" s="81"/>
      <c r="K38" s="81" t="s">
        <v>31</v>
      </c>
      <c r="L38" s="55"/>
      <c r="M38" s="55"/>
      <c r="N38" s="55"/>
      <c r="O38" s="55"/>
      <c r="P38" s="55"/>
      <c r="Q38" s="55"/>
      <c r="R38" s="55"/>
      <c r="S38" s="55"/>
      <c r="T38" s="55"/>
      <c r="U38" s="68"/>
    </row>
    <row r="39" spans="1:21" ht="13.5" customHeight="1">
      <c r="A39" s="124"/>
      <c r="B39" s="64"/>
      <c r="C39" s="65"/>
      <c r="D39" s="86"/>
      <c r="E39" s="66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 spans="1:21" ht="13.5" customHeight="1">
      <c r="A40" s="125" t="s">
        <v>35</v>
      </c>
      <c r="B40" s="71"/>
      <c r="C40" s="72"/>
      <c r="D40" s="58"/>
      <c r="E40" s="72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ht="13.5" customHeight="1">
      <c r="A41" s="125"/>
      <c r="B41" s="126" t="s">
        <v>36</v>
      </c>
      <c r="C41" s="126"/>
      <c r="D41" s="126"/>
      <c r="E41" s="73"/>
      <c r="F41" s="74" t="s">
        <v>37</v>
      </c>
      <c r="G41" s="74" t="s">
        <v>63</v>
      </c>
      <c r="H41" s="74" t="s">
        <v>63</v>
      </c>
      <c r="I41" s="74" t="s">
        <v>63</v>
      </c>
      <c r="J41" s="74" t="s">
        <v>63</v>
      </c>
      <c r="K41" s="74" t="s">
        <v>63</v>
      </c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 ht="13.5" customHeight="1">
      <c r="A42" s="125"/>
      <c r="B42" s="127" t="s">
        <v>38</v>
      </c>
      <c r="C42" s="127"/>
      <c r="D42" s="127"/>
      <c r="E42" s="75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>
      <c r="A43" s="125"/>
      <c r="B43" s="128" t="s">
        <v>39</v>
      </c>
      <c r="C43" s="128"/>
      <c r="D43" s="128"/>
      <c r="E43" s="76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1:21">
      <c r="A44" s="125"/>
      <c r="B44" s="128" t="s">
        <v>40</v>
      </c>
      <c r="C44" s="128"/>
      <c r="D44" s="128"/>
      <c r="E44" s="76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</sheetData>
  <mergeCells count="30">
    <mergeCell ref="A10:A12"/>
    <mergeCell ref="A22:A39"/>
    <mergeCell ref="A40:A44"/>
    <mergeCell ref="B41:D41"/>
    <mergeCell ref="B42:D42"/>
    <mergeCell ref="B43:D43"/>
    <mergeCell ref="B44:D44"/>
    <mergeCell ref="A7:B7"/>
    <mergeCell ref="C7:E7"/>
    <mergeCell ref="F7:M7"/>
    <mergeCell ref="Q7:U7"/>
    <mergeCell ref="A4:B4"/>
    <mergeCell ref="C4:D4"/>
    <mergeCell ref="F4:M4"/>
    <mergeCell ref="N4:U4"/>
    <mergeCell ref="A5:B5"/>
    <mergeCell ref="C5:U5"/>
    <mergeCell ref="A6:B6"/>
    <mergeCell ref="C6:E6"/>
    <mergeCell ref="F6:M6"/>
    <mergeCell ref="N6:P6"/>
    <mergeCell ref="Q6:U6"/>
    <mergeCell ref="A2:B2"/>
    <mergeCell ref="C2:E2"/>
    <mergeCell ref="F2:M2"/>
    <mergeCell ref="N2:U2"/>
    <mergeCell ref="A3:B3"/>
    <mergeCell ref="C3:E3"/>
    <mergeCell ref="F3:M3"/>
    <mergeCell ref="N3:P3"/>
  </mergeCells>
  <dataValidations count="3">
    <dataValidation type="list" allowBlank="1" showInputMessage="1" showErrorMessage="1" sqref="WVO983081:WWC983081 JC41:JQ41 SY41:TM41 ACU41:ADI41 AMQ41:ANE41 AWM41:AXA41 BGI41:BGW41 BQE41:BQS41 CAA41:CAO41 CJW41:CKK41 CTS41:CUG41 DDO41:DEC41 DNK41:DNY41 DXG41:DXU41 EHC41:EHQ41 EQY41:ERM41 FAU41:FBI41 FKQ41:FLE41 FUM41:FVA41 GEI41:GEW41 GOE41:GOS41 GYA41:GYO41 HHW41:HIK41 HRS41:HSG41 IBO41:ICC41 ILK41:ILY41 IVG41:IVU41 JFC41:JFQ41 JOY41:JPM41 JYU41:JZI41 KIQ41:KJE41 KSM41:KTA41 LCI41:LCW41 LME41:LMS41 LWA41:LWO41 MFW41:MGK41 MPS41:MQG41 MZO41:NAC41 NJK41:NJY41 NTG41:NTU41 ODC41:ODQ41 OMY41:ONM41 OWU41:OXI41 PGQ41:PHE41 PQM41:PRA41 QAI41:QAW41 QKE41:QKS41 QUA41:QUO41 RDW41:REK41 RNS41:ROG41 RXO41:RYC41 SHK41:SHY41 SRG41:SRU41 TBC41:TBQ41 TKY41:TLM41 TUU41:TVI41 UEQ41:UFE41 UOM41:UPA41 UYI41:UYW41 VIE41:VIS41 VSA41:VSO41 WBW41:WCK41 WLS41:WMG41 WVO41:WWC41 JC65577:JQ65577 SY65577:TM65577 ACU65577:ADI65577 AMQ65577:ANE65577 AWM65577:AXA65577 BGI65577:BGW65577 BQE65577:BQS65577 CAA65577:CAO65577 CJW65577:CKK65577 CTS65577:CUG65577 DDO65577:DEC65577 DNK65577:DNY65577 DXG65577:DXU65577 EHC65577:EHQ65577 EQY65577:ERM65577 FAU65577:FBI65577 FKQ65577:FLE65577 FUM65577:FVA65577 GEI65577:GEW65577 GOE65577:GOS65577 GYA65577:GYO65577 HHW65577:HIK65577 HRS65577:HSG65577 IBO65577:ICC65577 ILK65577:ILY65577 IVG65577:IVU65577 JFC65577:JFQ65577 JOY65577:JPM65577 JYU65577:JZI65577 KIQ65577:KJE65577 KSM65577:KTA65577 LCI65577:LCW65577 LME65577:LMS65577 LWA65577:LWO65577 MFW65577:MGK65577 MPS65577:MQG65577 MZO65577:NAC65577 NJK65577:NJY65577 NTG65577:NTU65577 ODC65577:ODQ65577 OMY65577:ONM65577 OWU65577:OXI65577 PGQ65577:PHE65577 PQM65577:PRA65577 QAI65577:QAW65577 QKE65577:QKS65577 QUA65577:QUO65577 RDW65577:REK65577 RNS65577:ROG65577 RXO65577:RYC65577 SHK65577:SHY65577 SRG65577:SRU65577 TBC65577:TBQ65577 TKY65577:TLM65577 TUU65577:TVI65577 UEQ65577:UFE65577 UOM65577:UPA65577 UYI65577:UYW65577 VIE65577:VIS65577 VSA65577:VSO65577 WBW65577:WCK65577 WLS65577:WMG65577 WVO65577:WWC65577 JC131113:JQ131113 SY131113:TM131113 ACU131113:ADI131113 AMQ131113:ANE131113 AWM131113:AXA131113 BGI131113:BGW131113 BQE131113:BQS131113 CAA131113:CAO131113 CJW131113:CKK131113 CTS131113:CUG131113 DDO131113:DEC131113 DNK131113:DNY131113 DXG131113:DXU131113 EHC131113:EHQ131113 EQY131113:ERM131113 FAU131113:FBI131113 FKQ131113:FLE131113 FUM131113:FVA131113 GEI131113:GEW131113 GOE131113:GOS131113 GYA131113:GYO131113 HHW131113:HIK131113 HRS131113:HSG131113 IBO131113:ICC131113 ILK131113:ILY131113 IVG131113:IVU131113 JFC131113:JFQ131113 JOY131113:JPM131113 JYU131113:JZI131113 KIQ131113:KJE131113 KSM131113:KTA131113 LCI131113:LCW131113 LME131113:LMS131113 LWA131113:LWO131113 MFW131113:MGK131113 MPS131113:MQG131113 MZO131113:NAC131113 NJK131113:NJY131113 NTG131113:NTU131113 ODC131113:ODQ131113 OMY131113:ONM131113 OWU131113:OXI131113 PGQ131113:PHE131113 PQM131113:PRA131113 QAI131113:QAW131113 QKE131113:QKS131113 QUA131113:QUO131113 RDW131113:REK131113 RNS131113:ROG131113 RXO131113:RYC131113 SHK131113:SHY131113 SRG131113:SRU131113 TBC131113:TBQ131113 TKY131113:TLM131113 TUU131113:TVI131113 UEQ131113:UFE131113 UOM131113:UPA131113 UYI131113:UYW131113 VIE131113:VIS131113 VSA131113:VSO131113 WBW131113:WCK131113 WLS131113:WMG131113 WVO131113:WWC131113 JC196649:JQ196649 SY196649:TM196649 ACU196649:ADI196649 AMQ196649:ANE196649 AWM196649:AXA196649 BGI196649:BGW196649 BQE196649:BQS196649 CAA196649:CAO196649 CJW196649:CKK196649 CTS196649:CUG196649 DDO196649:DEC196649 DNK196649:DNY196649 DXG196649:DXU196649 EHC196649:EHQ196649 EQY196649:ERM196649 FAU196649:FBI196649 FKQ196649:FLE196649 FUM196649:FVA196649 GEI196649:GEW196649 GOE196649:GOS196649 GYA196649:GYO196649 HHW196649:HIK196649 HRS196649:HSG196649 IBO196649:ICC196649 ILK196649:ILY196649 IVG196649:IVU196649 JFC196649:JFQ196649 JOY196649:JPM196649 JYU196649:JZI196649 KIQ196649:KJE196649 KSM196649:KTA196649 LCI196649:LCW196649 LME196649:LMS196649 LWA196649:LWO196649 MFW196649:MGK196649 MPS196649:MQG196649 MZO196649:NAC196649 NJK196649:NJY196649 NTG196649:NTU196649 ODC196649:ODQ196649 OMY196649:ONM196649 OWU196649:OXI196649 PGQ196649:PHE196649 PQM196649:PRA196649 QAI196649:QAW196649 QKE196649:QKS196649 QUA196649:QUO196649 RDW196649:REK196649 RNS196649:ROG196649 RXO196649:RYC196649 SHK196649:SHY196649 SRG196649:SRU196649 TBC196649:TBQ196649 TKY196649:TLM196649 TUU196649:TVI196649 UEQ196649:UFE196649 UOM196649:UPA196649 UYI196649:UYW196649 VIE196649:VIS196649 VSA196649:VSO196649 WBW196649:WCK196649 WLS196649:WMG196649 WVO196649:WWC196649 JC262185:JQ262185 SY262185:TM262185 ACU262185:ADI262185 AMQ262185:ANE262185 AWM262185:AXA262185 BGI262185:BGW262185 BQE262185:BQS262185 CAA262185:CAO262185 CJW262185:CKK262185 CTS262185:CUG262185 DDO262185:DEC262185 DNK262185:DNY262185 DXG262185:DXU262185 EHC262185:EHQ262185 EQY262185:ERM262185 FAU262185:FBI262185 FKQ262185:FLE262185 FUM262185:FVA262185 GEI262185:GEW262185 GOE262185:GOS262185 GYA262185:GYO262185 HHW262185:HIK262185 HRS262185:HSG262185 IBO262185:ICC262185 ILK262185:ILY262185 IVG262185:IVU262185 JFC262185:JFQ262185 JOY262185:JPM262185 JYU262185:JZI262185 KIQ262185:KJE262185 KSM262185:KTA262185 LCI262185:LCW262185 LME262185:LMS262185 LWA262185:LWO262185 MFW262185:MGK262185 MPS262185:MQG262185 MZO262185:NAC262185 NJK262185:NJY262185 NTG262185:NTU262185 ODC262185:ODQ262185 OMY262185:ONM262185 OWU262185:OXI262185 PGQ262185:PHE262185 PQM262185:PRA262185 QAI262185:QAW262185 QKE262185:QKS262185 QUA262185:QUO262185 RDW262185:REK262185 RNS262185:ROG262185 RXO262185:RYC262185 SHK262185:SHY262185 SRG262185:SRU262185 TBC262185:TBQ262185 TKY262185:TLM262185 TUU262185:TVI262185 UEQ262185:UFE262185 UOM262185:UPA262185 UYI262185:UYW262185 VIE262185:VIS262185 VSA262185:VSO262185 WBW262185:WCK262185 WLS262185:WMG262185 WVO262185:WWC262185 JC327721:JQ327721 SY327721:TM327721 ACU327721:ADI327721 AMQ327721:ANE327721 AWM327721:AXA327721 BGI327721:BGW327721 BQE327721:BQS327721 CAA327721:CAO327721 CJW327721:CKK327721 CTS327721:CUG327721 DDO327721:DEC327721 DNK327721:DNY327721 DXG327721:DXU327721 EHC327721:EHQ327721 EQY327721:ERM327721 FAU327721:FBI327721 FKQ327721:FLE327721 FUM327721:FVA327721 GEI327721:GEW327721 GOE327721:GOS327721 GYA327721:GYO327721 HHW327721:HIK327721 HRS327721:HSG327721 IBO327721:ICC327721 ILK327721:ILY327721 IVG327721:IVU327721 JFC327721:JFQ327721 JOY327721:JPM327721 JYU327721:JZI327721 KIQ327721:KJE327721 KSM327721:KTA327721 LCI327721:LCW327721 LME327721:LMS327721 LWA327721:LWO327721 MFW327721:MGK327721 MPS327721:MQG327721 MZO327721:NAC327721 NJK327721:NJY327721 NTG327721:NTU327721 ODC327721:ODQ327721 OMY327721:ONM327721 OWU327721:OXI327721 PGQ327721:PHE327721 PQM327721:PRA327721 QAI327721:QAW327721 QKE327721:QKS327721 QUA327721:QUO327721 RDW327721:REK327721 RNS327721:ROG327721 RXO327721:RYC327721 SHK327721:SHY327721 SRG327721:SRU327721 TBC327721:TBQ327721 TKY327721:TLM327721 TUU327721:TVI327721 UEQ327721:UFE327721 UOM327721:UPA327721 UYI327721:UYW327721 VIE327721:VIS327721 VSA327721:VSO327721 WBW327721:WCK327721 WLS327721:WMG327721 WVO327721:WWC327721 JC393257:JQ393257 SY393257:TM393257 ACU393257:ADI393257 AMQ393257:ANE393257 AWM393257:AXA393257 BGI393257:BGW393257 BQE393257:BQS393257 CAA393257:CAO393257 CJW393257:CKK393257 CTS393257:CUG393257 DDO393257:DEC393257 DNK393257:DNY393257 DXG393257:DXU393257 EHC393257:EHQ393257 EQY393257:ERM393257 FAU393257:FBI393257 FKQ393257:FLE393257 FUM393257:FVA393257 GEI393257:GEW393257 GOE393257:GOS393257 GYA393257:GYO393257 HHW393257:HIK393257 HRS393257:HSG393257 IBO393257:ICC393257 ILK393257:ILY393257 IVG393257:IVU393257 JFC393257:JFQ393257 JOY393257:JPM393257 JYU393257:JZI393257 KIQ393257:KJE393257 KSM393257:KTA393257 LCI393257:LCW393257 LME393257:LMS393257 LWA393257:LWO393257 MFW393257:MGK393257 MPS393257:MQG393257 MZO393257:NAC393257 NJK393257:NJY393257 NTG393257:NTU393257 ODC393257:ODQ393257 OMY393257:ONM393257 OWU393257:OXI393257 PGQ393257:PHE393257 PQM393257:PRA393257 QAI393257:QAW393257 QKE393257:QKS393257 QUA393257:QUO393257 RDW393257:REK393257 RNS393257:ROG393257 RXO393257:RYC393257 SHK393257:SHY393257 SRG393257:SRU393257 TBC393257:TBQ393257 TKY393257:TLM393257 TUU393257:TVI393257 UEQ393257:UFE393257 UOM393257:UPA393257 UYI393257:UYW393257 VIE393257:VIS393257 VSA393257:VSO393257 WBW393257:WCK393257 WLS393257:WMG393257 WVO393257:WWC393257 JC458793:JQ458793 SY458793:TM458793 ACU458793:ADI458793 AMQ458793:ANE458793 AWM458793:AXA458793 BGI458793:BGW458793 BQE458793:BQS458793 CAA458793:CAO458793 CJW458793:CKK458793 CTS458793:CUG458793 DDO458793:DEC458793 DNK458793:DNY458793 DXG458793:DXU458793 EHC458793:EHQ458793 EQY458793:ERM458793 FAU458793:FBI458793 FKQ458793:FLE458793 FUM458793:FVA458793 GEI458793:GEW458793 GOE458793:GOS458793 GYA458793:GYO458793 HHW458793:HIK458793 HRS458793:HSG458793 IBO458793:ICC458793 ILK458793:ILY458793 IVG458793:IVU458793 JFC458793:JFQ458793 JOY458793:JPM458793 JYU458793:JZI458793 KIQ458793:KJE458793 KSM458793:KTA458793 LCI458793:LCW458793 LME458793:LMS458793 LWA458793:LWO458793 MFW458793:MGK458793 MPS458793:MQG458793 MZO458793:NAC458793 NJK458793:NJY458793 NTG458793:NTU458793 ODC458793:ODQ458793 OMY458793:ONM458793 OWU458793:OXI458793 PGQ458793:PHE458793 PQM458793:PRA458793 QAI458793:QAW458793 QKE458793:QKS458793 QUA458793:QUO458793 RDW458793:REK458793 RNS458793:ROG458793 RXO458793:RYC458793 SHK458793:SHY458793 SRG458793:SRU458793 TBC458793:TBQ458793 TKY458793:TLM458793 TUU458793:TVI458793 UEQ458793:UFE458793 UOM458793:UPA458793 UYI458793:UYW458793 VIE458793:VIS458793 VSA458793:VSO458793 WBW458793:WCK458793 WLS458793:WMG458793 WVO458793:WWC458793 JC524329:JQ524329 SY524329:TM524329 ACU524329:ADI524329 AMQ524329:ANE524329 AWM524329:AXA524329 BGI524329:BGW524329 BQE524329:BQS524329 CAA524329:CAO524329 CJW524329:CKK524329 CTS524329:CUG524329 DDO524329:DEC524329 DNK524329:DNY524329 DXG524329:DXU524329 EHC524329:EHQ524329 EQY524329:ERM524329 FAU524329:FBI524329 FKQ524329:FLE524329 FUM524329:FVA524329 GEI524329:GEW524329 GOE524329:GOS524329 GYA524329:GYO524329 HHW524329:HIK524329 HRS524329:HSG524329 IBO524329:ICC524329 ILK524329:ILY524329 IVG524329:IVU524329 JFC524329:JFQ524329 JOY524329:JPM524329 JYU524329:JZI524329 KIQ524329:KJE524329 KSM524329:KTA524329 LCI524329:LCW524329 LME524329:LMS524329 LWA524329:LWO524329 MFW524329:MGK524329 MPS524329:MQG524329 MZO524329:NAC524329 NJK524329:NJY524329 NTG524329:NTU524329 ODC524329:ODQ524329 OMY524329:ONM524329 OWU524329:OXI524329 PGQ524329:PHE524329 PQM524329:PRA524329 QAI524329:QAW524329 QKE524329:QKS524329 QUA524329:QUO524329 RDW524329:REK524329 RNS524329:ROG524329 RXO524329:RYC524329 SHK524329:SHY524329 SRG524329:SRU524329 TBC524329:TBQ524329 TKY524329:TLM524329 TUU524329:TVI524329 UEQ524329:UFE524329 UOM524329:UPA524329 UYI524329:UYW524329 VIE524329:VIS524329 VSA524329:VSO524329 WBW524329:WCK524329 WLS524329:WMG524329 WVO524329:WWC524329 JC589865:JQ589865 SY589865:TM589865 ACU589865:ADI589865 AMQ589865:ANE589865 AWM589865:AXA589865 BGI589865:BGW589865 BQE589865:BQS589865 CAA589865:CAO589865 CJW589865:CKK589865 CTS589865:CUG589865 DDO589865:DEC589865 DNK589865:DNY589865 DXG589865:DXU589865 EHC589865:EHQ589865 EQY589865:ERM589865 FAU589865:FBI589865 FKQ589865:FLE589865 FUM589865:FVA589865 GEI589865:GEW589865 GOE589865:GOS589865 GYA589865:GYO589865 HHW589865:HIK589865 HRS589865:HSG589865 IBO589865:ICC589865 ILK589865:ILY589865 IVG589865:IVU589865 JFC589865:JFQ589865 JOY589865:JPM589865 JYU589865:JZI589865 KIQ589865:KJE589865 KSM589865:KTA589865 LCI589865:LCW589865 LME589865:LMS589865 LWA589865:LWO589865 MFW589865:MGK589865 MPS589865:MQG589865 MZO589865:NAC589865 NJK589865:NJY589865 NTG589865:NTU589865 ODC589865:ODQ589865 OMY589865:ONM589865 OWU589865:OXI589865 PGQ589865:PHE589865 PQM589865:PRA589865 QAI589865:QAW589865 QKE589865:QKS589865 QUA589865:QUO589865 RDW589865:REK589865 RNS589865:ROG589865 RXO589865:RYC589865 SHK589865:SHY589865 SRG589865:SRU589865 TBC589865:TBQ589865 TKY589865:TLM589865 TUU589865:TVI589865 UEQ589865:UFE589865 UOM589865:UPA589865 UYI589865:UYW589865 VIE589865:VIS589865 VSA589865:VSO589865 WBW589865:WCK589865 WLS589865:WMG589865 WVO589865:WWC589865 JC655401:JQ655401 SY655401:TM655401 ACU655401:ADI655401 AMQ655401:ANE655401 AWM655401:AXA655401 BGI655401:BGW655401 BQE655401:BQS655401 CAA655401:CAO655401 CJW655401:CKK655401 CTS655401:CUG655401 DDO655401:DEC655401 DNK655401:DNY655401 DXG655401:DXU655401 EHC655401:EHQ655401 EQY655401:ERM655401 FAU655401:FBI655401 FKQ655401:FLE655401 FUM655401:FVA655401 GEI655401:GEW655401 GOE655401:GOS655401 GYA655401:GYO655401 HHW655401:HIK655401 HRS655401:HSG655401 IBO655401:ICC655401 ILK655401:ILY655401 IVG655401:IVU655401 JFC655401:JFQ655401 JOY655401:JPM655401 JYU655401:JZI655401 KIQ655401:KJE655401 KSM655401:KTA655401 LCI655401:LCW655401 LME655401:LMS655401 LWA655401:LWO655401 MFW655401:MGK655401 MPS655401:MQG655401 MZO655401:NAC655401 NJK655401:NJY655401 NTG655401:NTU655401 ODC655401:ODQ655401 OMY655401:ONM655401 OWU655401:OXI655401 PGQ655401:PHE655401 PQM655401:PRA655401 QAI655401:QAW655401 QKE655401:QKS655401 QUA655401:QUO655401 RDW655401:REK655401 RNS655401:ROG655401 RXO655401:RYC655401 SHK655401:SHY655401 SRG655401:SRU655401 TBC655401:TBQ655401 TKY655401:TLM655401 TUU655401:TVI655401 UEQ655401:UFE655401 UOM655401:UPA655401 UYI655401:UYW655401 VIE655401:VIS655401 VSA655401:VSO655401 WBW655401:WCK655401 WLS655401:WMG655401 WVO655401:WWC655401 JC720937:JQ720937 SY720937:TM720937 ACU720937:ADI720937 AMQ720937:ANE720937 AWM720937:AXA720937 BGI720937:BGW720937 BQE720937:BQS720937 CAA720937:CAO720937 CJW720937:CKK720937 CTS720937:CUG720937 DDO720937:DEC720937 DNK720937:DNY720937 DXG720937:DXU720937 EHC720937:EHQ720937 EQY720937:ERM720937 FAU720937:FBI720937 FKQ720937:FLE720937 FUM720937:FVA720937 GEI720937:GEW720937 GOE720937:GOS720937 GYA720937:GYO720937 HHW720937:HIK720937 HRS720937:HSG720937 IBO720937:ICC720937 ILK720937:ILY720937 IVG720937:IVU720937 JFC720937:JFQ720937 JOY720937:JPM720937 JYU720937:JZI720937 KIQ720937:KJE720937 KSM720937:KTA720937 LCI720937:LCW720937 LME720937:LMS720937 LWA720937:LWO720937 MFW720937:MGK720937 MPS720937:MQG720937 MZO720937:NAC720937 NJK720937:NJY720937 NTG720937:NTU720937 ODC720937:ODQ720937 OMY720937:ONM720937 OWU720937:OXI720937 PGQ720937:PHE720937 PQM720937:PRA720937 QAI720937:QAW720937 QKE720937:QKS720937 QUA720937:QUO720937 RDW720937:REK720937 RNS720937:ROG720937 RXO720937:RYC720937 SHK720937:SHY720937 SRG720937:SRU720937 TBC720937:TBQ720937 TKY720937:TLM720937 TUU720937:TVI720937 UEQ720937:UFE720937 UOM720937:UPA720937 UYI720937:UYW720937 VIE720937:VIS720937 VSA720937:VSO720937 WBW720937:WCK720937 WLS720937:WMG720937 WVO720937:WWC720937 JC786473:JQ786473 SY786473:TM786473 ACU786473:ADI786473 AMQ786473:ANE786473 AWM786473:AXA786473 BGI786473:BGW786473 BQE786473:BQS786473 CAA786473:CAO786473 CJW786473:CKK786473 CTS786473:CUG786473 DDO786473:DEC786473 DNK786473:DNY786473 DXG786473:DXU786473 EHC786473:EHQ786473 EQY786473:ERM786473 FAU786473:FBI786473 FKQ786473:FLE786473 FUM786473:FVA786473 GEI786473:GEW786473 GOE786473:GOS786473 GYA786473:GYO786473 HHW786473:HIK786473 HRS786473:HSG786473 IBO786473:ICC786473 ILK786473:ILY786473 IVG786473:IVU786473 JFC786473:JFQ786473 JOY786473:JPM786473 JYU786473:JZI786473 KIQ786473:KJE786473 KSM786473:KTA786473 LCI786473:LCW786473 LME786473:LMS786473 LWA786473:LWO786473 MFW786473:MGK786473 MPS786473:MQG786473 MZO786473:NAC786473 NJK786473:NJY786473 NTG786473:NTU786473 ODC786473:ODQ786473 OMY786473:ONM786473 OWU786473:OXI786473 PGQ786473:PHE786473 PQM786473:PRA786473 QAI786473:QAW786473 QKE786473:QKS786473 QUA786473:QUO786473 RDW786473:REK786473 RNS786473:ROG786473 RXO786473:RYC786473 SHK786473:SHY786473 SRG786473:SRU786473 TBC786473:TBQ786473 TKY786473:TLM786473 TUU786473:TVI786473 UEQ786473:UFE786473 UOM786473:UPA786473 UYI786473:UYW786473 VIE786473:VIS786473 VSA786473:VSO786473 WBW786473:WCK786473 WLS786473:WMG786473 WVO786473:WWC786473 JC852009:JQ852009 SY852009:TM852009 ACU852009:ADI852009 AMQ852009:ANE852009 AWM852009:AXA852009 BGI852009:BGW852009 BQE852009:BQS852009 CAA852009:CAO852009 CJW852009:CKK852009 CTS852009:CUG852009 DDO852009:DEC852009 DNK852009:DNY852009 DXG852009:DXU852009 EHC852009:EHQ852009 EQY852009:ERM852009 FAU852009:FBI852009 FKQ852009:FLE852009 FUM852009:FVA852009 GEI852009:GEW852009 GOE852009:GOS852009 GYA852009:GYO852009 HHW852009:HIK852009 HRS852009:HSG852009 IBO852009:ICC852009 ILK852009:ILY852009 IVG852009:IVU852009 JFC852009:JFQ852009 JOY852009:JPM852009 JYU852009:JZI852009 KIQ852009:KJE852009 KSM852009:KTA852009 LCI852009:LCW852009 LME852009:LMS852009 LWA852009:LWO852009 MFW852009:MGK852009 MPS852009:MQG852009 MZO852009:NAC852009 NJK852009:NJY852009 NTG852009:NTU852009 ODC852009:ODQ852009 OMY852009:ONM852009 OWU852009:OXI852009 PGQ852009:PHE852009 PQM852009:PRA852009 QAI852009:QAW852009 QKE852009:QKS852009 QUA852009:QUO852009 RDW852009:REK852009 RNS852009:ROG852009 RXO852009:RYC852009 SHK852009:SHY852009 SRG852009:SRU852009 TBC852009:TBQ852009 TKY852009:TLM852009 TUU852009:TVI852009 UEQ852009:UFE852009 UOM852009:UPA852009 UYI852009:UYW852009 VIE852009:VIS852009 VSA852009:VSO852009 WBW852009:WCK852009 WLS852009:WMG852009 WVO852009:WWC852009 JC917545:JQ917545 SY917545:TM917545 ACU917545:ADI917545 AMQ917545:ANE917545 AWM917545:AXA917545 BGI917545:BGW917545 BQE917545:BQS917545 CAA917545:CAO917545 CJW917545:CKK917545 CTS917545:CUG917545 DDO917545:DEC917545 DNK917545:DNY917545 DXG917545:DXU917545 EHC917545:EHQ917545 EQY917545:ERM917545 FAU917545:FBI917545 FKQ917545:FLE917545 FUM917545:FVA917545 GEI917545:GEW917545 GOE917545:GOS917545 GYA917545:GYO917545 HHW917545:HIK917545 HRS917545:HSG917545 IBO917545:ICC917545 ILK917545:ILY917545 IVG917545:IVU917545 JFC917545:JFQ917545 JOY917545:JPM917545 JYU917545:JZI917545 KIQ917545:KJE917545 KSM917545:KTA917545 LCI917545:LCW917545 LME917545:LMS917545 LWA917545:LWO917545 MFW917545:MGK917545 MPS917545:MQG917545 MZO917545:NAC917545 NJK917545:NJY917545 NTG917545:NTU917545 ODC917545:ODQ917545 OMY917545:ONM917545 OWU917545:OXI917545 PGQ917545:PHE917545 PQM917545:PRA917545 QAI917545:QAW917545 QKE917545:QKS917545 QUA917545:QUO917545 RDW917545:REK917545 RNS917545:ROG917545 RXO917545:RYC917545 SHK917545:SHY917545 SRG917545:SRU917545 TBC917545:TBQ917545 TKY917545:TLM917545 TUU917545:TVI917545 UEQ917545:UFE917545 UOM917545:UPA917545 UYI917545:UYW917545 VIE917545:VIS917545 VSA917545:VSO917545 WBW917545:WCK917545 WLS917545:WMG917545 WVO917545:WWC917545 JC983081:JQ983081 SY983081:TM983081 ACU983081:ADI983081 AMQ983081:ANE983081 AWM983081:AXA983081 BGI983081:BGW983081 BQE983081:BQS983081 CAA983081:CAO983081 CJW983081:CKK983081 CTS983081:CUG983081 DDO983081:DEC983081 DNK983081:DNY983081 DXG983081:DXU983081 EHC983081:EHQ983081 EQY983081:ERM983081 FAU983081:FBI983081 FKQ983081:FLE983081 FUM983081:FVA983081 GEI983081:GEW983081 GOE983081:GOS983081 GYA983081:GYO983081 HHW983081:HIK983081 HRS983081:HSG983081 IBO983081:ICC983081 ILK983081:ILY983081 IVG983081:IVU983081 JFC983081:JFQ983081 JOY983081:JPM983081 JYU983081:JZI983081 KIQ983081:KJE983081 KSM983081:KTA983081 LCI983081:LCW983081 LME983081:LMS983081 LWA983081:LWO983081 MFW983081:MGK983081 MPS983081:MQG983081 MZO983081:NAC983081 NJK983081:NJY983081 NTG983081:NTU983081 ODC983081:ODQ983081 OMY983081:ONM983081 OWU983081:OXI983081 PGQ983081:PHE983081 PQM983081:PRA983081 QAI983081:QAW983081 QKE983081:QKS983081 QUA983081:QUO983081 RDW983081:REK983081 RNS983081:ROG983081 RXO983081:RYC983081 SHK983081:SHY983081 SRG983081:SRU983081 TBC983081:TBQ983081 TKY983081:TLM983081 TUU983081:TVI983081 UEQ983081:UFE983081 UOM983081:UPA983081 UYI983081:UYW983081 VIE983081:VIS983081 VSA983081:VSO983081 WBW983081:WCK983081 WLS983081:WMG983081 F65577:U65577 F983081:U983081 F917545:U917545 F852009:U852009 F786473:U786473 F720937:U720937 F655401:U655401 F589865:U589865 F524329:U524329 F458793:U458793 F393257:U393257 F327721:U327721 F262185:U262185 F196649:U196649 F131113:U131113 F41:U41" xr:uid="{E5F1B103-D490-44C9-8161-1C4B83048968}">
      <formula1>"N,A,B, "</formula1>
    </dataValidation>
    <dataValidation type="list" allowBlank="1" showInputMessage="1" showErrorMessage="1" sqref="JC42:JQ42 SY42:TM42 ACU42:ADI42 AMQ42:ANE42 AWM42:AXA42 BGI42:BGW42 BQE42:BQS42 CAA42:CAO42 CJW42:CKK42 CTS42:CUG42 DDO42:DEC42 DNK42:DNY42 DXG42:DXU42 EHC42:EHQ42 EQY42:ERM42 FAU42:FBI42 FKQ42:FLE42 FUM42:FVA42 GEI42:GEW42 GOE42:GOS42 GYA42:GYO42 HHW42:HIK42 HRS42:HSG42 IBO42:ICC42 ILK42:ILY42 IVG42:IVU42 JFC42:JFQ42 JOY42:JPM42 JYU42:JZI42 KIQ42:KJE42 KSM42:KTA42 LCI42:LCW42 LME42:LMS42 LWA42:LWO42 MFW42:MGK42 MPS42:MQG42 MZO42:NAC42 NJK42:NJY42 NTG42:NTU42 ODC42:ODQ42 OMY42:ONM42 OWU42:OXI42 PGQ42:PHE42 PQM42:PRA42 QAI42:QAW42 QKE42:QKS42 QUA42:QUO42 RDW42:REK42 RNS42:ROG42 RXO42:RYC42 SHK42:SHY42 SRG42:SRU42 TBC42:TBQ42 TKY42:TLM42 TUU42:TVI42 UEQ42:UFE42 UOM42:UPA42 UYI42:UYW42 VIE42:VIS42 VSA42:VSO42 WBW42:WCK42 WLS42:WMG42 WVO42:WWC42 JC65578:JQ65578 SY65578:TM65578 ACU65578:ADI65578 AMQ65578:ANE65578 AWM65578:AXA65578 BGI65578:BGW65578 BQE65578:BQS65578 CAA65578:CAO65578 CJW65578:CKK65578 CTS65578:CUG65578 DDO65578:DEC65578 DNK65578:DNY65578 DXG65578:DXU65578 EHC65578:EHQ65578 EQY65578:ERM65578 FAU65578:FBI65578 FKQ65578:FLE65578 FUM65578:FVA65578 GEI65578:GEW65578 GOE65578:GOS65578 GYA65578:GYO65578 HHW65578:HIK65578 HRS65578:HSG65578 IBO65578:ICC65578 ILK65578:ILY65578 IVG65578:IVU65578 JFC65578:JFQ65578 JOY65578:JPM65578 JYU65578:JZI65578 KIQ65578:KJE65578 KSM65578:KTA65578 LCI65578:LCW65578 LME65578:LMS65578 LWA65578:LWO65578 MFW65578:MGK65578 MPS65578:MQG65578 MZO65578:NAC65578 NJK65578:NJY65578 NTG65578:NTU65578 ODC65578:ODQ65578 OMY65578:ONM65578 OWU65578:OXI65578 PGQ65578:PHE65578 PQM65578:PRA65578 QAI65578:QAW65578 QKE65578:QKS65578 QUA65578:QUO65578 RDW65578:REK65578 RNS65578:ROG65578 RXO65578:RYC65578 SHK65578:SHY65578 SRG65578:SRU65578 TBC65578:TBQ65578 TKY65578:TLM65578 TUU65578:TVI65578 UEQ65578:UFE65578 UOM65578:UPA65578 UYI65578:UYW65578 VIE65578:VIS65578 VSA65578:VSO65578 WBW65578:WCK65578 WLS65578:WMG65578 WVO65578:WWC65578 JC131114:JQ131114 SY131114:TM131114 ACU131114:ADI131114 AMQ131114:ANE131114 AWM131114:AXA131114 BGI131114:BGW131114 BQE131114:BQS131114 CAA131114:CAO131114 CJW131114:CKK131114 CTS131114:CUG131114 DDO131114:DEC131114 DNK131114:DNY131114 DXG131114:DXU131114 EHC131114:EHQ131114 EQY131114:ERM131114 FAU131114:FBI131114 FKQ131114:FLE131114 FUM131114:FVA131114 GEI131114:GEW131114 GOE131114:GOS131114 GYA131114:GYO131114 HHW131114:HIK131114 HRS131114:HSG131114 IBO131114:ICC131114 ILK131114:ILY131114 IVG131114:IVU131114 JFC131114:JFQ131114 JOY131114:JPM131114 JYU131114:JZI131114 KIQ131114:KJE131114 KSM131114:KTA131114 LCI131114:LCW131114 LME131114:LMS131114 LWA131114:LWO131114 MFW131114:MGK131114 MPS131114:MQG131114 MZO131114:NAC131114 NJK131114:NJY131114 NTG131114:NTU131114 ODC131114:ODQ131114 OMY131114:ONM131114 OWU131114:OXI131114 PGQ131114:PHE131114 PQM131114:PRA131114 QAI131114:QAW131114 QKE131114:QKS131114 QUA131114:QUO131114 RDW131114:REK131114 RNS131114:ROG131114 RXO131114:RYC131114 SHK131114:SHY131114 SRG131114:SRU131114 TBC131114:TBQ131114 TKY131114:TLM131114 TUU131114:TVI131114 UEQ131114:UFE131114 UOM131114:UPA131114 UYI131114:UYW131114 VIE131114:VIS131114 VSA131114:VSO131114 WBW131114:WCK131114 WLS131114:WMG131114 WVO131114:WWC131114 JC196650:JQ196650 SY196650:TM196650 ACU196650:ADI196650 AMQ196650:ANE196650 AWM196650:AXA196650 BGI196650:BGW196650 BQE196650:BQS196650 CAA196650:CAO196650 CJW196650:CKK196650 CTS196650:CUG196650 DDO196650:DEC196650 DNK196650:DNY196650 DXG196650:DXU196650 EHC196650:EHQ196650 EQY196650:ERM196650 FAU196650:FBI196650 FKQ196650:FLE196650 FUM196650:FVA196650 GEI196650:GEW196650 GOE196650:GOS196650 GYA196650:GYO196650 HHW196650:HIK196650 HRS196650:HSG196650 IBO196650:ICC196650 ILK196650:ILY196650 IVG196650:IVU196650 JFC196650:JFQ196650 JOY196650:JPM196650 JYU196650:JZI196650 KIQ196650:KJE196650 KSM196650:KTA196650 LCI196650:LCW196650 LME196650:LMS196650 LWA196650:LWO196650 MFW196650:MGK196650 MPS196650:MQG196650 MZO196650:NAC196650 NJK196650:NJY196650 NTG196650:NTU196650 ODC196650:ODQ196650 OMY196650:ONM196650 OWU196650:OXI196650 PGQ196650:PHE196650 PQM196650:PRA196650 QAI196650:QAW196650 QKE196650:QKS196650 QUA196650:QUO196650 RDW196650:REK196650 RNS196650:ROG196650 RXO196650:RYC196650 SHK196650:SHY196650 SRG196650:SRU196650 TBC196650:TBQ196650 TKY196650:TLM196650 TUU196650:TVI196650 UEQ196650:UFE196650 UOM196650:UPA196650 UYI196650:UYW196650 VIE196650:VIS196650 VSA196650:VSO196650 WBW196650:WCK196650 WLS196650:WMG196650 WVO196650:WWC196650 JC262186:JQ262186 SY262186:TM262186 ACU262186:ADI262186 AMQ262186:ANE262186 AWM262186:AXA262186 BGI262186:BGW262186 BQE262186:BQS262186 CAA262186:CAO262186 CJW262186:CKK262186 CTS262186:CUG262186 DDO262186:DEC262186 DNK262186:DNY262186 DXG262186:DXU262186 EHC262186:EHQ262186 EQY262186:ERM262186 FAU262186:FBI262186 FKQ262186:FLE262186 FUM262186:FVA262186 GEI262186:GEW262186 GOE262186:GOS262186 GYA262186:GYO262186 HHW262186:HIK262186 HRS262186:HSG262186 IBO262186:ICC262186 ILK262186:ILY262186 IVG262186:IVU262186 JFC262186:JFQ262186 JOY262186:JPM262186 JYU262186:JZI262186 KIQ262186:KJE262186 KSM262186:KTA262186 LCI262186:LCW262186 LME262186:LMS262186 LWA262186:LWO262186 MFW262186:MGK262186 MPS262186:MQG262186 MZO262186:NAC262186 NJK262186:NJY262186 NTG262186:NTU262186 ODC262186:ODQ262186 OMY262186:ONM262186 OWU262186:OXI262186 PGQ262186:PHE262186 PQM262186:PRA262186 QAI262186:QAW262186 QKE262186:QKS262186 QUA262186:QUO262186 RDW262186:REK262186 RNS262186:ROG262186 RXO262186:RYC262186 SHK262186:SHY262186 SRG262186:SRU262186 TBC262186:TBQ262186 TKY262186:TLM262186 TUU262186:TVI262186 UEQ262186:UFE262186 UOM262186:UPA262186 UYI262186:UYW262186 VIE262186:VIS262186 VSA262186:VSO262186 WBW262186:WCK262186 WLS262186:WMG262186 WVO262186:WWC262186 JC327722:JQ327722 SY327722:TM327722 ACU327722:ADI327722 AMQ327722:ANE327722 AWM327722:AXA327722 BGI327722:BGW327722 BQE327722:BQS327722 CAA327722:CAO327722 CJW327722:CKK327722 CTS327722:CUG327722 DDO327722:DEC327722 DNK327722:DNY327722 DXG327722:DXU327722 EHC327722:EHQ327722 EQY327722:ERM327722 FAU327722:FBI327722 FKQ327722:FLE327722 FUM327722:FVA327722 GEI327722:GEW327722 GOE327722:GOS327722 GYA327722:GYO327722 HHW327722:HIK327722 HRS327722:HSG327722 IBO327722:ICC327722 ILK327722:ILY327722 IVG327722:IVU327722 JFC327722:JFQ327722 JOY327722:JPM327722 JYU327722:JZI327722 KIQ327722:KJE327722 KSM327722:KTA327722 LCI327722:LCW327722 LME327722:LMS327722 LWA327722:LWO327722 MFW327722:MGK327722 MPS327722:MQG327722 MZO327722:NAC327722 NJK327722:NJY327722 NTG327722:NTU327722 ODC327722:ODQ327722 OMY327722:ONM327722 OWU327722:OXI327722 PGQ327722:PHE327722 PQM327722:PRA327722 QAI327722:QAW327722 QKE327722:QKS327722 QUA327722:QUO327722 RDW327722:REK327722 RNS327722:ROG327722 RXO327722:RYC327722 SHK327722:SHY327722 SRG327722:SRU327722 TBC327722:TBQ327722 TKY327722:TLM327722 TUU327722:TVI327722 UEQ327722:UFE327722 UOM327722:UPA327722 UYI327722:UYW327722 VIE327722:VIS327722 VSA327722:VSO327722 WBW327722:WCK327722 WLS327722:WMG327722 WVO327722:WWC327722 JC393258:JQ393258 SY393258:TM393258 ACU393258:ADI393258 AMQ393258:ANE393258 AWM393258:AXA393258 BGI393258:BGW393258 BQE393258:BQS393258 CAA393258:CAO393258 CJW393258:CKK393258 CTS393258:CUG393258 DDO393258:DEC393258 DNK393258:DNY393258 DXG393258:DXU393258 EHC393258:EHQ393258 EQY393258:ERM393258 FAU393258:FBI393258 FKQ393258:FLE393258 FUM393258:FVA393258 GEI393258:GEW393258 GOE393258:GOS393258 GYA393258:GYO393258 HHW393258:HIK393258 HRS393258:HSG393258 IBO393258:ICC393258 ILK393258:ILY393258 IVG393258:IVU393258 JFC393258:JFQ393258 JOY393258:JPM393258 JYU393258:JZI393258 KIQ393258:KJE393258 KSM393258:KTA393258 LCI393258:LCW393258 LME393258:LMS393258 LWA393258:LWO393258 MFW393258:MGK393258 MPS393258:MQG393258 MZO393258:NAC393258 NJK393258:NJY393258 NTG393258:NTU393258 ODC393258:ODQ393258 OMY393258:ONM393258 OWU393258:OXI393258 PGQ393258:PHE393258 PQM393258:PRA393258 QAI393258:QAW393258 QKE393258:QKS393258 QUA393258:QUO393258 RDW393258:REK393258 RNS393258:ROG393258 RXO393258:RYC393258 SHK393258:SHY393258 SRG393258:SRU393258 TBC393258:TBQ393258 TKY393258:TLM393258 TUU393258:TVI393258 UEQ393258:UFE393258 UOM393258:UPA393258 UYI393258:UYW393258 VIE393258:VIS393258 VSA393258:VSO393258 WBW393258:WCK393258 WLS393258:WMG393258 WVO393258:WWC393258 JC458794:JQ458794 SY458794:TM458794 ACU458794:ADI458794 AMQ458794:ANE458794 AWM458794:AXA458794 BGI458794:BGW458794 BQE458794:BQS458794 CAA458794:CAO458794 CJW458794:CKK458794 CTS458794:CUG458794 DDO458794:DEC458794 DNK458794:DNY458794 DXG458794:DXU458794 EHC458794:EHQ458794 EQY458794:ERM458794 FAU458794:FBI458794 FKQ458794:FLE458794 FUM458794:FVA458794 GEI458794:GEW458794 GOE458794:GOS458794 GYA458794:GYO458794 HHW458794:HIK458794 HRS458794:HSG458794 IBO458794:ICC458794 ILK458794:ILY458794 IVG458794:IVU458794 JFC458794:JFQ458794 JOY458794:JPM458794 JYU458794:JZI458794 KIQ458794:KJE458794 KSM458794:KTA458794 LCI458794:LCW458794 LME458794:LMS458794 LWA458794:LWO458794 MFW458794:MGK458794 MPS458794:MQG458794 MZO458794:NAC458794 NJK458794:NJY458794 NTG458794:NTU458794 ODC458794:ODQ458794 OMY458794:ONM458794 OWU458794:OXI458794 PGQ458794:PHE458794 PQM458794:PRA458794 QAI458794:QAW458794 QKE458794:QKS458794 QUA458794:QUO458794 RDW458794:REK458794 RNS458794:ROG458794 RXO458794:RYC458794 SHK458794:SHY458794 SRG458794:SRU458794 TBC458794:TBQ458794 TKY458794:TLM458794 TUU458794:TVI458794 UEQ458794:UFE458794 UOM458794:UPA458794 UYI458794:UYW458794 VIE458794:VIS458794 VSA458794:VSO458794 WBW458794:WCK458794 WLS458794:WMG458794 WVO458794:WWC458794 JC524330:JQ524330 SY524330:TM524330 ACU524330:ADI524330 AMQ524330:ANE524330 AWM524330:AXA524330 BGI524330:BGW524330 BQE524330:BQS524330 CAA524330:CAO524330 CJW524330:CKK524330 CTS524330:CUG524330 DDO524330:DEC524330 DNK524330:DNY524330 DXG524330:DXU524330 EHC524330:EHQ524330 EQY524330:ERM524330 FAU524330:FBI524330 FKQ524330:FLE524330 FUM524330:FVA524330 GEI524330:GEW524330 GOE524330:GOS524330 GYA524330:GYO524330 HHW524330:HIK524330 HRS524330:HSG524330 IBO524330:ICC524330 ILK524330:ILY524330 IVG524330:IVU524330 JFC524330:JFQ524330 JOY524330:JPM524330 JYU524330:JZI524330 KIQ524330:KJE524330 KSM524330:KTA524330 LCI524330:LCW524330 LME524330:LMS524330 LWA524330:LWO524330 MFW524330:MGK524330 MPS524330:MQG524330 MZO524330:NAC524330 NJK524330:NJY524330 NTG524330:NTU524330 ODC524330:ODQ524330 OMY524330:ONM524330 OWU524330:OXI524330 PGQ524330:PHE524330 PQM524330:PRA524330 QAI524330:QAW524330 QKE524330:QKS524330 QUA524330:QUO524330 RDW524330:REK524330 RNS524330:ROG524330 RXO524330:RYC524330 SHK524330:SHY524330 SRG524330:SRU524330 TBC524330:TBQ524330 TKY524330:TLM524330 TUU524330:TVI524330 UEQ524330:UFE524330 UOM524330:UPA524330 UYI524330:UYW524330 VIE524330:VIS524330 VSA524330:VSO524330 WBW524330:WCK524330 WLS524330:WMG524330 WVO524330:WWC524330 JC589866:JQ589866 SY589866:TM589866 ACU589866:ADI589866 AMQ589866:ANE589866 AWM589866:AXA589866 BGI589866:BGW589866 BQE589866:BQS589866 CAA589866:CAO589866 CJW589866:CKK589866 CTS589866:CUG589866 DDO589866:DEC589866 DNK589866:DNY589866 DXG589866:DXU589866 EHC589866:EHQ589866 EQY589866:ERM589866 FAU589866:FBI589866 FKQ589866:FLE589866 FUM589866:FVA589866 GEI589866:GEW589866 GOE589866:GOS589866 GYA589866:GYO589866 HHW589866:HIK589866 HRS589866:HSG589866 IBO589866:ICC589866 ILK589866:ILY589866 IVG589866:IVU589866 JFC589866:JFQ589866 JOY589866:JPM589866 JYU589866:JZI589866 KIQ589866:KJE589866 KSM589866:KTA589866 LCI589866:LCW589866 LME589866:LMS589866 LWA589866:LWO589866 MFW589866:MGK589866 MPS589866:MQG589866 MZO589866:NAC589866 NJK589866:NJY589866 NTG589866:NTU589866 ODC589866:ODQ589866 OMY589866:ONM589866 OWU589866:OXI589866 PGQ589866:PHE589866 PQM589866:PRA589866 QAI589866:QAW589866 QKE589866:QKS589866 QUA589866:QUO589866 RDW589866:REK589866 RNS589866:ROG589866 RXO589866:RYC589866 SHK589866:SHY589866 SRG589866:SRU589866 TBC589866:TBQ589866 TKY589866:TLM589866 TUU589866:TVI589866 UEQ589866:UFE589866 UOM589866:UPA589866 UYI589866:UYW589866 VIE589866:VIS589866 VSA589866:VSO589866 WBW589866:WCK589866 WLS589866:WMG589866 WVO589866:WWC589866 JC655402:JQ655402 SY655402:TM655402 ACU655402:ADI655402 AMQ655402:ANE655402 AWM655402:AXA655402 BGI655402:BGW655402 BQE655402:BQS655402 CAA655402:CAO655402 CJW655402:CKK655402 CTS655402:CUG655402 DDO655402:DEC655402 DNK655402:DNY655402 DXG655402:DXU655402 EHC655402:EHQ655402 EQY655402:ERM655402 FAU655402:FBI655402 FKQ655402:FLE655402 FUM655402:FVA655402 GEI655402:GEW655402 GOE655402:GOS655402 GYA655402:GYO655402 HHW655402:HIK655402 HRS655402:HSG655402 IBO655402:ICC655402 ILK655402:ILY655402 IVG655402:IVU655402 JFC655402:JFQ655402 JOY655402:JPM655402 JYU655402:JZI655402 KIQ655402:KJE655402 KSM655402:KTA655402 LCI655402:LCW655402 LME655402:LMS655402 LWA655402:LWO655402 MFW655402:MGK655402 MPS655402:MQG655402 MZO655402:NAC655402 NJK655402:NJY655402 NTG655402:NTU655402 ODC655402:ODQ655402 OMY655402:ONM655402 OWU655402:OXI655402 PGQ655402:PHE655402 PQM655402:PRA655402 QAI655402:QAW655402 QKE655402:QKS655402 QUA655402:QUO655402 RDW655402:REK655402 RNS655402:ROG655402 RXO655402:RYC655402 SHK655402:SHY655402 SRG655402:SRU655402 TBC655402:TBQ655402 TKY655402:TLM655402 TUU655402:TVI655402 UEQ655402:UFE655402 UOM655402:UPA655402 UYI655402:UYW655402 VIE655402:VIS655402 VSA655402:VSO655402 WBW655402:WCK655402 WLS655402:WMG655402 WVO655402:WWC655402 JC720938:JQ720938 SY720938:TM720938 ACU720938:ADI720938 AMQ720938:ANE720938 AWM720938:AXA720938 BGI720938:BGW720938 BQE720938:BQS720938 CAA720938:CAO720938 CJW720938:CKK720938 CTS720938:CUG720938 DDO720938:DEC720938 DNK720938:DNY720938 DXG720938:DXU720938 EHC720938:EHQ720938 EQY720938:ERM720938 FAU720938:FBI720938 FKQ720938:FLE720938 FUM720938:FVA720938 GEI720938:GEW720938 GOE720938:GOS720938 GYA720938:GYO720938 HHW720938:HIK720938 HRS720938:HSG720938 IBO720938:ICC720938 ILK720938:ILY720938 IVG720938:IVU720938 JFC720938:JFQ720938 JOY720938:JPM720938 JYU720938:JZI720938 KIQ720938:KJE720938 KSM720938:KTA720938 LCI720938:LCW720938 LME720938:LMS720938 LWA720938:LWO720938 MFW720938:MGK720938 MPS720938:MQG720938 MZO720938:NAC720938 NJK720938:NJY720938 NTG720938:NTU720938 ODC720938:ODQ720938 OMY720938:ONM720938 OWU720938:OXI720938 PGQ720938:PHE720938 PQM720938:PRA720938 QAI720938:QAW720938 QKE720938:QKS720938 QUA720938:QUO720938 RDW720938:REK720938 RNS720938:ROG720938 RXO720938:RYC720938 SHK720938:SHY720938 SRG720938:SRU720938 TBC720938:TBQ720938 TKY720938:TLM720938 TUU720938:TVI720938 UEQ720938:UFE720938 UOM720938:UPA720938 UYI720938:UYW720938 VIE720938:VIS720938 VSA720938:VSO720938 WBW720938:WCK720938 WLS720938:WMG720938 WVO720938:WWC720938 JC786474:JQ786474 SY786474:TM786474 ACU786474:ADI786474 AMQ786474:ANE786474 AWM786474:AXA786474 BGI786474:BGW786474 BQE786474:BQS786474 CAA786474:CAO786474 CJW786474:CKK786474 CTS786474:CUG786474 DDO786474:DEC786474 DNK786474:DNY786474 DXG786474:DXU786474 EHC786474:EHQ786474 EQY786474:ERM786474 FAU786474:FBI786474 FKQ786474:FLE786474 FUM786474:FVA786474 GEI786474:GEW786474 GOE786474:GOS786474 GYA786474:GYO786474 HHW786474:HIK786474 HRS786474:HSG786474 IBO786474:ICC786474 ILK786474:ILY786474 IVG786474:IVU786474 JFC786474:JFQ786474 JOY786474:JPM786474 JYU786474:JZI786474 KIQ786474:KJE786474 KSM786474:KTA786474 LCI786474:LCW786474 LME786474:LMS786474 LWA786474:LWO786474 MFW786474:MGK786474 MPS786474:MQG786474 MZO786474:NAC786474 NJK786474:NJY786474 NTG786474:NTU786474 ODC786474:ODQ786474 OMY786474:ONM786474 OWU786474:OXI786474 PGQ786474:PHE786474 PQM786474:PRA786474 QAI786474:QAW786474 QKE786474:QKS786474 QUA786474:QUO786474 RDW786474:REK786474 RNS786474:ROG786474 RXO786474:RYC786474 SHK786474:SHY786474 SRG786474:SRU786474 TBC786474:TBQ786474 TKY786474:TLM786474 TUU786474:TVI786474 UEQ786474:UFE786474 UOM786474:UPA786474 UYI786474:UYW786474 VIE786474:VIS786474 VSA786474:VSO786474 WBW786474:WCK786474 WLS786474:WMG786474 WVO786474:WWC786474 JC852010:JQ852010 SY852010:TM852010 ACU852010:ADI852010 AMQ852010:ANE852010 AWM852010:AXA852010 BGI852010:BGW852010 BQE852010:BQS852010 CAA852010:CAO852010 CJW852010:CKK852010 CTS852010:CUG852010 DDO852010:DEC852010 DNK852010:DNY852010 DXG852010:DXU852010 EHC852010:EHQ852010 EQY852010:ERM852010 FAU852010:FBI852010 FKQ852010:FLE852010 FUM852010:FVA852010 GEI852010:GEW852010 GOE852010:GOS852010 GYA852010:GYO852010 HHW852010:HIK852010 HRS852010:HSG852010 IBO852010:ICC852010 ILK852010:ILY852010 IVG852010:IVU852010 JFC852010:JFQ852010 JOY852010:JPM852010 JYU852010:JZI852010 KIQ852010:KJE852010 KSM852010:KTA852010 LCI852010:LCW852010 LME852010:LMS852010 LWA852010:LWO852010 MFW852010:MGK852010 MPS852010:MQG852010 MZO852010:NAC852010 NJK852010:NJY852010 NTG852010:NTU852010 ODC852010:ODQ852010 OMY852010:ONM852010 OWU852010:OXI852010 PGQ852010:PHE852010 PQM852010:PRA852010 QAI852010:QAW852010 QKE852010:QKS852010 QUA852010:QUO852010 RDW852010:REK852010 RNS852010:ROG852010 RXO852010:RYC852010 SHK852010:SHY852010 SRG852010:SRU852010 TBC852010:TBQ852010 TKY852010:TLM852010 TUU852010:TVI852010 UEQ852010:UFE852010 UOM852010:UPA852010 UYI852010:UYW852010 VIE852010:VIS852010 VSA852010:VSO852010 WBW852010:WCK852010 WLS852010:WMG852010 WVO852010:WWC852010 JC917546:JQ917546 SY917546:TM917546 ACU917546:ADI917546 AMQ917546:ANE917546 AWM917546:AXA917546 BGI917546:BGW917546 BQE917546:BQS917546 CAA917546:CAO917546 CJW917546:CKK917546 CTS917546:CUG917546 DDO917546:DEC917546 DNK917546:DNY917546 DXG917546:DXU917546 EHC917546:EHQ917546 EQY917546:ERM917546 FAU917546:FBI917546 FKQ917546:FLE917546 FUM917546:FVA917546 GEI917546:GEW917546 GOE917546:GOS917546 GYA917546:GYO917546 HHW917546:HIK917546 HRS917546:HSG917546 IBO917546:ICC917546 ILK917546:ILY917546 IVG917546:IVU917546 JFC917546:JFQ917546 JOY917546:JPM917546 JYU917546:JZI917546 KIQ917546:KJE917546 KSM917546:KTA917546 LCI917546:LCW917546 LME917546:LMS917546 LWA917546:LWO917546 MFW917546:MGK917546 MPS917546:MQG917546 MZO917546:NAC917546 NJK917546:NJY917546 NTG917546:NTU917546 ODC917546:ODQ917546 OMY917546:ONM917546 OWU917546:OXI917546 PGQ917546:PHE917546 PQM917546:PRA917546 QAI917546:QAW917546 QKE917546:QKS917546 QUA917546:QUO917546 RDW917546:REK917546 RNS917546:ROG917546 RXO917546:RYC917546 SHK917546:SHY917546 SRG917546:SRU917546 TBC917546:TBQ917546 TKY917546:TLM917546 TUU917546:TVI917546 UEQ917546:UFE917546 UOM917546:UPA917546 UYI917546:UYW917546 VIE917546:VIS917546 VSA917546:VSO917546 WBW917546:WCK917546 WLS917546:WMG917546 WVO917546:WWC917546 JC983082:JQ983082 SY983082:TM983082 ACU983082:ADI983082 AMQ983082:ANE983082 AWM983082:AXA983082 BGI983082:BGW983082 BQE983082:BQS983082 CAA983082:CAO983082 CJW983082:CKK983082 CTS983082:CUG983082 DDO983082:DEC983082 DNK983082:DNY983082 DXG983082:DXU983082 EHC983082:EHQ983082 EQY983082:ERM983082 FAU983082:FBI983082 FKQ983082:FLE983082 FUM983082:FVA983082 GEI983082:GEW983082 GOE983082:GOS983082 GYA983082:GYO983082 HHW983082:HIK983082 HRS983082:HSG983082 IBO983082:ICC983082 ILK983082:ILY983082 IVG983082:IVU983082 JFC983082:JFQ983082 JOY983082:JPM983082 JYU983082:JZI983082 KIQ983082:KJE983082 KSM983082:KTA983082 LCI983082:LCW983082 LME983082:LMS983082 LWA983082:LWO983082 MFW983082:MGK983082 MPS983082:MQG983082 MZO983082:NAC983082 NJK983082:NJY983082 NTG983082:NTU983082 ODC983082:ODQ983082 OMY983082:ONM983082 OWU983082:OXI983082 PGQ983082:PHE983082 PQM983082:PRA983082 QAI983082:QAW983082 QKE983082:QKS983082 QUA983082:QUO983082 RDW983082:REK983082 RNS983082:ROG983082 RXO983082:RYC983082 SHK983082:SHY983082 SRG983082:SRU983082 TBC983082:TBQ983082 TKY983082:TLM983082 TUU983082:TVI983082 UEQ983082:UFE983082 UOM983082:UPA983082 UYI983082:UYW983082 VIE983082:VIS983082 VSA983082:VSO983082 WBW983082:WCK983082 WLS983082:WMG983082 WVO983082:WWC983082 F983082:U983082 F917546:U917546 F852010:U852010 F786474:U786474 F720938:U720938 F655402:U655402 F589866:U589866 F524330:U524330 F458794:U458794 F393258:U393258 F327722:U327722 F262186:U262186 F196650:U196650 F131114:U131114 F65578:U65578 F42:U42" xr:uid="{2FD86EC3-3ADF-4DEB-AF5A-16E20294247A}">
      <formula1>"P,F, "</formula1>
    </dataValidation>
    <dataValidation type="list" allowBlank="1" showInputMessage="1" showErrorMessage="1" sqref="JC65562:JQ65575 SY65562:TM65575 ACU65562:ADI65575 AMQ65562:ANE65575 AWM65562:AXA65575 BGI65562:BGW65575 BQE65562:BQS65575 CAA65562:CAO65575 CJW65562:CKK65575 CTS65562:CUG65575 DDO65562:DEC65575 DNK65562:DNY65575 DXG65562:DXU65575 EHC65562:EHQ65575 EQY65562:ERM65575 FAU65562:FBI65575 FKQ65562:FLE65575 FUM65562:FVA65575 GEI65562:GEW65575 GOE65562:GOS65575 GYA65562:GYO65575 HHW65562:HIK65575 HRS65562:HSG65575 IBO65562:ICC65575 ILK65562:ILY65575 IVG65562:IVU65575 JFC65562:JFQ65575 JOY65562:JPM65575 JYU65562:JZI65575 KIQ65562:KJE65575 KSM65562:KTA65575 LCI65562:LCW65575 LME65562:LMS65575 LWA65562:LWO65575 MFW65562:MGK65575 MPS65562:MQG65575 MZO65562:NAC65575 NJK65562:NJY65575 NTG65562:NTU65575 ODC65562:ODQ65575 OMY65562:ONM65575 OWU65562:OXI65575 PGQ65562:PHE65575 PQM65562:PRA65575 QAI65562:QAW65575 QKE65562:QKS65575 QUA65562:QUO65575 RDW65562:REK65575 RNS65562:ROG65575 RXO65562:RYC65575 SHK65562:SHY65575 SRG65562:SRU65575 TBC65562:TBQ65575 TKY65562:TLM65575 TUU65562:TVI65575 UEQ65562:UFE65575 UOM65562:UPA65575 UYI65562:UYW65575 VIE65562:VIS65575 VSA65562:VSO65575 WBW65562:WCK65575 WLS65562:WMG65575 WVO65562:WWC65575 JC131098:JQ131111 SY131098:TM131111 ACU131098:ADI131111 AMQ131098:ANE131111 AWM131098:AXA131111 BGI131098:BGW131111 BQE131098:BQS131111 CAA131098:CAO131111 CJW131098:CKK131111 CTS131098:CUG131111 DDO131098:DEC131111 DNK131098:DNY131111 DXG131098:DXU131111 EHC131098:EHQ131111 EQY131098:ERM131111 FAU131098:FBI131111 FKQ131098:FLE131111 FUM131098:FVA131111 GEI131098:GEW131111 GOE131098:GOS131111 GYA131098:GYO131111 HHW131098:HIK131111 HRS131098:HSG131111 IBO131098:ICC131111 ILK131098:ILY131111 IVG131098:IVU131111 JFC131098:JFQ131111 JOY131098:JPM131111 JYU131098:JZI131111 KIQ131098:KJE131111 KSM131098:KTA131111 LCI131098:LCW131111 LME131098:LMS131111 LWA131098:LWO131111 MFW131098:MGK131111 MPS131098:MQG131111 MZO131098:NAC131111 NJK131098:NJY131111 NTG131098:NTU131111 ODC131098:ODQ131111 OMY131098:ONM131111 OWU131098:OXI131111 PGQ131098:PHE131111 PQM131098:PRA131111 QAI131098:QAW131111 QKE131098:QKS131111 QUA131098:QUO131111 RDW131098:REK131111 RNS131098:ROG131111 RXO131098:RYC131111 SHK131098:SHY131111 SRG131098:SRU131111 TBC131098:TBQ131111 TKY131098:TLM131111 TUU131098:TVI131111 UEQ131098:UFE131111 UOM131098:UPA131111 UYI131098:UYW131111 VIE131098:VIS131111 VSA131098:VSO131111 WBW131098:WCK131111 WLS131098:WMG131111 WVO131098:WWC131111 JC196634:JQ196647 SY196634:TM196647 ACU196634:ADI196647 AMQ196634:ANE196647 AWM196634:AXA196647 BGI196634:BGW196647 BQE196634:BQS196647 CAA196634:CAO196647 CJW196634:CKK196647 CTS196634:CUG196647 DDO196634:DEC196647 DNK196634:DNY196647 DXG196634:DXU196647 EHC196634:EHQ196647 EQY196634:ERM196647 FAU196634:FBI196647 FKQ196634:FLE196647 FUM196634:FVA196647 GEI196634:GEW196647 GOE196634:GOS196647 GYA196634:GYO196647 HHW196634:HIK196647 HRS196634:HSG196647 IBO196634:ICC196647 ILK196634:ILY196647 IVG196634:IVU196647 JFC196634:JFQ196647 JOY196634:JPM196647 JYU196634:JZI196647 KIQ196634:KJE196647 KSM196634:KTA196647 LCI196634:LCW196647 LME196634:LMS196647 LWA196634:LWO196647 MFW196634:MGK196647 MPS196634:MQG196647 MZO196634:NAC196647 NJK196634:NJY196647 NTG196634:NTU196647 ODC196634:ODQ196647 OMY196634:ONM196647 OWU196634:OXI196647 PGQ196634:PHE196647 PQM196634:PRA196647 QAI196634:QAW196647 QKE196634:QKS196647 QUA196634:QUO196647 RDW196634:REK196647 RNS196634:ROG196647 RXO196634:RYC196647 SHK196634:SHY196647 SRG196634:SRU196647 TBC196634:TBQ196647 TKY196634:TLM196647 TUU196634:TVI196647 UEQ196634:UFE196647 UOM196634:UPA196647 UYI196634:UYW196647 VIE196634:VIS196647 VSA196634:VSO196647 WBW196634:WCK196647 WLS196634:WMG196647 WVO196634:WWC196647 JC262170:JQ262183 SY262170:TM262183 ACU262170:ADI262183 AMQ262170:ANE262183 AWM262170:AXA262183 BGI262170:BGW262183 BQE262170:BQS262183 CAA262170:CAO262183 CJW262170:CKK262183 CTS262170:CUG262183 DDO262170:DEC262183 DNK262170:DNY262183 DXG262170:DXU262183 EHC262170:EHQ262183 EQY262170:ERM262183 FAU262170:FBI262183 FKQ262170:FLE262183 FUM262170:FVA262183 GEI262170:GEW262183 GOE262170:GOS262183 GYA262170:GYO262183 HHW262170:HIK262183 HRS262170:HSG262183 IBO262170:ICC262183 ILK262170:ILY262183 IVG262170:IVU262183 JFC262170:JFQ262183 JOY262170:JPM262183 JYU262170:JZI262183 KIQ262170:KJE262183 KSM262170:KTA262183 LCI262170:LCW262183 LME262170:LMS262183 LWA262170:LWO262183 MFW262170:MGK262183 MPS262170:MQG262183 MZO262170:NAC262183 NJK262170:NJY262183 NTG262170:NTU262183 ODC262170:ODQ262183 OMY262170:ONM262183 OWU262170:OXI262183 PGQ262170:PHE262183 PQM262170:PRA262183 QAI262170:QAW262183 QKE262170:QKS262183 QUA262170:QUO262183 RDW262170:REK262183 RNS262170:ROG262183 RXO262170:RYC262183 SHK262170:SHY262183 SRG262170:SRU262183 TBC262170:TBQ262183 TKY262170:TLM262183 TUU262170:TVI262183 UEQ262170:UFE262183 UOM262170:UPA262183 UYI262170:UYW262183 VIE262170:VIS262183 VSA262170:VSO262183 WBW262170:WCK262183 WLS262170:WMG262183 WVO262170:WWC262183 JC327706:JQ327719 SY327706:TM327719 ACU327706:ADI327719 AMQ327706:ANE327719 AWM327706:AXA327719 BGI327706:BGW327719 BQE327706:BQS327719 CAA327706:CAO327719 CJW327706:CKK327719 CTS327706:CUG327719 DDO327706:DEC327719 DNK327706:DNY327719 DXG327706:DXU327719 EHC327706:EHQ327719 EQY327706:ERM327719 FAU327706:FBI327719 FKQ327706:FLE327719 FUM327706:FVA327719 GEI327706:GEW327719 GOE327706:GOS327719 GYA327706:GYO327719 HHW327706:HIK327719 HRS327706:HSG327719 IBO327706:ICC327719 ILK327706:ILY327719 IVG327706:IVU327719 JFC327706:JFQ327719 JOY327706:JPM327719 JYU327706:JZI327719 KIQ327706:KJE327719 KSM327706:KTA327719 LCI327706:LCW327719 LME327706:LMS327719 LWA327706:LWO327719 MFW327706:MGK327719 MPS327706:MQG327719 MZO327706:NAC327719 NJK327706:NJY327719 NTG327706:NTU327719 ODC327706:ODQ327719 OMY327706:ONM327719 OWU327706:OXI327719 PGQ327706:PHE327719 PQM327706:PRA327719 QAI327706:QAW327719 QKE327706:QKS327719 QUA327706:QUO327719 RDW327706:REK327719 RNS327706:ROG327719 RXO327706:RYC327719 SHK327706:SHY327719 SRG327706:SRU327719 TBC327706:TBQ327719 TKY327706:TLM327719 TUU327706:TVI327719 UEQ327706:UFE327719 UOM327706:UPA327719 UYI327706:UYW327719 VIE327706:VIS327719 VSA327706:VSO327719 WBW327706:WCK327719 WLS327706:WMG327719 WVO327706:WWC327719 JC393242:JQ393255 SY393242:TM393255 ACU393242:ADI393255 AMQ393242:ANE393255 AWM393242:AXA393255 BGI393242:BGW393255 BQE393242:BQS393255 CAA393242:CAO393255 CJW393242:CKK393255 CTS393242:CUG393255 DDO393242:DEC393255 DNK393242:DNY393255 DXG393242:DXU393255 EHC393242:EHQ393255 EQY393242:ERM393255 FAU393242:FBI393255 FKQ393242:FLE393255 FUM393242:FVA393255 GEI393242:GEW393255 GOE393242:GOS393255 GYA393242:GYO393255 HHW393242:HIK393255 HRS393242:HSG393255 IBO393242:ICC393255 ILK393242:ILY393255 IVG393242:IVU393255 JFC393242:JFQ393255 JOY393242:JPM393255 JYU393242:JZI393255 KIQ393242:KJE393255 KSM393242:KTA393255 LCI393242:LCW393255 LME393242:LMS393255 LWA393242:LWO393255 MFW393242:MGK393255 MPS393242:MQG393255 MZO393242:NAC393255 NJK393242:NJY393255 NTG393242:NTU393255 ODC393242:ODQ393255 OMY393242:ONM393255 OWU393242:OXI393255 PGQ393242:PHE393255 PQM393242:PRA393255 QAI393242:QAW393255 QKE393242:QKS393255 QUA393242:QUO393255 RDW393242:REK393255 RNS393242:ROG393255 RXO393242:RYC393255 SHK393242:SHY393255 SRG393242:SRU393255 TBC393242:TBQ393255 TKY393242:TLM393255 TUU393242:TVI393255 UEQ393242:UFE393255 UOM393242:UPA393255 UYI393242:UYW393255 VIE393242:VIS393255 VSA393242:VSO393255 WBW393242:WCK393255 WLS393242:WMG393255 WVO393242:WWC393255 JC458778:JQ458791 SY458778:TM458791 ACU458778:ADI458791 AMQ458778:ANE458791 AWM458778:AXA458791 BGI458778:BGW458791 BQE458778:BQS458791 CAA458778:CAO458791 CJW458778:CKK458791 CTS458778:CUG458791 DDO458778:DEC458791 DNK458778:DNY458791 DXG458778:DXU458791 EHC458778:EHQ458791 EQY458778:ERM458791 FAU458778:FBI458791 FKQ458778:FLE458791 FUM458778:FVA458791 GEI458778:GEW458791 GOE458778:GOS458791 GYA458778:GYO458791 HHW458778:HIK458791 HRS458778:HSG458791 IBO458778:ICC458791 ILK458778:ILY458791 IVG458778:IVU458791 JFC458778:JFQ458791 JOY458778:JPM458791 JYU458778:JZI458791 KIQ458778:KJE458791 KSM458778:KTA458791 LCI458778:LCW458791 LME458778:LMS458791 LWA458778:LWO458791 MFW458778:MGK458791 MPS458778:MQG458791 MZO458778:NAC458791 NJK458778:NJY458791 NTG458778:NTU458791 ODC458778:ODQ458791 OMY458778:ONM458791 OWU458778:OXI458791 PGQ458778:PHE458791 PQM458778:PRA458791 QAI458778:QAW458791 QKE458778:QKS458791 QUA458778:QUO458791 RDW458778:REK458791 RNS458778:ROG458791 RXO458778:RYC458791 SHK458778:SHY458791 SRG458778:SRU458791 TBC458778:TBQ458791 TKY458778:TLM458791 TUU458778:TVI458791 UEQ458778:UFE458791 UOM458778:UPA458791 UYI458778:UYW458791 VIE458778:VIS458791 VSA458778:VSO458791 WBW458778:WCK458791 WLS458778:WMG458791 WVO458778:WWC458791 JC524314:JQ524327 SY524314:TM524327 ACU524314:ADI524327 AMQ524314:ANE524327 AWM524314:AXA524327 BGI524314:BGW524327 BQE524314:BQS524327 CAA524314:CAO524327 CJW524314:CKK524327 CTS524314:CUG524327 DDO524314:DEC524327 DNK524314:DNY524327 DXG524314:DXU524327 EHC524314:EHQ524327 EQY524314:ERM524327 FAU524314:FBI524327 FKQ524314:FLE524327 FUM524314:FVA524327 GEI524314:GEW524327 GOE524314:GOS524327 GYA524314:GYO524327 HHW524314:HIK524327 HRS524314:HSG524327 IBO524314:ICC524327 ILK524314:ILY524327 IVG524314:IVU524327 JFC524314:JFQ524327 JOY524314:JPM524327 JYU524314:JZI524327 KIQ524314:KJE524327 KSM524314:KTA524327 LCI524314:LCW524327 LME524314:LMS524327 LWA524314:LWO524327 MFW524314:MGK524327 MPS524314:MQG524327 MZO524314:NAC524327 NJK524314:NJY524327 NTG524314:NTU524327 ODC524314:ODQ524327 OMY524314:ONM524327 OWU524314:OXI524327 PGQ524314:PHE524327 PQM524314:PRA524327 QAI524314:QAW524327 QKE524314:QKS524327 QUA524314:QUO524327 RDW524314:REK524327 RNS524314:ROG524327 RXO524314:RYC524327 SHK524314:SHY524327 SRG524314:SRU524327 TBC524314:TBQ524327 TKY524314:TLM524327 TUU524314:TVI524327 UEQ524314:UFE524327 UOM524314:UPA524327 UYI524314:UYW524327 VIE524314:VIS524327 VSA524314:VSO524327 WBW524314:WCK524327 WLS524314:WMG524327 WVO524314:WWC524327 JC589850:JQ589863 SY589850:TM589863 ACU589850:ADI589863 AMQ589850:ANE589863 AWM589850:AXA589863 BGI589850:BGW589863 BQE589850:BQS589863 CAA589850:CAO589863 CJW589850:CKK589863 CTS589850:CUG589863 DDO589850:DEC589863 DNK589850:DNY589863 DXG589850:DXU589863 EHC589850:EHQ589863 EQY589850:ERM589863 FAU589850:FBI589863 FKQ589850:FLE589863 FUM589850:FVA589863 GEI589850:GEW589863 GOE589850:GOS589863 GYA589850:GYO589863 HHW589850:HIK589863 HRS589850:HSG589863 IBO589850:ICC589863 ILK589850:ILY589863 IVG589850:IVU589863 JFC589850:JFQ589863 JOY589850:JPM589863 JYU589850:JZI589863 KIQ589850:KJE589863 KSM589850:KTA589863 LCI589850:LCW589863 LME589850:LMS589863 LWA589850:LWO589863 MFW589850:MGK589863 MPS589850:MQG589863 MZO589850:NAC589863 NJK589850:NJY589863 NTG589850:NTU589863 ODC589850:ODQ589863 OMY589850:ONM589863 OWU589850:OXI589863 PGQ589850:PHE589863 PQM589850:PRA589863 QAI589850:QAW589863 QKE589850:QKS589863 QUA589850:QUO589863 RDW589850:REK589863 RNS589850:ROG589863 RXO589850:RYC589863 SHK589850:SHY589863 SRG589850:SRU589863 TBC589850:TBQ589863 TKY589850:TLM589863 TUU589850:TVI589863 UEQ589850:UFE589863 UOM589850:UPA589863 UYI589850:UYW589863 VIE589850:VIS589863 VSA589850:VSO589863 WBW589850:WCK589863 WLS589850:WMG589863 WVO589850:WWC589863 JC655386:JQ655399 SY655386:TM655399 ACU655386:ADI655399 AMQ655386:ANE655399 AWM655386:AXA655399 BGI655386:BGW655399 BQE655386:BQS655399 CAA655386:CAO655399 CJW655386:CKK655399 CTS655386:CUG655399 DDO655386:DEC655399 DNK655386:DNY655399 DXG655386:DXU655399 EHC655386:EHQ655399 EQY655386:ERM655399 FAU655386:FBI655399 FKQ655386:FLE655399 FUM655386:FVA655399 GEI655386:GEW655399 GOE655386:GOS655399 GYA655386:GYO655399 HHW655386:HIK655399 HRS655386:HSG655399 IBO655386:ICC655399 ILK655386:ILY655399 IVG655386:IVU655399 JFC655386:JFQ655399 JOY655386:JPM655399 JYU655386:JZI655399 KIQ655386:KJE655399 KSM655386:KTA655399 LCI655386:LCW655399 LME655386:LMS655399 LWA655386:LWO655399 MFW655386:MGK655399 MPS655386:MQG655399 MZO655386:NAC655399 NJK655386:NJY655399 NTG655386:NTU655399 ODC655386:ODQ655399 OMY655386:ONM655399 OWU655386:OXI655399 PGQ655386:PHE655399 PQM655386:PRA655399 QAI655386:QAW655399 QKE655386:QKS655399 QUA655386:QUO655399 RDW655386:REK655399 RNS655386:ROG655399 RXO655386:RYC655399 SHK655386:SHY655399 SRG655386:SRU655399 TBC655386:TBQ655399 TKY655386:TLM655399 TUU655386:TVI655399 UEQ655386:UFE655399 UOM655386:UPA655399 UYI655386:UYW655399 VIE655386:VIS655399 VSA655386:VSO655399 WBW655386:WCK655399 WLS655386:WMG655399 WVO655386:WWC655399 JC720922:JQ720935 SY720922:TM720935 ACU720922:ADI720935 AMQ720922:ANE720935 AWM720922:AXA720935 BGI720922:BGW720935 BQE720922:BQS720935 CAA720922:CAO720935 CJW720922:CKK720935 CTS720922:CUG720935 DDO720922:DEC720935 DNK720922:DNY720935 DXG720922:DXU720935 EHC720922:EHQ720935 EQY720922:ERM720935 FAU720922:FBI720935 FKQ720922:FLE720935 FUM720922:FVA720935 GEI720922:GEW720935 GOE720922:GOS720935 GYA720922:GYO720935 HHW720922:HIK720935 HRS720922:HSG720935 IBO720922:ICC720935 ILK720922:ILY720935 IVG720922:IVU720935 JFC720922:JFQ720935 JOY720922:JPM720935 JYU720922:JZI720935 KIQ720922:KJE720935 KSM720922:KTA720935 LCI720922:LCW720935 LME720922:LMS720935 LWA720922:LWO720935 MFW720922:MGK720935 MPS720922:MQG720935 MZO720922:NAC720935 NJK720922:NJY720935 NTG720922:NTU720935 ODC720922:ODQ720935 OMY720922:ONM720935 OWU720922:OXI720935 PGQ720922:PHE720935 PQM720922:PRA720935 QAI720922:QAW720935 QKE720922:QKS720935 QUA720922:QUO720935 RDW720922:REK720935 RNS720922:ROG720935 RXO720922:RYC720935 SHK720922:SHY720935 SRG720922:SRU720935 TBC720922:TBQ720935 TKY720922:TLM720935 TUU720922:TVI720935 UEQ720922:UFE720935 UOM720922:UPA720935 UYI720922:UYW720935 VIE720922:VIS720935 VSA720922:VSO720935 WBW720922:WCK720935 WLS720922:WMG720935 WVO720922:WWC720935 JC786458:JQ786471 SY786458:TM786471 ACU786458:ADI786471 AMQ786458:ANE786471 AWM786458:AXA786471 BGI786458:BGW786471 BQE786458:BQS786471 CAA786458:CAO786471 CJW786458:CKK786471 CTS786458:CUG786471 DDO786458:DEC786471 DNK786458:DNY786471 DXG786458:DXU786471 EHC786458:EHQ786471 EQY786458:ERM786471 FAU786458:FBI786471 FKQ786458:FLE786471 FUM786458:FVA786471 GEI786458:GEW786471 GOE786458:GOS786471 GYA786458:GYO786471 HHW786458:HIK786471 HRS786458:HSG786471 IBO786458:ICC786471 ILK786458:ILY786471 IVG786458:IVU786471 JFC786458:JFQ786471 JOY786458:JPM786471 JYU786458:JZI786471 KIQ786458:KJE786471 KSM786458:KTA786471 LCI786458:LCW786471 LME786458:LMS786471 LWA786458:LWO786471 MFW786458:MGK786471 MPS786458:MQG786471 MZO786458:NAC786471 NJK786458:NJY786471 NTG786458:NTU786471 ODC786458:ODQ786471 OMY786458:ONM786471 OWU786458:OXI786471 PGQ786458:PHE786471 PQM786458:PRA786471 QAI786458:QAW786471 QKE786458:QKS786471 QUA786458:QUO786471 RDW786458:REK786471 RNS786458:ROG786471 RXO786458:RYC786471 SHK786458:SHY786471 SRG786458:SRU786471 TBC786458:TBQ786471 TKY786458:TLM786471 TUU786458:TVI786471 UEQ786458:UFE786471 UOM786458:UPA786471 UYI786458:UYW786471 VIE786458:VIS786471 VSA786458:VSO786471 WBW786458:WCK786471 WLS786458:WMG786471 WVO786458:WWC786471 JC851994:JQ852007 SY851994:TM852007 ACU851994:ADI852007 AMQ851994:ANE852007 AWM851994:AXA852007 BGI851994:BGW852007 BQE851994:BQS852007 CAA851994:CAO852007 CJW851994:CKK852007 CTS851994:CUG852007 DDO851994:DEC852007 DNK851994:DNY852007 DXG851994:DXU852007 EHC851994:EHQ852007 EQY851994:ERM852007 FAU851994:FBI852007 FKQ851994:FLE852007 FUM851994:FVA852007 GEI851994:GEW852007 GOE851994:GOS852007 GYA851994:GYO852007 HHW851994:HIK852007 HRS851994:HSG852007 IBO851994:ICC852007 ILK851994:ILY852007 IVG851994:IVU852007 JFC851994:JFQ852007 JOY851994:JPM852007 JYU851994:JZI852007 KIQ851994:KJE852007 KSM851994:KTA852007 LCI851994:LCW852007 LME851994:LMS852007 LWA851994:LWO852007 MFW851994:MGK852007 MPS851994:MQG852007 MZO851994:NAC852007 NJK851994:NJY852007 NTG851994:NTU852007 ODC851994:ODQ852007 OMY851994:ONM852007 OWU851994:OXI852007 PGQ851994:PHE852007 PQM851994:PRA852007 QAI851994:QAW852007 QKE851994:QKS852007 QUA851994:QUO852007 RDW851994:REK852007 RNS851994:ROG852007 RXO851994:RYC852007 SHK851994:SHY852007 SRG851994:SRU852007 TBC851994:TBQ852007 TKY851994:TLM852007 TUU851994:TVI852007 UEQ851994:UFE852007 UOM851994:UPA852007 UYI851994:UYW852007 VIE851994:VIS852007 VSA851994:VSO852007 WBW851994:WCK852007 WLS851994:WMG852007 WVO851994:WWC852007 JC917530:JQ917543 SY917530:TM917543 ACU917530:ADI917543 AMQ917530:ANE917543 AWM917530:AXA917543 BGI917530:BGW917543 BQE917530:BQS917543 CAA917530:CAO917543 CJW917530:CKK917543 CTS917530:CUG917543 DDO917530:DEC917543 DNK917530:DNY917543 DXG917530:DXU917543 EHC917530:EHQ917543 EQY917530:ERM917543 FAU917530:FBI917543 FKQ917530:FLE917543 FUM917530:FVA917543 GEI917530:GEW917543 GOE917530:GOS917543 GYA917530:GYO917543 HHW917530:HIK917543 HRS917530:HSG917543 IBO917530:ICC917543 ILK917530:ILY917543 IVG917530:IVU917543 JFC917530:JFQ917543 JOY917530:JPM917543 JYU917530:JZI917543 KIQ917530:KJE917543 KSM917530:KTA917543 LCI917530:LCW917543 LME917530:LMS917543 LWA917530:LWO917543 MFW917530:MGK917543 MPS917530:MQG917543 MZO917530:NAC917543 NJK917530:NJY917543 NTG917530:NTU917543 ODC917530:ODQ917543 OMY917530:ONM917543 OWU917530:OXI917543 PGQ917530:PHE917543 PQM917530:PRA917543 QAI917530:QAW917543 QKE917530:QKS917543 QUA917530:QUO917543 RDW917530:REK917543 RNS917530:ROG917543 RXO917530:RYC917543 SHK917530:SHY917543 SRG917530:SRU917543 TBC917530:TBQ917543 TKY917530:TLM917543 TUU917530:TVI917543 UEQ917530:UFE917543 UOM917530:UPA917543 UYI917530:UYW917543 VIE917530:VIS917543 VSA917530:VSO917543 WBW917530:WCK917543 WLS917530:WMG917543 WVO917530:WWC917543 JC983066:JQ983079 SY983066:TM983079 ACU983066:ADI983079 AMQ983066:ANE983079 AWM983066:AXA983079 BGI983066:BGW983079 BQE983066:BQS983079 CAA983066:CAO983079 CJW983066:CKK983079 CTS983066:CUG983079 DDO983066:DEC983079 DNK983066:DNY983079 DXG983066:DXU983079 EHC983066:EHQ983079 EQY983066:ERM983079 FAU983066:FBI983079 FKQ983066:FLE983079 FUM983066:FVA983079 GEI983066:GEW983079 GOE983066:GOS983079 GYA983066:GYO983079 HHW983066:HIK983079 HRS983066:HSG983079 IBO983066:ICC983079 ILK983066:ILY983079 IVG983066:IVU983079 JFC983066:JFQ983079 JOY983066:JPM983079 JYU983066:JZI983079 KIQ983066:KJE983079 KSM983066:KTA983079 LCI983066:LCW983079 LME983066:LMS983079 LWA983066:LWO983079 MFW983066:MGK983079 MPS983066:MQG983079 MZO983066:NAC983079 NJK983066:NJY983079 NTG983066:NTU983079 ODC983066:ODQ983079 OMY983066:ONM983079 OWU983066:OXI983079 PGQ983066:PHE983079 PQM983066:PRA983079 QAI983066:QAW983079 QKE983066:QKS983079 QUA983066:QUO983079 RDW983066:REK983079 RNS983066:ROG983079 RXO983066:RYC983079 SHK983066:SHY983079 SRG983066:SRU983079 TBC983066:TBQ983079 TKY983066:TLM983079 TUU983066:TVI983079 UEQ983066:UFE983079 UOM983066:UPA983079 UYI983066:UYW983079 VIE983066:VIS983079 VSA983066:VSO983079 WBW983066:WCK983079 WLS983066:WMG983079 WVO983066:WWC983079 JI65527:JQ65561 TE65527:TM65561 ADA65527:ADI65561 AMW65527:ANE65561 AWS65527:AXA65561 BGO65527:BGW65561 BQK65527:BQS65561 CAG65527:CAO65561 CKC65527:CKK65561 CTY65527:CUG65561 DDU65527:DEC65561 DNQ65527:DNY65561 DXM65527:DXU65561 EHI65527:EHQ65561 ERE65527:ERM65561 FBA65527:FBI65561 FKW65527:FLE65561 FUS65527:FVA65561 GEO65527:GEW65561 GOK65527:GOS65561 GYG65527:GYO65561 HIC65527:HIK65561 HRY65527:HSG65561 IBU65527:ICC65561 ILQ65527:ILY65561 IVM65527:IVU65561 JFI65527:JFQ65561 JPE65527:JPM65561 JZA65527:JZI65561 KIW65527:KJE65561 KSS65527:KTA65561 LCO65527:LCW65561 LMK65527:LMS65561 LWG65527:LWO65561 MGC65527:MGK65561 MPY65527:MQG65561 MZU65527:NAC65561 NJQ65527:NJY65561 NTM65527:NTU65561 ODI65527:ODQ65561 ONE65527:ONM65561 OXA65527:OXI65561 PGW65527:PHE65561 PQS65527:PRA65561 QAO65527:QAW65561 QKK65527:QKS65561 QUG65527:QUO65561 REC65527:REK65561 RNY65527:ROG65561 RXU65527:RYC65561 SHQ65527:SHY65561 SRM65527:SRU65561 TBI65527:TBQ65561 TLE65527:TLM65561 TVA65527:TVI65561 UEW65527:UFE65561 UOS65527:UPA65561 UYO65527:UYW65561 VIK65527:VIS65561 VSG65527:VSO65561 WCC65527:WCK65561 WLY65527:WMG65561 WVU65527:WWC65561 JI131063:JQ131097 TE131063:TM131097 ADA131063:ADI131097 AMW131063:ANE131097 AWS131063:AXA131097 BGO131063:BGW131097 BQK131063:BQS131097 CAG131063:CAO131097 CKC131063:CKK131097 CTY131063:CUG131097 DDU131063:DEC131097 DNQ131063:DNY131097 DXM131063:DXU131097 EHI131063:EHQ131097 ERE131063:ERM131097 FBA131063:FBI131097 FKW131063:FLE131097 FUS131063:FVA131097 GEO131063:GEW131097 GOK131063:GOS131097 GYG131063:GYO131097 HIC131063:HIK131097 HRY131063:HSG131097 IBU131063:ICC131097 ILQ131063:ILY131097 IVM131063:IVU131097 JFI131063:JFQ131097 JPE131063:JPM131097 JZA131063:JZI131097 KIW131063:KJE131097 KSS131063:KTA131097 LCO131063:LCW131097 LMK131063:LMS131097 LWG131063:LWO131097 MGC131063:MGK131097 MPY131063:MQG131097 MZU131063:NAC131097 NJQ131063:NJY131097 NTM131063:NTU131097 ODI131063:ODQ131097 ONE131063:ONM131097 OXA131063:OXI131097 PGW131063:PHE131097 PQS131063:PRA131097 QAO131063:QAW131097 QKK131063:QKS131097 QUG131063:QUO131097 REC131063:REK131097 RNY131063:ROG131097 RXU131063:RYC131097 SHQ131063:SHY131097 SRM131063:SRU131097 TBI131063:TBQ131097 TLE131063:TLM131097 TVA131063:TVI131097 UEW131063:UFE131097 UOS131063:UPA131097 UYO131063:UYW131097 VIK131063:VIS131097 VSG131063:VSO131097 WCC131063:WCK131097 WLY131063:WMG131097 WVU131063:WWC131097 JI196599:JQ196633 TE196599:TM196633 ADA196599:ADI196633 AMW196599:ANE196633 AWS196599:AXA196633 BGO196599:BGW196633 BQK196599:BQS196633 CAG196599:CAO196633 CKC196599:CKK196633 CTY196599:CUG196633 DDU196599:DEC196633 DNQ196599:DNY196633 DXM196599:DXU196633 EHI196599:EHQ196633 ERE196599:ERM196633 FBA196599:FBI196633 FKW196599:FLE196633 FUS196599:FVA196633 GEO196599:GEW196633 GOK196599:GOS196633 GYG196599:GYO196633 HIC196599:HIK196633 HRY196599:HSG196633 IBU196599:ICC196633 ILQ196599:ILY196633 IVM196599:IVU196633 JFI196599:JFQ196633 JPE196599:JPM196633 JZA196599:JZI196633 KIW196599:KJE196633 KSS196599:KTA196633 LCO196599:LCW196633 LMK196599:LMS196633 LWG196599:LWO196633 MGC196599:MGK196633 MPY196599:MQG196633 MZU196599:NAC196633 NJQ196599:NJY196633 NTM196599:NTU196633 ODI196599:ODQ196633 ONE196599:ONM196633 OXA196599:OXI196633 PGW196599:PHE196633 PQS196599:PRA196633 QAO196599:QAW196633 QKK196599:QKS196633 QUG196599:QUO196633 REC196599:REK196633 RNY196599:ROG196633 RXU196599:RYC196633 SHQ196599:SHY196633 SRM196599:SRU196633 TBI196599:TBQ196633 TLE196599:TLM196633 TVA196599:TVI196633 UEW196599:UFE196633 UOS196599:UPA196633 UYO196599:UYW196633 VIK196599:VIS196633 VSG196599:VSO196633 WCC196599:WCK196633 WLY196599:WMG196633 WVU196599:WWC196633 JI262135:JQ262169 TE262135:TM262169 ADA262135:ADI262169 AMW262135:ANE262169 AWS262135:AXA262169 BGO262135:BGW262169 BQK262135:BQS262169 CAG262135:CAO262169 CKC262135:CKK262169 CTY262135:CUG262169 DDU262135:DEC262169 DNQ262135:DNY262169 DXM262135:DXU262169 EHI262135:EHQ262169 ERE262135:ERM262169 FBA262135:FBI262169 FKW262135:FLE262169 FUS262135:FVA262169 GEO262135:GEW262169 GOK262135:GOS262169 GYG262135:GYO262169 HIC262135:HIK262169 HRY262135:HSG262169 IBU262135:ICC262169 ILQ262135:ILY262169 IVM262135:IVU262169 JFI262135:JFQ262169 JPE262135:JPM262169 JZA262135:JZI262169 KIW262135:KJE262169 KSS262135:KTA262169 LCO262135:LCW262169 LMK262135:LMS262169 LWG262135:LWO262169 MGC262135:MGK262169 MPY262135:MQG262169 MZU262135:NAC262169 NJQ262135:NJY262169 NTM262135:NTU262169 ODI262135:ODQ262169 ONE262135:ONM262169 OXA262135:OXI262169 PGW262135:PHE262169 PQS262135:PRA262169 QAO262135:QAW262169 QKK262135:QKS262169 QUG262135:QUO262169 REC262135:REK262169 RNY262135:ROG262169 RXU262135:RYC262169 SHQ262135:SHY262169 SRM262135:SRU262169 TBI262135:TBQ262169 TLE262135:TLM262169 TVA262135:TVI262169 UEW262135:UFE262169 UOS262135:UPA262169 UYO262135:UYW262169 VIK262135:VIS262169 VSG262135:VSO262169 WCC262135:WCK262169 WLY262135:WMG262169 WVU262135:WWC262169 JI327671:JQ327705 TE327671:TM327705 ADA327671:ADI327705 AMW327671:ANE327705 AWS327671:AXA327705 BGO327671:BGW327705 BQK327671:BQS327705 CAG327671:CAO327705 CKC327671:CKK327705 CTY327671:CUG327705 DDU327671:DEC327705 DNQ327671:DNY327705 DXM327671:DXU327705 EHI327671:EHQ327705 ERE327671:ERM327705 FBA327671:FBI327705 FKW327671:FLE327705 FUS327671:FVA327705 GEO327671:GEW327705 GOK327671:GOS327705 GYG327671:GYO327705 HIC327671:HIK327705 HRY327671:HSG327705 IBU327671:ICC327705 ILQ327671:ILY327705 IVM327671:IVU327705 JFI327671:JFQ327705 JPE327671:JPM327705 JZA327671:JZI327705 KIW327671:KJE327705 KSS327671:KTA327705 LCO327671:LCW327705 LMK327671:LMS327705 LWG327671:LWO327705 MGC327671:MGK327705 MPY327671:MQG327705 MZU327671:NAC327705 NJQ327671:NJY327705 NTM327671:NTU327705 ODI327671:ODQ327705 ONE327671:ONM327705 OXA327671:OXI327705 PGW327671:PHE327705 PQS327671:PRA327705 QAO327671:QAW327705 QKK327671:QKS327705 QUG327671:QUO327705 REC327671:REK327705 RNY327671:ROG327705 RXU327671:RYC327705 SHQ327671:SHY327705 SRM327671:SRU327705 TBI327671:TBQ327705 TLE327671:TLM327705 TVA327671:TVI327705 UEW327671:UFE327705 UOS327671:UPA327705 UYO327671:UYW327705 VIK327671:VIS327705 VSG327671:VSO327705 WCC327671:WCK327705 WLY327671:WMG327705 WVU327671:WWC327705 JI393207:JQ393241 TE393207:TM393241 ADA393207:ADI393241 AMW393207:ANE393241 AWS393207:AXA393241 BGO393207:BGW393241 BQK393207:BQS393241 CAG393207:CAO393241 CKC393207:CKK393241 CTY393207:CUG393241 DDU393207:DEC393241 DNQ393207:DNY393241 DXM393207:DXU393241 EHI393207:EHQ393241 ERE393207:ERM393241 FBA393207:FBI393241 FKW393207:FLE393241 FUS393207:FVA393241 GEO393207:GEW393241 GOK393207:GOS393241 GYG393207:GYO393241 HIC393207:HIK393241 HRY393207:HSG393241 IBU393207:ICC393241 ILQ393207:ILY393241 IVM393207:IVU393241 JFI393207:JFQ393241 JPE393207:JPM393241 JZA393207:JZI393241 KIW393207:KJE393241 KSS393207:KTA393241 LCO393207:LCW393241 LMK393207:LMS393241 LWG393207:LWO393241 MGC393207:MGK393241 MPY393207:MQG393241 MZU393207:NAC393241 NJQ393207:NJY393241 NTM393207:NTU393241 ODI393207:ODQ393241 ONE393207:ONM393241 OXA393207:OXI393241 PGW393207:PHE393241 PQS393207:PRA393241 QAO393207:QAW393241 QKK393207:QKS393241 QUG393207:QUO393241 REC393207:REK393241 RNY393207:ROG393241 RXU393207:RYC393241 SHQ393207:SHY393241 SRM393207:SRU393241 TBI393207:TBQ393241 TLE393207:TLM393241 TVA393207:TVI393241 UEW393207:UFE393241 UOS393207:UPA393241 UYO393207:UYW393241 VIK393207:VIS393241 VSG393207:VSO393241 WCC393207:WCK393241 WLY393207:WMG393241 WVU393207:WWC393241 JI458743:JQ458777 TE458743:TM458777 ADA458743:ADI458777 AMW458743:ANE458777 AWS458743:AXA458777 BGO458743:BGW458777 BQK458743:BQS458777 CAG458743:CAO458777 CKC458743:CKK458777 CTY458743:CUG458777 DDU458743:DEC458777 DNQ458743:DNY458777 DXM458743:DXU458777 EHI458743:EHQ458777 ERE458743:ERM458777 FBA458743:FBI458777 FKW458743:FLE458777 FUS458743:FVA458777 GEO458743:GEW458777 GOK458743:GOS458777 GYG458743:GYO458777 HIC458743:HIK458777 HRY458743:HSG458777 IBU458743:ICC458777 ILQ458743:ILY458777 IVM458743:IVU458777 JFI458743:JFQ458777 JPE458743:JPM458777 JZA458743:JZI458777 KIW458743:KJE458777 KSS458743:KTA458777 LCO458743:LCW458777 LMK458743:LMS458777 LWG458743:LWO458777 MGC458743:MGK458777 MPY458743:MQG458777 MZU458743:NAC458777 NJQ458743:NJY458777 NTM458743:NTU458777 ODI458743:ODQ458777 ONE458743:ONM458777 OXA458743:OXI458777 PGW458743:PHE458777 PQS458743:PRA458777 QAO458743:QAW458777 QKK458743:QKS458777 QUG458743:QUO458777 REC458743:REK458777 RNY458743:ROG458777 RXU458743:RYC458777 SHQ458743:SHY458777 SRM458743:SRU458777 TBI458743:TBQ458777 TLE458743:TLM458777 TVA458743:TVI458777 UEW458743:UFE458777 UOS458743:UPA458777 UYO458743:UYW458777 VIK458743:VIS458777 VSG458743:VSO458777 WCC458743:WCK458777 WLY458743:WMG458777 WVU458743:WWC458777 JI524279:JQ524313 TE524279:TM524313 ADA524279:ADI524313 AMW524279:ANE524313 AWS524279:AXA524313 BGO524279:BGW524313 BQK524279:BQS524313 CAG524279:CAO524313 CKC524279:CKK524313 CTY524279:CUG524313 DDU524279:DEC524313 DNQ524279:DNY524313 DXM524279:DXU524313 EHI524279:EHQ524313 ERE524279:ERM524313 FBA524279:FBI524313 FKW524279:FLE524313 FUS524279:FVA524313 GEO524279:GEW524313 GOK524279:GOS524313 GYG524279:GYO524313 HIC524279:HIK524313 HRY524279:HSG524313 IBU524279:ICC524313 ILQ524279:ILY524313 IVM524279:IVU524313 JFI524279:JFQ524313 JPE524279:JPM524313 JZA524279:JZI524313 KIW524279:KJE524313 KSS524279:KTA524313 LCO524279:LCW524313 LMK524279:LMS524313 LWG524279:LWO524313 MGC524279:MGK524313 MPY524279:MQG524313 MZU524279:NAC524313 NJQ524279:NJY524313 NTM524279:NTU524313 ODI524279:ODQ524313 ONE524279:ONM524313 OXA524279:OXI524313 PGW524279:PHE524313 PQS524279:PRA524313 QAO524279:QAW524313 QKK524279:QKS524313 QUG524279:QUO524313 REC524279:REK524313 RNY524279:ROG524313 RXU524279:RYC524313 SHQ524279:SHY524313 SRM524279:SRU524313 TBI524279:TBQ524313 TLE524279:TLM524313 TVA524279:TVI524313 UEW524279:UFE524313 UOS524279:UPA524313 UYO524279:UYW524313 VIK524279:VIS524313 VSG524279:VSO524313 WCC524279:WCK524313 WLY524279:WMG524313 WVU524279:WWC524313 JI589815:JQ589849 TE589815:TM589849 ADA589815:ADI589849 AMW589815:ANE589849 AWS589815:AXA589849 BGO589815:BGW589849 BQK589815:BQS589849 CAG589815:CAO589849 CKC589815:CKK589849 CTY589815:CUG589849 DDU589815:DEC589849 DNQ589815:DNY589849 DXM589815:DXU589849 EHI589815:EHQ589849 ERE589815:ERM589849 FBA589815:FBI589849 FKW589815:FLE589849 FUS589815:FVA589849 GEO589815:GEW589849 GOK589815:GOS589849 GYG589815:GYO589849 HIC589815:HIK589849 HRY589815:HSG589849 IBU589815:ICC589849 ILQ589815:ILY589849 IVM589815:IVU589849 JFI589815:JFQ589849 JPE589815:JPM589849 JZA589815:JZI589849 KIW589815:KJE589849 KSS589815:KTA589849 LCO589815:LCW589849 LMK589815:LMS589849 LWG589815:LWO589849 MGC589815:MGK589849 MPY589815:MQG589849 MZU589815:NAC589849 NJQ589815:NJY589849 NTM589815:NTU589849 ODI589815:ODQ589849 ONE589815:ONM589849 OXA589815:OXI589849 PGW589815:PHE589849 PQS589815:PRA589849 QAO589815:QAW589849 QKK589815:QKS589849 QUG589815:QUO589849 REC589815:REK589849 RNY589815:ROG589849 RXU589815:RYC589849 SHQ589815:SHY589849 SRM589815:SRU589849 TBI589815:TBQ589849 TLE589815:TLM589849 TVA589815:TVI589849 UEW589815:UFE589849 UOS589815:UPA589849 UYO589815:UYW589849 VIK589815:VIS589849 VSG589815:VSO589849 WCC589815:WCK589849 WLY589815:WMG589849 WVU589815:WWC589849 JI655351:JQ655385 TE655351:TM655385 ADA655351:ADI655385 AMW655351:ANE655385 AWS655351:AXA655385 BGO655351:BGW655385 BQK655351:BQS655385 CAG655351:CAO655385 CKC655351:CKK655385 CTY655351:CUG655385 DDU655351:DEC655385 DNQ655351:DNY655385 DXM655351:DXU655385 EHI655351:EHQ655385 ERE655351:ERM655385 FBA655351:FBI655385 FKW655351:FLE655385 FUS655351:FVA655385 GEO655351:GEW655385 GOK655351:GOS655385 GYG655351:GYO655385 HIC655351:HIK655385 HRY655351:HSG655385 IBU655351:ICC655385 ILQ655351:ILY655385 IVM655351:IVU655385 JFI655351:JFQ655385 JPE655351:JPM655385 JZA655351:JZI655385 KIW655351:KJE655385 KSS655351:KTA655385 LCO655351:LCW655385 LMK655351:LMS655385 LWG655351:LWO655385 MGC655351:MGK655385 MPY655351:MQG655385 MZU655351:NAC655385 NJQ655351:NJY655385 NTM655351:NTU655385 ODI655351:ODQ655385 ONE655351:ONM655385 OXA655351:OXI655385 PGW655351:PHE655385 PQS655351:PRA655385 QAO655351:QAW655385 QKK655351:QKS655385 QUG655351:QUO655385 REC655351:REK655385 RNY655351:ROG655385 RXU655351:RYC655385 SHQ655351:SHY655385 SRM655351:SRU655385 TBI655351:TBQ655385 TLE655351:TLM655385 TVA655351:TVI655385 UEW655351:UFE655385 UOS655351:UPA655385 UYO655351:UYW655385 VIK655351:VIS655385 VSG655351:VSO655385 WCC655351:WCK655385 WLY655351:WMG655385 WVU655351:WWC655385 JI720887:JQ720921 TE720887:TM720921 ADA720887:ADI720921 AMW720887:ANE720921 AWS720887:AXA720921 BGO720887:BGW720921 BQK720887:BQS720921 CAG720887:CAO720921 CKC720887:CKK720921 CTY720887:CUG720921 DDU720887:DEC720921 DNQ720887:DNY720921 DXM720887:DXU720921 EHI720887:EHQ720921 ERE720887:ERM720921 FBA720887:FBI720921 FKW720887:FLE720921 FUS720887:FVA720921 GEO720887:GEW720921 GOK720887:GOS720921 GYG720887:GYO720921 HIC720887:HIK720921 HRY720887:HSG720921 IBU720887:ICC720921 ILQ720887:ILY720921 IVM720887:IVU720921 JFI720887:JFQ720921 JPE720887:JPM720921 JZA720887:JZI720921 KIW720887:KJE720921 KSS720887:KTA720921 LCO720887:LCW720921 LMK720887:LMS720921 LWG720887:LWO720921 MGC720887:MGK720921 MPY720887:MQG720921 MZU720887:NAC720921 NJQ720887:NJY720921 NTM720887:NTU720921 ODI720887:ODQ720921 ONE720887:ONM720921 OXA720887:OXI720921 PGW720887:PHE720921 PQS720887:PRA720921 QAO720887:QAW720921 QKK720887:QKS720921 QUG720887:QUO720921 REC720887:REK720921 RNY720887:ROG720921 RXU720887:RYC720921 SHQ720887:SHY720921 SRM720887:SRU720921 TBI720887:TBQ720921 TLE720887:TLM720921 TVA720887:TVI720921 UEW720887:UFE720921 UOS720887:UPA720921 UYO720887:UYW720921 VIK720887:VIS720921 VSG720887:VSO720921 WCC720887:WCK720921 WLY720887:WMG720921 WVU720887:WWC720921 JI786423:JQ786457 TE786423:TM786457 ADA786423:ADI786457 AMW786423:ANE786457 AWS786423:AXA786457 BGO786423:BGW786457 BQK786423:BQS786457 CAG786423:CAO786457 CKC786423:CKK786457 CTY786423:CUG786457 DDU786423:DEC786457 DNQ786423:DNY786457 DXM786423:DXU786457 EHI786423:EHQ786457 ERE786423:ERM786457 FBA786423:FBI786457 FKW786423:FLE786457 FUS786423:FVA786457 GEO786423:GEW786457 GOK786423:GOS786457 GYG786423:GYO786457 HIC786423:HIK786457 HRY786423:HSG786457 IBU786423:ICC786457 ILQ786423:ILY786457 IVM786423:IVU786457 JFI786423:JFQ786457 JPE786423:JPM786457 JZA786423:JZI786457 KIW786423:KJE786457 KSS786423:KTA786457 LCO786423:LCW786457 LMK786423:LMS786457 LWG786423:LWO786457 MGC786423:MGK786457 MPY786423:MQG786457 MZU786423:NAC786457 NJQ786423:NJY786457 NTM786423:NTU786457 ODI786423:ODQ786457 ONE786423:ONM786457 OXA786423:OXI786457 PGW786423:PHE786457 PQS786423:PRA786457 QAO786423:QAW786457 QKK786423:QKS786457 QUG786423:QUO786457 REC786423:REK786457 RNY786423:ROG786457 RXU786423:RYC786457 SHQ786423:SHY786457 SRM786423:SRU786457 TBI786423:TBQ786457 TLE786423:TLM786457 TVA786423:TVI786457 UEW786423:UFE786457 UOS786423:UPA786457 UYO786423:UYW786457 VIK786423:VIS786457 VSG786423:VSO786457 WCC786423:WCK786457 WLY786423:WMG786457 WVU786423:WWC786457 JI851959:JQ851993 TE851959:TM851993 ADA851959:ADI851993 AMW851959:ANE851993 AWS851959:AXA851993 BGO851959:BGW851993 BQK851959:BQS851993 CAG851959:CAO851993 CKC851959:CKK851993 CTY851959:CUG851993 DDU851959:DEC851993 DNQ851959:DNY851993 DXM851959:DXU851993 EHI851959:EHQ851993 ERE851959:ERM851993 FBA851959:FBI851993 FKW851959:FLE851993 FUS851959:FVA851993 GEO851959:GEW851993 GOK851959:GOS851993 GYG851959:GYO851993 HIC851959:HIK851993 HRY851959:HSG851993 IBU851959:ICC851993 ILQ851959:ILY851993 IVM851959:IVU851993 JFI851959:JFQ851993 JPE851959:JPM851993 JZA851959:JZI851993 KIW851959:KJE851993 KSS851959:KTA851993 LCO851959:LCW851993 LMK851959:LMS851993 LWG851959:LWO851993 MGC851959:MGK851993 MPY851959:MQG851993 MZU851959:NAC851993 NJQ851959:NJY851993 NTM851959:NTU851993 ODI851959:ODQ851993 ONE851959:ONM851993 OXA851959:OXI851993 PGW851959:PHE851993 PQS851959:PRA851993 QAO851959:QAW851993 QKK851959:QKS851993 QUG851959:QUO851993 REC851959:REK851993 RNY851959:ROG851993 RXU851959:RYC851993 SHQ851959:SHY851993 SRM851959:SRU851993 TBI851959:TBQ851993 TLE851959:TLM851993 TVA851959:TVI851993 UEW851959:UFE851993 UOS851959:UPA851993 UYO851959:UYW851993 VIK851959:VIS851993 VSG851959:VSO851993 WCC851959:WCK851993 WLY851959:WMG851993 WVU851959:WWC851993 JI917495:JQ917529 TE917495:TM917529 ADA917495:ADI917529 AMW917495:ANE917529 AWS917495:AXA917529 BGO917495:BGW917529 BQK917495:BQS917529 CAG917495:CAO917529 CKC917495:CKK917529 CTY917495:CUG917529 DDU917495:DEC917529 DNQ917495:DNY917529 DXM917495:DXU917529 EHI917495:EHQ917529 ERE917495:ERM917529 FBA917495:FBI917529 FKW917495:FLE917529 FUS917495:FVA917529 GEO917495:GEW917529 GOK917495:GOS917529 GYG917495:GYO917529 HIC917495:HIK917529 HRY917495:HSG917529 IBU917495:ICC917529 ILQ917495:ILY917529 IVM917495:IVU917529 JFI917495:JFQ917529 JPE917495:JPM917529 JZA917495:JZI917529 KIW917495:KJE917529 KSS917495:KTA917529 LCO917495:LCW917529 LMK917495:LMS917529 LWG917495:LWO917529 MGC917495:MGK917529 MPY917495:MQG917529 MZU917495:NAC917529 NJQ917495:NJY917529 NTM917495:NTU917529 ODI917495:ODQ917529 ONE917495:ONM917529 OXA917495:OXI917529 PGW917495:PHE917529 PQS917495:PRA917529 QAO917495:QAW917529 QKK917495:QKS917529 QUG917495:QUO917529 REC917495:REK917529 RNY917495:ROG917529 RXU917495:RYC917529 SHQ917495:SHY917529 SRM917495:SRU917529 TBI917495:TBQ917529 TLE917495:TLM917529 TVA917495:TVI917529 UEW917495:UFE917529 UOS917495:UPA917529 UYO917495:UYW917529 VIK917495:VIS917529 VSG917495:VSO917529 WCC917495:WCK917529 WLY917495:WMG917529 WVU917495:WWC917529 JI983031:JQ983065 TE983031:TM983065 ADA983031:ADI983065 AMW983031:ANE983065 AWS983031:AXA983065 BGO983031:BGW983065 BQK983031:BQS983065 CAG983031:CAO983065 CKC983031:CKK983065 CTY983031:CUG983065 DDU983031:DEC983065 DNQ983031:DNY983065 DXM983031:DXU983065 EHI983031:EHQ983065 ERE983031:ERM983065 FBA983031:FBI983065 FKW983031:FLE983065 FUS983031:FVA983065 GEO983031:GEW983065 GOK983031:GOS983065 GYG983031:GYO983065 HIC983031:HIK983065 HRY983031:HSG983065 IBU983031:ICC983065 ILQ983031:ILY983065 IVM983031:IVU983065 JFI983031:JFQ983065 JPE983031:JPM983065 JZA983031:JZI983065 KIW983031:KJE983065 KSS983031:KTA983065 LCO983031:LCW983065 LMK983031:LMS983065 LWG983031:LWO983065 MGC983031:MGK983065 MPY983031:MQG983065 MZU983031:NAC983065 NJQ983031:NJY983065 NTM983031:NTU983065 ODI983031:ODQ983065 ONE983031:ONM983065 OXA983031:OXI983065 PGW983031:PHE983065 PQS983031:PRA983065 QAO983031:QAW983065 QKK983031:QKS983065 QUG983031:QUO983065 REC983031:REK983065 RNY983031:ROG983065 RXU983031:RYC983065 SHQ983031:SHY983065 SRM983031:SRU983065 TBI983031:TBQ983065 TLE983031:TLM983065 TVA983031:TVI983065 UEW983031:UFE983065 UOS983031:UPA983065 UYO983031:UYW983065 VIK983031:VIS983065 VSG983031:VSO983065 WCC983031:WCK983065 WLY983031:WMG983065 WVU983031:WWC983065 F65528:M65561 JC65528:JH65561 SY65528:TD65561 ACU65528:ACZ65561 AMQ65528:AMV65561 AWM65528:AWR65561 BGI65528:BGN65561 BQE65528:BQJ65561 CAA65528:CAF65561 CJW65528:CKB65561 CTS65528:CTX65561 DDO65528:DDT65561 DNK65528:DNP65561 DXG65528:DXL65561 EHC65528:EHH65561 EQY65528:ERD65561 FAU65528:FAZ65561 FKQ65528:FKV65561 FUM65528:FUR65561 GEI65528:GEN65561 GOE65528:GOJ65561 GYA65528:GYF65561 HHW65528:HIB65561 HRS65528:HRX65561 IBO65528:IBT65561 ILK65528:ILP65561 IVG65528:IVL65561 JFC65528:JFH65561 JOY65528:JPD65561 JYU65528:JYZ65561 KIQ65528:KIV65561 KSM65528:KSR65561 LCI65528:LCN65561 LME65528:LMJ65561 LWA65528:LWF65561 MFW65528:MGB65561 MPS65528:MPX65561 MZO65528:MZT65561 NJK65528:NJP65561 NTG65528:NTL65561 ODC65528:ODH65561 OMY65528:OND65561 OWU65528:OWZ65561 PGQ65528:PGV65561 PQM65528:PQR65561 QAI65528:QAN65561 QKE65528:QKJ65561 QUA65528:QUF65561 RDW65528:REB65561 RNS65528:RNX65561 RXO65528:RXT65561 SHK65528:SHP65561 SRG65528:SRL65561 TBC65528:TBH65561 TKY65528:TLD65561 TUU65528:TUZ65561 UEQ65528:UEV65561 UOM65528:UOR65561 UYI65528:UYN65561 VIE65528:VIJ65561 VSA65528:VSF65561 WBW65528:WCB65561 WLS65528:WLX65561 WVO65528:WVT65561 F131064:M131097 JC131064:JH131097 SY131064:TD131097 ACU131064:ACZ131097 AMQ131064:AMV131097 AWM131064:AWR131097 BGI131064:BGN131097 BQE131064:BQJ131097 CAA131064:CAF131097 CJW131064:CKB131097 CTS131064:CTX131097 DDO131064:DDT131097 DNK131064:DNP131097 DXG131064:DXL131097 EHC131064:EHH131097 EQY131064:ERD131097 FAU131064:FAZ131097 FKQ131064:FKV131097 FUM131064:FUR131097 GEI131064:GEN131097 GOE131064:GOJ131097 GYA131064:GYF131097 HHW131064:HIB131097 HRS131064:HRX131097 IBO131064:IBT131097 ILK131064:ILP131097 IVG131064:IVL131097 JFC131064:JFH131097 JOY131064:JPD131097 JYU131064:JYZ131097 KIQ131064:KIV131097 KSM131064:KSR131097 LCI131064:LCN131097 LME131064:LMJ131097 LWA131064:LWF131097 MFW131064:MGB131097 MPS131064:MPX131097 MZO131064:MZT131097 NJK131064:NJP131097 NTG131064:NTL131097 ODC131064:ODH131097 OMY131064:OND131097 OWU131064:OWZ131097 PGQ131064:PGV131097 PQM131064:PQR131097 QAI131064:QAN131097 QKE131064:QKJ131097 QUA131064:QUF131097 RDW131064:REB131097 RNS131064:RNX131097 RXO131064:RXT131097 SHK131064:SHP131097 SRG131064:SRL131097 TBC131064:TBH131097 TKY131064:TLD131097 TUU131064:TUZ131097 UEQ131064:UEV131097 UOM131064:UOR131097 UYI131064:UYN131097 VIE131064:VIJ131097 VSA131064:VSF131097 WBW131064:WCB131097 WLS131064:WLX131097 WVO131064:WVT131097 F196600:M196633 JC196600:JH196633 SY196600:TD196633 ACU196600:ACZ196633 AMQ196600:AMV196633 AWM196600:AWR196633 BGI196600:BGN196633 BQE196600:BQJ196633 CAA196600:CAF196633 CJW196600:CKB196633 CTS196600:CTX196633 DDO196600:DDT196633 DNK196600:DNP196633 DXG196600:DXL196633 EHC196600:EHH196633 EQY196600:ERD196633 FAU196600:FAZ196633 FKQ196600:FKV196633 FUM196600:FUR196633 GEI196600:GEN196633 GOE196600:GOJ196633 GYA196600:GYF196633 HHW196600:HIB196633 HRS196600:HRX196633 IBO196600:IBT196633 ILK196600:ILP196633 IVG196600:IVL196633 JFC196600:JFH196633 JOY196600:JPD196633 JYU196600:JYZ196633 KIQ196600:KIV196633 KSM196600:KSR196633 LCI196600:LCN196633 LME196600:LMJ196633 LWA196600:LWF196633 MFW196600:MGB196633 MPS196600:MPX196633 MZO196600:MZT196633 NJK196600:NJP196633 NTG196600:NTL196633 ODC196600:ODH196633 OMY196600:OND196633 OWU196600:OWZ196633 PGQ196600:PGV196633 PQM196600:PQR196633 QAI196600:QAN196633 QKE196600:QKJ196633 QUA196600:QUF196633 RDW196600:REB196633 RNS196600:RNX196633 RXO196600:RXT196633 SHK196600:SHP196633 SRG196600:SRL196633 TBC196600:TBH196633 TKY196600:TLD196633 TUU196600:TUZ196633 UEQ196600:UEV196633 UOM196600:UOR196633 UYI196600:UYN196633 VIE196600:VIJ196633 VSA196600:VSF196633 WBW196600:WCB196633 WLS196600:WLX196633 WVO196600:WVT196633 F262136:M262169 JC262136:JH262169 SY262136:TD262169 ACU262136:ACZ262169 AMQ262136:AMV262169 AWM262136:AWR262169 BGI262136:BGN262169 BQE262136:BQJ262169 CAA262136:CAF262169 CJW262136:CKB262169 CTS262136:CTX262169 DDO262136:DDT262169 DNK262136:DNP262169 DXG262136:DXL262169 EHC262136:EHH262169 EQY262136:ERD262169 FAU262136:FAZ262169 FKQ262136:FKV262169 FUM262136:FUR262169 GEI262136:GEN262169 GOE262136:GOJ262169 GYA262136:GYF262169 HHW262136:HIB262169 HRS262136:HRX262169 IBO262136:IBT262169 ILK262136:ILP262169 IVG262136:IVL262169 JFC262136:JFH262169 JOY262136:JPD262169 JYU262136:JYZ262169 KIQ262136:KIV262169 KSM262136:KSR262169 LCI262136:LCN262169 LME262136:LMJ262169 LWA262136:LWF262169 MFW262136:MGB262169 MPS262136:MPX262169 MZO262136:MZT262169 NJK262136:NJP262169 NTG262136:NTL262169 ODC262136:ODH262169 OMY262136:OND262169 OWU262136:OWZ262169 PGQ262136:PGV262169 PQM262136:PQR262169 QAI262136:QAN262169 QKE262136:QKJ262169 QUA262136:QUF262169 RDW262136:REB262169 RNS262136:RNX262169 RXO262136:RXT262169 SHK262136:SHP262169 SRG262136:SRL262169 TBC262136:TBH262169 TKY262136:TLD262169 TUU262136:TUZ262169 UEQ262136:UEV262169 UOM262136:UOR262169 UYI262136:UYN262169 VIE262136:VIJ262169 VSA262136:VSF262169 WBW262136:WCB262169 WLS262136:WLX262169 WVO262136:WVT262169 F327672:M327705 JC327672:JH327705 SY327672:TD327705 ACU327672:ACZ327705 AMQ327672:AMV327705 AWM327672:AWR327705 BGI327672:BGN327705 BQE327672:BQJ327705 CAA327672:CAF327705 CJW327672:CKB327705 CTS327672:CTX327705 DDO327672:DDT327705 DNK327672:DNP327705 DXG327672:DXL327705 EHC327672:EHH327705 EQY327672:ERD327705 FAU327672:FAZ327705 FKQ327672:FKV327705 FUM327672:FUR327705 GEI327672:GEN327705 GOE327672:GOJ327705 GYA327672:GYF327705 HHW327672:HIB327705 HRS327672:HRX327705 IBO327672:IBT327705 ILK327672:ILP327705 IVG327672:IVL327705 JFC327672:JFH327705 JOY327672:JPD327705 JYU327672:JYZ327705 KIQ327672:KIV327705 KSM327672:KSR327705 LCI327672:LCN327705 LME327672:LMJ327705 LWA327672:LWF327705 MFW327672:MGB327705 MPS327672:MPX327705 MZO327672:MZT327705 NJK327672:NJP327705 NTG327672:NTL327705 ODC327672:ODH327705 OMY327672:OND327705 OWU327672:OWZ327705 PGQ327672:PGV327705 PQM327672:PQR327705 QAI327672:QAN327705 QKE327672:QKJ327705 QUA327672:QUF327705 RDW327672:REB327705 RNS327672:RNX327705 RXO327672:RXT327705 SHK327672:SHP327705 SRG327672:SRL327705 TBC327672:TBH327705 TKY327672:TLD327705 TUU327672:TUZ327705 UEQ327672:UEV327705 UOM327672:UOR327705 UYI327672:UYN327705 VIE327672:VIJ327705 VSA327672:VSF327705 WBW327672:WCB327705 WLS327672:WLX327705 WVO327672:WVT327705 F393208:M393241 JC393208:JH393241 SY393208:TD393241 ACU393208:ACZ393241 AMQ393208:AMV393241 AWM393208:AWR393241 BGI393208:BGN393241 BQE393208:BQJ393241 CAA393208:CAF393241 CJW393208:CKB393241 CTS393208:CTX393241 DDO393208:DDT393241 DNK393208:DNP393241 DXG393208:DXL393241 EHC393208:EHH393241 EQY393208:ERD393241 FAU393208:FAZ393241 FKQ393208:FKV393241 FUM393208:FUR393241 GEI393208:GEN393241 GOE393208:GOJ393241 GYA393208:GYF393241 HHW393208:HIB393241 HRS393208:HRX393241 IBO393208:IBT393241 ILK393208:ILP393241 IVG393208:IVL393241 JFC393208:JFH393241 JOY393208:JPD393241 JYU393208:JYZ393241 KIQ393208:KIV393241 KSM393208:KSR393241 LCI393208:LCN393241 LME393208:LMJ393241 LWA393208:LWF393241 MFW393208:MGB393241 MPS393208:MPX393241 MZO393208:MZT393241 NJK393208:NJP393241 NTG393208:NTL393241 ODC393208:ODH393241 OMY393208:OND393241 OWU393208:OWZ393241 PGQ393208:PGV393241 PQM393208:PQR393241 QAI393208:QAN393241 QKE393208:QKJ393241 QUA393208:QUF393241 RDW393208:REB393241 RNS393208:RNX393241 RXO393208:RXT393241 SHK393208:SHP393241 SRG393208:SRL393241 TBC393208:TBH393241 TKY393208:TLD393241 TUU393208:TUZ393241 UEQ393208:UEV393241 UOM393208:UOR393241 UYI393208:UYN393241 VIE393208:VIJ393241 VSA393208:VSF393241 WBW393208:WCB393241 WLS393208:WLX393241 WVO393208:WVT393241 F458744:M458777 JC458744:JH458777 SY458744:TD458777 ACU458744:ACZ458777 AMQ458744:AMV458777 AWM458744:AWR458777 BGI458744:BGN458777 BQE458744:BQJ458777 CAA458744:CAF458777 CJW458744:CKB458777 CTS458744:CTX458777 DDO458744:DDT458777 DNK458744:DNP458777 DXG458744:DXL458777 EHC458744:EHH458777 EQY458744:ERD458777 FAU458744:FAZ458777 FKQ458744:FKV458777 FUM458744:FUR458777 GEI458744:GEN458777 GOE458744:GOJ458777 GYA458744:GYF458777 HHW458744:HIB458777 HRS458744:HRX458777 IBO458744:IBT458777 ILK458744:ILP458777 IVG458744:IVL458777 JFC458744:JFH458777 JOY458744:JPD458777 JYU458744:JYZ458777 KIQ458744:KIV458777 KSM458744:KSR458777 LCI458744:LCN458777 LME458744:LMJ458777 LWA458744:LWF458777 MFW458744:MGB458777 MPS458744:MPX458777 MZO458744:MZT458777 NJK458744:NJP458777 NTG458744:NTL458777 ODC458744:ODH458777 OMY458744:OND458777 OWU458744:OWZ458777 PGQ458744:PGV458777 PQM458744:PQR458777 QAI458744:QAN458777 QKE458744:QKJ458777 QUA458744:QUF458777 RDW458744:REB458777 RNS458744:RNX458777 RXO458744:RXT458777 SHK458744:SHP458777 SRG458744:SRL458777 TBC458744:TBH458777 TKY458744:TLD458777 TUU458744:TUZ458777 UEQ458744:UEV458777 UOM458744:UOR458777 UYI458744:UYN458777 VIE458744:VIJ458777 VSA458744:VSF458777 WBW458744:WCB458777 WLS458744:WLX458777 WVO458744:WVT458777 F524280:M524313 JC524280:JH524313 SY524280:TD524313 ACU524280:ACZ524313 AMQ524280:AMV524313 AWM524280:AWR524313 BGI524280:BGN524313 BQE524280:BQJ524313 CAA524280:CAF524313 CJW524280:CKB524313 CTS524280:CTX524313 DDO524280:DDT524313 DNK524280:DNP524313 DXG524280:DXL524313 EHC524280:EHH524313 EQY524280:ERD524313 FAU524280:FAZ524313 FKQ524280:FKV524313 FUM524280:FUR524313 GEI524280:GEN524313 GOE524280:GOJ524313 GYA524280:GYF524313 HHW524280:HIB524313 HRS524280:HRX524313 IBO524280:IBT524313 ILK524280:ILP524313 IVG524280:IVL524313 JFC524280:JFH524313 JOY524280:JPD524313 JYU524280:JYZ524313 KIQ524280:KIV524313 KSM524280:KSR524313 LCI524280:LCN524313 LME524280:LMJ524313 LWA524280:LWF524313 MFW524280:MGB524313 MPS524280:MPX524313 MZO524280:MZT524313 NJK524280:NJP524313 NTG524280:NTL524313 ODC524280:ODH524313 OMY524280:OND524313 OWU524280:OWZ524313 PGQ524280:PGV524313 PQM524280:PQR524313 QAI524280:QAN524313 QKE524280:QKJ524313 QUA524280:QUF524313 RDW524280:REB524313 RNS524280:RNX524313 RXO524280:RXT524313 SHK524280:SHP524313 SRG524280:SRL524313 TBC524280:TBH524313 TKY524280:TLD524313 TUU524280:TUZ524313 UEQ524280:UEV524313 UOM524280:UOR524313 UYI524280:UYN524313 VIE524280:VIJ524313 VSA524280:VSF524313 WBW524280:WCB524313 WLS524280:WLX524313 WVO524280:WVT524313 F589816:M589849 JC589816:JH589849 SY589816:TD589849 ACU589816:ACZ589849 AMQ589816:AMV589849 AWM589816:AWR589849 BGI589816:BGN589849 BQE589816:BQJ589849 CAA589816:CAF589849 CJW589816:CKB589849 CTS589816:CTX589849 DDO589816:DDT589849 DNK589816:DNP589849 DXG589816:DXL589849 EHC589816:EHH589849 EQY589816:ERD589849 FAU589816:FAZ589849 FKQ589816:FKV589849 FUM589816:FUR589849 GEI589816:GEN589849 GOE589816:GOJ589849 GYA589816:GYF589849 HHW589816:HIB589849 HRS589816:HRX589849 IBO589816:IBT589849 ILK589816:ILP589849 IVG589816:IVL589849 JFC589816:JFH589849 JOY589816:JPD589849 JYU589816:JYZ589849 KIQ589816:KIV589849 KSM589816:KSR589849 LCI589816:LCN589849 LME589816:LMJ589849 LWA589816:LWF589849 MFW589816:MGB589849 MPS589816:MPX589849 MZO589816:MZT589849 NJK589816:NJP589849 NTG589816:NTL589849 ODC589816:ODH589849 OMY589816:OND589849 OWU589816:OWZ589849 PGQ589816:PGV589849 PQM589816:PQR589849 QAI589816:QAN589849 QKE589816:QKJ589849 QUA589816:QUF589849 RDW589816:REB589849 RNS589816:RNX589849 RXO589816:RXT589849 SHK589816:SHP589849 SRG589816:SRL589849 TBC589816:TBH589849 TKY589816:TLD589849 TUU589816:TUZ589849 UEQ589816:UEV589849 UOM589816:UOR589849 UYI589816:UYN589849 VIE589816:VIJ589849 VSA589816:VSF589849 WBW589816:WCB589849 WLS589816:WLX589849 WVO589816:WVT589849 F655352:M655385 JC655352:JH655385 SY655352:TD655385 ACU655352:ACZ655385 AMQ655352:AMV655385 AWM655352:AWR655385 BGI655352:BGN655385 BQE655352:BQJ655385 CAA655352:CAF655385 CJW655352:CKB655385 CTS655352:CTX655385 DDO655352:DDT655385 DNK655352:DNP655385 DXG655352:DXL655385 EHC655352:EHH655385 EQY655352:ERD655385 FAU655352:FAZ655385 FKQ655352:FKV655385 FUM655352:FUR655385 GEI655352:GEN655385 GOE655352:GOJ655385 GYA655352:GYF655385 HHW655352:HIB655385 HRS655352:HRX655385 IBO655352:IBT655385 ILK655352:ILP655385 IVG655352:IVL655385 JFC655352:JFH655385 JOY655352:JPD655385 JYU655352:JYZ655385 KIQ655352:KIV655385 KSM655352:KSR655385 LCI655352:LCN655385 LME655352:LMJ655385 LWA655352:LWF655385 MFW655352:MGB655385 MPS655352:MPX655385 MZO655352:MZT655385 NJK655352:NJP655385 NTG655352:NTL655385 ODC655352:ODH655385 OMY655352:OND655385 OWU655352:OWZ655385 PGQ655352:PGV655385 PQM655352:PQR655385 QAI655352:QAN655385 QKE655352:QKJ655385 QUA655352:QUF655385 RDW655352:REB655385 RNS655352:RNX655385 RXO655352:RXT655385 SHK655352:SHP655385 SRG655352:SRL655385 TBC655352:TBH655385 TKY655352:TLD655385 TUU655352:TUZ655385 UEQ655352:UEV655385 UOM655352:UOR655385 UYI655352:UYN655385 VIE655352:VIJ655385 VSA655352:VSF655385 WBW655352:WCB655385 WLS655352:WLX655385 WVO655352:WVT655385 F720888:M720921 JC720888:JH720921 SY720888:TD720921 ACU720888:ACZ720921 AMQ720888:AMV720921 AWM720888:AWR720921 BGI720888:BGN720921 BQE720888:BQJ720921 CAA720888:CAF720921 CJW720888:CKB720921 CTS720888:CTX720921 DDO720888:DDT720921 DNK720888:DNP720921 DXG720888:DXL720921 EHC720888:EHH720921 EQY720888:ERD720921 FAU720888:FAZ720921 FKQ720888:FKV720921 FUM720888:FUR720921 GEI720888:GEN720921 GOE720888:GOJ720921 GYA720888:GYF720921 HHW720888:HIB720921 HRS720888:HRX720921 IBO720888:IBT720921 ILK720888:ILP720921 IVG720888:IVL720921 JFC720888:JFH720921 JOY720888:JPD720921 JYU720888:JYZ720921 KIQ720888:KIV720921 KSM720888:KSR720921 LCI720888:LCN720921 LME720888:LMJ720921 LWA720888:LWF720921 MFW720888:MGB720921 MPS720888:MPX720921 MZO720888:MZT720921 NJK720888:NJP720921 NTG720888:NTL720921 ODC720888:ODH720921 OMY720888:OND720921 OWU720888:OWZ720921 PGQ720888:PGV720921 PQM720888:PQR720921 QAI720888:QAN720921 QKE720888:QKJ720921 QUA720888:QUF720921 RDW720888:REB720921 RNS720888:RNX720921 RXO720888:RXT720921 SHK720888:SHP720921 SRG720888:SRL720921 TBC720888:TBH720921 TKY720888:TLD720921 TUU720888:TUZ720921 UEQ720888:UEV720921 UOM720888:UOR720921 UYI720888:UYN720921 VIE720888:VIJ720921 VSA720888:VSF720921 WBW720888:WCB720921 WLS720888:WLX720921 WVO720888:WVT720921 F786424:M786457 JC786424:JH786457 SY786424:TD786457 ACU786424:ACZ786457 AMQ786424:AMV786457 AWM786424:AWR786457 BGI786424:BGN786457 BQE786424:BQJ786457 CAA786424:CAF786457 CJW786424:CKB786457 CTS786424:CTX786457 DDO786424:DDT786457 DNK786424:DNP786457 DXG786424:DXL786457 EHC786424:EHH786457 EQY786424:ERD786457 FAU786424:FAZ786457 FKQ786424:FKV786457 FUM786424:FUR786457 GEI786424:GEN786457 GOE786424:GOJ786457 GYA786424:GYF786457 HHW786424:HIB786457 HRS786424:HRX786457 IBO786424:IBT786457 ILK786424:ILP786457 IVG786424:IVL786457 JFC786424:JFH786457 JOY786424:JPD786457 JYU786424:JYZ786457 KIQ786424:KIV786457 KSM786424:KSR786457 LCI786424:LCN786457 LME786424:LMJ786457 LWA786424:LWF786457 MFW786424:MGB786457 MPS786424:MPX786457 MZO786424:MZT786457 NJK786424:NJP786457 NTG786424:NTL786457 ODC786424:ODH786457 OMY786424:OND786457 OWU786424:OWZ786457 PGQ786424:PGV786457 PQM786424:PQR786457 QAI786424:QAN786457 QKE786424:QKJ786457 QUA786424:QUF786457 RDW786424:REB786457 RNS786424:RNX786457 RXO786424:RXT786457 SHK786424:SHP786457 SRG786424:SRL786457 TBC786424:TBH786457 TKY786424:TLD786457 TUU786424:TUZ786457 UEQ786424:UEV786457 UOM786424:UOR786457 UYI786424:UYN786457 VIE786424:VIJ786457 VSA786424:VSF786457 WBW786424:WCB786457 WLS786424:WLX786457 WVO786424:WVT786457 F851960:M851993 JC851960:JH851993 SY851960:TD851993 ACU851960:ACZ851993 AMQ851960:AMV851993 AWM851960:AWR851993 BGI851960:BGN851993 BQE851960:BQJ851993 CAA851960:CAF851993 CJW851960:CKB851993 CTS851960:CTX851993 DDO851960:DDT851993 DNK851960:DNP851993 DXG851960:DXL851993 EHC851960:EHH851993 EQY851960:ERD851993 FAU851960:FAZ851993 FKQ851960:FKV851993 FUM851960:FUR851993 GEI851960:GEN851993 GOE851960:GOJ851993 GYA851960:GYF851993 HHW851960:HIB851993 HRS851960:HRX851993 IBO851960:IBT851993 ILK851960:ILP851993 IVG851960:IVL851993 JFC851960:JFH851993 JOY851960:JPD851993 JYU851960:JYZ851993 KIQ851960:KIV851993 KSM851960:KSR851993 LCI851960:LCN851993 LME851960:LMJ851993 LWA851960:LWF851993 MFW851960:MGB851993 MPS851960:MPX851993 MZO851960:MZT851993 NJK851960:NJP851993 NTG851960:NTL851993 ODC851960:ODH851993 OMY851960:OND851993 OWU851960:OWZ851993 PGQ851960:PGV851993 PQM851960:PQR851993 QAI851960:QAN851993 QKE851960:QKJ851993 QUA851960:QUF851993 RDW851960:REB851993 RNS851960:RNX851993 RXO851960:RXT851993 SHK851960:SHP851993 SRG851960:SRL851993 TBC851960:TBH851993 TKY851960:TLD851993 TUU851960:TUZ851993 UEQ851960:UEV851993 UOM851960:UOR851993 UYI851960:UYN851993 VIE851960:VIJ851993 VSA851960:VSF851993 WBW851960:WCB851993 WLS851960:WLX851993 WVO851960:WVT851993 F917496:M917529 JC917496:JH917529 SY917496:TD917529 ACU917496:ACZ917529 AMQ917496:AMV917529 AWM917496:AWR917529 BGI917496:BGN917529 BQE917496:BQJ917529 CAA917496:CAF917529 CJW917496:CKB917529 CTS917496:CTX917529 DDO917496:DDT917529 DNK917496:DNP917529 DXG917496:DXL917529 EHC917496:EHH917529 EQY917496:ERD917529 FAU917496:FAZ917529 FKQ917496:FKV917529 FUM917496:FUR917529 GEI917496:GEN917529 GOE917496:GOJ917529 GYA917496:GYF917529 HHW917496:HIB917529 HRS917496:HRX917529 IBO917496:IBT917529 ILK917496:ILP917529 IVG917496:IVL917529 JFC917496:JFH917529 JOY917496:JPD917529 JYU917496:JYZ917529 KIQ917496:KIV917529 KSM917496:KSR917529 LCI917496:LCN917529 LME917496:LMJ917529 LWA917496:LWF917529 MFW917496:MGB917529 MPS917496:MPX917529 MZO917496:MZT917529 NJK917496:NJP917529 NTG917496:NTL917529 ODC917496:ODH917529 OMY917496:OND917529 OWU917496:OWZ917529 PGQ917496:PGV917529 PQM917496:PQR917529 QAI917496:QAN917529 QKE917496:QKJ917529 QUA917496:QUF917529 RDW917496:REB917529 RNS917496:RNX917529 RXO917496:RXT917529 SHK917496:SHP917529 SRG917496:SRL917529 TBC917496:TBH917529 TKY917496:TLD917529 TUU917496:TUZ917529 UEQ917496:UEV917529 UOM917496:UOR917529 UYI917496:UYN917529 VIE917496:VIJ917529 VSA917496:VSF917529 WBW917496:WCB917529 WLS917496:WLX917529 WVO917496:WVT917529 F983032:M983065 JC983032:JH983065 SY983032:TD983065 ACU983032:ACZ983065 AMQ983032:AMV983065 AWM983032:AWR983065 BGI983032:BGN983065 BQE983032:BQJ983065 CAA983032:CAF983065 CJW983032:CKB983065 CTS983032:CTX983065 DDO983032:DDT983065 DNK983032:DNP983065 DXG983032:DXL983065 EHC983032:EHH983065 EQY983032:ERD983065 FAU983032:FAZ983065 FKQ983032:FKV983065 FUM983032:FUR983065 GEI983032:GEN983065 GOE983032:GOJ983065 GYA983032:GYF983065 HHW983032:HIB983065 HRS983032:HRX983065 IBO983032:IBT983065 ILK983032:ILP983065 IVG983032:IVL983065 JFC983032:JFH983065 JOY983032:JPD983065 JYU983032:JYZ983065 KIQ983032:KIV983065 KSM983032:KSR983065 LCI983032:LCN983065 LME983032:LMJ983065 LWA983032:LWF983065 MFW983032:MGB983065 MPS983032:MPX983065 MZO983032:MZT983065 NJK983032:NJP983065 NTG983032:NTL983065 ODC983032:ODH983065 OMY983032:OND983065 OWU983032:OWZ983065 PGQ983032:PGV983065 PQM983032:PQR983065 QAI983032:QAN983065 QKE983032:QKJ983065 QUA983032:QUF983065 RDW983032:REB983065 RNS983032:RNX983065 RXO983032:RXT983065 SHK983032:SHP983065 SRG983032:SRL983065 TBC983032:TBH983065 TKY983032:TLD983065 TUU983032:TUZ983065 UEQ983032:UEV983065 UOM983032:UOR983065 UYI983032:UYN983065 VIE983032:VIJ983065 VSA983032:VSF983065 WBW983032:WCB983065 WLS983032:WLX983065 WVO983032:WVT983065 WVO10:WVT21 WLS10:WLX21 WBW10:WCB21 VSA10:VSF21 VIE10:VIJ21 UYI10:UYN21 UOM10:UOR21 UEQ10:UEV21 TUU10:TUZ21 TKY10:TLD21 TBC10:TBH21 SRG10:SRL21 SHK10:SHP21 RXO10:RXT21 RNS10:RNX21 RDW10:REB21 QUA10:QUF21 QKE10:QKJ21 QAI10:QAN21 PQM10:PQR21 PGQ10:PGV21 OWU10:OWZ21 OMY10:OND21 ODC10:ODH21 NTG10:NTL21 NJK10:NJP21 MZO10:MZT21 MPS10:MPX21 MFW10:MGB21 LWA10:LWF21 LME10:LMJ21 LCI10:LCN21 KSM10:KSR21 KIQ10:KIV21 JYU10:JYZ21 JOY10:JPD21 JFC10:JFH21 IVG10:IVL21 ILK10:ILP21 IBO10:IBT21 HRS10:HRX21 HHW10:HIB21 GYA10:GYF21 GOE10:GOJ21 GEI10:GEN21 FUM10:FUR21 FKQ10:FKV21 FAU10:FAZ21 EQY10:ERD21 EHC10:EHH21 DXG10:DXL21 DNK10:DNP21 DDO10:DDT21 CTS10:CTX21 CJW10:CKB21 CAA10:CAF21 BQE10:BQJ21 BGI10:BGN21 AWM10:AWR21 AMQ10:AMV21 ACU10:ACZ21 SY10:TD21 JC10:JH21 WVU9:WWC21 WLY9:WMG21 WCC9:WCK21 VSG9:VSO21 VIK9:VIS21 UYO9:UYW21 UOS9:UPA21 UEW9:UFE21 TVA9:TVI21 TLE9:TLM21 TBI9:TBQ21 SRM9:SRU21 SHQ9:SHY21 RXU9:RYC21 RNY9:ROG21 REC9:REK21 QUG9:QUO21 QKK9:QKS21 QAO9:QAW21 PQS9:PRA21 PGW9:PHE21 OXA9:OXI21 ONE9:ONM21 ODI9:ODQ21 NTM9:NTU21 NJQ9:NJY21 MZU9:NAC21 MPY9:MQG21 MGC9:MGK21 LWG9:LWO21 LMK9:LMS21 LCO9:LCW21 KSS9:KTA21 KIW9:KJE21 JZA9:JZI21 JPE9:JPM21 JFI9:JFQ21 IVM9:IVU21 ILQ9:ILY21 IBU9:ICC21 HRY9:HSG21 HIC9:HIK21 GYG9:GYO21 GOK9:GOS21 GEO9:GEW21 FUS9:FVA21 FKW9:FLE21 FBA9:FBI21 ERE9:ERM21 EHI9:EHQ21 DXM9:DXU21 DNQ9:DNY21 DDU9:DEC21 CTY9:CUG21 CKC9:CKK21 CAG9:CAO21 BQK9:BQS21 BGO9:BGW21 AWS9:AXA21 AMW9:ANE21 ADA9:ADI21 TE9:TM21 JI9:JQ21 SY22:TM39 ACU22:ADI39 AMQ22:ANE39 AWM22:AXA39 BGI22:BGW39 BQE22:BQS39 CAA22:CAO39 CJW22:CKK39 CTS22:CUG39 DDO22:DEC39 DNK22:DNY39 DXG22:DXU39 EHC22:EHQ39 EQY22:ERM39 FAU22:FBI39 FKQ22:FLE39 FUM22:FVA39 GEI22:GEW39 GOE22:GOS39 GYA22:GYO39 HHW22:HIK39 HRS22:HSG39 IBO22:ICC39 ILK22:ILY39 IVG22:IVU39 JFC22:JFQ39 JOY22:JPM39 JYU22:JZI39 KIQ22:KJE39 KSM22:KTA39 LCI22:LCW39 LME22:LMS39 LWA22:LWO39 MFW22:MGK39 MPS22:MQG39 MZO22:NAC39 NJK22:NJY39 NTG22:NTU39 ODC22:ODQ39 OMY22:ONM39 OWU22:OXI39 PGQ22:PHE39 PQM22:PRA39 QAI22:QAW39 QKE22:QKS39 QUA22:QUO39 RDW22:REK39 RNS22:ROG39 RXO22:RYC39 SHK22:SHY39 SRG22:SRU39 TBC22:TBQ39 TKY22:TLM39 TUU22:TVI39 UEQ22:UFE39 UOM22:UPA39 UYI22:UYW39 VIE22:VIS39 VSA22:VSO39 WBW22:WCK39 WLS22:WMG39 WVO22:WWC39 JC22:JQ39 N983031:U983065 N917495:U917529 N851959:U851993 N786423:U786457 N720887:U720921 N655351:U655385 N589815:U589849 N524279:U524313 N458743:U458777 N393207:U393241 N327671:U327705 N262135:U262169 N196599:U196633 N131063:U131097 N65527:U65561 F983066:U983079 F917530:U917543 F851994:U852007 F786458:U786471 F720922:U720935 F655386:U655399 F589850:U589863 F524314:U524327 F458778:U458791 F393242:U393255 F327706:U327719 F262170:U262183 F196634:U196647 F131098:U131111 F65562:U65575 F10:U39" xr:uid="{CE5C4DC4-C883-483D-9846-04EA6797150F}">
      <formula1>"O, "</formula1>
    </dataValidation>
  </dataValidations>
  <hyperlinks>
    <hyperlink ref="D23" location="Data!B75" tooltip="Đi đến Data" display="Bảo lưu học sinh" xr:uid="{428E5618-A203-4A15-BF82-F6B110A58FC1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3A41-90E1-422A-884F-0CFEBDE9656C}">
  <dimension ref="A1:Y33"/>
  <sheetViews>
    <sheetView workbookViewId="0">
      <selection activeCell="W1" sqref="W1"/>
    </sheetView>
  </sheetViews>
  <sheetFormatPr defaultRowHeight="10.199999999999999"/>
  <cols>
    <col min="1" max="1" width="6.77734375" style="35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9" width="2.88671875" style="35" customWidth="1"/>
    <col min="10" max="11" width="2.88671875" style="35" bestFit="1" customWidth="1"/>
    <col min="12" max="21" width="2.88671875" style="35" customWidth="1"/>
    <col min="22" max="22" width="2.88671875" style="35" bestFit="1" customWidth="1"/>
    <col min="23" max="23" width="2.88671875" style="35" customWidth="1"/>
    <col min="24" max="258" width="8.88671875" style="35"/>
    <col min="259" max="259" width="6.77734375" style="35" customWidth="1"/>
    <col min="260" max="260" width="13.44140625" style="35" customWidth="1"/>
    <col min="261" max="261" width="40" style="35" bestFit="1" customWidth="1"/>
    <col min="262" max="262" width="12" style="35" customWidth="1"/>
    <col min="263" max="263" width="0" style="35" hidden="1" customWidth="1"/>
    <col min="264" max="265" width="2.88671875" style="35" bestFit="1" customWidth="1"/>
    <col min="266" max="266" width="2.88671875" style="35" customWidth="1"/>
    <col min="267" max="268" width="2.88671875" style="35" bestFit="1" customWidth="1"/>
    <col min="269" max="277" width="2.88671875" style="35" customWidth="1"/>
    <col min="278" max="278" width="2.88671875" style="35" bestFit="1" customWidth="1"/>
    <col min="279" max="279" width="2.88671875" style="35" customWidth="1"/>
    <col min="280" max="514" width="8.88671875" style="35"/>
    <col min="515" max="515" width="6.77734375" style="35" customWidth="1"/>
    <col min="516" max="516" width="13.44140625" style="35" customWidth="1"/>
    <col min="517" max="517" width="40" style="35" bestFit="1" customWidth="1"/>
    <col min="518" max="518" width="12" style="35" customWidth="1"/>
    <col min="519" max="519" width="0" style="35" hidden="1" customWidth="1"/>
    <col min="520" max="521" width="2.88671875" style="35" bestFit="1" customWidth="1"/>
    <col min="522" max="522" width="2.88671875" style="35" customWidth="1"/>
    <col min="523" max="524" width="2.88671875" style="35" bestFit="1" customWidth="1"/>
    <col min="525" max="533" width="2.88671875" style="35" customWidth="1"/>
    <col min="534" max="534" width="2.88671875" style="35" bestFit="1" customWidth="1"/>
    <col min="535" max="535" width="2.88671875" style="35" customWidth="1"/>
    <col min="536" max="770" width="8.88671875" style="35"/>
    <col min="771" max="771" width="6.77734375" style="35" customWidth="1"/>
    <col min="772" max="772" width="13.44140625" style="35" customWidth="1"/>
    <col min="773" max="773" width="40" style="35" bestFit="1" customWidth="1"/>
    <col min="774" max="774" width="12" style="35" customWidth="1"/>
    <col min="775" max="775" width="0" style="35" hidden="1" customWidth="1"/>
    <col min="776" max="777" width="2.88671875" style="35" bestFit="1" customWidth="1"/>
    <col min="778" max="778" width="2.88671875" style="35" customWidth="1"/>
    <col min="779" max="780" width="2.88671875" style="35" bestFit="1" customWidth="1"/>
    <col min="781" max="789" width="2.88671875" style="35" customWidth="1"/>
    <col min="790" max="790" width="2.88671875" style="35" bestFit="1" customWidth="1"/>
    <col min="791" max="791" width="2.88671875" style="35" customWidth="1"/>
    <col min="792" max="1026" width="8.88671875" style="35"/>
    <col min="1027" max="1027" width="6.77734375" style="35" customWidth="1"/>
    <col min="1028" max="1028" width="13.44140625" style="35" customWidth="1"/>
    <col min="1029" max="1029" width="40" style="35" bestFit="1" customWidth="1"/>
    <col min="1030" max="1030" width="12" style="35" customWidth="1"/>
    <col min="1031" max="1031" width="0" style="35" hidden="1" customWidth="1"/>
    <col min="1032" max="1033" width="2.88671875" style="35" bestFit="1" customWidth="1"/>
    <col min="1034" max="1034" width="2.88671875" style="35" customWidth="1"/>
    <col min="1035" max="1036" width="2.88671875" style="35" bestFit="1" customWidth="1"/>
    <col min="1037" max="1045" width="2.88671875" style="35" customWidth="1"/>
    <col min="1046" max="1046" width="2.88671875" style="35" bestFit="1" customWidth="1"/>
    <col min="1047" max="1047" width="2.88671875" style="35" customWidth="1"/>
    <col min="1048" max="1282" width="8.88671875" style="35"/>
    <col min="1283" max="1283" width="6.77734375" style="35" customWidth="1"/>
    <col min="1284" max="1284" width="13.44140625" style="35" customWidth="1"/>
    <col min="1285" max="1285" width="40" style="35" bestFit="1" customWidth="1"/>
    <col min="1286" max="1286" width="12" style="35" customWidth="1"/>
    <col min="1287" max="1287" width="0" style="35" hidden="1" customWidth="1"/>
    <col min="1288" max="1289" width="2.88671875" style="35" bestFit="1" customWidth="1"/>
    <col min="1290" max="1290" width="2.88671875" style="35" customWidth="1"/>
    <col min="1291" max="1292" width="2.88671875" style="35" bestFit="1" customWidth="1"/>
    <col min="1293" max="1301" width="2.88671875" style="35" customWidth="1"/>
    <col min="1302" max="1302" width="2.88671875" style="35" bestFit="1" customWidth="1"/>
    <col min="1303" max="1303" width="2.88671875" style="35" customWidth="1"/>
    <col min="1304" max="1538" width="8.88671875" style="35"/>
    <col min="1539" max="1539" width="6.77734375" style="35" customWidth="1"/>
    <col min="1540" max="1540" width="13.44140625" style="35" customWidth="1"/>
    <col min="1541" max="1541" width="40" style="35" bestFit="1" customWidth="1"/>
    <col min="1542" max="1542" width="12" style="35" customWidth="1"/>
    <col min="1543" max="1543" width="0" style="35" hidden="1" customWidth="1"/>
    <col min="1544" max="1545" width="2.88671875" style="35" bestFit="1" customWidth="1"/>
    <col min="1546" max="1546" width="2.88671875" style="35" customWidth="1"/>
    <col min="1547" max="1548" width="2.88671875" style="35" bestFit="1" customWidth="1"/>
    <col min="1549" max="1557" width="2.88671875" style="35" customWidth="1"/>
    <col min="1558" max="1558" width="2.88671875" style="35" bestFit="1" customWidth="1"/>
    <col min="1559" max="1559" width="2.88671875" style="35" customWidth="1"/>
    <col min="1560" max="1794" width="8.88671875" style="35"/>
    <col min="1795" max="1795" width="6.77734375" style="35" customWidth="1"/>
    <col min="1796" max="1796" width="13.44140625" style="35" customWidth="1"/>
    <col min="1797" max="1797" width="40" style="35" bestFit="1" customWidth="1"/>
    <col min="1798" max="1798" width="12" style="35" customWidth="1"/>
    <col min="1799" max="1799" width="0" style="35" hidden="1" customWidth="1"/>
    <col min="1800" max="1801" width="2.88671875" style="35" bestFit="1" customWidth="1"/>
    <col min="1802" max="1802" width="2.88671875" style="35" customWidth="1"/>
    <col min="1803" max="1804" width="2.88671875" style="35" bestFit="1" customWidth="1"/>
    <col min="1805" max="1813" width="2.88671875" style="35" customWidth="1"/>
    <col min="1814" max="1814" width="2.88671875" style="35" bestFit="1" customWidth="1"/>
    <col min="1815" max="1815" width="2.88671875" style="35" customWidth="1"/>
    <col min="1816" max="2050" width="8.88671875" style="35"/>
    <col min="2051" max="2051" width="6.77734375" style="35" customWidth="1"/>
    <col min="2052" max="2052" width="13.44140625" style="35" customWidth="1"/>
    <col min="2053" max="2053" width="40" style="35" bestFit="1" customWidth="1"/>
    <col min="2054" max="2054" width="12" style="35" customWidth="1"/>
    <col min="2055" max="2055" width="0" style="35" hidden="1" customWidth="1"/>
    <col min="2056" max="2057" width="2.88671875" style="35" bestFit="1" customWidth="1"/>
    <col min="2058" max="2058" width="2.88671875" style="35" customWidth="1"/>
    <col min="2059" max="2060" width="2.88671875" style="35" bestFit="1" customWidth="1"/>
    <col min="2061" max="2069" width="2.88671875" style="35" customWidth="1"/>
    <col min="2070" max="2070" width="2.88671875" style="35" bestFit="1" customWidth="1"/>
    <col min="2071" max="2071" width="2.88671875" style="35" customWidth="1"/>
    <col min="2072" max="2306" width="8.88671875" style="35"/>
    <col min="2307" max="2307" width="6.77734375" style="35" customWidth="1"/>
    <col min="2308" max="2308" width="13.44140625" style="35" customWidth="1"/>
    <col min="2309" max="2309" width="40" style="35" bestFit="1" customWidth="1"/>
    <col min="2310" max="2310" width="12" style="35" customWidth="1"/>
    <col min="2311" max="2311" width="0" style="35" hidden="1" customWidth="1"/>
    <col min="2312" max="2313" width="2.88671875" style="35" bestFit="1" customWidth="1"/>
    <col min="2314" max="2314" width="2.88671875" style="35" customWidth="1"/>
    <col min="2315" max="2316" width="2.88671875" style="35" bestFit="1" customWidth="1"/>
    <col min="2317" max="2325" width="2.88671875" style="35" customWidth="1"/>
    <col min="2326" max="2326" width="2.88671875" style="35" bestFit="1" customWidth="1"/>
    <col min="2327" max="2327" width="2.88671875" style="35" customWidth="1"/>
    <col min="2328" max="2562" width="8.88671875" style="35"/>
    <col min="2563" max="2563" width="6.77734375" style="35" customWidth="1"/>
    <col min="2564" max="2564" width="13.44140625" style="35" customWidth="1"/>
    <col min="2565" max="2565" width="40" style="35" bestFit="1" customWidth="1"/>
    <col min="2566" max="2566" width="12" style="35" customWidth="1"/>
    <col min="2567" max="2567" width="0" style="35" hidden="1" customWidth="1"/>
    <col min="2568" max="2569" width="2.88671875" style="35" bestFit="1" customWidth="1"/>
    <col min="2570" max="2570" width="2.88671875" style="35" customWidth="1"/>
    <col min="2571" max="2572" width="2.88671875" style="35" bestFit="1" customWidth="1"/>
    <col min="2573" max="2581" width="2.88671875" style="35" customWidth="1"/>
    <col min="2582" max="2582" width="2.88671875" style="35" bestFit="1" customWidth="1"/>
    <col min="2583" max="2583" width="2.88671875" style="35" customWidth="1"/>
    <col min="2584" max="2818" width="8.88671875" style="35"/>
    <col min="2819" max="2819" width="6.77734375" style="35" customWidth="1"/>
    <col min="2820" max="2820" width="13.44140625" style="35" customWidth="1"/>
    <col min="2821" max="2821" width="40" style="35" bestFit="1" customWidth="1"/>
    <col min="2822" max="2822" width="12" style="35" customWidth="1"/>
    <col min="2823" max="2823" width="0" style="35" hidden="1" customWidth="1"/>
    <col min="2824" max="2825" width="2.88671875" style="35" bestFit="1" customWidth="1"/>
    <col min="2826" max="2826" width="2.88671875" style="35" customWidth="1"/>
    <col min="2827" max="2828" width="2.88671875" style="35" bestFit="1" customWidth="1"/>
    <col min="2829" max="2837" width="2.88671875" style="35" customWidth="1"/>
    <col min="2838" max="2838" width="2.88671875" style="35" bestFit="1" customWidth="1"/>
    <col min="2839" max="2839" width="2.88671875" style="35" customWidth="1"/>
    <col min="2840" max="3074" width="8.88671875" style="35"/>
    <col min="3075" max="3075" width="6.77734375" style="35" customWidth="1"/>
    <col min="3076" max="3076" width="13.44140625" style="35" customWidth="1"/>
    <col min="3077" max="3077" width="40" style="35" bestFit="1" customWidth="1"/>
    <col min="3078" max="3078" width="12" style="35" customWidth="1"/>
    <col min="3079" max="3079" width="0" style="35" hidden="1" customWidth="1"/>
    <col min="3080" max="3081" width="2.88671875" style="35" bestFit="1" customWidth="1"/>
    <col min="3082" max="3082" width="2.88671875" style="35" customWidth="1"/>
    <col min="3083" max="3084" width="2.88671875" style="35" bestFit="1" customWidth="1"/>
    <col min="3085" max="3093" width="2.88671875" style="35" customWidth="1"/>
    <col min="3094" max="3094" width="2.88671875" style="35" bestFit="1" customWidth="1"/>
    <col min="3095" max="3095" width="2.88671875" style="35" customWidth="1"/>
    <col min="3096" max="3330" width="8.88671875" style="35"/>
    <col min="3331" max="3331" width="6.77734375" style="35" customWidth="1"/>
    <col min="3332" max="3332" width="13.44140625" style="35" customWidth="1"/>
    <col min="3333" max="3333" width="40" style="35" bestFit="1" customWidth="1"/>
    <col min="3334" max="3334" width="12" style="35" customWidth="1"/>
    <col min="3335" max="3335" width="0" style="35" hidden="1" customWidth="1"/>
    <col min="3336" max="3337" width="2.88671875" style="35" bestFit="1" customWidth="1"/>
    <col min="3338" max="3338" width="2.88671875" style="35" customWidth="1"/>
    <col min="3339" max="3340" width="2.88671875" style="35" bestFit="1" customWidth="1"/>
    <col min="3341" max="3349" width="2.88671875" style="35" customWidth="1"/>
    <col min="3350" max="3350" width="2.88671875" style="35" bestFit="1" customWidth="1"/>
    <col min="3351" max="3351" width="2.88671875" style="35" customWidth="1"/>
    <col min="3352" max="3586" width="8.88671875" style="35"/>
    <col min="3587" max="3587" width="6.77734375" style="35" customWidth="1"/>
    <col min="3588" max="3588" width="13.44140625" style="35" customWidth="1"/>
    <col min="3589" max="3589" width="40" style="35" bestFit="1" customWidth="1"/>
    <col min="3590" max="3590" width="12" style="35" customWidth="1"/>
    <col min="3591" max="3591" width="0" style="35" hidden="1" customWidth="1"/>
    <col min="3592" max="3593" width="2.88671875" style="35" bestFit="1" customWidth="1"/>
    <col min="3594" max="3594" width="2.88671875" style="35" customWidth="1"/>
    <col min="3595" max="3596" width="2.88671875" style="35" bestFit="1" customWidth="1"/>
    <col min="3597" max="3605" width="2.88671875" style="35" customWidth="1"/>
    <col min="3606" max="3606" width="2.88671875" style="35" bestFit="1" customWidth="1"/>
    <col min="3607" max="3607" width="2.88671875" style="35" customWidth="1"/>
    <col min="3608" max="3842" width="8.88671875" style="35"/>
    <col min="3843" max="3843" width="6.77734375" style="35" customWidth="1"/>
    <col min="3844" max="3844" width="13.44140625" style="35" customWidth="1"/>
    <col min="3845" max="3845" width="40" style="35" bestFit="1" customWidth="1"/>
    <col min="3846" max="3846" width="12" style="35" customWidth="1"/>
    <col min="3847" max="3847" width="0" style="35" hidden="1" customWidth="1"/>
    <col min="3848" max="3849" width="2.88671875" style="35" bestFit="1" customWidth="1"/>
    <col min="3850" max="3850" width="2.88671875" style="35" customWidth="1"/>
    <col min="3851" max="3852" width="2.88671875" style="35" bestFit="1" customWidth="1"/>
    <col min="3853" max="3861" width="2.88671875" style="35" customWidth="1"/>
    <col min="3862" max="3862" width="2.88671875" style="35" bestFit="1" customWidth="1"/>
    <col min="3863" max="3863" width="2.88671875" style="35" customWidth="1"/>
    <col min="3864" max="4098" width="8.88671875" style="35"/>
    <col min="4099" max="4099" width="6.77734375" style="35" customWidth="1"/>
    <col min="4100" max="4100" width="13.44140625" style="35" customWidth="1"/>
    <col min="4101" max="4101" width="40" style="35" bestFit="1" customWidth="1"/>
    <col min="4102" max="4102" width="12" style="35" customWidth="1"/>
    <col min="4103" max="4103" width="0" style="35" hidden="1" customWidth="1"/>
    <col min="4104" max="4105" width="2.88671875" style="35" bestFit="1" customWidth="1"/>
    <col min="4106" max="4106" width="2.88671875" style="35" customWidth="1"/>
    <col min="4107" max="4108" width="2.88671875" style="35" bestFit="1" customWidth="1"/>
    <col min="4109" max="4117" width="2.88671875" style="35" customWidth="1"/>
    <col min="4118" max="4118" width="2.88671875" style="35" bestFit="1" customWidth="1"/>
    <col min="4119" max="4119" width="2.88671875" style="35" customWidth="1"/>
    <col min="4120" max="4354" width="8.88671875" style="35"/>
    <col min="4355" max="4355" width="6.77734375" style="35" customWidth="1"/>
    <col min="4356" max="4356" width="13.44140625" style="35" customWidth="1"/>
    <col min="4357" max="4357" width="40" style="35" bestFit="1" customWidth="1"/>
    <col min="4358" max="4358" width="12" style="35" customWidth="1"/>
    <col min="4359" max="4359" width="0" style="35" hidden="1" customWidth="1"/>
    <col min="4360" max="4361" width="2.88671875" style="35" bestFit="1" customWidth="1"/>
    <col min="4362" max="4362" width="2.88671875" style="35" customWidth="1"/>
    <col min="4363" max="4364" width="2.88671875" style="35" bestFit="1" customWidth="1"/>
    <col min="4365" max="4373" width="2.88671875" style="35" customWidth="1"/>
    <col min="4374" max="4374" width="2.88671875" style="35" bestFit="1" customWidth="1"/>
    <col min="4375" max="4375" width="2.88671875" style="35" customWidth="1"/>
    <col min="4376" max="4610" width="8.88671875" style="35"/>
    <col min="4611" max="4611" width="6.77734375" style="35" customWidth="1"/>
    <col min="4612" max="4612" width="13.44140625" style="35" customWidth="1"/>
    <col min="4613" max="4613" width="40" style="35" bestFit="1" customWidth="1"/>
    <col min="4614" max="4614" width="12" style="35" customWidth="1"/>
    <col min="4615" max="4615" width="0" style="35" hidden="1" customWidth="1"/>
    <col min="4616" max="4617" width="2.88671875" style="35" bestFit="1" customWidth="1"/>
    <col min="4618" max="4618" width="2.88671875" style="35" customWidth="1"/>
    <col min="4619" max="4620" width="2.88671875" style="35" bestFit="1" customWidth="1"/>
    <col min="4621" max="4629" width="2.88671875" style="35" customWidth="1"/>
    <col min="4630" max="4630" width="2.88671875" style="35" bestFit="1" customWidth="1"/>
    <col min="4631" max="4631" width="2.88671875" style="35" customWidth="1"/>
    <col min="4632" max="4866" width="8.88671875" style="35"/>
    <col min="4867" max="4867" width="6.77734375" style="35" customWidth="1"/>
    <col min="4868" max="4868" width="13.44140625" style="35" customWidth="1"/>
    <col min="4869" max="4869" width="40" style="35" bestFit="1" customWidth="1"/>
    <col min="4870" max="4870" width="12" style="35" customWidth="1"/>
    <col min="4871" max="4871" width="0" style="35" hidden="1" customWidth="1"/>
    <col min="4872" max="4873" width="2.88671875" style="35" bestFit="1" customWidth="1"/>
    <col min="4874" max="4874" width="2.88671875" style="35" customWidth="1"/>
    <col min="4875" max="4876" width="2.88671875" style="35" bestFit="1" customWidth="1"/>
    <col min="4877" max="4885" width="2.88671875" style="35" customWidth="1"/>
    <col min="4886" max="4886" width="2.88671875" style="35" bestFit="1" customWidth="1"/>
    <col min="4887" max="4887" width="2.88671875" style="35" customWidth="1"/>
    <col min="4888" max="5122" width="8.88671875" style="35"/>
    <col min="5123" max="5123" width="6.77734375" style="35" customWidth="1"/>
    <col min="5124" max="5124" width="13.44140625" style="35" customWidth="1"/>
    <col min="5125" max="5125" width="40" style="35" bestFit="1" customWidth="1"/>
    <col min="5126" max="5126" width="12" style="35" customWidth="1"/>
    <col min="5127" max="5127" width="0" style="35" hidden="1" customWidth="1"/>
    <col min="5128" max="5129" width="2.88671875" style="35" bestFit="1" customWidth="1"/>
    <col min="5130" max="5130" width="2.88671875" style="35" customWidth="1"/>
    <col min="5131" max="5132" width="2.88671875" style="35" bestFit="1" customWidth="1"/>
    <col min="5133" max="5141" width="2.88671875" style="35" customWidth="1"/>
    <col min="5142" max="5142" width="2.88671875" style="35" bestFit="1" customWidth="1"/>
    <col min="5143" max="5143" width="2.88671875" style="35" customWidth="1"/>
    <col min="5144" max="5378" width="8.88671875" style="35"/>
    <col min="5379" max="5379" width="6.77734375" style="35" customWidth="1"/>
    <col min="5380" max="5380" width="13.44140625" style="35" customWidth="1"/>
    <col min="5381" max="5381" width="40" style="35" bestFit="1" customWidth="1"/>
    <col min="5382" max="5382" width="12" style="35" customWidth="1"/>
    <col min="5383" max="5383" width="0" style="35" hidden="1" customWidth="1"/>
    <col min="5384" max="5385" width="2.88671875" style="35" bestFit="1" customWidth="1"/>
    <col min="5386" max="5386" width="2.88671875" style="35" customWidth="1"/>
    <col min="5387" max="5388" width="2.88671875" style="35" bestFit="1" customWidth="1"/>
    <col min="5389" max="5397" width="2.88671875" style="35" customWidth="1"/>
    <col min="5398" max="5398" width="2.88671875" style="35" bestFit="1" customWidth="1"/>
    <col min="5399" max="5399" width="2.88671875" style="35" customWidth="1"/>
    <col min="5400" max="5634" width="8.88671875" style="35"/>
    <col min="5635" max="5635" width="6.77734375" style="35" customWidth="1"/>
    <col min="5636" max="5636" width="13.44140625" style="35" customWidth="1"/>
    <col min="5637" max="5637" width="40" style="35" bestFit="1" customWidth="1"/>
    <col min="5638" max="5638" width="12" style="35" customWidth="1"/>
    <col min="5639" max="5639" width="0" style="35" hidden="1" customWidth="1"/>
    <col min="5640" max="5641" width="2.88671875" style="35" bestFit="1" customWidth="1"/>
    <col min="5642" max="5642" width="2.88671875" style="35" customWidth="1"/>
    <col min="5643" max="5644" width="2.88671875" style="35" bestFit="1" customWidth="1"/>
    <col min="5645" max="5653" width="2.88671875" style="35" customWidth="1"/>
    <col min="5654" max="5654" width="2.88671875" style="35" bestFit="1" customWidth="1"/>
    <col min="5655" max="5655" width="2.88671875" style="35" customWidth="1"/>
    <col min="5656" max="5890" width="8.88671875" style="35"/>
    <col min="5891" max="5891" width="6.77734375" style="35" customWidth="1"/>
    <col min="5892" max="5892" width="13.44140625" style="35" customWidth="1"/>
    <col min="5893" max="5893" width="40" style="35" bestFit="1" customWidth="1"/>
    <col min="5894" max="5894" width="12" style="35" customWidth="1"/>
    <col min="5895" max="5895" width="0" style="35" hidden="1" customWidth="1"/>
    <col min="5896" max="5897" width="2.88671875" style="35" bestFit="1" customWidth="1"/>
    <col min="5898" max="5898" width="2.88671875" style="35" customWidth="1"/>
    <col min="5899" max="5900" width="2.88671875" style="35" bestFit="1" customWidth="1"/>
    <col min="5901" max="5909" width="2.88671875" style="35" customWidth="1"/>
    <col min="5910" max="5910" width="2.88671875" style="35" bestFit="1" customWidth="1"/>
    <col min="5911" max="5911" width="2.88671875" style="35" customWidth="1"/>
    <col min="5912" max="6146" width="8.88671875" style="35"/>
    <col min="6147" max="6147" width="6.77734375" style="35" customWidth="1"/>
    <col min="6148" max="6148" width="13.44140625" style="35" customWidth="1"/>
    <col min="6149" max="6149" width="40" style="35" bestFit="1" customWidth="1"/>
    <col min="6150" max="6150" width="12" style="35" customWidth="1"/>
    <col min="6151" max="6151" width="0" style="35" hidden="1" customWidth="1"/>
    <col min="6152" max="6153" width="2.88671875" style="35" bestFit="1" customWidth="1"/>
    <col min="6154" max="6154" width="2.88671875" style="35" customWidth="1"/>
    <col min="6155" max="6156" width="2.88671875" style="35" bestFit="1" customWidth="1"/>
    <col min="6157" max="6165" width="2.88671875" style="35" customWidth="1"/>
    <col min="6166" max="6166" width="2.88671875" style="35" bestFit="1" customWidth="1"/>
    <col min="6167" max="6167" width="2.88671875" style="35" customWidth="1"/>
    <col min="6168" max="6402" width="8.88671875" style="35"/>
    <col min="6403" max="6403" width="6.77734375" style="35" customWidth="1"/>
    <col min="6404" max="6404" width="13.44140625" style="35" customWidth="1"/>
    <col min="6405" max="6405" width="40" style="35" bestFit="1" customWidth="1"/>
    <col min="6406" max="6406" width="12" style="35" customWidth="1"/>
    <col min="6407" max="6407" width="0" style="35" hidden="1" customWidth="1"/>
    <col min="6408" max="6409" width="2.88671875" style="35" bestFit="1" customWidth="1"/>
    <col min="6410" max="6410" width="2.88671875" style="35" customWidth="1"/>
    <col min="6411" max="6412" width="2.88671875" style="35" bestFit="1" customWidth="1"/>
    <col min="6413" max="6421" width="2.88671875" style="35" customWidth="1"/>
    <col min="6422" max="6422" width="2.88671875" style="35" bestFit="1" customWidth="1"/>
    <col min="6423" max="6423" width="2.88671875" style="35" customWidth="1"/>
    <col min="6424" max="6658" width="8.88671875" style="35"/>
    <col min="6659" max="6659" width="6.77734375" style="35" customWidth="1"/>
    <col min="6660" max="6660" width="13.44140625" style="35" customWidth="1"/>
    <col min="6661" max="6661" width="40" style="35" bestFit="1" customWidth="1"/>
    <col min="6662" max="6662" width="12" style="35" customWidth="1"/>
    <col min="6663" max="6663" width="0" style="35" hidden="1" customWidth="1"/>
    <col min="6664" max="6665" width="2.88671875" style="35" bestFit="1" customWidth="1"/>
    <col min="6666" max="6666" width="2.88671875" style="35" customWidth="1"/>
    <col min="6667" max="6668" width="2.88671875" style="35" bestFit="1" customWidth="1"/>
    <col min="6669" max="6677" width="2.88671875" style="35" customWidth="1"/>
    <col min="6678" max="6678" width="2.88671875" style="35" bestFit="1" customWidth="1"/>
    <col min="6679" max="6679" width="2.88671875" style="35" customWidth="1"/>
    <col min="6680" max="6914" width="8.88671875" style="35"/>
    <col min="6915" max="6915" width="6.77734375" style="35" customWidth="1"/>
    <col min="6916" max="6916" width="13.44140625" style="35" customWidth="1"/>
    <col min="6917" max="6917" width="40" style="35" bestFit="1" customWidth="1"/>
    <col min="6918" max="6918" width="12" style="35" customWidth="1"/>
    <col min="6919" max="6919" width="0" style="35" hidden="1" customWidth="1"/>
    <col min="6920" max="6921" width="2.88671875" style="35" bestFit="1" customWidth="1"/>
    <col min="6922" max="6922" width="2.88671875" style="35" customWidth="1"/>
    <col min="6923" max="6924" width="2.88671875" style="35" bestFit="1" customWidth="1"/>
    <col min="6925" max="6933" width="2.88671875" style="35" customWidth="1"/>
    <col min="6934" max="6934" width="2.88671875" style="35" bestFit="1" customWidth="1"/>
    <col min="6935" max="6935" width="2.88671875" style="35" customWidth="1"/>
    <col min="6936" max="7170" width="8.88671875" style="35"/>
    <col min="7171" max="7171" width="6.77734375" style="35" customWidth="1"/>
    <col min="7172" max="7172" width="13.44140625" style="35" customWidth="1"/>
    <col min="7173" max="7173" width="40" style="35" bestFit="1" customWidth="1"/>
    <col min="7174" max="7174" width="12" style="35" customWidth="1"/>
    <col min="7175" max="7175" width="0" style="35" hidden="1" customWidth="1"/>
    <col min="7176" max="7177" width="2.88671875" style="35" bestFit="1" customWidth="1"/>
    <col min="7178" max="7178" width="2.88671875" style="35" customWidth="1"/>
    <col min="7179" max="7180" width="2.88671875" style="35" bestFit="1" customWidth="1"/>
    <col min="7181" max="7189" width="2.88671875" style="35" customWidth="1"/>
    <col min="7190" max="7190" width="2.88671875" style="35" bestFit="1" customWidth="1"/>
    <col min="7191" max="7191" width="2.88671875" style="35" customWidth="1"/>
    <col min="7192" max="7426" width="8.88671875" style="35"/>
    <col min="7427" max="7427" width="6.77734375" style="35" customWidth="1"/>
    <col min="7428" max="7428" width="13.44140625" style="35" customWidth="1"/>
    <col min="7429" max="7429" width="40" style="35" bestFit="1" customWidth="1"/>
    <col min="7430" max="7430" width="12" style="35" customWidth="1"/>
    <col min="7431" max="7431" width="0" style="35" hidden="1" customWidth="1"/>
    <col min="7432" max="7433" width="2.88671875" style="35" bestFit="1" customWidth="1"/>
    <col min="7434" max="7434" width="2.88671875" style="35" customWidth="1"/>
    <col min="7435" max="7436" width="2.88671875" style="35" bestFit="1" customWidth="1"/>
    <col min="7437" max="7445" width="2.88671875" style="35" customWidth="1"/>
    <col min="7446" max="7446" width="2.88671875" style="35" bestFit="1" customWidth="1"/>
    <col min="7447" max="7447" width="2.88671875" style="35" customWidth="1"/>
    <col min="7448" max="7682" width="8.88671875" style="35"/>
    <col min="7683" max="7683" width="6.77734375" style="35" customWidth="1"/>
    <col min="7684" max="7684" width="13.44140625" style="35" customWidth="1"/>
    <col min="7685" max="7685" width="40" style="35" bestFit="1" customWidth="1"/>
    <col min="7686" max="7686" width="12" style="35" customWidth="1"/>
    <col min="7687" max="7687" width="0" style="35" hidden="1" customWidth="1"/>
    <col min="7688" max="7689" width="2.88671875" style="35" bestFit="1" customWidth="1"/>
    <col min="7690" max="7690" width="2.88671875" style="35" customWidth="1"/>
    <col min="7691" max="7692" width="2.88671875" style="35" bestFit="1" customWidth="1"/>
    <col min="7693" max="7701" width="2.88671875" style="35" customWidth="1"/>
    <col min="7702" max="7702" width="2.88671875" style="35" bestFit="1" customWidth="1"/>
    <col min="7703" max="7703" width="2.88671875" style="35" customWidth="1"/>
    <col min="7704" max="7938" width="8.88671875" style="35"/>
    <col min="7939" max="7939" width="6.77734375" style="35" customWidth="1"/>
    <col min="7940" max="7940" width="13.44140625" style="35" customWidth="1"/>
    <col min="7941" max="7941" width="40" style="35" bestFit="1" customWidth="1"/>
    <col min="7942" max="7942" width="12" style="35" customWidth="1"/>
    <col min="7943" max="7943" width="0" style="35" hidden="1" customWidth="1"/>
    <col min="7944" max="7945" width="2.88671875" style="35" bestFit="1" customWidth="1"/>
    <col min="7946" max="7946" width="2.88671875" style="35" customWidth="1"/>
    <col min="7947" max="7948" width="2.88671875" style="35" bestFit="1" customWidth="1"/>
    <col min="7949" max="7957" width="2.88671875" style="35" customWidth="1"/>
    <col min="7958" max="7958" width="2.88671875" style="35" bestFit="1" customWidth="1"/>
    <col min="7959" max="7959" width="2.88671875" style="35" customWidth="1"/>
    <col min="7960" max="8194" width="8.88671875" style="35"/>
    <col min="8195" max="8195" width="6.77734375" style="35" customWidth="1"/>
    <col min="8196" max="8196" width="13.44140625" style="35" customWidth="1"/>
    <col min="8197" max="8197" width="40" style="35" bestFit="1" customWidth="1"/>
    <col min="8198" max="8198" width="12" style="35" customWidth="1"/>
    <col min="8199" max="8199" width="0" style="35" hidden="1" customWidth="1"/>
    <col min="8200" max="8201" width="2.88671875" style="35" bestFit="1" customWidth="1"/>
    <col min="8202" max="8202" width="2.88671875" style="35" customWidth="1"/>
    <col min="8203" max="8204" width="2.88671875" style="35" bestFit="1" customWidth="1"/>
    <col min="8205" max="8213" width="2.88671875" style="35" customWidth="1"/>
    <col min="8214" max="8214" width="2.88671875" style="35" bestFit="1" customWidth="1"/>
    <col min="8215" max="8215" width="2.88671875" style="35" customWidth="1"/>
    <col min="8216" max="8450" width="8.88671875" style="35"/>
    <col min="8451" max="8451" width="6.77734375" style="35" customWidth="1"/>
    <col min="8452" max="8452" width="13.44140625" style="35" customWidth="1"/>
    <col min="8453" max="8453" width="40" style="35" bestFit="1" customWidth="1"/>
    <col min="8454" max="8454" width="12" style="35" customWidth="1"/>
    <col min="8455" max="8455" width="0" style="35" hidden="1" customWidth="1"/>
    <col min="8456" max="8457" width="2.88671875" style="35" bestFit="1" customWidth="1"/>
    <col min="8458" max="8458" width="2.88671875" style="35" customWidth="1"/>
    <col min="8459" max="8460" width="2.88671875" style="35" bestFit="1" customWidth="1"/>
    <col min="8461" max="8469" width="2.88671875" style="35" customWidth="1"/>
    <col min="8470" max="8470" width="2.88671875" style="35" bestFit="1" customWidth="1"/>
    <col min="8471" max="8471" width="2.88671875" style="35" customWidth="1"/>
    <col min="8472" max="8706" width="8.88671875" style="35"/>
    <col min="8707" max="8707" width="6.77734375" style="35" customWidth="1"/>
    <col min="8708" max="8708" width="13.44140625" style="35" customWidth="1"/>
    <col min="8709" max="8709" width="40" style="35" bestFit="1" customWidth="1"/>
    <col min="8710" max="8710" width="12" style="35" customWidth="1"/>
    <col min="8711" max="8711" width="0" style="35" hidden="1" customWidth="1"/>
    <col min="8712" max="8713" width="2.88671875" style="35" bestFit="1" customWidth="1"/>
    <col min="8714" max="8714" width="2.88671875" style="35" customWidth="1"/>
    <col min="8715" max="8716" width="2.88671875" style="35" bestFit="1" customWidth="1"/>
    <col min="8717" max="8725" width="2.88671875" style="35" customWidth="1"/>
    <col min="8726" max="8726" width="2.88671875" style="35" bestFit="1" customWidth="1"/>
    <col min="8727" max="8727" width="2.88671875" style="35" customWidth="1"/>
    <col min="8728" max="8962" width="8.88671875" style="35"/>
    <col min="8963" max="8963" width="6.77734375" style="35" customWidth="1"/>
    <col min="8964" max="8964" width="13.44140625" style="35" customWidth="1"/>
    <col min="8965" max="8965" width="40" style="35" bestFit="1" customWidth="1"/>
    <col min="8966" max="8966" width="12" style="35" customWidth="1"/>
    <col min="8967" max="8967" width="0" style="35" hidden="1" customWidth="1"/>
    <col min="8968" max="8969" width="2.88671875" style="35" bestFit="1" customWidth="1"/>
    <col min="8970" max="8970" width="2.88671875" style="35" customWidth="1"/>
    <col min="8971" max="8972" width="2.88671875" style="35" bestFit="1" customWidth="1"/>
    <col min="8973" max="8981" width="2.88671875" style="35" customWidth="1"/>
    <col min="8982" max="8982" width="2.88671875" style="35" bestFit="1" customWidth="1"/>
    <col min="8983" max="8983" width="2.88671875" style="35" customWidth="1"/>
    <col min="8984" max="9218" width="8.88671875" style="35"/>
    <col min="9219" max="9219" width="6.77734375" style="35" customWidth="1"/>
    <col min="9220" max="9220" width="13.44140625" style="35" customWidth="1"/>
    <col min="9221" max="9221" width="40" style="35" bestFit="1" customWidth="1"/>
    <col min="9222" max="9222" width="12" style="35" customWidth="1"/>
    <col min="9223" max="9223" width="0" style="35" hidden="1" customWidth="1"/>
    <col min="9224" max="9225" width="2.88671875" style="35" bestFit="1" customWidth="1"/>
    <col min="9226" max="9226" width="2.88671875" style="35" customWidth="1"/>
    <col min="9227" max="9228" width="2.88671875" style="35" bestFit="1" customWidth="1"/>
    <col min="9229" max="9237" width="2.88671875" style="35" customWidth="1"/>
    <col min="9238" max="9238" width="2.88671875" style="35" bestFit="1" customWidth="1"/>
    <col min="9239" max="9239" width="2.88671875" style="35" customWidth="1"/>
    <col min="9240" max="9474" width="8.88671875" style="35"/>
    <col min="9475" max="9475" width="6.77734375" style="35" customWidth="1"/>
    <col min="9476" max="9476" width="13.44140625" style="35" customWidth="1"/>
    <col min="9477" max="9477" width="40" style="35" bestFit="1" customWidth="1"/>
    <col min="9478" max="9478" width="12" style="35" customWidth="1"/>
    <col min="9479" max="9479" width="0" style="35" hidden="1" customWidth="1"/>
    <col min="9480" max="9481" width="2.88671875" style="35" bestFit="1" customWidth="1"/>
    <col min="9482" max="9482" width="2.88671875" style="35" customWidth="1"/>
    <col min="9483" max="9484" width="2.88671875" style="35" bestFit="1" customWidth="1"/>
    <col min="9485" max="9493" width="2.88671875" style="35" customWidth="1"/>
    <col min="9494" max="9494" width="2.88671875" style="35" bestFit="1" customWidth="1"/>
    <col min="9495" max="9495" width="2.88671875" style="35" customWidth="1"/>
    <col min="9496" max="9730" width="8.88671875" style="35"/>
    <col min="9731" max="9731" width="6.77734375" style="35" customWidth="1"/>
    <col min="9732" max="9732" width="13.44140625" style="35" customWidth="1"/>
    <col min="9733" max="9733" width="40" style="35" bestFit="1" customWidth="1"/>
    <col min="9734" max="9734" width="12" style="35" customWidth="1"/>
    <col min="9735" max="9735" width="0" style="35" hidden="1" customWidth="1"/>
    <col min="9736" max="9737" width="2.88671875" style="35" bestFit="1" customWidth="1"/>
    <col min="9738" max="9738" width="2.88671875" style="35" customWidth="1"/>
    <col min="9739" max="9740" width="2.88671875" style="35" bestFit="1" customWidth="1"/>
    <col min="9741" max="9749" width="2.88671875" style="35" customWidth="1"/>
    <col min="9750" max="9750" width="2.88671875" style="35" bestFit="1" customWidth="1"/>
    <col min="9751" max="9751" width="2.88671875" style="35" customWidth="1"/>
    <col min="9752" max="9986" width="8.88671875" style="35"/>
    <col min="9987" max="9987" width="6.77734375" style="35" customWidth="1"/>
    <col min="9988" max="9988" width="13.44140625" style="35" customWidth="1"/>
    <col min="9989" max="9989" width="40" style="35" bestFit="1" customWidth="1"/>
    <col min="9990" max="9990" width="12" style="35" customWidth="1"/>
    <col min="9991" max="9991" width="0" style="35" hidden="1" customWidth="1"/>
    <col min="9992" max="9993" width="2.88671875" style="35" bestFit="1" customWidth="1"/>
    <col min="9994" max="9994" width="2.88671875" style="35" customWidth="1"/>
    <col min="9995" max="9996" width="2.88671875" style="35" bestFit="1" customWidth="1"/>
    <col min="9997" max="10005" width="2.88671875" style="35" customWidth="1"/>
    <col min="10006" max="10006" width="2.88671875" style="35" bestFit="1" customWidth="1"/>
    <col min="10007" max="10007" width="2.88671875" style="35" customWidth="1"/>
    <col min="10008" max="10242" width="8.88671875" style="35"/>
    <col min="10243" max="10243" width="6.77734375" style="35" customWidth="1"/>
    <col min="10244" max="10244" width="13.44140625" style="35" customWidth="1"/>
    <col min="10245" max="10245" width="40" style="35" bestFit="1" customWidth="1"/>
    <col min="10246" max="10246" width="12" style="35" customWidth="1"/>
    <col min="10247" max="10247" width="0" style="35" hidden="1" customWidth="1"/>
    <col min="10248" max="10249" width="2.88671875" style="35" bestFit="1" customWidth="1"/>
    <col min="10250" max="10250" width="2.88671875" style="35" customWidth="1"/>
    <col min="10251" max="10252" width="2.88671875" style="35" bestFit="1" customWidth="1"/>
    <col min="10253" max="10261" width="2.88671875" style="35" customWidth="1"/>
    <col min="10262" max="10262" width="2.88671875" style="35" bestFit="1" customWidth="1"/>
    <col min="10263" max="10263" width="2.88671875" style="35" customWidth="1"/>
    <col min="10264" max="10498" width="8.88671875" style="35"/>
    <col min="10499" max="10499" width="6.77734375" style="35" customWidth="1"/>
    <col min="10500" max="10500" width="13.44140625" style="35" customWidth="1"/>
    <col min="10501" max="10501" width="40" style="35" bestFit="1" customWidth="1"/>
    <col min="10502" max="10502" width="12" style="35" customWidth="1"/>
    <col min="10503" max="10503" width="0" style="35" hidden="1" customWidth="1"/>
    <col min="10504" max="10505" width="2.88671875" style="35" bestFit="1" customWidth="1"/>
    <col min="10506" max="10506" width="2.88671875" style="35" customWidth="1"/>
    <col min="10507" max="10508" width="2.88671875" style="35" bestFit="1" customWidth="1"/>
    <col min="10509" max="10517" width="2.88671875" style="35" customWidth="1"/>
    <col min="10518" max="10518" width="2.88671875" style="35" bestFit="1" customWidth="1"/>
    <col min="10519" max="10519" width="2.88671875" style="35" customWidth="1"/>
    <col min="10520" max="10754" width="8.88671875" style="35"/>
    <col min="10755" max="10755" width="6.77734375" style="35" customWidth="1"/>
    <col min="10756" max="10756" width="13.44140625" style="35" customWidth="1"/>
    <col min="10757" max="10757" width="40" style="35" bestFit="1" customWidth="1"/>
    <col min="10758" max="10758" width="12" style="35" customWidth="1"/>
    <col min="10759" max="10759" width="0" style="35" hidden="1" customWidth="1"/>
    <col min="10760" max="10761" width="2.88671875" style="35" bestFit="1" customWidth="1"/>
    <col min="10762" max="10762" width="2.88671875" style="35" customWidth="1"/>
    <col min="10763" max="10764" width="2.88671875" style="35" bestFit="1" customWidth="1"/>
    <col min="10765" max="10773" width="2.88671875" style="35" customWidth="1"/>
    <col min="10774" max="10774" width="2.88671875" style="35" bestFit="1" customWidth="1"/>
    <col min="10775" max="10775" width="2.88671875" style="35" customWidth="1"/>
    <col min="10776" max="11010" width="8.88671875" style="35"/>
    <col min="11011" max="11011" width="6.77734375" style="35" customWidth="1"/>
    <col min="11012" max="11012" width="13.44140625" style="35" customWidth="1"/>
    <col min="11013" max="11013" width="40" style="35" bestFit="1" customWidth="1"/>
    <col min="11014" max="11014" width="12" style="35" customWidth="1"/>
    <col min="11015" max="11015" width="0" style="35" hidden="1" customWidth="1"/>
    <col min="11016" max="11017" width="2.88671875" style="35" bestFit="1" customWidth="1"/>
    <col min="11018" max="11018" width="2.88671875" style="35" customWidth="1"/>
    <col min="11019" max="11020" width="2.88671875" style="35" bestFit="1" customWidth="1"/>
    <col min="11021" max="11029" width="2.88671875" style="35" customWidth="1"/>
    <col min="11030" max="11030" width="2.88671875" style="35" bestFit="1" customWidth="1"/>
    <col min="11031" max="11031" width="2.88671875" style="35" customWidth="1"/>
    <col min="11032" max="11266" width="8.88671875" style="35"/>
    <col min="11267" max="11267" width="6.77734375" style="35" customWidth="1"/>
    <col min="11268" max="11268" width="13.44140625" style="35" customWidth="1"/>
    <col min="11269" max="11269" width="40" style="35" bestFit="1" customWidth="1"/>
    <col min="11270" max="11270" width="12" style="35" customWidth="1"/>
    <col min="11271" max="11271" width="0" style="35" hidden="1" customWidth="1"/>
    <col min="11272" max="11273" width="2.88671875" style="35" bestFit="1" customWidth="1"/>
    <col min="11274" max="11274" width="2.88671875" style="35" customWidth="1"/>
    <col min="11275" max="11276" width="2.88671875" style="35" bestFit="1" customWidth="1"/>
    <col min="11277" max="11285" width="2.88671875" style="35" customWidth="1"/>
    <col min="11286" max="11286" width="2.88671875" style="35" bestFit="1" customWidth="1"/>
    <col min="11287" max="11287" width="2.88671875" style="35" customWidth="1"/>
    <col min="11288" max="11522" width="8.88671875" style="35"/>
    <col min="11523" max="11523" width="6.77734375" style="35" customWidth="1"/>
    <col min="11524" max="11524" width="13.44140625" style="35" customWidth="1"/>
    <col min="11525" max="11525" width="40" style="35" bestFit="1" customWidth="1"/>
    <col min="11526" max="11526" width="12" style="35" customWidth="1"/>
    <col min="11527" max="11527" width="0" style="35" hidden="1" customWidth="1"/>
    <col min="11528" max="11529" width="2.88671875" style="35" bestFit="1" customWidth="1"/>
    <col min="11530" max="11530" width="2.88671875" style="35" customWidth="1"/>
    <col min="11531" max="11532" width="2.88671875" style="35" bestFit="1" customWidth="1"/>
    <col min="11533" max="11541" width="2.88671875" style="35" customWidth="1"/>
    <col min="11542" max="11542" width="2.88671875" style="35" bestFit="1" customWidth="1"/>
    <col min="11543" max="11543" width="2.88671875" style="35" customWidth="1"/>
    <col min="11544" max="11778" width="8.88671875" style="35"/>
    <col min="11779" max="11779" width="6.77734375" style="35" customWidth="1"/>
    <col min="11780" max="11780" width="13.44140625" style="35" customWidth="1"/>
    <col min="11781" max="11781" width="40" style="35" bestFit="1" customWidth="1"/>
    <col min="11782" max="11782" width="12" style="35" customWidth="1"/>
    <col min="11783" max="11783" width="0" style="35" hidden="1" customWidth="1"/>
    <col min="11784" max="11785" width="2.88671875" style="35" bestFit="1" customWidth="1"/>
    <col min="11786" max="11786" width="2.88671875" style="35" customWidth="1"/>
    <col min="11787" max="11788" width="2.88671875" style="35" bestFit="1" customWidth="1"/>
    <col min="11789" max="11797" width="2.88671875" style="35" customWidth="1"/>
    <col min="11798" max="11798" width="2.88671875" style="35" bestFit="1" customWidth="1"/>
    <col min="11799" max="11799" width="2.88671875" style="35" customWidth="1"/>
    <col min="11800" max="12034" width="8.88671875" style="35"/>
    <col min="12035" max="12035" width="6.77734375" style="35" customWidth="1"/>
    <col min="12036" max="12036" width="13.44140625" style="35" customWidth="1"/>
    <col min="12037" max="12037" width="40" style="35" bestFit="1" customWidth="1"/>
    <col min="12038" max="12038" width="12" style="35" customWidth="1"/>
    <col min="12039" max="12039" width="0" style="35" hidden="1" customWidth="1"/>
    <col min="12040" max="12041" width="2.88671875" style="35" bestFit="1" customWidth="1"/>
    <col min="12042" max="12042" width="2.88671875" style="35" customWidth="1"/>
    <col min="12043" max="12044" width="2.88671875" style="35" bestFit="1" customWidth="1"/>
    <col min="12045" max="12053" width="2.88671875" style="35" customWidth="1"/>
    <col min="12054" max="12054" width="2.88671875" style="35" bestFit="1" customWidth="1"/>
    <col min="12055" max="12055" width="2.88671875" style="35" customWidth="1"/>
    <col min="12056" max="12290" width="8.88671875" style="35"/>
    <col min="12291" max="12291" width="6.77734375" style="35" customWidth="1"/>
    <col min="12292" max="12292" width="13.44140625" style="35" customWidth="1"/>
    <col min="12293" max="12293" width="40" style="35" bestFit="1" customWidth="1"/>
    <col min="12294" max="12294" width="12" style="35" customWidth="1"/>
    <col min="12295" max="12295" width="0" style="35" hidden="1" customWidth="1"/>
    <col min="12296" max="12297" width="2.88671875" style="35" bestFit="1" customWidth="1"/>
    <col min="12298" max="12298" width="2.88671875" style="35" customWidth="1"/>
    <col min="12299" max="12300" width="2.88671875" style="35" bestFit="1" customWidth="1"/>
    <col min="12301" max="12309" width="2.88671875" style="35" customWidth="1"/>
    <col min="12310" max="12310" width="2.88671875" style="35" bestFit="1" customWidth="1"/>
    <col min="12311" max="12311" width="2.88671875" style="35" customWidth="1"/>
    <col min="12312" max="12546" width="8.88671875" style="35"/>
    <col min="12547" max="12547" width="6.77734375" style="35" customWidth="1"/>
    <col min="12548" max="12548" width="13.44140625" style="35" customWidth="1"/>
    <col min="12549" max="12549" width="40" style="35" bestFit="1" customWidth="1"/>
    <col min="12550" max="12550" width="12" style="35" customWidth="1"/>
    <col min="12551" max="12551" width="0" style="35" hidden="1" customWidth="1"/>
    <col min="12552" max="12553" width="2.88671875" style="35" bestFit="1" customWidth="1"/>
    <col min="12554" max="12554" width="2.88671875" style="35" customWidth="1"/>
    <col min="12555" max="12556" width="2.88671875" style="35" bestFit="1" customWidth="1"/>
    <col min="12557" max="12565" width="2.88671875" style="35" customWidth="1"/>
    <col min="12566" max="12566" width="2.88671875" style="35" bestFit="1" customWidth="1"/>
    <col min="12567" max="12567" width="2.88671875" style="35" customWidth="1"/>
    <col min="12568" max="12802" width="8.88671875" style="35"/>
    <col min="12803" max="12803" width="6.77734375" style="35" customWidth="1"/>
    <col min="12804" max="12804" width="13.44140625" style="35" customWidth="1"/>
    <col min="12805" max="12805" width="40" style="35" bestFit="1" customWidth="1"/>
    <col min="12806" max="12806" width="12" style="35" customWidth="1"/>
    <col min="12807" max="12807" width="0" style="35" hidden="1" customWidth="1"/>
    <col min="12808" max="12809" width="2.88671875" style="35" bestFit="1" customWidth="1"/>
    <col min="12810" max="12810" width="2.88671875" style="35" customWidth="1"/>
    <col min="12811" max="12812" width="2.88671875" style="35" bestFit="1" customWidth="1"/>
    <col min="12813" max="12821" width="2.88671875" style="35" customWidth="1"/>
    <col min="12822" max="12822" width="2.88671875" style="35" bestFit="1" customWidth="1"/>
    <col min="12823" max="12823" width="2.88671875" style="35" customWidth="1"/>
    <col min="12824" max="13058" width="8.88671875" style="35"/>
    <col min="13059" max="13059" width="6.77734375" style="35" customWidth="1"/>
    <col min="13060" max="13060" width="13.44140625" style="35" customWidth="1"/>
    <col min="13061" max="13061" width="40" style="35" bestFit="1" customWidth="1"/>
    <col min="13062" max="13062" width="12" style="35" customWidth="1"/>
    <col min="13063" max="13063" width="0" style="35" hidden="1" customWidth="1"/>
    <col min="13064" max="13065" width="2.88671875" style="35" bestFit="1" customWidth="1"/>
    <col min="13066" max="13066" width="2.88671875" style="35" customWidth="1"/>
    <col min="13067" max="13068" width="2.88671875" style="35" bestFit="1" customWidth="1"/>
    <col min="13069" max="13077" width="2.88671875" style="35" customWidth="1"/>
    <col min="13078" max="13078" width="2.88671875" style="35" bestFit="1" customWidth="1"/>
    <col min="13079" max="13079" width="2.88671875" style="35" customWidth="1"/>
    <col min="13080" max="13314" width="8.88671875" style="35"/>
    <col min="13315" max="13315" width="6.77734375" style="35" customWidth="1"/>
    <col min="13316" max="13316" width="13.44140625" style="35" customWidth="1"/>
    <col min="13317" max="13317" width="40" style="35" bestFit="1" customWidth="1"/>
    <col min="13318" max="13318" width="12" style="35" customWidth="1"/>
    <col min="13319" max="13319" width="0" style="35" hidden="1" customWidth="1"/>
    <col min="13320" max="13321" width="2.88671875" style="35" bestFit="1" customWidth="1"/>
    <col min="13322" max="13322" width="2.88671875" style="35" customWidth="1"/>
    <col min="13323" max="13324" width="2.88671875" style="35" bestFit="1" customWidth="1"/>
    <col min="13325" max="13333" width="2.88671875" style="35" customWidth="1"/>
    <col min="13334" max="13334" width="2.88671875" style="35" bestFit="1" customWidth="1"/>
    <col min="13335" max="13335" width="2.88671875" style="35" customWidth="1"/>
    <col min="13336" max="13570" width="8.88671875" style="35"/>
    <col min="13571" max="13571" width="6.77734375" style="35" customWidth="1"/>
    <col min="13572" max="13572" width="13.44140625" style="35" customWidth="1"/>
    <col min="13573" max="13573" width="40" style="35" bestFit="1" customWidth="1"/>
    <col min="13574" max="13574" width="12" style="35" customWidth="1"/>
    <col min="13575" max="13575" width="0" style="35" hidden="1" customWidth="1"/>
    <col min="13576" max="13577" width="2.88671875" style="35" bestFit="1" customWidth="1"/>
    <col min="13578" max="13578" width="2.88671875" style="35" customWidth="1"/>
    <col min="13579" max="13580" width="2.88671875" style="35" bestFit="1" customWidth="1"/>
    <col min="13581" max="13589" width="2.88671875" style="35" customWidth="1"/>
    <col min="13590" max="13590" width="2.88671875" style="35" bestFit="1" customWidth="1"/>
    <col min="13591" max="13591" width="2.88671875" style="35" customWidth="1"/>
    <col min="13592" max="13826" width="8.88671875" style="35"/>
    <col min="13827" max="13827" width="6.77734375" style="35" customWidth="1"/>
    <col min="13828" max="13828" width="13.44140625" style="35" customWidth="1"/>
    <col min="13829" max="13829" width="40" style="35" bestFit="1" customWidth="1"/>
    <col min="13830" max="13830" width="12" style="35" customWidth="1"/>
    <col min="13831" max="13831" width="0" style="35" hidden="1" customWidth="1"/>
    <col min="13832" max="13833" width="2.88671875" style="35" bestFit="1" customWidth="1"/>
    <col min="13834" max="13834" width="2.88671875" style="35" customWidth="1"/>
    <col min="13835" max="13836" width="2.88671875" style="35" bestFit="1" customWidth="1"/>
    <col min="13837" max="13845" width="2.88671875" style="35" customWidth="1"/>
    <col min="13846" max="13846" width="2.88671875" style="35" bestFit="1" customWidth="1"/>
    <col min="13847" max="13847" width="2.88671875" style="35" customWidth="1"/>
    <col min="13848" max="14082" width="8.88671875" style="35"/>
    <col min="14083" max="14083" width="6.77734375" style="35" customWidth="1"/>
    <col min="14084" max="14084" width="13.44140625" style="35" customWidth="1"/>
    <col min="14085" max="14085" width="40" style="35" bestFit="1" customWidth="1"/>
    <col min="14086" max="14086" width="12" style="35" customWidth="1"/>
    <col min="14087" max="14087" width="0" style="35" hidden="1" customWidth="1"/>
    <col min="14088" max="14089" width="2.88671875" style="35" bestFit="1" customWidth="1"/>
    <col min="14090" max="14090" width="2.88671875" style="35" customWidth="1"/>
    <col min="14091" max="14092" width="2.88671875" style="35" bestFit="1" customWidth="1"/>
    <col min="14093" max="14101" width="2.88671875" style="35" customWidth="1"/>
    <col min="14102" max="14102" width="2.88671875" style="35" bestFit="1" customWidth="1"/>
    <col min="14103" max="14103" width="2.88671875" style="35" customWidth="1"/>
    <col min="14104" max="14338" width="8.88671875" style="35"/>
    <col min="14339" max="14339" width="6.77734375" style="35" customWidth="1"/>
    <col min="14340" max="14340" width="13.44140625" style="35" customWidth="1"/>
    <col min="14341" max="14341" width="40" style="35" bestFit="1" customWidth="1"/>
    <col min="14342" max="14342" width="12" style="35" customWidth="1"/>
    <col min="14343" max="14343" width="0" style="35" hidden="1" customWidth="1"/>
    <col min="14344" max="14345" width="2.88671875" style="35" bestFit="1" customWidth="1"/>
    <col min="14346" max="14346" width="2.88671875" style="35" customWidth="1"/>
    <col min="14347" max="14348" width="2.88671875" style="35" bestFit="1" customWidth="1"/>
    <col min="14349" max="14357" width="2.88671875" style="35" customWidth="1"/>
    <col min="14358" max="14358" width="2.88671875" style="35" bestFit="1" customWidth="1"/>
    <col min="14359" max="14359" width="2.88671875" style="35" customWidth="1"/>
    <col min="14360" max="14594" width="8.88671875" style="35"/>
    <col min="14595" max="14595" width="6.77734375" style="35" customWidth="1"/>
    <col min="14596" max="14596" width="13.44140625" style="35" customWidth="1"/>
    <col min="14597" max="14597" width="40" style="35" bestFit="1" customWidth="1"/>
    <col min="14598" max="14598" width="12" style="35" customWidth="1"/>
    <col min="14599" max="14599" width="0" style="35" hidden="1" customWidth="1"/>
    <col min="14600" max="14601" width="2.88671875" style="35" bestFit="1" customWidth="1"/>
    <col min="14602" max="14602" width="2.88671875" style="35" customWidth="1"/>
    <col min="14603" max="14604" width="2.88671875" style="35" bestFit="1" customWidth="1"/>
    <col min="14605" max="14613" width="2.88671875" style="35" customWidth="1"/>
    <col min="14614" max="14614" width="2.88671875" style="35" bestFit="1" customWidth="1"/>
    <col min="14615" max="14615" width="2.88671875" style="35" customWidth="1"/>
    <col min="14616" max="14850" width="8.88671875" style="35"/>
    <col min="14851" max="14851" width="6.77734375" style="35" customWidth="1"/>
    <col min="14852" max="14852" width="13.44140625" style="35" customWidth="1"/>
    <col min="14853" max="14853" width="40" style="35" bestFit="1" customWidth="1"/>
    <col min="14854" max="14854" width="12" style="35" customWidth="1"/>
    <col min="14855" max="14855" width="0" style="35" hidden="1" customWidth="1"/>
    <col min="14856" max="14857" width="2.88671875" style="35" bestFit="1" customWidth="1"/>
    <col min="14858" max="14858" width="2.88671875" style="35" customWidth="1"/>
    <col min="14859" max="14860" width="2.88671875" style="35" bestFit="1" customWidth="1"/>
    <col min="14861" max="14869" width="2.88671875" style="35" customWidth="1"/>
    <col min="14870" max="14870" width="2.88671875" style="35" bestFit="1" customWidth="1"/>
    <col min="14871" max="14871" width="2.88671875" style="35" customWidth="1"/>
    <col min="14872" max="15106" width="8.88671875" style="35"/>
    <col min="15107" max="15107" width="6.77734375" style="35" customWidth="1"/>
    <col min="15108" max="15108" width="13.44140625" style="35" customWidth="1"/>
    <col min="15109" max="15109" width="40" style="35" bestFit="1" customWidth="1"/>
    <col min="15110" max="15110" width="12" style="35" customWidth="1"/>
    <col min="15111" max="15111" width="0" style="35" hidden="1" customWidth="1"/>
    <col min="15112" max="15113" width="2.88671875" style="35" bestFit="1" customWidth="1"/>
    <col min="15114" max="15114" width="2.88671875" style="35" customWidth="1"/>
    <col min="15115" max="15116" width="2.88671875" style="35" bestFit="1" customWidth="1"/>
    <col min="15117" max="15125" width="2.88671875" style="35" customWidth="1"/>
    <col min="15126" max="15126" width="2.88671875" style="35" bestFit="1" customWidth="1"/>
    <col min="15127" max="15127" width="2.88671875" style="35" customWidth="1"/>
    <col min="15128" max="15362" width="8.88671875" style="35"/>
    <col min="15363" max="15363" width="6.77734375" style="35" customWidth="1"/>
    <col min="15364" max="15364" width="13.44140625" style="35" customWidth="1"/>
    <col min="15365" max="15365" width="40" style="35" bestFit="1" customWidth="1"/>
    <col min="15366" max="15366" width="12" style="35" customWidth="1"/>
    <col min="15367" max="15367" width="0" style="35" hidden="1" customWidth="1"/>
    <col min="15368" max="15369" width="2.88671875" style="35" bestFit="1" customWidth="1"/>
    <col min="15370" max="15370" width="2.88671875" style="35" customWidth="1"/>
    <col min="15371" max="15372" width="2.88671875" style="35" bestFit="1" customWidth="1"/>
    <col min="15373" max="15381" width="2.88671875" style="35" customWidth="1"/>
    <col min="15382" max="15382" width="2.88671875" style="35" bestFit="1" customWidth="1"/>
    <col min="15383" max="15383" width="2.88671875" style="35" customWidth="1"/>
    <col min="15384" max="15618" width="8.88671875" style="35"/>
    <col min="15619" max="15619" width="6.77734375" style="35" customWidth="1"/>
    <col min="15620" max="15620" width="13.44140625" style="35" customWidth="1"/>
    <col min="15621" max="15621" width="40" style="35" bestFit="1" customWidth="1"/>
    <col min="15622" max="15622" width="12" style="35" customWidth="1"/>
    <col min="15623" max="15623" width="0" style="35" hidden="1" customWidth="1"/>
    <col min="15624" max="15625" width="2.88671875" style="35" bestFit="1" customWidth="1"/>
    <col min="15626" max="15626" width="2.88671875" style="35" customWidth="1"/>
    <col min="15627" max="15628" width="2.88671875" style="35" bestFit="1" customWidth="1"/>
    <col min="15629" max="15637" width="2.88671875" style="35" customWidth="1"/>
    <col min="15638" max="15638" width="2.88671875" style="35" bestFit="1" customWidth="1"/>
    <col min="15639" max="15639" width="2.88671875" style="35" customWidth="1"/>
    <col min="15640" max="15874" width="8.88671875" style="35"/>
    <col min="15875" max="15875" width="6.77734375" style="35" customWidth="1"/>
    <col min="15876" max="15876" width="13.44140625" style="35" customWidth="1"/>
    <col min="15877" max="15877" width="40" style="35" bestFit="1" customWidth="1"/>
    <col min="15878" max="15878" width="12" style="35" customWidth="1"/>
    <col min="15879" max="15879" width="0" style="35" hidden="1" customWidth="1"/>
    <col min="15880" max="15881" width="2.88671875" style="35" bestFit="1" customWidth="1"/>
    <col min="15882" max="15882" width="2.88671875" style="35" customWidth="1"/>
    <col min="15883" max="15884" width="2.88671875" style="35" bestFit="1" customWidth="1"/>
    <col min="15885" max="15893" width="2.88671875" style="35" customWidth="1"/>
    <col min="15894" max="15894" width="2.88671875" style="35" bestFit="1" customWidth="1"/>
    <col min="15895" max="15895" width="2.88671875" style="35" customWidth="1"/>
    <col min="15896" max="16130" width="8.88671875" style="35"/>
    <col min="16131" max="16131" width="6.77734375" style="35" customWidth="1"/>
    <col min="16132" max="16132" width="13.44140625" style="35" customWidth="1"/>
    <col min="16133" max="16133" width="40" style="35" bestFit="1" customWidth="1"/>
    <col min="16134" max="16134" width="12" style="35" customWidth="1"/>
    <col min="16135" max="16135" width="0" style="35" hidden="1" customWidth="1"/>
    <col min="16136" max="16137" width="2.88671875" style="35" bestFit="1" customWidth="1"/>
    <col min="16138" max="16138" width="2.88671875" style="35" customWidth="1"/>
    <col min="16139" max="16140" width="2.88671875" style="35" bestFit="1" customWidth="1"/>
    <col min="16141" max="16149" width="2.88671875" style="35" customWidth="1"/>
    <col min="16150" max="16150" width="2.88671875" style="35" bestFit="1" customWidth="1"/>
    <col min="16151" max="16151" width="2.88671875" style="35" customWidth="1"/>
    <col min="16152" max="16384" width="8.88671875" style="35"/>
  </cols>
  <sheetData>
    <row r="1" spans="1:25" ht="13.5" customHeight="1" thickBot="1">
      <c r="A1" s="33"/>
      <c r="B1" s="34"/>
    </row>
    <row r="2" spans="1:25" ht="13.5" customHeight="1">
      <c r="A2" s="156" t="s">
        <v>14</v>
      </c>
      <c r="B2" s="157"/>
      <c r="C2" s="158" t="s">
        <v>212</v>
      </c>
      <c r="D2" s="159"/>
      <c r="E2" s="160"/>
      <c r="F2" s="161" t="s">
        <v>15</v>
      </c>
      <c r="G2" s="162"/>
      <c r="H2" s="162"/>
      <c r="I2" s="162"/>
      <c r="J2" s="162"/>
      <c r="K2" s="162"/>
      <c r="L2" s="162"/>
      <c r="M2" s="163" t="s">
        <v>212</v>
      </c>
      <c r="N2" s="164"/>
      <c r="O2" s="164"/>
      <c r="P2" s="164"/>
      <c r="Q2" s="164"/>
      <c r="R2" s="164"/>
      <c r="S2" s="164"/>
      <c r="T2" s="164"/>
      <c r="U2" s="164"/>
      <c r="V2" s="165"/>
      <c r="X2" s="37"/>
    </row>
    <row r="3" spans="1:25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1"/>
      <c r="L3" s="142"/>
      <c r="M3" s="167"/>
      <c r="N3" s="167"/>
      <c r="O3" s="167"/>
      <c r="P3" s="38"/>
      <c r="Q3" s="38"/>
      <c r="R3" s="38"/>
      <c r="S3" s="38"/>
      <c r="T3" s="38"/>
      <c r="U3" s="38"/>
      <c r="V3" s="39"/>
    </row>
    <row r="4" spans="1:25" ht="13.5" customHeight="1">
      <c r="A4" s="136" t="s">
        <v>18</v>
      </c>
      <c r="B4" s="137"/>
      <c r="C4" s="138">
        <v>4</v>
      </c>
      <c r="D4" s="139"/>
      <c r="E4" s="40"/>
      <c r="F4" s="140" t="s">
        <v>19</v>
      </c>
      <c r="G4" s="141"/>
      <c r="H4" s="141"/>
      <c r="I4" s="141"/>
      <c r="J4" s="141"/>
      <c r="K4" s="141"/>
      <c r="L4" s="142"/>
      <c r="M4" s="143">
        <f xml:space="preserve"> IF([1]FunctionList!F5&lt;&gt;"N/A",SUM(C4*[1]FunctionList!F5/1000,- P7),"N/A")</f>
        <v>-1.9079999999999999</v>
      </c>
      <c r="N4" s="144"/>
      <c r="O4" s="144"/>
      <c r="P4" s="144"/>
      <c r="Q4" s="144"/>
      <c r="R4" s="144"/>
      <c r="S4" s="144"/>
      <c r="T4" s="144"/>
      <c r="U4" s="144"/>
      <c r="V4" s="145"/>
      <c r="X4" s="37"/>
    </row>
    <row r="5" spans="1:25" ht="13.5" customHeight="1">
      <c r="A5" s="136" t="s">
        <v>20</v>
      </c>
      <c r="B5" s="137"/>
      <c r="C5" s="146" t="s">
        <v>276</v>
      </c>
      <c r="D5" s="146"/>
      <c r="E5" s="146"/>
      <c r="F5" s="147"/>
      <c r="G5" s="147"/>
      <c r="H5" s="147"/>
      <c r="I5" s="147"/>
      <c r="J5" s="147"/>
      <c r="K5" s="147"/>
      <c r="L5" s="147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5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1"/>
      <c r="L6" s="153"/>
      <c r="M6" s="151" t="s">
        <v>24</v>
      </c>
      <c r="N6" s="151"/>
      <c r="O6" s="151"/>
      <c r="P6" s="154" t="s">
        <v>25</v>
      </c>
      <c r="Q6" s="151"/>
      <c r="R6" s="151"/>
      <c r="S6" s="151"/>
      <c r="T6" s="151"/>
      <c r="U6" s="151"/>
      <c r="V6" s="155"/>
      <c r="X6" s="37"/>
    </row>
    <row r="7" spans="1:25" ht="13.5" customHeight="1" thickBot="1">
      <c r="A7" s="129">
        <f>COUNTIF(F31:HS31,"P")</f>
        <v>0</v>
      </c>
      <c r="B7" s="130"/>
      <c r="C7" s="131">
        <f>COUNTIF(F31:HS31,"F")</f>
        <v>0</v>
      </c>
      <c r="D7" s="132"/>
      <c r="E7" s="130"/>
      <c r="F7" s="131">
        <f>SUM(P7,- A7,- C7)</f>
        <v>2</v>
      </c>
      <c r="G7" s="132"/>
      <c r="H7" s="132"/>
      <c r="I7" s="132"/>
      <c r="J7" s="132"/>
      <c r="K7" s="132"/>
      <c r="L7" s="133"/>
      <c r="M7" s="41">
        <f>COUNTIF(E30:HS30,"N")</f>
        <v>1</v>
      </c>
      <c r="N7" s="41">
        <f>COUNTIF(E30:HS30,"A")</f>
        <v>1</v>
      </c>
      <c r="O7" s="41">
        <f>COUNTIF(E30:HS30,"B")</f>
        <v>0</v>
      </c>
      <c r="P7" s="134">
        <f>COUNTA(E9:HV9)</f>
        <v>2</v>
      </c>
      <c r="Q7" s="132"/>
      <c r="R7" s="132"/>
      <c r="S7" s="132"/>
      <c r="T7" s="132"/>
      <c r="U7" s="132"/>
      <c r="V7" s="135"/>
      <c r="W7" s="42"/>
    </row>
    <row r="9" spans="1:25" ht="46.2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  <c r="X9" s="49"/>
      <c r="Y9" s="50"/>
    </row>
    <row r="10" spans="1:25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5" ht="13.5" customHeight="1">
      <c r="A11" s="122"/>
      <c r="B11" s="51" t="s">
        <v>64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5" ht="13.5" customHeight="1">
      <c r="A12" s="122"/>
      <c r="B12" s="51"/>
      <c r="C12" s="52"/>
      <c r="D12" s="53" t="s">
        <v>220</v>
      </c>
      <c r="E12" s="57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5" ht="13.5" customHeight="1">
      <c r="A13" s="122"/>
      <c r="B13" s="51"/>
      <c r="C13" s="52"/>
      <c r="D13" s="53" t="s">
        <v>221</v>
      </c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5" ht="13.5" customHeight="1">
      <c r="A14" s="122"/>
      <c r="B14" s="51" t="s">
        <v>56</v>
      </c>
      <c r="C14" s="52"/>
      <c r="D14" s="53"/>
      <c r="E14" s="5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5" ht="13.5" customHeight="1">
      <c r="A15" s="122"/>
      <c r="B15" s="51"/>
      <c r="C15" s="79"/>
      <c r="D15" s="80">
        <v>100</v>
      </c>
      <c r="E15" s="57"/>
      <c r="F15" s="55" t="s">
        <v>31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spans="1:25" ht="13.5" customHeight="1">
      <c r="A16" s="122"/>
      <c r="B16" s="51"/>
      <c r="C16" s="52"/>
      <c r="D16" s="80">
        <v>101</v>
      </c>
      <c r="E16" s="57"/>
      <c r="F16" s="55"/>
      <c r="G16" s="55" t="s">
        <v>31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 ht="13.5" customHeight="1">
      <c r="A17" s="122"/>
      <c r="B17" s="51"/>
      <c r="C17" s="52"/>
      <c r="D17" s="53"/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spans="1:22" ht="13.5" customHeight="1">
      <c r="A18" s="122"/>
      <c r="B18" s="51"/>
      <c r="C18" s="52"/>
      <c r="D18" s="53"/>
      <c r="E18" s="58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22" ht="13.5" customHeight="1">
      <c r="A19" s="123" t="s">
        <v>32</v>
      </c>
      <c r="B19" s="59" t="s">
        <v>60</v>
      </c>
      <c r="C19" s="60"/>
      <c r="D19" s="61"/>
      <c r="E19" s="6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55"/>
      <c r="R19" s="55"/>
      <c r="S19" s="55"/>
      <c r="T19" s="55"/>
      <c r="U19" s="63"/>
      <c r="V19" s="63"/>
    </row>
    <row r="20" spans="1:22" ht="13.5" customHeight="1">
      <c r="A20" s="123"/>
      <c r="B20" s="64"/>
      <c r="C20" s="65"/>
      <c r="D20" s="87" t="s">
        <v>222</v>
      </c>
      <c r="E20" s="66"/>
      <c r="F20" s="55" t="s">
        <v>31</v>
      </c>
      <c r="G20" s="81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22" ht="13.5" customHeight="1">
      <c r="A21" s="123"/>
      <c r="B21" s="51"/>
      <c r="C21" s="65"/>
      <c r="D21" s="53"/>
      <c r="E21" s="67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68"/>
    </row>
    <row r="22" spans="1:22" ht="13.5" customHeight="1">
      <c r="A22" s="123"/>
      <c r="B22" s="69" t="s">
        <v>33</v>
      </c>
      <c r="C22" s="65"/>
      <c r="D22" s="53"/>
      <c r="E22" s="67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68"/>
    </row>
    <row r="23" spans="1:22" ht="13.5" customHeight="1">
      <c r="A23" s="123"/>
      <c r="B23" s="69"/>
      <c r="C23" s="65"/>
      <c r="D23" s="53" t="s">
        <v>62</v>
      </c>
      <c r="E23" s="67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68"/>
    </row>
    <row r="24" spans="1:22" ht="13.5" customHeight="1">
      <c r="A24" s="123"/>
      <c r="B24" s="69" t="s">
        <v>34</v>
      </c>
      <c r="C24" s="65"/>
      <c r="D24" s="53"/>
      <c r="E24" s="67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68"/>
    </row>
    <row r="25" spans="1:22" ht="13.5" customHeight="1">
      <c r="A25" s="123"/>
      <c r="B25" s="69"/>
      <c r="C25" s="65"/>
      <c r="D25" s="83" t="s">
        <v>198</v>
      </c>
      <c r="E25" s="67"/>
      <c r="F25" s="55" t="s">
        <v>31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68"/>
    </row>
    <row r="26" spans="1:22" ht="13.5" customHeight="1">
      <c r="A26" s="123"/>
      <c r="B26" s="69"/>
      <c r="C26" s="65"/>
      <c r="D26" s="53" t="s">
        <v>199</v>
      </c>
      <c r="E26" s="67"/>
      <c r="F26" s="55"/>
      <c r="G26" s="55" t="s">
        <v>31</v>
      </c>
      <c r="H26" s="55"/>
      <c r="I26" s="55"/>
      <c r="J26" s="81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68"/>
    </row>
    <row r="27" spans="1:22" ht="12.6" customHeight="1">
      <c r="A27" s="123"/>
      <c r="B27" s="69"/>
      <c r="C27" s="65"/>
      <c r="D27" s="53"/>
      <c r="E27" s="67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81"/>
      <c r="U27" s="55"/>
      <c r="V27" s="68"/>
    </row>
    <row r="28" spans="1:22" ht="13.5" customHeight="1">
      <c r="A28" s="124"/>
      <c r="B28" s="64"/>
      <c r="C28" s="65"/>
      <c r="D28" s="86"/>
      <c r="E28" s="66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spans="1:22" ht="13.5" customHeight="1">
      <c r="A29" s="125" t="s">
        <v>35</v>
      </c>
      <c r="B29" s="71"/>
      <c r="C29" s="72"/>
      <c r="D29" s="58"/>
      <c r="E29" s="72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3.5" customHeight="1">
      <c r="A30" s="125"/>
      <c r="B30" s="126" t="s">
        <v>36</v>
      </c>
      <c r="C30" s="126"/>
      <c r="D30" s="126"/>
      <c r="E30" s="73"/>
      <c r="F30" s="74" t="s">
        <v>37</v>
      </c>
      <c r="G30" s="74" t="s">
        <v>63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ht="13.5" customHeight="1">
      <c r="A31" s="125"/>
      <c r="B31" s="127" t="s">
        <v>38</v>
      </c>
      <c r="C31" s="127"/>
      <c r="D31" s="127"/>
      <c r="E31" s="75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>
      <c r="A32" s="125"/>
      <c r="B32" s="128" t="s">
        <v>39</v>
      </c>
      <c r="C32" s="128"/>
      <c r="D32" s="128"/>
      <c r="E32" s="76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1:22">
      <c r="A33" s="125"/>
      <c r="B33" s="128" t="s">
        <v>40</v>
      </c>
      <c r="C33" s="128"/>
      <c r="D33" s="128"/>
      <c r="E33" s="76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</row>
  </sheetData>
  <mergeCells count="30">
    <mergeCell ref="A2:B2"/>
    <mergeCell ref="C2:E2"/>
    <mergeCell ref="F2:L2"/>
    <mergeCell ref="M2:V2"/>
    <mergeCell ref="A3:B3"/>
    <mergeCell ref="C3:E3"/>
    <mergeCell ref="F3:L3"/>
    <mergeCell ref="M3:O3"/>
    <mergeCell ref="A7:B7"/>
    <mergeCell ref="C7:E7"/>
    <mergeCell ref="F7:L7"/>
    <mergeCell ref="P7:V7"/>
    <mergeCell ref="A4:B4"/>
    <mergeCell ref="C4:D4"/>
    <mergeCell ref="F4:L4"/>
    <mergeCell ref="M4:V4"/>
    <mergeCell ref="A5:B5"/>
    <mergeCell ref="C5:V5"/>
    <mergeCell ref="A6:B6"/>
    <mergeCell ref="C6:E6"/>
    <mergeCell ref="F6:L6"/>
    <mergeCell ref="M6:O6"/>
    <mergeCell ref="P6:V6"/>
    <mergeCell ref="A10:A18"/>
    <mergeCell ref="A19:A28"/>
    <mergeCell ref="A29:A33"/>
    <mergeCell ref="B30:D30"/>
    <mergeCell ref="B31:D31"/>
    <mergeCell ref="B32:D32"/>
    <mergeCell ref="B33:D33"/>
  </mergeCells>
  <dataValidations count="3">
    <dataValidation type="list" allowBlank="1" showInputMessage="1" showErrorMessage="1" sqref="WVP983070:WWD983070 JD30:JR30 SZ30:TN30 ACV30:ADJ30 AMR30:ANF30 AWN30:AXB30 BGJ30:BGX30 BQF30:BQT30 CAB30:CAP30 CJX30:CKL30 CTT30:CUH30 DDP30:DED30 DNL30:DNZ30 DXH30:DXV30 EHD30:EHR30 EQZ30:ERN30 FAV30:FBJ30 FKR30:FLF30 FUN30:FVB30 GEJ30:GEX30 GOF30:GOT30 GYB30:GYP30 HHX30:HIL30 HRT30:HSH30 IBP30:ICD30 ILL30:ILZ30 IVH30:IVV30 JFD30:JFR30 JOZ30:JPN30 JYV30:JZJ30 KIR30:KJF30 KSN30:KTB30 LCJ30:LCX30 LMF30:LMT30 LWB30:LWP30 MFX30:MGL30 MPT30:MQH30 MZP30:NAD30 NJL30:NJZ30 NTH30:NTV30 ODD30:ODR30 OMZ30:ONN30 OWV30:OXJ30 PGR30:PHF30 PQN30:PRB30 QAJ30:QAX30 QKF30:QKT30 QUB30:QUP30 RDX30:REL30 RNT30:ROH30 RXP30:RYD30 SHL30:SHZ30 SRH30:SRV30 TBD30:TBR30 TKZ30:TLN30 TUV30:TVJ30 UER30:UFF30 UON30:UPB30 UYJ30:UYX30 VIF30:VIT30 VSB30:VSP30 WBX30:WCL30 WLT30:WMH30 WVP30:WWD30 F65566:V65566 JD65566:JR65566 SZ65566:TN65566 ACV65566:ADJ65566 AMR65566:ANF65566 AWN65566:AXB65566 BGJ65566:BGX65566 BQF65566:BQT65566 CAB65566:CAP65566 CJX65566:CKL65566 CTT65566:CUH65566 DDP65566:DED65566 DNL65566:DNZ65566 DXH65566:DXV65566 EHD65566:EHR65566 EQZ65566:ERN65566 FAV65566:FBJ65566 FKR65566:FLF65566 FUN65566:FVB65566 GEJ65566:GEX65566 GOF65566:GOT65566 GYB65566:GYP65566 HHX65566:HIL65566 HRT65566:HSH65566 IBP65566:ICD65566 ILL65566:ILZ65566 IVH65566:IVV65566 JFD65566:JFR65566 JOZ65566:JPN65566 JYV65566:JZJ65566 KIR65566:KJF65566 KSN65566:KTB65566 LCJ65566:LCX65566 LMF65566:LMT65566 LWB65566:LWP65566 MFX65566:MGL65566 MPT65566:MQH65566 MZP65566:NAD65566 NJL65566:NJZ65566 NTH65566:NTV65566 ODD65566:ODR65566 OMZ65566:ONN65566 OWV65566:OXJ65566 PGR65566:PHF65566 PQN65566:PRB65566 QAJ65566:QAX65566 QKF65566:QKT65566 QUB65566:QUP65566 RDX65566:REL65566 RNT65566:ROH65566 RXP65566:RYD65566 SHL65566:SHZ65566 SRH65566:SRV65566 TBD65566:TBR65566 TKZ65566:TLN65566 TUV65566:TVJ65566 UER65566:UFF65566 UON65566:UPB65566 UYJ65566:UYX65566 VIF65566:VIT65566 VSB65566:VSP65566 WBX65566:WCL65566 WLT65566:WMH65566 WVP65566:WWD65566 F131102:V131102 JD131102:JR131102 SZ131102:TN131102 ACV131102:ADJ131102 AMR131102:ANF131102 AWN131102:AXB131102 BGJ131102:BGX131102 BQF131102:BQT131102 CAB131102:CAP131102 CJX131102:CKL131102 CTT131102:CUH131102 DDP131102:DED131102 DNL131102:DNZ131102 DXH131102:DXV131102 EHD131102:EHR131102 EQZ131102:ERN131102 FAV131102:FBJ131102 FKR131102:FLF131102 FUN131102:FVB131102 GEJ131102:GEX131102 GOF131102:GOT131102 GYB131102:GYP131102 HHX131102:HIL131102 HRT131102:HSH131102 IBP131102:ICD131102 ILL131102:ILZ131102 IVH131102:IVV131102 JFD131102:JFR131102 JOZ131102:JPN131102 JYV131102:JZJ131102 KIR131102:KJF131102 KSN131102:KTB131102 LCJ131102:LCX131102 LMF131102:LMT131102 LWB131102:LWP131102 MFX131102:MGL131102 MPT131102:MQH131102 MZP131102:NAD131102 NJL131102:NJZ131102 NTH131102:NTV131102 ODD131102:ODR131102 OMZ131102:ONN131102 OWV131102:OXJ131102 PGR131102:PHF131102 PQN131102:PRB131102 QAJ131102:QAX131102 QKF131102:QKT131102 QUB131102:QUP131102 RDX131102:REL131102 RNT131102:ROH131102 RXP131102:RYD131102 SHL131102:SHZ131102 SRH131102:SRV131102 TBD131102:TBR131102 TKZ131102:TLN131102 TUV131102:TVJ131102 UER131102:UFF131102 UON131102:UPB131102 UYJ131102:UYX131102 VIF131102:VIT131102 VSB131102:VSP131102 WBX131102:WCL131102 WLT131102:WMH131102 WVP131102:WWD131102 F196638:V196638 JD196638:JR196638 SZ196638:TN196638 ACV196638:ADJ196638 AMR196638:ANF196638 AWN196638:AXB196638 BGJ196638:BGX196638 BQF196638:BQT196638 CAB196638:CAP196638 CJX196638:CKL196638 CTT196638:CUH196638 DDP196638:DED196638 DNL196638:DNZ196638 DXH196638:DXV196638 EHD196638:EHR196638 EQZ196638:ERN196638 FAV196638:FBJ196638 FKR196638:FLF196638 FUN196638:FVB196638 GEJ196638:GEX196638 GOF196638:GOT196638 GYB196638:GYP196638 HHX196638:HIL196638 HRT196638:HSH196638 IBP196638:ICD196638 ILL196638:ILZ196638 IVH196638:IVV196638 JFD196638:JFR196638 JOZ196638:JPN196638 JYV196638:JZJ196638 KIR196638:KJF196638 KSN196638:KTB196638 LCJ196638:LCX196638 LMF196638:LMT196638 LWB196638:LWP196638 MFX196638:MGL196638 MPT196638:MQH196638 MZP196638:NAD196638 NJL196638:NJZ196638 NTH196638:NTV196638 ODD196638:ODR196638 OMZ196638:ONN196638 OWV196638:OXJ196638 PGR196638:PHF196638 PQN196638:PRB196638 QAJ196638:QAX196638 QKF196638:QKT196638 QUB196638:QUP196638 RDX196638:REL196638 RNT196638:ROH196638 RXP196638:RYD196638 SHL196638:SHZ196638 SRH196638:SRV196638 TBD196638:TBR196638 TKZ196638:TLN196638 TUV196638:TVJ196638 UER196638:UFF196638 UON196638:UPB196638 UYJ196638:UYX196638 VIF196638:VIT196638 VSB196638:VSP196638 WBX196638:WCL196638 WLT196638:WMH196638 WVP196638:WWD196638 F262174:V262174 JD262174:JR262174 SZ262174:TN262174 ACV262174:ADJ262174 AMR262174:ANF262174 AWN262174:AXB262174 BGJ262174:BGX262174 BQF262174:BQT262174 CAB262174:CAP262174 CJX262174:CKL262174 CTT262174:CUH262174 DDP262174:DED262174 DNL262174:DNZ262174 DXH262174:DXV262174 EHD262174:EHR262174 EQZ262174:ERN262174 FAV262174:FBJ262174 FKR262174:FLF262174 FUN262174:FVB262174 GEJ262174:GEX262174 GOF262174:GOT262174 GYB262174:GYP262174 HHX262174:HIL262174 HRT262174:HSH262174 IBP262174:ICD262174 ILL262174:ILZ262174 IVH262174:IVV262174 JFD262174:JFR262174 JOZ262174:JPN262174 JYV262174:JZJ262174 KIR262174:KJF262174 KSN262174:KTB262174 LCJ262174:LCX262174 LMF262174:LMT262174 LWB262174:LWP262174 MFX262174:MGL262174 MPT262174:MQH262174 MZP262174:NAD262174 NJL262174:NJZ262174 NTH262174:NTV262174 ODD262174:ODR262174 OMZ262174:ONN262174 OWV262174:OXJ262174 PGR262174:PHF262174 PQN262174:PRB262174 QAJ262174:QAX262174 QKF262174:QKT262174 QUB262174:QUP262174 RDX262174:REL262174 RNT262174:ROH262174 RXP262174:RYD262174 SHL262174:SHZ262174 SRH262174:SRV262174 TBD262174:TBR262174 TKZ262174:TLN262174 TUV262174:TVJ262174 UER262174:UFF262174 UON262174:UPB262174 UYJ262174:UYX262174 VIF262174:VIT262174 VSB262174:VSP262174 WBX262174:WCL262174 WLT262174:WMH262174 WVP262174:WWD262174 F327710:V327710 JD327710:JR327710 SZ327710:TN327710 ACV327710:ADJ327710 AMR327710:ANF327710 AWN327710:AXB327710 BGJ327710:BGX327710 BQF327710:BQT327710 CAB327710:CAP327710 CJX327710:CKL327710 CTT327710:CUH327710 DDP327710:DED327710 DNL327710:DNZ327710 DXH327710:DXV327710 EHD327710:EHR327710 EQZ327710:ERN327710 FAV327710:FBJ327710 FKR327710:FLF327710 FUN327710:FVB327710 GEJ327710:GEX327710 GOF327710:GOT327710 GYB327710:GYP327710 HHX327710:HIL327710 HRT327710:HSH327710 IBP327710:ICD327710 ILL327710:ILZ327710 IVH327710:IVV327710 JFD327710:JFR327710 JOZ327710:JPN327710 JYV327710:JZJ327710 KIR327710:KJF327710 KSN327710:KTB327710 LCJ327710:LCX327710 LMF327710:LMT327710 LWB327710:LWP327710 MFX327710:MGL327710 MPT327710:MQH327710 MZP327710:NAD327710 NJL327710:NJZ327710 NTH327710:NTV327710 ODD327710:ODR327710 OMZ327710:ONN327710 OWV327710:OXJ327710 PGR327710:PHF327710 PQN327710:PRB327710 QAJ327710:QAX327710 QKF327710:QKT327710 QUB327710:QUP327710 RDX327710:REL327710 RNT327710:ROH327710 RXP327710:RYD327710 SHL327710:SHZ327710 SRH327710:SRV327710 TBD327710:TBR327710 TKZ327710:TLN327710 TUV327710:TVJ327710 UER327710:UFF327710 UON327710:UPB327710 UYJ327710:UYX327710 VIF327710:VIT327710 VSB327710:VSP327710 WBX327710:WCL327710 WLT327710:WMH327710 WVP327710:WWD327710 F393246:V393246 JD393246:JR393246 SZ393246:TN393246 ACV393246:ADJ393246 AMR393246:ANF393246 AWN393246:AXB393246 BGJ393246:BGX393246 BQF393246:BQT393246 CAB393246:CAP393246 CJX393246:CKL393246 CTT393246:CUH393246 DDP393246:DED393246 DNL393246:DNZ393246 DXH393246:DXV393246 EHD393246:EHR393246 EQZ393246:ERN393246 FAV393246:FBJ393246 FKR393246:FLF393246 FUN393246:FVB393246 GEJ393246:GEX393246 GOF393246:GOT393246 GYB393246:GYP393246 HHX393246:HIL393246 HRT393246:HSH393246 IBP393246:ICD393246 ILL393246:ILZ393246 IVH393246:IVV393246 JFD393246:JFR393246 JOZ393246:JPN393246 JYV393246:JZJ393246 KIR393246:KJF393246 KSN393246:KTB393246 LCJ393246:LCX393246 LMF393246:LMT393246 LWB393246:LWP393246 MFX393246:MGL393246 MPT393246:MQH393246 MZP393246:NAD393246 NJL393246:NJZ393246 NTH393246:NTV393246 ODD393246:ODR393246 OMZ393246:ONN393246 OWV393246:OXJ393246 PGR393246:PHF393246 PQN393246:PRB393246 QAJ393246:QAX393246 QKF393246:QKT393246 QUB393246:QUP393246 RDX393246:REL393246 RNT393246:ROH393246 RXP393246:RYD393246 SHL393246:SHZ393246 SRH393246:SRV393246 TBD393246:TBR393246 TKZ393246:TLN393246 TUV393246:TVJ393246 UER393246:UFF393246 UON393246:UPB393246 UYJ393246:UYX393246 VIF393246:VIT393246 VSB393246:VSP393246 WBX393246:WCL393246 WLT393246:WMH393246 WVP393246:WWD393246 F458782:V458782 JD458782:JR458782 SZ458782:TN458782 ACV458782:ADJ458782 AMR458782:ANF458782 AWN458782:AXB458782 BGJ458782:BGX458782 BQF458782:BQT458782 CAB458782:CAP458782 CJX458782:CKL458782 CTT458782:CUH458782 DDP458782:DED458782 DNL458782:DNZ458782 DXH458782:DXV458782 EHD458782:EHR458782 EQZ458782:ERN458782 FAV458782:FBJ458782 FKR458782:FLF458782 FUN458782:FVB458782 GEJ458782:GEX458782 GOF458782:GOT458782 GYB458782:GYP458782 HHX458782:HIL458782 HRT458782:HSH458782 IBP458782:ICD458782 ILL458782:ILZ458782 IVH458782:IVV458782 JFD458782:JFR458782 JOZ458782:JPN458782 JYV458782:JZJ458782 KIR458782:KJF458782 KSN458782:KTB458782 LCJ458782:LCX458782 LMF458782:LMT458782 LWB458782:LWP458782 MFX458782:MGL458782 MPT458782:MQH458782 MZP458782:NAD458782 NJL458782:NJZ458782 NTH458782:NTV458782 ODD458782:ODR458782 OMZ458782:ONN458782 OWV458782:OXJ458782 PGR458782:PHF458782 PQN458782:PRB458782 QAJ458782:QAX458782 QKF458782:QKT458782 QUB458782:QUP458782 RDX458782:REL458782 RNT458782:ROH458782 RXP458782:RYD458782 SHL458782:SHZ458782 SRH458782:SRV458782 TBD458782:TBR458782 TKZ458782:TLN458782 TUV458782:TVJ458782 UER458782:UFF458782 UON458782:UPB458782 UYJ458782:UYX458782 VIF458782:VIT458782 VSB458782:VSP458782 WBX458782:WCL458782 WLT458782:WMH458782 WVP458782:WWD458782 F524318:V524318 JD524318:JR524318 SZ524318:TN524318 ACV524318:ADJ524318 AMR524318:ANF524318 AWN524318:AXB524318 BGJ524318:BGX524318 BQF524318:BQT524318 CAB524318:CAP524318 CJX524318:CKL524318 CTT524318:CUH524318 DDP524318:DED524318 DNL524318:DNZ524318 DXH524318:DXV524318 EHD524318:EHR524318 EQZ524318:ERN524318 FAV524318:FBJ524318 FKR524318:FLF524318 FUN524318:FVB524318 GEJ524318:GEX524318 GOF524318:GOT524318 GYB524318:GYP524318 HHX524318:HIL524318 HRT524318:HSH524318 IBP524318:ICD524318 ILL524318:ILZ524318 IVH524318:IVV524318 JFD524318:JFR524318 JOZ524318:JPN524318 JYV524318:JZJ524318 KIR524318:KJF524318 KSN524318:KTB524318 LCJ524318:LCX524318 LMF524318:LMT524318 LWB524318:LWP524318 MFX524318:MGL524318 MPT524318:MQH524318 MZP524318:NAD524318 NJL524318:NJZ524318 NTH524318:NTV524318 ODD524318:ODR524318 OMZ524318:ONN524318 OWV524318:OXJ524318 PGR524318:PHF524318 PQN524318:PRB524318 QAJ524318:QAX524318 QKF524318:QKT524318 QUB524318:QUP524318 RDX524318:REL524318 RNT524318:ROH524318 RXP524318:RYD524318 SHL524318:SHZ524318 SRH524318:SRV524318 TBD524318:TBR524318 TKZ524318:TLN524318 TUV524318:TVJ524318 UER524318:UFF524318 UON524318:UPB524318 UYJ524318:UYX524318 VIF524318:VIT524318 VSB524318:VSP524318 WBX524318:WCL524318 WLT524318:WMH524318 WVP524318:WWD524318 F589854:V589854 JD589854:JR589854 SZ589854:TN589854 ACV589854:ADJ589854 AMR589854:ANF589854 AWN589854:AXB589854 BGJ589854:BGX589854 BQF589854:BQT589854 CAB589854:CAP589854 CJX589854:CKL589854 CTT589854:CUH589854 DDP589854:DED589854 DNL589854:DNZ589854 DXH589854:DXV589854 EHD589854:EHR589854 EQZ589854:ERN589854 FAV589854:FBJ589854 FKR589854:FLF589854 FUN589854:FVB589854 GEJ589854:GEX589854 GOF589854:GOT589854 GYB589854:GYP589854 HHX589854:HIL589854 HRT589854:HSH589854 IBP589854:ICD589854 ILL589854:ILZ589854 IVH589854:IVV589854 JFD589854:JFR589854 JOZ589854:JPN589854 JYV589854:JZJ589854 KIR589854:KJF589854 KSN589854:KTB589854 LCJ589854:LCX589854 LMF589854:LMT589854 LWB589854:LWP589854 MFX589854:MGL589854 MPT589854:MQH589854 MZP589854:NAD589854 NJL589854:NJZ589854 NTH589854:NTV589854 ODD589854:ODR589854 OMZ589854:ONN589854 OWV589854:OXJ589854 PGR589854:PHF589854 PQN589854:PRB589854 QAJ589854:QAX589854 QKF589854:QKT589854 QUB589854:QUP589854 RDX589854:REL589854 RNT589854:ROH589854 RXP589854:RYD589854 SHL589854:SHZ589854 SRH589854:SRV589854 TBD589854:TBR589854 TKZ589854:TLN589854 TUV589854:TVJ589854 UER589854:UFF589854 UON589854:UPB589854 UYJ589854:UYX589854 VIF589854:VIT589854 VSB589854:VSP589854 WBX589854:WCL589854 WLT589854:WMH589854 WVP589854:WWD589854 F655390:V655390 JD655390:JR655390 SZ655390:TN655390 ACV655390:ADJ655390 AMR655390:ANF655390 AWN655390:AXB655390 BGJ655390:BGX655390 BQF655390:BQT655390 CAB655390:CAP655390 CJX655390:CKL655390 CTT655390:CUH655390 DDP655390:DED655390 DNL655390:DNZ655390 DXH655390:DXV655390 EHD655390:EHR655390 EQZ655390:ERN655390 FAV655390:FBJ655390 FKR655390:FLF655390 FUN655390:FVB655390 GEJ655390:GEX655390 GOF655390:GOT655390 GYB655390:GYP655390 HHX655390:HIL655390 HRT655390:HSH655390 IBP655390:ICD655390 ILL655390:ILZ655390 IVH655390:IVV655390 JFD655390:JFR655390 JOZ655390:JPN655390 JYV655390:JZJ655390 KIR655390:KJF655390 KSN655390:KTB655390 LCJ655390:LCX655390 LMF655390:LMT655390 LWB655390:LWP655390 MFX655390:MGL655390 MPT655390:MQH655390 MZP655390:NAD655390 NJL655390:NJZ655390 NTH655390:NTV655390 ODD655390:ODR655390 OMZ655390:ONN655390 OWV655390:OXJ655390 PGR655390:PHF655390 PQN655390:PRB655390 QAJ655390:QAX655390 QKF655390:QKT655390 QUB655390:QUP655390 RDX655390:REL655390 RNT655390:ROH655390 RXP655390:RYD655390 SHL655390:SHZ655390 SRH655390:SRV655390 TBD655390:TBR655390 TKZ655390:TLN655390 TUV655390:TVJ655390 UER655390:UFF655390 UON655390:UPB655390 UYJ655390:UYX655390 VIF655390:VIT655390 VSB655390:VSP655390 WBX655390:WCL655390 WLT655390:WMH655390 WVP655390:WWD655390 F720926:V720926 JD720926:JR720926 SZ720926:TN720926 ACV720926:ADJ720926 AMR720926:ANF720926 AWN720926:AXB720926 BGJ720926:BGX720926 BQF720926:BQT720926 CAB720926:CAP720926 CJX720926:CKL720926 CTT720926:CUH720926 DDP720926:DED720926 DNL720926:DNZ720926 DXH720926:DXV720926 EHD720926:EHR720926 EQZ720926:ERN720926 FAV720926:FBJ720926 FKR720926:FLF720926 FUN720926:FVB720926 GEJ720926:GEX720926 GOF720926:GOT720926 GYB720926:GYP720926 HHX720926:HIL720926 HRT720926:HSH720926 IBP720926:ICD720926 ILL720926:ILZ720926 IVH720926:IVV720926 JFD720926:JFR720926 JOZ720926:JPN720926 JYV720926:JZJ720926 KIR720926:KJF720926 KSN720926:KTB720926 LCJ720926:LCX720926 LMF720926:LMT720926 LWB720926:LWP720926 MFX720926:MGL720926 MPT720926:MQH720926 MZP720926:NAD720926 NJL720926:NJZ720926 NTH720926:NTV720926 ODD720926:ODR720926 OMZ720926:ONN720926 OWV720926:OXJ720926 PGR720926:PHF720926 PQN720926:PRB720926 QAJ720926:QAX720926 QKF720926:QKT720926 QUB720926:QUP720926 RDX720926:REL720926 RNT720926:ROH720926 RXP720926:RYD720926 SHL720926:SHZ720926 SRH720926:SRV720926 TBD720926:TBR720926 TKZ720926:TLN720926 TUV720926:TVJ720926 UER720926:UFF720926 UON720926:UPB720926 UYJ720926:UYX720926 VIF720926:VIT720926 VSB720926:VSP720926 WBX720926:WCL720926 WLT720926:WMH720926 WVP720926:WWD720926 F786462:V786462 JD786462:JR786462 SZ786462:TN786462 ACV786462:ADJ786462 AMR786462:ANF786462 AWN786462:AXB786462 BGJ786462:BGX786462 BQF786462:BQT786462 CAB786462:CAP786462 CJX786462:CKL786462 CTT786462:CUH786462 DDP786462:DED786462 DNL786462:DNZ786462 DXH786462:DXV786462 EHD786462:EHR786462 EQZ786462:ERN786462 FAV786462:FBJ786462 FKR786462:FLF786462 FUN786462:FVB786462 GEJ786462:GEX786462 GOF786462:GOT786462 GYB786462:GYP786462 HHX786462:HIL786462 HRT786462:HSH786462 IBP786462:ICD786462 ILL786462:ILZ786462 IVH786462:IVV786462 JFD786462:JFR786462 JOZ786462:JPN786462 JYV786462:JZJ786462 KIR786462:KJF786462 KSN786462:KTB786462 LCJ786462:LCX786462 LMF786462:LMT786462 LWB786462:LWP786462 MFX786462:MGL786462 MPT786462:MQH786462 MZP786462:NAD786462 NJL786462:NJZ786462 NTH786462:NTV786462 ODD786462:ODR786462 OMZ786462:ONN786462 OWV786462:OXJ786462 PGR786462:PHF786462 PQN786462:PRB786462 QAJ786462:QAX786462 QKF786462:QKT786462 QUB786462:QUP786462 RDX786462:REL786462 RNT786462:ROH786462 RXP786462:RYD786462 SHL786462:SHZ786462 SRH786462:SRV786462 TBD786462:TBR786462 TKZ786462:TLN786462 TUV786462:TVJ786462 UER786462:UFF786462 UON786462:UPB786462 UYJ786462:UYX786462 VIF786462:VIT786462 VSB786462:VSP786462 WBX786462:WCL786462 WLT786462:WMH786462 WVP786462:WWD786462 F851998:V851998 JD851998:JR851998 SZ851998:TN851998 ACV851998:ADJ851998 AMR851998:ANF851998 AWN851998:AXB851998 BGJ851998:BGX851998 BQF851998:BQT851998 CAB851998:CAP851998 CJX851998:CKL851998 CTT851998:CUH851998 DDP851998:DED851998 DNL851998:DNZ851998 DXH851998:DXV851998 EHD851998:EHR851998 EQZ851998:ERN851998 FAV851998:FBJ851998 FKR851998:FLF851998 FUN851998:FVB851998 GEJ851998:GEX851998 GOF851998:GOT851998 GYB851998:GYP851998 HHX851998:HIL851998 HRT851998:HSH851998 IBP851998:ICD851998 ILL851998:ILZ851998 IVH851998:IVV851998 JFD851998:JFR851998 JOZ851998:JPN851998 JYV851998:JZJ851998 KIR851998:KJF851998 KSN851998:KTB851998 LCJ851998:LCX851998 LMF851998:LMT851998 LWB851998:LWP851998 MFX851998:MGL851998 MPT851998:MQH851998 MZP851998:NAD851998 NJL851998:NJZ851998 NTH851998:NTV851998 ODD851998:ODR851998 OMZ851998:ONN851998 OWV851998:OXJ851998 PGR851998:PHF851998 PQN851998:PRB851998 QAJ851998:QAX851998 QKF851998:QKT851998 QUB851998:QUP851998 RDX851998:REL851998 RNT851998:ROH851998 RXP851998:RYD851998 SHL851998:SHZ851998 SRH851998:SRV851998 TBD851998:TBR851998 TKZ851998:TLN851998 TUV851998:TVJ851998 UER851998:UFF851998 UON851998:UPB851998 UYJ851998:UYX851998 VIF851998:VIT851998 VSB851998:VSP851998 WBX851998:WCL851998 WLT851998:WMH851998 WVP851998:WWD851998 F917534:V917534 JD917534:JR917534 SZ917534:TN917534 ACV917534:ADJ917534 AMR917534:ANF917534 AWN917534:AXB917534 BGJ917534:BGX917534 BQF917534:BQT917534 CAB917534:CAP917534 CJX917534:CKL917534 CTT917534:CUH917534 DDP917534:DED917534 DNL917534:DNZ917534 DXH917534:DXV917534 EHD917534:EHR917534 EQZ917534:ERN917534 FAV917534:FBJ917534 FKR917534:FLF917534 FUN917534:FVB917534 GEJ917534:GEX917534 GOF917534:GOT917534 GYB917534:GYP917534 HHX917534:HIL917534 HRT917534:HSH917534 IBP917534:ICD917534 ILL917534:ILZ917534 IVH917534:IVV917534 JFD917534:JFR917534 JOZ917534:JPN917534 JYV917534:JZJ917534 KIR917534:KJF917534 KSN917534:KTB917534 LCJ917534:LCX917534 LMF917534:LMT917534 LWB917534:LWP917534 MFX917534:MGL917534 MPT917534:MQH917534 MZP917534:NAD917534 NJL917534:NJZ917534 NTH917534:NTV917534 ODD917534:ODR917534 OMZ917534:ONN917534 OWV917534:OXJ917534 PGR917534:PHF917534 PQN917534:PRB917534 QAJ917534:QAX917534 QKF917534:QKT917534 QUB917534:QUP917534 RDX917534:REL917534 RNT917534:ROH917534 RXP917534:RYD917534 SHL917534:SHZ917534 SRH917534:SRV917534 TBD917534:TBR917534 TKZ917534:TLN917534 TUV917534:TVJ917534 UER917534:UFF917534 UON917534:UPB917534 UYJ917534:UYX917534 VIF917534:VIT917534 VSB917534:VSP917534 WBX917534:WCL917534 WLT917534:WMH917534 WVP917534:WWD917534 F983070:V983070 JD983070:JR983070 SZ983070:TN983070 ACV983070:ADJ983070 AMR983070:ANF983070 AWN983070:AXB983070 BGJ983070:BGX983070 BQF983070:BQT983070 CAB983070:CAP983070 CJX983070:CKL983070 CTT983070:CUH983070 DDP983070:DED983070 DNL983070:DNZ983070 DXH983070:DXV983070 EHD983070:EHR983070 EQZ983070:ERN983070 FAV983070:FBJ983070 FKR983070:FLF983070 FUN983070:FVB983070 GEJ983070:GEX983070 GOF983070:GOT983070 GYB983070:GYP983070 HHX983070:HIL983070 HRT983070:HSH983070 IBP983070:ICD983070 ILL983070:ILZ983070 IVH983070:IVV983070 JFD983070:JFR983070 JOZ983070:JPN983070 JYV983070:JZJ983070 KIR983070:KJF983070 KSN983070:KTB983070 LCJ983070:LCX983070 LMF983070:LMT983070 LWB983070:LWP983070 MFX983070:MGL983070 MPT983070:MQH983070 MZP983070:NAD983070 NJL983070:NJZ983070 NTH983070:NTV983070 ODD983070:ODR983070 OMZ983070:ONN983070 OWV983070:OXJ983070 PGR983070:PHF983070 PQN983070:PRB983070 QAJ983070:QAX983070 QKF983070:QKT983070 QUB983070:QUP983070 RDX983070:REL983070 RNT983070:ROH983070 RXP983070:RYD983070 SHL983070:SHZ983070 SRH983070:SRV983070 TBD983070:TBR983070 TKZ983070:TLN983070 TUV983070:TVJ983070 UER983070:UFF983070 UON983070:UPB983070 UYJ983070:UYX983070 VIF983070:VIT983070 VSB983070:VSP983070 WBX983070:WCL983070 WLT983070:WMH983070 F30:V30" xr:uid="{DA6C74B4-61D0-400E-B98E-50D567C28B33}">
      <formula1>"N,A,B, "</formula1>
    </dataValidation>
    <dataValidation type="list" allowBlank="1" showInputMessage="1" showErrorMessage="1" sqref="F31:V31 JD31:JR31 SZ31:TN31 ACV31:ADJ31 AMR31:ANF31 AWN31:AXB31 BGJ31:BGX31 BQF31:BQT31 CAB31:CAP31 CJX31:CKL31 CTT31:CUH31 DDP31:DED31 DNL31:DNZ31 DXH31:DXV31 EHD31:EHR31 EQZ31:ERN31 FAV31:FBJ31 FKR31:FLF31 FUN31:FVB31 GEJ31:GEX31 GOF31:GOT31 GYB31:GYP31 HHX31:HIL31 HRT31:HSH31 IBP31:ICD31 ILL31:ILZ31 IVH31:IVV31 JFD31:JFR31 JOZ31:JPN31 JYV31:JZJ31 KIR31:KJF31 KSN31:KTB31 LCJ31:LCX31 LMF31:LMT31 LWB31:LWP31 MFX31:MGL31 MPT31:MQH31 MZP31:NAD31 NJL31:NJZ31 NTH31:NTV31 ODD31:ODR31 OMZ31:ONN31 OWV31:OXJ31 PGR31:PHF31 PQN31:PRB31 QAJ31:QAX31 QKF31:QKT31 QUB31:QUP31 RDX31:REL31 RNT31:ROH31 RXP31:RYD31 SHL31:SHZ31 SRH31:SRV31 TBD31:TBR31 TKZ31:TLN31 TUV31:TVJ31 UER31:UFF31 UON31:UPB31 UYJ31:UYX31 VIF31:VIT31 VSB31:VSP31 WBX31:WCL31 WLT31:WMH31 WVP31:WWD31 F65567:V65567 JD65567:JR65567 SZ65567:TN65567 ACV65567:ADJ65567 AMR65567:ANF65567 AWN65567:AXB65567 BGJ65567:BGX65567 BQF65567:BQT65567 CAB65567:CAP65567 CJX65567:CKL65567 CTT65567:CUH65567 DDP65567:DED65567 DNL65567:DNZ65567 DXH65567:DXV65567 EHD65567:EHR65567 EQZ65567:ERN65567 FAV65567:FBJ65567 FKR65567:FLF65567 FUN65567:FVB65567 GEJ65567:GEX65567 GOF65567:GOT65567 GYB65567:GYP65567 HHX65567:HIL65567 HRT65567:HSH65567 IBP65567:ICD65567 ILL65567:ILZ65567 IVH65567:IVV65567 JFD65567:JFR65567 JOZ65567:JPN65567 JYV65567:JZJ65567 KIR65567:KJF65567 KSN65567:KTB65567 LCJ65567:LCX65567 LMF65567:LMT65567 LWB65567:LWP65567 MFX65567:MGL65567 MPT65567:MQH65567 MZP65567:NAD65567 NJL65567:NJZ65567 NTH65567:NTV65567 ODD65567:ODR65567 OMZ65567:ONN65567 OWV65567:OXJ65567 PGR65567:PHF65567 PQN65567:PRB65567 QAJ65567:QAX65567 QKF65567:QKT65567 QUB65567:QUP65567 RDX65567:REL65567 RNT65567:ROH65567 RXP65567:RYD65567 SHL65567:SHZ65567 SRH65567:SRV65567 TBD65567:TBR65567 TKZ65567:TLN65567 TUV65567:TVJ65567 UER65567:UFF65567 UON65567:UPB65567 UYJ65567:UYX65567 VIF65567:VIT65567 VSB65567:VSP65567 WBX65567:WCL65567 WLT65567:WMH65567 WVP65567:WWD65567 F131103:V131103 JD131103:JR131103 SZ131103:TN131103 ACV131103:ADJ131103 AMR131103:ANF131103 AWN131103:AXB131103 BGJ131103:BGX131103 BQF131103:BQT131103 CAB131103:CAP131103 CJX131103:CKL131103 CTT131103:CUH131103 DDP131103:DED131103 DNL131103:DNZ131103 DXH131103:DXV131103 EHD131103:EHR131103 EQZ131103:ERN131103 FAV131103:FBJ131103 FKR131103:FLF131103 FUN131103:FVB131103 GEJ131103:GEX131103 GOF131103:GOT131103 GYB131103:GYP131103 HHX131103:HIL131103 HRT131103:HSH131103 IBP131103:ICD131103 ILL131103:ILZ131103 IVH131103:IVV131103 JFD131103:JFR131103 JOZ131103:JPN131103 JYV131103:JZJ131103 KIR131103:KJF131103 KSN131103:KTB131103 LCJ131103:LCX131103 LMF131103:LMT131103 LWB131103:LWP131103 MFX131103:MGL131103 MPT131103:MQH131103 MZP131103:NAD131103 NJL131103:NJZ131103 NTH131103:NTV131103 ODD131103:ODR131103 OMZ131103:ONN131103 OWV131103:OXJ131103 PGR131103:PHF131103 PQN131103:PRB131103 QAJ131103:QAX131103 QKF131103:QKT131103 QUB131103:QUP131103 RDX131103:REL131103 RNT131103:ROH131103 RXP131103:RYD131103 SHL131103:SHZ131103 SRH131103:SRV131103 TBD131103:TBR131103 TKZ131103:TLN131103 TUV131103:TVJ131103 UER131103:UFF131103 UON131103:UPB131103 UYJ131103:UYX131103 VIF131103:VIT131103 VSB131103:VSP131103 WBX131103:WCL131103 WLT131103:WMH131103 WVP131103:WWD131103 F196639:V196639 JD196639:JR196639 SZ196639:TN196639 ACV196639:ADJ196639 AMR196639:ANF196639 AWN196639:AXB196639 BGJ196639:BGX196639 BQF196639:BQT196639 CAB196639:CAP196639 CJX196639:CKL196639 CTT196639:CUH196639 DDP196639:DED196639 DNL196639:DNZ196639 DXH196639:DXV196639 EHD196639:EHR196639 EQZ196639:ERN196639 FAV196639:FBJ196639 FKR196639:FLF196639 FUN196639:FVB196639 GEJ196639:GEX196639 GOF196639:GOT196639 GYB196639:GYP196639 HHX196639:HIL196639 HRT196639:HSH196639 IBP196639:ICD196639 ILL196639:ILZ196639 IVH196639:IVV196639 JFD196639:JFR196639 JOZ196639:JPN196639 JYV196639:JZJ196639 KIR196639:KJF196639 KSN196639:KTB196639 LCJ196639:LCX196639 LMF196639:LMT196639 LWB196639:LWP196639 MFX196639:MGL196639 MPT196639:MQH196639 MZP196639:NAD196639 NJL196639:NJZ196639 NTH196639:NTV196639 ODD196639:ODR196639 OMZ196639:ONN196639 OWV196639:OXJ196639 PGR196639:PHF196639 PQN196639:PRB196639 QAJ196639:QAX196639 QKF196639:QKT196639 QUB196639:QUP196639 RDX196639:REL196639 RNT196639:ROH196639 RXP196639:RYD196639 SHL196639:SHZ196639 SRH196639:SRV196639 TBD196639:TBR196639 TKZ196639:TLN196639 TUV196639:TVJ196639 UER196639:UFF196639 UON196639:UPB196639 UYJ196639:UYX196639 VIF196639:VIT196639 VSB196639:VSP196639 WBX196639:WCL196639 WLT196639:WMH196639 WVP196639:WWD196639 F262175:V262175 JD262175:JR262175 SZ262175:TN262175 ACV262175:ADJ262175 AMR262175:ANF262175 AWN262175:AXB262175 BGJ262175:BGX262175 BQF262175:BQT262175 CAB262175:CAP262175 CJX262175:CKL262175 CTT262175:CUH262175 DDP262175:DED262175 DNL262175:DNZ262175 DXH262175:DXV262175 EHD262175:EHR262175 EQZ262175:ERN262175 FAV262175:FBJ262175 FKR262175:FLF262175 FUN262175:FVB262175 GEJ262175:GEX262175 GOF262175:GOT262175 GYB262175:GYP262175 HHX262175:HIL262175 HRT262175:HSH262175 IBP262175:ICD262175 ILL262175:ILZ262175 IVH262175:IVV262175 JFD262175:JFR262175 JOZ262175:JPN262175 JYV262175:JZJ262175 KIR262175:KJF262175 KSN262175:KTB262175 LCJ262175:LCX262175 LMF262175:LMT262175 LWB262175:LWP262175 MFX262175:MGL262175 MPT262175:MQH262175 MZP262175:NAD262175 NJL262175:NJZ262175 NTH262175:NTV262175 ODD262175:ODR262175 OMZ262175:ONN262175 OWV262175:OXJ262175 PGR262175:PHF262175 PQN262175:PRB262175 QAJ262175:QAX262175 QKF262175:QKT262175 QUB262175:QUP262175 RDX262175:REL262175 RNT262175:ROH262175 RXP262175:RYD262175 SHL262175:SHZ262175 SRH262175:SRV262175 TBD262175:TBR262175 TKZ262175:TLN262175 TUV262175:TVJ262175 UER262175:UFF262175 UON262175:UPB262175 UYJ262175:UYX262175 VIF262175:VIT262175 VSB262175:VSP262175 WBX262175:WCL262175 WLT262175:WMH262175 WVP262175:WWD262175 F327711:V327711 JD327711:JR327711 SZ327711:TN327711 ACV327711:ADJ327711 AMR327711:ANF327711 AWN327711:AXB327711 BGJ327711:BGX327711 BQF327711:BQT327711 CAB327711:CAP327711 CJX327711:CKL327711 CTT327711:CUH327711 DDP327711:DED327711 DNL327711:DNZ327711 DXH327711:DXV327711 EHD327711:EHR327711 EQZ327711:ERN327711 FAV327711:FBJ327711 FKR327711:FLF327711 FUN327711:FVB327711 GEJ327711:GEX327711 GOF327711:GOT327711 GYB327711:GYP327711 HHX327711:HIL327711 HRT327711:HSH327711 IBP327711:ICD327711 ILL327711:ILZ327711 IVH327711:IVV327711 JFD327711:JFR327711 JOZ327711:JPN327711 JYV327711:JZJ327711 KIR327711:KJF327711 KSN327711:KTB327711 LCJ327711:LCX327711 LMF327711:LMT327711 LWB327711:LWP327711 MFX327711:MGL327711 MPT327711:MQH327711 MZP327711:NAD327711 NJL327711:NJZ327711 NTH327711:NTV327711 ODD327711:ODR327711 OMZ327711:ONN327711 OWV327711:OXJ327711 PGR327711:PHF327711 PQN327711:PRB327711 QAJ327711:QAX327711 QKF327711:QKT327711 QUB327711:QUP327711 RDX327711:REL327711 RNT327711:ROH327711 RXP327711:RYD327711 SHL327711:SHZ327711 SRH327711:SRV327711 TBD327711:TBR327711 TKZ327711:TLN327711 TUV327711:TVJ327711 UER327711:UFF327711 UON327711:UPB327711 UYJ327711:UYX327711 VIF327711:VIT327711 VSB327711:VSP327711 WBX327711:WCL327711 WLT327711:WMH327711 WVP327711:WWD327711 F393247:V393247 JD393247:JR393247 SZ393247:TN393247 ACV393247:ADJ393247 AMR393247:ANF393247 AWN393247:AXB393247 BGJ393247:BGX393247 BQF393247:BQT393247 CAB393247:CAP393247 CJX393247:CKL393247 CTT393247:CUH393247 DDP393247:DED393247 DNL393247:DNZ393247 DXH393247:DXV393247 EHD393247:EHR393247 EQZ393247:ERN393247 FAV393247:FBJ393247 FKR393247:FLF393247 FUN393247:FVB393247 GEJ393247:GEX393247 GOF393247:GOT393247 GYB393247:GYP393247 HHX393247:HIL393247 HRT393247:HSH393247 IBP393247:ICD393247 ILL393247:ILZ393247 IVH393247:IVV393247 JFD393247:JFR393247 JOZ393247:JPN393247 JYV393247:JZJ393247 KIR393247:KJF393247 KSN393247:KTB393247 LCJ393247:LCX393247 LMF393247:LMT393247 LWB393247:LWP393247 MFX393247:MGL393247 MPT393247:MQH393247 MZP393247:NAD393247 NJL393247:NJZ393247 NTH393247:NTV393247 ODD393247:ODR393247 OMZ393247:ONN393247 OWV393247:OXJ393247 PGR393247:PHF393247 PQN393247:PRB393247 QAJ393247:QAX393247 QKF393247:QKT393247 QUB393247:QUP393247 RDX393247:REL393247 RNT393247:ROH393247 RXP393247:RYD393247 SHL393247:SHZ393247 SRH393247:SRV393247 TBD393247:TBR393247 TKZ393247:TLN393247 TUV393247:TVJ393247 UER393247:UFF393247 UON393247:UPB393247 UYJ393247:UYX393247 VIF393247:VIT393247 VSB393247:VSP393247 WBX393247:WCL393247 WLT393247:WMH393247 WVP393247:WWD393247 F458783:V458783 JD458783:JR458783 SZ458783:TN458783 ACV458783:ADJ458783 AMR458783:ANF458783 AWN458783:AXB458783 BGJ458783:BGX458783 BQF458783:BQT458783 CAB458783:CAP458783 CJX458783:CKL458783 CTT458783:CUH458783 DDP458783:DED458783 DNL458783:DNZ458783 DXH458783:DXV458783 EHD458783:EHR458783 EQZ458783:ERN458783 FAV458783:FBJ458783 FKR458783:FLF458783 FUN458783:FVB458783 GEJ458783:GEX458783 GOF458783:GOT458783 GYB458783:GYP458783 HHX458783:HIL458783 HRT458783:HSH458783 IBP458783:ICD458783 ILL458783:ILZ458783 IVH458783:IVV458783 JFD458783:JFR458783 JOZ458783:JPN458783 JYV458783:JZJ458783 KIR458783:KJF458783 KSN458783:KTB458783 LCJ458783:LCX458783 LMF458783:LMT458783 LWB458783:LWP458783 MFX458783:MGL458783 MPT458783:MQH458783 MZP458783:NAD458783 NJL458783:NJZ458783 NTH458783:NTV458783 ODD458783:ODR458783 OMZ458783:ONN458783 OWV458783:OXJ458783 PGR458783:PHF458783 PQN458783:PRB458783 QAJ458783:QAX458783 QKF458783:QKT458783 QUB458783:QUP458783 RDX458783:REL458783 RNT458783:ROH458783 RXP458783:RYD458783 SHL458783:SHZ458783 SRH458783:SRV458783 TBD458783:TBR458783 TKZ458783:TLN458783 TUV458783:TVJ458783 UER458783:UFF458783 UON458783:UPB458783 UYJ458783:UYX458783 VIF458783:VIT458783 VSB458783:VSP458783 WBX458783:WCL458783 WLT458783:WMH458783 WVP458783:WWD458783 F524319:V524319 JD524319:JR524319 SZ524319:TN524319 ACV524319:ADJ524319 AMR524319:ANF524319 AWN524319:AXB524319 BGJ524319:BGX524319 BQF524319:BQT524319 CAB524319:CAP524319 CJX524319:CKL524319 CTT524319:CUH524319 DDP524319:DED524319 DNL524319:DNZ524319 DXH524319:DXV524319 EHD524319:EHR524319 EQZ524319:ERN524319 FAV524319:FBJ524319 FKR524319:FLF524319 FUN524319:FVB524319 GEJ524319:GEX524319 GOF524319:GOT524319 GYB524319:GYP524319 HHX524319:HIL524319 HRT524319:HSH524319 IBP524319:ICD524319 ILL524319:ILZ524319 IVH524319:IVV524319 JFD524319:JFR524319 JOZ524319:JPN524319 JYV524319:JZJ524319 KIR524319:KJF524319 KSN524319:KTB524319 LCJ524319:LCX524319 LMF524319:LMT524319 LWB524319:LWP524319 MFX524319:MGL524319 MPT524319:MQH524319 MZP524319:NAD524319 NJL524319:NJZ524319 NTH524319:NTV524319 ODD524319:ODR524319 OMZ524319:ONN524319 OWV524319:OXJ524319 PGR524319:PHF524319 PQN524319:PRB524319 QAJ524319:QAX524319 QKF524319:QKT524319 QUB524319:QUP524319 RDX524319:REL524319 RNT524319:ROH524319 RXP524319:RYD524319 SHL524319:SHZ524319 SRH524319:SRV524319 TBD524319:TBR524319 TKZ524319:TLN524319 TUV524319:TVJ524319 UER524319:UFF524319 UON524319:UPB524319 UYJ524319:UYX524319 VIF524319:VIT524319 VSB524319:VSP524319 WBX524319:WCL524319 WLT524319:WMH524319 WVP524319:WWD524319 F589855:V589855 JD589855:JR589855 SZ589855:TN589855 ACV589855:ADJ589855 AMR589855:ANF589855 AWN589855:AXB589855 BGJ589855:BGX589855 BQF589855:BQT589855 CAB589855:CAP589855 CJX589855:CKL589855 CTT589855:CUH589855 DDP589855:DED589855 DNL589855:DNZ589855 DXH589855:DXV589855 EHD589855:EHR589855 EQZ589855:ERN589855 FAV589855:FBJ589855 FKR589855:FLF589855 FUN589855:FVB589855 GEJ589855:GEX589855 GOF589855:GOT589855 GYB589855:GYP589855 HHX589855:HIL589855 HRT589855:HSH589855 IBP589855:ICD589855 ILL589855:ILZ589855 IVH589855:IVV589855 JFD589855:JFR589855 JOZ589855:JPN589855 JYV589855:JZJ589855 KIR589855:KJF589855 KSN589855:KTB589855 LCJ589855:LCX589855 LMF589855:LMT589855 LWB589855:LWP589855 MFX589855:MGL589855 MPT589855:MQH589855 MZP589855:NAD589855 NJL589855:NJZ589855 NTH589855:NTV589855 ODD589855:ODR589855 OMZ589855:ONN589855 OWV589855:OXJ589855 PGR589855:PHF589855 PQN589855:PRB589855 QAJ589855:QAX589855 QKF589855:QKT589855 QUB589855:QUP589855 RDX589855:REL589855 RNT589855:ROH589855 RXP589855:RYD589855 SHL589855:SHZ589855 SRH589855:SRV589855 TBD589855:TBR589855 TKZ589855:TLN589855 TUV589855:TVJ589855 UER589855:UFF589855 UON589855:UPB589855 UYJ589855:UYX589855 VIF589855:VIT589855 VSB589855:VSP589855 WBX589855:WCL589855 WLT589855:WMH589855 WVP589855:WWD589855 F655391:V655391 JD655391:JR655391 SZ655391:TN655391 ACV655391:ADJ655391 AMR655391:ANF655391 AWN655391:AXB655391 BGJ655391:BGX655391 BQF655391:BQT655391 CAB655391:CAP655391 CJX655391:CKL655391 CTT655391:CUH655391 DDP655391:DED655391 DNL655391:DNZ655391 DXH655391:DXV655391 EHD655391:EHR655391 EQZ655391:ERN655391 FAV655391:FBJ655391 FKR655391:FLF655391 FUN655391:FVB655391 GEJ655391:GEX655391 GOF655391:GOT655391 GYB655391:GYP655391 HHX655391:HIL655391 HRT655391:HSH655391 IBP655391:ICD655391 ILL655391:ILZ655391 IVH655391:IVV655391 JFD655391:JFR655391 JOZ655391:JPN655391 JYV655391:JZJ655391 KIR655391:KJF655391 KSN655391:KTB655391 LCJ655391:LCX655391 LMF655391:LMT655391 LWB655391:LWP655391 MFX655391:MGL655391 MPT655391:MQH655391 MZP655391:NAD655391 NJL655391:NJZ655391 NTH655391:NTV655391 ODD655391:ODR655391 OMZ655391:ONN655391 OWV655391:OXJ655391 PGR655391:PHF655391 PQN655391:PRB655391 QAJ655391:QAX655391 QKF655391:QKT655391 QUB655391:QUP655391 RDX655391:REL655391 RNT655391:ROH655391 RXP655391:RYD655391 SHL655391:SHZ655391 SRH655391:SRV655391 TBD655391:TBR655391 TKZ655391:TLN655391 TUV655391:TVJ655391 UER655391:UFF655391 UON655391:UPB655391 UYJ655391:UYX655391 VIF655391:VIT655391 VSB655391:VSP655391 WBX655391:WCL655391 WLT655391:WMH655391 WVP655391:WWD655391 F720927:V720927 JD720927:JR720927 SZ720927:TN720927 ACV720927:ADJ720927 AMR720927:ANF720927 AWN720927:AXB720927 BGJ720927:BGX720927 BQF720927:BQT720927 CAB720927:CAP720927 CJX720927:CKL720927 CTT720927:CUH720927 DDP720927:DED720927 DNL720927:DNZ720927 DXH720927:DXV720927 EHD720927:EHR720927 EQZ720927:ERN720927 FAV720927:FBJ720927 FKR720927:FLF720927 FUN720927:FVB720927 GEJ720927:GEX720927 GOF720927:GOT720927 GYB720927:GYP720927 HHX720927:HIL720927 HRT720927:HSH720927 IBP720927:ICD720927 ILL720927:ILZ720927 IVH720927:IVV720927 JFD720927:JFR720927 JOZ720927:JPN720927 JYV720927:JZJ720927 KIR720927:KJF720927 KSN720927:KTB720927 LCJ720927:LCX720927 LMF720927:LMT720927 LWB720927:LWP720927 MFX720927:MGL720927 MPT720927:MQH720927 MZP720927:NAD720927 NJL720927:NJZ720927 NTH720927:NTV720927 ODD720927:ODR720927 OMZ720927:ONN720927 OWV720927:OXJ720927 PGR720927:PHF720927 PQN720927:PRB720927 QAJ720927:QAX720927 QKF720927:QKT720927 QUB720927:QUP720927 RDX720927:REL720927 RNT720927:ROH720927 RXP720927:RYD720927 SHL720927:SHZ720927 SRH720927:SRV720927 TBD720927:TBR720927 TKZ720927:TLN720927 TUV720927:TVJ720927 UER720927:UFF720927 UON720927:UPB720927 UYJ720927:UYX720927 VIF720927:VIT720927 VSB720927:VSP720927 WBX720927:WCL720927 WLT720927:WMH720927 WVP720927:WWD720927 F786463:V786463 JD786463:JR786463 SZ786463:TN786463 ACV786463:ADJ786463 AMR786463:ANF786463 AWN786463:AXB786463 BGJ786463:BGX786463 BQF786463:BQT786463 CAB786463:CAP786463 CJX786463:CKL786463 CTT786463:CUH786463 DDP786463:DED786463 DNL786463:DNZ786463 DXH786463:DXV786463 EHD786463:EHR786463 EQZ786463:ERN786463 FAV786463:FBJ786463 FKR786463:FLF786463 FUN786463:FVB786463 GEJ786463:GEX786463 GOF786463:GOT786463 GYB786463:GYP786463 HHX786463:HIL786463 HRT786463:HSH786463 IBP786463:ICD786463 ILL786463:ILZ786463 IVH786463:IVV786463 JFD786463:JFR786463 JOZ786463:JPN786463 JYV786463:JZJ786463 KIR786463:KJF786463 KSN786463:KTB786463 LCJ786463:LCX786463 LMF786463:LMT786463 LWB786463:LWP786463 MFX786463:MGL786463 MPT786463:MQH786463 MZP786463:NAD786463 NJL786463:NJZ786463 NTH786463:NTV786463 ODD786463:ODR786463 OMZ786463:ONN786463 OWV786463:OXJ786463 PGR786463:PHF786463 PQN786463:PRB786463 QAJ786463:QAX786463 QKF786463:QKT786463 QUB786463:QUP786463 RDX786463:REL786463 RNT786463:ROH786463 RXP786463:RYD786463 SHL786463:SHZ786463 SRH786463:SRV786463 TBD786463:TBR786463 TKZ786463:TLN786463 TUV786463:TVJ786463 UER786463:UFF786463 UON786463:UPB786463 UYJ786463:UYX786463 VIF786463:VIT786463 VSB786463:VSP786463 WBX786463:WCL786463 WLT786463:WMH786463 WVP786463:WWD786463 F851999:V851999 JD851999:JR851999 SZ851999:TN851999 ACV851999:ADJ851999 AMR851999:ANF851999 AWN851999:AXB851999 BGJ851999:BGX851999 BQF851999:BQT851999 CAB851999:CAP851999 CJX851999:CKL851999 CTT851999:CUH851999 DDP851999:DED851999 DNL851999:DNZ851999 DXH851999:DXV851999 EHD851999:EHR851999 EQZ851999:ERN851999 FAV851999:FBJ851999 FKR851999:FLF851999 FUN851999:FVB851999 GEJ851999:GEX851999 GOF851999:GOT851999 GYB851999:GYP851999 HHX851999:HIL851999 HRT851999:HSH851999 IBP851999:ICD851999 ILL851999:ILZ851999 IVH851999:IVV851999 JFD851999:JFR851999 JOZ851999:JPN851999 JYV851999:JZJ851999 KIR851999:KJF851999 KSN851999:KTB851999 LCJ851999:LCX851999 LMF851999:LMT851999 LWB851999:LWP851999 MFX851999:MGL851999 MPT851999:MQH851999 MZP851999:NAD851999 NJL851999:NJZ851999 NTH851999:NTV851999 ODD851999:ODR851999 OMZ851999:ONN851999 OWV851999:OXJ851999 PGR851999:PHF851999 PQN851999:PRB851999 QAJ851999:QAX851999 QKF851999:QKT851999 QUB851999:QUP851999 RDX851999:REL851999 RNT851999:ROH851999 RXP851999:RYD851999 SHL851999:SHZ851999 SRH851999:SRV851999 TBD851999:TBR851999 TKZ851999:TLN851999 TUV851999:TVJ851999 UER851999:UFF851999 UON851999:UPB851999 UYJ851999:UYX851999 VIF851999:VIT851999 VSB851999:VSP851999 WBX851999:WCL851999 WLT851999:WMH851999 WVP851999:WWD851999 F917535:V917535 JD917535:JR917535 SZ917535:TN917535 ACV917535:ADJ917535 AMR917535:ANF917535 AWN917535:AXB917535 BGJ917535:BGX917535 BQF917535:BQT917535 CAB917535:CAP917535 CJX917535:CKL917535 CTT917535:CUH917535 DDP917535:DED917535 DNL917535:DNZ917535 DXH917535:DXV917535 EHD917535:EHR917535 EQZ917535:ERN917535 FAV917535:FBJ917535 FKR917535:FLF917535 FUN917535:FVB917535 GEJ917535:GEX917535 GOF917535:GOT917535 GYB917535:GYP917535 HHX917535:HIL917535 HRT917535:HSH917535 IBP917535:ICD917535 ILL917535:ILZ917535 IVH917535:IVV917535 JFD917535:JFR917535 JOZ917535:JPN917535 JYV917535:JZJ917535 KIR917535:KJF917535 KSN917535:KTB917535 LCJ917535:LCX917535 LMF917535:LMT917535 LWB917535:LWP917535 MFX917535:MGL917535 MPT917535:MQH917535 MZP917535:NAD917535 NJL917535:NJZ917535 NTH917535:NTV917535 ODD917535:ODR917535 OMZ917535:ONN917535 OWV917535:OXJ917535 PGR917535:PHF917535 PQN917535:PRB917535 QAJ917535:QAX917535 QKF917535:QKT917535 QUB917535:QUP917535 RDX917535:REL917535 RNT917535:ROH917535 RXP917535:RYD917535 SHL917535:SHZ917535 SRH917535:SRV917535 TBD917535:TBR917535 TKZ917535:TLN917535 TUV917535:TVJ917535 UER917535:UFF917535 UON917535:UPB917535 UYJ917535:UYX917535 VIF917535:VIT917535 VSB917535:VSP917535 WBX917535:WCL917535 WLT917535:WMH917535 WVP917535:WWD917535 F983071:V983071 JD983071:JR983071 SZ983071:TN983071 ACV983071:ADJ983071 AMR983071:ANF983071 AWN983071:AXB983071 BGJ983071:BGX983071 BQF983071:BQT983071 CAB983071:CAP983071 CJX983071:CKL983071 CTT983071:CUH983071 DDP983071:DED983071 DNL983071:DNZ983071 DXH983071:DXV983071 EHD983071:EHR983071 EQZ983071:ERN983071 FAV983071:FBJ983071 FKR983071:FLF983071 FUN983071:FVB983071 GEJ983071:GEX983071 GOF983071:GOT983071 GYB983071:GYP983071 HHX983071:HIL983071 HRT983071:HSH983071 IBP983071:ICD983071 ILL983071:ILZ983071 IVH983071:IVV983071 JFD983071:JFR983071 JOZ983071:JPN983071 JYV983071:JZJ983071 KIR983071:KJF983071 KSN983071:KTB983071 LCJ983071:LCX983071 LMF983071:LMT983071 LWB983071:LWP983071 MFX983071:MGL983071 MPT983071:MQH983071 MZP983071:NAD983071 NJL983071:NJZ983071 NTH983071:NTV983071 ODD983071:ODR983071 OMZ983071:ONN983071 OWV983071:OXJ983071 PGR983071:PHF983071 PQN983071:PRB983071 QAJ983071:QAX983071 QKF983071:QKT983071 QUB983071:QUP983071 RDX983071:REL983071 RNT983071:ROH983071 RXP983071:RYD983071 SHL983071:SHZ983071 SRH983071:SRV983071 TBD983071:TBR983071 TKZ983071:TLN983071 TUV983071:TVJ983071 UER983071:UFF983071 UON983071:UPB983071 UYJ983071:UYX983071 VIF983071:VIT983071 VSB983071:VSP983071 WBX983071:WCL983071 WLT983071:WMH983071 WVP983071:WWD983071" xr:uid="{2717A4F2-5155-4003-8C10-F20F267BC56B}">
      <formula1>"P,F, "</formula1>
    </dataValidation>
    <dataValidation type="list" allowBlank="1" showInputMessage="1" showErrorMessage="1" sqref="F65551:V65564 JD65551:JR65564 SZ65551:TN65564 ACV65551:ADJ65564 AMR65551:ANF65564 AWN65551:AXB65564 BGJ65551:BGX65564 BQF65551:BQT65564 CAB65551:CAP65564 CJX65551:CKL65564 CTT65551:CUH65564 DDP65551:DED65564 DNL65551:DNZ65564 DXH65551:DXV65564 EHD65551:EHR65564 EQZ65551:ERN65564 FAV65551:FBJ65564 FKR65551:FLF65564 FUN65551:FVB65564 GEJ65551:GEX65564 GOF65551:GOT65564 GYB65551:GYP65564 HHX65551:HIL65564 HRT65551:HSH65564 IBP65551:ICD65564 ILL65551:ILZ65564 IVH65551:IVV65564 JFD65551:JFR65564 JOZ65551:JPN65564 JYV65551:JZJ65564 KIR65551:KJF65564 KSN65551:KTB65564 LCJ65551:LCX65564 LMF65551:LMT65564 LWB65551:LWP65564 MFX65551:MGL65564 MPT65551:MQH65564 MZP65551:NAD65564 NJL65551:NJZ65564 NTH65551:NTV65564 ODD65551:ODR65564 OMZ65551:ONN65564 OWV65551:OXJ65564 PGR65551:PHF65564 PQN65551:PRB65564 QAJ65551:QAX65564 QKF65551:QKT65564 QUB65551:QUP65564 RDX65551:REL65564 RNT65551:ROH65564 RXP65551:RYD65564 SHL65551:SHZ65564 SRH65551:SRV65564 TBD65551:TBR65564 TKZ65551:TLN65564 TUV65551:TVJ65564 UER65551:UFF65564 UON65551:UPB65564 UYJ65551:UYX65564 VIF65551:VIT65564 VSB65551:VSP65564 WBX65551:WCL65564 WLT65551:WMH65564 WVP65551:WWD65564 F131087:V131100 JD131087:JR131100 SZ131087:TN131100 ACV131087:ADJ131100 AMR131087:ANF131100 AWN131087:AXB131100 BGJ131087:BGX131100 BQF131087:BQT131100 CAB131087:CAP131100 CJX131087:CKL131100 CTT131087:CUH131100 DDP131087:DED131100 DNL131087:DNZ131100 DXH131087:DXV131100 EHD131087:EHR131100 EQZ131087:ERN131100 FAV131087:FBJ131100 FKR131087:FLF131100 FUN131087:FVB131100 GEJ131087:GEX131100 GOF131087:GOT131100 GYB131087:GYP131100 HHX131087:HIL131100 HRT131087:HSH131100 IBP131087:ICD131100 ILL131087:ILZ131100 IVH131087:IVV131100 JFD131087:JFR131100 JOZ131087:JPN131100 JYV131087:JZJ131100 KIR131087:KJF131100 KSN131087:KTB131100 LCJ131087:LCX131100 LMF131087:LMT131100 LWB131087:LWP131100 MFX131087:MGL131100 MPT131087:MQH131100 MZP131087:NAD131100 NJL131087:NJZ131100 NTH131087:NTV131100 ODD131087:ODR131100 OMZ131087:ONN131100 OWV131087:OXJ131100 PGR131087:PHF131100 PQN131087:PRB131100 QAJ131087:QAX131100 QKF131087:QKT131100 QUB131087:QUP131100 RDX131087:REL131100 RNT131087:ROH131100 RXP131087:RYD131100 SHL131087:SHZ131100 SRH131087:SRV131100 TBD131087:TBR131100 TKZ131087:TLN131100 TUV131087:TVJ131100 UER131087:UFF131100 UON131087:UPB131100 UYJ131087:UYX131100 VIF131087:VIT131100 VSB131087:VSP131100 WBX131087:WCL131100 WLT131087:WMH131100 WVP131087:WWD131100 F196623:V196636 JD196623:JR196636 SZ196623:TN196636 ACV196623:ADJ196636 AMR196623:ANF196636 AWN196623:AXB196636 BGJ196623:BGX196636 BQF196623:BQT196636 CAB196623:CAP196636 CJX196623:CKL196636 CTT196623:CUH196636 DDP196623:DED196636 DNL196623:DNZ196636 DXH196623:DXV196636 EHD196623:EHR196636 EQZ196623:ERN196636 FAV196623:FBJ196636 FKR196623:FLF196636 FUN196623:FVB196636 GEJ196623:GEX196636 GOF196623:GOT196636 GYB196623:GYP196636 HHX196623:HIL196636 HRT196623:HSH196636 IBP196623:ICD196636 ILL196623:ILZ196636 IVH196623:IVV196636 JFD196623:JFR196636 JOZ196623:JPN196636 JYV196623:JZJ196636 KIR196623:KJF196636 KSN196623:KTB196636 LCJ196623:LCX196636 LMF196623:LMT196636 LWB196623:LWP196636 MFX196623:MGL196636 MPT196623:MQH196636 MZP196623:NAD196636 NJL196623:NJZ196636 NTH196623:NTV196636 ODD196623:ODR196636 OMZ196623:ONN196636 OWV196623:OXJ196636 PGR196623:PHF196636 PQN196623:PRB196636 QAJ196623:QAX196636 QKF196623:QKT196636 QUB196623:QUP196636 RDX196623:REL196636 RNT196623:ROH196636 RXP196623:RYD196636 SHL196623:SHZ196636 SRH196623:SRV196636 TBD196623:TBR196636 TKZ196623:TLN196636 TUV196623:TVJ196636 UER196623:UFF196636 UON196623:UPB196636 UYJ196623:UYX196636 VIF196623:VIT196636 VSB196623:VSP196636 WBX196623:WCL196636 WLT196623:WMH196636 WVP196623:WWD196636 F262159:V262172 JD262159:JR262172 SZ262159:TN262172 ACV262159:ADJ262172 AMR262159:ANF262172 AWN262159:AXB262172 BGJ262159:BGX262172 BQF262159:BQT262172 CAB262159:CAP262172 CJX262159:CKL262172 CTT262159:CUH262172 DDP262159:DED262172 DNL262159:DNZ262172 DXH262159:DXV262172 EHD262159:EHR262172 EQZ262159:ERN262172 FAV262159:FBJ262172 FKR262159:FLF262172 FUN262159:FVB262172 GEJ262159:GEX262172 GOF262159:GOT262172 GYB262159:GYP262172 HHX262159:HIL262172 HRT262159:HSH262172 IBP262159:ICD262172 ILL262159:ILZ262172 IVH262159:IVV262172 JFD262159:JFR262172 JOZ262159:JPN262172 JYV262159:JZJ262172 KIR262159:KJF262172 KSN262159:KTB262172 LCJ262159:LCX262172 LMF262159:LMT262172 LWB262159:LWP262172 MFX262159:MGL262172 MPT262159:MQH262172 MZP262159:NAD262172 NJL262159:NJZ262172 NTH262159:NTV262172 ODD262159:ODR262172 OMZ262159:ONN262172 OWV262159:OXJ262172 PGR262159:PHF262172 PQN262159:PRB262172 QAJ262159:QAX262172 QKF262159:QKT262172 QUB262159:QUP262172 RDX262159:REL262172 RNT262159:ROH262172 RXP262159:RYD262172 SHL262159:SHZ262172 SRH262159:SRV262172 TBD262159:TBR262172 TKZ262159:TLN262172 TUV262159:TVJ262172 UER262159:UFF262172 UON262159:UPB262172 UYJ262159:UYX262172 VIF262159:VIT262172 VSB262159:VSP262172 WBX262159:WCL262172 WLT262159:WMH262172 WVP262159:WWD262172 F327695:V327708 JD327695:JR327708 SZ327695:TN327708 ACV327695:ADJ327708 AMR327695:ANF327708 AWN327695:AXB327708 BGJ327695:BGX327708 BQF327695:BQT327708 CAB327695:CAP327708 CJX327695:CKL327708 CTT327695:CUH327708 DDP327695:DED327708 DNL327695:DNZ327708 DXH327695:DXV327708 EHD327695:EHR327708 EQZ327695:ERN327708 FAV327695:FBJ327708 FKR327695:FLF327708 FUN327695:FVB327708 GEJ327695:GEX327708 GOF327695:GOT327708 GYB327695:GYP327708 HHX327695:HIL327708 HRT327695:HSH327708 IBP327695:ICD327708 ILL327695:ILZ327708 IVH327695:IVV327708 JFD327695:JFR327708 JOZ327695:JPN327708 JYV327695:JZJ327708 KIR327695:KJF327708 KSN327695:KTB327708 LCJ327695:LCX327708 LMF327695:LMT327708 LWB327695:LWP327708 MFX327695:MGL327708 MPT327695:MQH327708 MZP327695:NAD327708 NJL327695:NJZ327708 NTH327695:NTV327708 ODD327695:ODR327708 OMZ327695:ONN327708 OWV327695:OXJ327708 PGR327695:PHF327708 PQN327695:PRB327708 QAJ327695:QAX327708 QKF327695:QKT327708 QUB327695:QUP327708 RDX327695:REL327708 RNT327695:ROH327708 RXP327695:RYD327708 SHL327695:SHZ327708 SRH327695:SRV327708 TBD327695:TBR327708 TKZ327695:TLN327708 TUV327695:TVJ327708 UER327695:UFF327708 UON327695:UPB327708 UYJ327695:UYX327708 VIF327695:VIT327708 VSB327695:VSP327708 WBX327695:WCL327708 WLT327695:WMH327708 WVP327695:WWD327708 F393231:V393244 JD393231:JR393244 SZ393231:TN393244 ACV393231:ADJ393244 AMR393231:ANF393244 AWN393231:AXB393244 BGJ393231:BGX393244 BQF393231:BQT393244 CAB393231:CAP393244 CJX393231:CKL393244 CTT393231:CUH393244 DDP393231:DED393244 DNL393231:DNZ393244 DXH393231:DXV393244 EHD393231:EHR393244 EQZ393231:ERN393244 FAV393231:FBJ393244 FKR393231:FLF393244 FUN393231:FVB393244 GEJ393231:GEX393244 GOF393231:GOT393244 GYB393231:GYP393244 HHX393231:HIL393244 HRT393231:HSH393244 IBP393231:ICD393244 ILL393231:ILZ393244 IVH393231:IVV393244 JFD393231:JFR393244 JOZ393231:JPN393244 JYV393231:JZJ393244 KIR393231:KJF393244 KSN393231:KTB393244 LCJ393231:LCX393244 LMF393231:LMT393244 LWB393231:LWP393244 MFX393231:MGL393244 MPT393231:MQH393244 MZP393231:NAD393244 NJL393231:NJZ393244 NTH393231:NTV393244 ODD393231:ODR393244 OMZ393231:ONN393244 OWV393231:OXJ393244 PGR393231:PHF393244 PQN393231:PRB393244 QAJ393231:QAX393244 QKF393231:QKT393244 QUB393231:QUP393244 RDX393231:REL393244 RNT393231:ROH393244 RXP393231:RYD393244 SHL393231:SHZ393244 SRH393231:SRV393244 TBD393231:TBR393244 TKZ393231:TLN393244 TUV393231:TVJ393244 UER393231:UFF393244 UON393231:UPB393244 UYJ393231:UYX393244 VIF393231:VIT393244 VSB393231:VSP393244 WBX393231:WCL393244 WLT393231:WMH393244 WVP393231:WWD393244 F458767:V458780 JD458767:JR458780 SZ458767:TN458780 ACV458767:ADJ458780 AMR458767:ANF458780 AWN458767:AXB458780 BGJ458767:BGX458780 BQF458767:BQT458780 CAB458767:CAP458780 CJX458767:CKL458780 CTT458767:CUH458780 DDP458767:DED458780 DNL458767:DNZ458780 DXH458767:DXV458780 EHD458767:EHR458780 EQZ458767:ERN458780 FAV458767:FBJ458780 FKR458767:FLF458780 FUN458767:FVB458780 GEJ458767:GEX458780 GOF458767:GOT458780 GYB458767:GYP458780 HHX458767:HIL458780 HRT458767:HSH458780 IBP458767:ICD458780 ILL458767:ILZ458780 IVH458767:IVV458780 JFD458767:JFR458780 JOZ458767:JPN458780 JYV458767:JZJ458780 KIR458767:KJF458780 KSN458767:KTB458780 LCJ458767:LCX458780 LMF458767:LMT458780 LWB458767:LWP458780 MFX458767:MGL458780 MPT458767:MQH458780 MZP458767:NAD458780 NJL458767:NJZ458780 NTH458767:NTV458780 ODD458767:ODR458780 OMZ458767:ONN458780 OWV458767:OXJ458780 PGR458767:PHF458780 PQN458767:PRB458780 QAJ458767:QAX458780 QKF458767:QKT458780 QUB458767:QUP458780 RDX458767:REL458780 RNT458767:ROH458780 RXP458767:RYD458780 SHL458767:SHZ458780 SRH458767:SRV458780 TBD458767:TBR458780 TKZ458767:TLN458780 TUV458767:TVJ458780 UER458767:UFF458780 UON458767:UPB458780 UYJ458767:UYX458780 VIF458767:VIT458780 VSB458767:VSP458780 WBX458767:WCL458780 WLT458767:WMH458780 WVP458767:WWD458780 F524303:V524316 JD524303:JR524316 SZ524303:TN524316 ACV524303:ADJ524316 AMR524303:ANF524316 AWN524303:AXB524316 BGJ524303:BGX524316 BQF524303:BQT524316 CAB524303:CAP524316 CJX524303:CKL524316 CTT524303:CUH524316 DDP524303:DED524316 DNL524303:DNZ524316 DXH524303:DXV524316 EHD524303:EHR524316 EQZ524303:ERN524316 FAV524303:FBJ524316 FKR524303:FLF524316 FUN524303:FVB524316 GEJ524303:GEX524316 GOF524303:GOT524316 GYB524303:GYP524316 HHX524303:HIL524316 HRT524303:HSH524316 IBP524303:ICD524316 ILL524303:ILZ524316 IVH524303:IVV524316 JFD524303:JFR524316 JOZ524303:JPN524316 JYV524303:JZJ524316 KIR524303:KJF524316 KSN524303:KTB524316 LCJ524303:LCX524316 LMF524303:LMT524316 LWB524303:LWP524316 MFX524303:MGL524316 MPT524303:MQH524316 MZP524303:NAD524316 NJL524303:NJZ524316 NTH524303:NTV524316 ODD524303:ODR524316 OMZ524303:ONN524316 OWV524303:OXJ524316 PGR524303:PHF524316 PQN524303:PRB524316 QAJ524303:QAX524316 QKF524303:QKT524316 QUB524303:QUP524316 RDX524303:REL524316 RNT524303:ROH524316 RXP524303:RYD524316 SHL524303:SHZ524316 SRH524303:SRV524316 TBD524303:TBR524316 TKZ524303:TLN524316 TUV524303:TVJ524316 UER524303:UFF524316 UON524303:UPB524316 UYJ524303:UYX524316 VIF524303:VIT524316 VSB524303:VSP524316 WBX524303:WCL524316 WLT524303:WMH524316 WVP524303:WWD524316 F589839:V589852 JD589839:JR589852 SZ589839:TN589852 ACV589839:ADJ589852 AMR589839:ANF589852 AWN589839:AXB589852 BGJ589839:BGX589852 BQF589839:BQT589852 CAB589839:CAP589852 CJX589839:CKL589852 CTT589839:CUH589852 DDP589839:DED589852 DNL589839:DNZ589852 DXH589839:DXV589852 EHD589839:EHR589852 EQZ589839:ERN589852 FAV589839:FBJ589852 FKR589839:FLF589852 FUN589839:FVB589852 GEJ589839:GEX589852 GOF589839:GOT589852 GYB589839:GYP589852 HHX589839:HIL589852 HRT589839:HSH589852 IBP589839:ICD589852 ILL589839:ILZ589852 IVH589839:IVV589852 JFD589839:JFR589852 JOZ589839:JPN589852 JYV589839:JZJ589852 KIR589839:KJF589852 KSN589839:KTB589852 LCJ589839:LCX589852 LMF589839:LMT589852 LWB589839:LWP589852 MFX589839:MGL589852 MPT589839:MQH589852 MZP589839:NAD589852 NJL589839:NJZ589852 NTH589839:NTV589852 ODD589839:ODR589852 OMZ589839:ONN589852 OWV589839:OXJ589852 PGR589839:PHF589852 PQN589839:PRB589852 QAJ589839:QAX589852 QKF589839:QKT589852 QUB589839:QUP589852 RDX589839:REL589852 RNT589839:ROH589852 RXP589839:RYD589852 SHL589839:SHZ589852 SRH589839:SRV589852 TBD589839:TBR589852 TKZ589839:TLN589852 TUV589839:TVJ589852 UER589839:UFF589852 UON589839:UPB589852 UYJ589839:UYX589852 VIF589839:VIT589852 VSB589839:VSP589852 WBX589839:WCL589852 WLT589839:WMH589852 WVP589839:WWD589852 F655375:V655388 JD655375:JR655388 SZ655375:TN655388 ACV655375:ADJ655388 AMR655375:ANF655388 AWN655375:AXB655388 BGJ655375:BGX655388 BQF655375:BQT655388 CAB655375:CAP655388 CJX655375:CKL655388 CTT655375:CUH655388 DDP655375:DED655388 DNL655375:DNZ655388 DXH655375:DXV655388 EHD655375:EHR655388 EQZ655375:ERN655388 FAV655375:FBJ655388 FKR655375:FLF655388 FUN655375:FVB655388 GEJ655375:GEX655388 GOF655375:GOT655388 GYB655375:GYP655388 HHX655375:HIL655388 HRT655375:HSH655388 IBP655375:ICD655388 ILL655375:ILZ655388 IVH655375:IVV655388 JFD655375:JFR655388 JOZ655375:JPN655388 JYV655375:JZJ655388 KIR655375:KJF655388 KSN655375:KTB655388 LCJ655375:LCX655388 LMF655375:LMT655388 LWB655375:LWP655388 MFX655375:MGL655388 MPT655375:MQH655388 MZP655375:NAD655388 NJL655375:NJZ655388 NTH655375:NTV655388 ODD655375:ODR655388 OMZ655375:ONN655388 OWV655375:OXJ655388 PGR655375:PHF655388 PQN655375:PRB655388 QAJ655375:QAX655388 QKF655375:QKT655388 QUB655375:QUP655388 RDX655375:REL655388 RNT655375:ROH655388 RXP655375:RYD655388 SHL655375:SHZ655388 SRH655375:SRV655388 TBD655375:TBR655388 TKZ655375:TLN655388 TUV655375:TVJ655388 UER655375:UFF655388 UON655375:UPB655388 UYJ655375:UYX655388 VIF655375:VIT655388 VSB655375:VSP655388 WBX655375:WCL655388 WLT655375:WMH655388 WVP655375:WWD655388 F720911:V720924 JD720911:JR720924 SZ720911:TN720924 ACV720911:ADJ720924 AMR720911:ANF720924 AWN720911:AXB720924 BGJ720911:BGX720924 BQF720911:BQT720924 CAB720911:CAP720924 CJX720911:CKL720924 CTT720911:CUH720924 DDP720911:DED720924 DNL720911:DNZ720924 DXH720911:DXV720924 EHD720911:EHR720924 EQZ720911:ERN720924 FAV720911:FBJ720924 FKR720911:FLF720924 FUN720911:FVB720924 GEJ720911:GEX720924 GOF720911:GOT720924 GYB720911:GYP720924 HHX720911:HIL720924 HRT720911:HSH720924 IBP720911:ICD720924 ILL720911:ILZ720924 IVH720911:IVV720924 JFD720911:JFR720924 JOZ720911:JPN720924 JYV720911:JZJ720924 KIR720911:KJF720924 KSN720911:KTB720924 LCJ720911:LCX720924 LMF720911:LMT720924 LWB720911:LWP720924 MFX720911:MGL720924 MPT720911:MQH720924 MZP720911:NAD720924 NJL720911:NJZ720924 NTH720911:NTV720924 ODD720911:ODR720924 OMZ720911:ONN720924 OWV720911:OXJ720924 PGR720911:PHF720924 PQN720911:PRB720924 QAJ720911:QAX720924 QKF720911:QKT720924 QUB720911:QUP720924 RDX720911:REL720924 RNT720911:ROH720924 RXP720911:RYD720924 SHL720911:SHZ720924 SRH720911:SRV720924 TBD720911:TBR720924 TKZ720911:TLN720924 TUV720911:TVJ720924 UER720911:UFF720924 UON720911:UPB720924 UYJ720911:UYX720924 VIF720911:VIT720924 VSB720911:VSP720924 WBX720911:WCL720924 WLT720911:WMH720924 WVP720911:WWD720924 F786447:V786460 JD786447:JR786460 SZ786447:TN786460 ACV786447:ADJ786460 AMR786447:ANF786460 AWN786447:AXB786460 BGJ786447:BGX786460 BQF786447:BQT786460 CAB786447:CAP786460 CJX786447:CKL786460 CTT786447:CUH786460 DDP786447:DED786460 DNL786447:DNZ786460 DXH786447:DXV786460 EHD786447:EHR786460 EQZ786447:ERN786460 FAV786447:FBJ786460 FKR786447:FLF786460 FUN786447:FVB786460 GEJ786447:GEX786460 GOF786447:GOT786460 GYB786447:GYP786460 HHX786447:HIL786460 HRT786447:HSH786460 IBP786447:ICD786460 ILL786447:ILZ786460 IVH786447:IVV786460 JFD786447:JFR786460 JOZ786447:JPN786460 JYV786447:JZJ786460 KIR786447:KJF786460 KSN786447:KTB786460 LCJ786447:LCX786460 LMF786447:LMT786460 LWB786447:LWP786460 MFX786447:MGL786460 MPT786447:MQH786460 MZP786447:NAD786460 NJL786447:NJZ786460 NTH786447:NTV786460 ODD786447:ODR786460 OMZ786447:ONN786460 OWV786447:OXJ786460 PGR786447:PHF786460 PQN786447:PRB786460 QAJ786447:QAX786460 QKF786447:QKT786460 QUB786447:QUP786460 RDX786447:REL786460 RNT786447:ROH786460 RXP786447:RYD786460 SHL786447:SHZ786460 SRH786447:SRV786460 TBD786447:TBR786460 TKZ786447:TLN786460 TUV786447:TVJ786460 UER786447:UFF786460 UON786447:UPB786460 UYJ786447:UYX786460 VIF786447:VIT786460 VSB786447:VSP786460 WBX786447:WCL786460 WLT786447:WMH786460 WVP786447:WWD786460 F851983:V851996 JD851983:JR851996 SZ851983:TN851996 ACV851983:ADJ851996 AMR851983:ANF851996 AWN851983:AXB851996 BGJ851983:BGX851996 BQF851983:BQT851996 CAB851983:CAP851996 CJX851983:CKL851996 CTT851983:CUH851996 DDP851983:DED851996 DNL851983:DNZ851996 DXH851983:DXV851996 EHD851983:EHR851996 EQZ851983:ERN851996 FAV851983:FBJ851996 FKR851983:FLF851996 FUN851983:FVB851996 GEJ851983:GEX851996 GOF851983:GOT851996 GYB851983:GYP851996 HHX851983:HIL851996 HRT851983:HSH851996 IBP851983:ICD851996 ILL851983:ILZ851996 IVH851983:IVV851996 JFD851983:JFR851996 JOZ851983:JPN851996 JYV851983:JZJ851996 KIR851983:KJF851996 KSN851983:KTB851996 LCJ851983:LCX851996 LMF851983:LMT851996 LWB851983:LWP851996 MFX851983:MGL851996 MPT851983:MQH851996 MZP851983:NAD851996 NJL851983:NJZ851996 NTH851983:NTV851996 ODD851983:ODR851996 OMZ851983:ONN851996 OWV851983:OXJ851996 PGR851983:PHF851996 PQN851983:PRB851996 QAJ851983:QAX851996 QKF851983:QKT851996 QUB851983:QUP851996 RDX851983:REL851996 RNT851983:ROH851996 RXP851983:RYD851996 SHL851983:SHZ851996 SRH851983:SRV851996 TBD851983:TBR851996 TKZ851983:TLN851996 TUV851983:TVJ851996 UER851983:UFF851996 UON851983:UPB851996 UYJ851983:UYX851996 VIF851983:VIT851996 VSB851983:VSP851996 WBX851983:WCL851996 WLT851983:WMH851996 WVP851983:WWD851996 F917519:V917532 JD917519:JR917532 SZ917519:TN917532 ACV917519:ADJ917532 AMR917519:ANF917532 AWN917519:AXB917532 BGJ917519:BGX917532 BQF917519:BQT917532 CAB917519:CAP917532 CJX917519:CKL917532 CTT917519:CUH917532 DDP917519:DED917532 DNL917519:DNZ917532 DXH917519:DXV917532 EHD917519:EHR917532 EQZ917519:ERN917532 FAV917519:FBJ917532 FKR917519:FLF917532 FUN917519:FVB917532 GEJ917519:GEX917532 GOF917519:GOT917532 GYB917519:GYP917532 HHX917519:HIL917532 HRT917519:HSH917532 IBP917519:ICD917532 ILL917519:ILZ917532 IVH917519:IVV917532 JFD917519:JFR917532 JOZ917519:JPN917532 JYV917519:JZJ917532 KIR917519:KJF917532 KSN917519:KTB917532 LCJ917519:LCX917532 LMF917519:LMT917532 LWB917519:LWP917532 MFX917519:MGL917532 MPT917519:MQH917532 MZP917519:NAD917532 NJL917519:NJZ917532 NTH917519:NTV917532 ODD917519:ODR917532 OMZ917519:ONN917532 OWV917519:OXJ917532 PGR917519:PHF917532 PQN917519:PRB917532 QAJ917519:QAX917532 QKF917519:QKT917532 QUB917519:QUP917532 RDX917519:REL917532 RNT917519:ROH917532 RXP917519:RYD917532 SHL917519:SHZ917532 SRH917519:SRV917532 TBD917519:TBR917532 TKZ917519:TLN917532 TUV917519:TVJ917532 UER917519:UFF917532 UON917519:UPB917532 UYJ917519:UYX917532 VIF917519:VIT917532 VSB917519:VSP917532 WBX917519:WCL917532 WLT917519:WMH917532 WVP917519:WWD917532 F983055:V983068 JD983055:JR983068 SZ983055:TN983068 ACV983055:ADJ983068 AMR983055:ANF983068 AWN983055:AXB983068 BGJ983055:BGX983068 BQF983055:BQT983068 CAB983055:CAP983068 CJX983055:CKL983068 CTT983055:CUH983068 DDP983055:DED983068 DNL983055:DNZ983068 DXH983055:DXV983068 EHD983055:EHR983068 EQZ983055:ERN983068 FAV983055:FBJ983068 FKR983055:FLF983068 FUN983055:FVB983068 GEJ983055:GEX983068 GOF983055:GOT983068 GYB983055:GYP983068 HHX983055:HIL983068 HRT983055:HSH983068 IBP983055:ICD983068 ILL983055:ILZ983068 IVH983055:IVV983068 JFD983055:JFR983068 JOZ983055:JPN983068 JYV983055:JZJ983068 KIR983055:KJF983068 KSN983055:KTB983068 LCJ983055:LCX983068 LMF983055:LMT983068 LWB983055:LWP983068 MFX983055:MGL983068 MPT983055:MQH983068 MZP983055:NAD983068 NJL983055:NJZ983068 NTH983055:NTV983068 ODD983055:ODR983068 OMZ983055:ONN983068 OWV983055:OXJ983068 PGR983055:PHF983068 PQN983055:PRB983068 QAJ983055:QAX983068 QKF983055:QKT983068 QUB983055:QUP983068 RDX983055:REL983068 RNT983055:ROH983068 RXP983055:RYD983068 SHL983055:SHZ983068 SRH983055:SRV983068 TBD983055:TBR983068 TKZ983055:TLN983068 TUV983055:TVJ983068 UER983055:UFF983068 UON983055:UPB983068 UYJ983055:UYX983068 VIF983055:VIT983068 VSB983055:VSP983068 WBX983055:WCL983068 WLT983055:WMH983068 WVP983055:WWD983068 M65516:V65550 JJ65516:JR65550 TF65516:TN65550 ADB65516:ADJ65550 AMX65516:ANF65550 AWT65516:AXB65550 BGP65516:BGX65550 BQL65516:BQT65550 CAH65516:CAP65550 CKD65516:CKL65550 CTZ65516:CUH65550 DDV65516:DED65550 DNR65516:DNZ65550 DXN65516:DXV65550 EHJ65516:EHR65550 ERF65516:ERN65550 FBB65516:FBJ65550 FKX65516:FLF65550 FUT65516:FVB65550 GEP65516:GEX65550 GOL65516:GOT65550 GYH65516:GYP65550 HID65516:HIL65550 HRZ65516:HSH65550 IBV65516:ICD65550 ILR65516:ILZ65550 IVN65516:IVV65550 JFJ65516:JFR65550 JPF65516:JPN65550 JZB65516:JZJ65550 KIX65516:KJF65550 KST65516:KTB65550 LCP65516:LCX65550 LML65516:LMT65550 LWH65516:LWP65550 MGD65516:MGL65550 MPZ65516:MQH65550 MZV65516:NAD65550 NJR65516:NJZ65550 NTN65516:NTV65550 ODJ65516:ODR65550 ONF65516:ONN65550 OXB65516:OXJ65550 PGX65516:PHF65550 PQT65516:PRB65550 QAP65516:QAX65550 QKL65516:QKT65550 QUH65516:QUP65550 RED65516:REL65550 RNZ65516:ROH65550 RXV65516:RYD65550 SHR65516:SHZ65550 SRN65516:SRV65550 TBJ65516:TBR65550 TLF65516:TLN65550 TVB65516:TVJ65550 UEX65516:UFF65550 UOT65516:UPB65550 UYP65516:UYX65550 VIL65516:VIT65550 VSH65516:VSP65550 WCD65516:WCL65550 WLZ65516:WMH65550 WVV65516:WWD65550 M131052:V131086 JJ131052:JR131086 TF131052:TN131086 ADB131052:ADJ131086 AMX131052:ANF131086 AWT131052:AXB131086 BGP131052:BGX131086 BQL131052:BQT131086 CAH131052:CAP131086 CKD131052:CKL131086 CTZ131052:CUH131086 DDV131052:DED131086 DNR131052:DNZ131086 DXN131052:DXV131086 EHJ131052:EHR131086 ERF131052:ERN131086 FBB131052:FBJ131086 FKX131052:FLF131086 FUT131052:FVB131086 GEP131052:GEX131086 GOL131052:GOT131086 GYH131052:GYP131086 HID131052:HIL131086 HRZ131052:HSH131086 IBV131052:ICD131086 ILR131052:ILZ131086 IVN131052:IVV131086 JFJ131052:JFR131086 JPF131052:JPN131086 JZB131052:JZJ131086 KIX131052:KJF131086 KST131052:KTB131086 LCP131052:LCX131086 LML131052:LMT131086 LWH131052:LWP131086 MGD131052:MGL131086 MPZ131052:MQH131086 MZV131052:NAD131086 NJR131052:NJZ131086 NTN131052:NTV131086 ODJ131052:ODR131086 ONF131052:ONN131086 OXB131052:OXJ131086 PGX131052:PHF131086 PQT131052:PRB131086 QAP131052:QAX131086 QKL131052:QKT131086 QUH131052:QUP131086 RED131052:REL131086 RNZ131052:ROH131086 RXV131052:RYD131086 SHR131052:SHZ131086 SRN131052:SRV131086 TBJ131052:TBR131086 TLF131052:TLN131086 TVB131052:TVJ131086 UEX131052:UFF131086 UOT131052:UPB131086 UYP131052:UYX131086 VIL131052:VIT131086 VSH131052:VSP131086 WCD131052:WCL131086 WLZ131052:WMH131086 WVV131052:WWD131086 M196588:V196622 JJ196588:JR196622 TF196588:TN196622 ADB196588:ADJ196622 AMX196588:ANF196622 AWT196588:AXB196622 BGP196588:BGX196622 BQL196588:BQT196622 CAH196588:CAP196622 CKD196588:CKL196622 CTZ196588:CUH196622 DDV196588:DED196622 DNR196588:DNZ196622 DXN196588:DXV196622 EHJ196588:EHR196622 ERF196588:ERN196622 FBB196588:FBJ196622 FKX196588:FLF196622 FUT196588:FVB196622 GEP196588:GEX196622 GOL196588:GOT196622 GYH196588:GYP196622 HID196588:HIL196622 HRZ196588:HSH196622 IBV196588:ICD196622 ILR196588:ILZ196622 IVN196588:IVV196622 JFJ196588:JFR196622 JPF196588:JPN196622 JZB196588:JZJ196622 KIX196588:KJF196622 KST196588:KTB196622 LCP196588:LCX196622 LML196588:LMT196622 LWH196588:LWP196622 MGD196588:MGL196622 MPZ196588:MQH196622 MZV196588:NAD196622 NJR196588:NJZ196622 NTN196588:NTV196622 ODJ196588:ODR196622 ONF196588:ONN196622 OXB196588:OXJ196622 PGX196588:PHF196622 PQT196588:PRB196622 QAP196588:QAX196622 QKL196588:QKT196622 QUH196588:QUP196622 RED196588:REL196622 RNZ196588:ROH196622 RXV196588:RYD196622 SHR196588:SHZ196622 SRN196588:SRV196622 TBJ196588:TBR196622 TLF196588:TLN196622 TVB196588:TVJ196622 UEX196588:UFF196622 UOT196588:UPB196622 UYP196588:UYX196622 VIL196588:VIT196622 VSH196588:VSP196622 WCD196588:WCL196622 WLZ196588:WMH196622 WVV196588:WWD196622 M262124:V262158 JJ262124:JR262158 TF262124:TN262158 ADB262124:ADJ262158 AMX262124:ANF262158 AWT262124:AXB262158 BGP262124:BGX262158 BQL262124:BQT262158 CAH262124:CAP262158 CKD262124:CKL262158 CTZ262124:CUH262158 DDV262124:DED262158 DNR262124:DNZ262158 DXN262124:DXV262158 EHJ262124:EHR262158 ERF262124:ERN262158 FBB262124:FBJ262158 FKX262124:FLF262158 FUT262124:FVB262158 GEP262124:GEX262158 GOL262124:GOT262158 GYH262124:GYP262158 HID262124:HIL262158 HRZ262124:HSH262158 IBV262124:ICD262158 ILR262124:ILZ262158 IVN262124:IVV262158 JFJ262124:JFR262158 JPF262124:JPN262158 JZB262124:JZJ262158 KIX262124:KJF262158 KST262124:KTB262158 LCP262124:LCX262158 LML262124:LMT262158 LWH262124:LWP262158 MGD262124:MGL262158 MPZ262124:MQH262158 MZV262124:NAD262158 NJR262124:NJZ262158 NTN262124:NTV262158 ODJ262124:ODR262158 ONF262124:ONN262158 OXB262124:OXJ262158 PGX262124:PHF262158 PQT262124:PRB262158 QAP262124:QAX262158 QKL262124:QKT262158 QUH262124:QUP262158 RED262124:REL262158 RNZ262124:ROH262158 RXV262124:RYD262158 SHR262124:SHZ262158 SRN262124:SRV262158 TBJ262124:TBR262158 TLF262124:TLN262158 TVB262124:TVJ262158 UEX262124:UFF262158 UOT262124:UPB262158 UYP262124:UYX262158 VIL262124:VIT262158 VSH262124:VSP262158 WCD262124:WCL262158 WLZ262124:WMH262158 WVV262124:WWD262158 M327660:V327694 JJ327660:JR327694 TF327660:TN327694 ADB327660:ADJ327694 AMX327660:ANF327694 AWT327660:AXB327694 BGP327660:BGX327694 BQL327660:BQT327694 CAH327660:CAP327694 CKD327660:CKL327694 CTZ327660:CUH327694 DDV327660:DED327694 DNR327660:DNZ327694 DXN327660:DXV327694 EHJ327660:EHR327694 ERF327660:ERN327694 FBB327660:FBJ327694 FKX327660:FLF327694 FUT327660:FVB327694 GEP327660:GEX327694 GOL327660:GOT327694 GYH327660:GYP327694 HID327660:HIL327694 HRZ327660:HSH327694 IBV327660:ICD327694 ILR327660:ILZ327694 IVN327660:IVV327694 JFJ327660:JFR327694 JPF327660:JPN327694 JZB327660:JZJ327694 KIX327660:KJF327694 KST327660:KTB327694 LCP327660:LCX327694 LML327660:LMT327694 LWH327660:LWP327694 MGD327660:MGL327694 MPZ327660:MQH327694 MZV327660:NAD327694 NJR327660:NJZ327694 NTN327660:NTV327694 ODJ327660:ODR327694 ONF327660:ONN327694 OXB327660:OXJ327694 PGX327660:PHF327694 PQT327660:PRB327694 QAP327660:QAX327694 QKL327660:QKT327694 QUH327660:QUP327694 RED327660:REL327694 RNZ327660:ROH327694 RXV327660:RYD327694 SHR327660:SHZ327694 SRN327660:SRV327694 TBJ327660:TBR327694 TLF327660:TLN327694 TVB327660:TVJ327694 UEX327660:UFF327694 UOT327660:UPB327694 UYP327660:UYX327694 VIL327660:VIT327694 VSH327660:VSP327694 WCD327660:WCL327694 WLZ327660:WMH327694 WVV327660:WWD327694 M393196:V393230 JJ393196:JR393230 TF393196:TN393230 ADB393196:ADJ393230 AMX393196:ANF393230 AWT393196:AXB393230 BGP393196:BGX393230 BQL393196:BQT393230 CAH393196:CAP393230 CKD393196:CKL393230 CTZ393196:CUH393230 DDV393196:DED393230 DNR393196:DNZ393230 DXN393196:DXV393230 EHJ393196:EHR393230 ERF393196:ERN393230 FBB393196:FBJ393230 FKX393196:FLF393230 FUT393196:FVB393230 GEP393196:GEX393230 GOL393196:GOT393230 GYH393196:GYP393230 HID393196:HIL393230 HRZ393196:HSH393230 IBV393196:ICD393230 ILR393196:ILZ393230 IVN393196:IVV393230 JFJ393196:JFR393230 JPF393196:JPN393230 JZB393196:JZJ393230 KIX393196:KJF393230 KST393196:KTB393230 LCP393196:LCX393230 LML393196:LMT393230 LWH393196:LWP393230 MGD393196:MGL393230 MPZ393196:MQH393230 MZV393196:NAD393230 NJR393196:NJZ393230 NTN393196:NTV393230 ODJ393196:ODR393230 ONF393196:ONN393230 OXB393196:OXJ393230 PGX393196:PHF393230 PQT393196:PRB393230 QAP393196:QAX393230 QKL393196:QKT393230 QUH393196:QUP393230 RED393196:REL393230 RNZ393196:ROH393230 RXV393196:RYD393230 SHR393196:SHZ393230 SRN393196:SRV393230 TBJ393196:TBR393230 TLF393196:TLN393230 TVB393196:TVJ393230 UEX393196:UFF393230 UOT393196:UPB393230 UYP393196:UYX393230 VIL393196:VIT393230 VSH393196:VSP393230 WCD393196:WCL393230 WLZ393196:WMH393230 WVV393196:WWD393230 M458732:V458766 JJ458732:JR458766 TF458732:TN458766 ADB458732:ADJ458766 AMX458732:ANF458766 AWT458732:AXB458766 BGP458732:BGX458766 BQL458732:BQT458766 CAH458732:CAP458766 CKD458732:CKL458766 CTZ458732:CUH458766 DDV458732:DED458766 DNR458732:DNZ458766 DXN458732:DXV458766 EHJ458732:EHR458766 ERF458732:ERN458766 FBB458732:FBJ458766 FKX458732:FLF458766 FUT458732:FVB458766 GEP458732:GEX458766 GOL458732:GOT458766 GYH458732:GYP458766 HID458732:HIL458766 HRZ458732:HSH458766 IBV458732:ICD458766 ILR458732:ILZ458766 IVN458732:IVV458766 JFJ458732:JFR458766 JPF458732:JPN458766 JZB458732:JZJ458766 KIX458732:KJF458766 KST458732:KTB458766 LCP458732:LCX458766 LML458732:LMT458766 LWH458732:LWP458766 MGD458732:MGL458766 MPZ458732:MQH458766 MZV458732:NAD458766 NJR458732:NJZ458766 NTN458732:NTV458766 ODJ458732:ODR458766 ONF458732:ONN458766 OXB458732:OXJ458766 PGX458732:PHF458766 PQT458732:PRB458766 QAP458732:QAX458766 QKL458732:QKT458766 QUH458732:QUP458766 RED458732:REL458766 RNZ458732:ROH458766 RXV458732:RYD458766 SHR458732:SHZ458766 SRN458732:SRV458766 TBJ458732:TBR458766 TLF458732:TLN458766 TVB458732:TVJ458766 UEX458732:UFF458766 UOT458732:UPB458766 UYP458732:UYX458766 VIL458732:VIT458766 VSH458732:VSP458766 WCD458732:WCL458766 WLZ458732:WMH458766 WVV458732:WWD458766 M524268:V524302 JJ524268:JR524302 TF524268:TN524302 ADB524268:ADJ524302 AMX524268:ANF524302 AWT524268:AXB524302 BGP524268:BGX524302 BQL524268:BQT524302 CAH524268:CAP524302 CKD524268:CKL524302 CTZ524268:CUH524302 DDV524268:DED524302 DNR524268:DNZ524302 DXN524268:DXV524302 EHJ524268:EHR524302 ERF524268:ERN524302 FBB524268:FBJ524302 FKX524268:FLF524302 FUT524268:FVB524302 GEP524268:GEX524302 GOL524268:GOT524302 GYH524268:GYP524302 HID524268:HIL524302 HRZ524268:HSH524302 IBV524268:ICD524302 ILR524268:ILZ524302 IVN524268:IVV524302 JFJ524268:JFR524302 JPF524268:JPN524302 JZB524268:JZJ524302 KIX524268:KJF524302 KST524268:KTB524302 LCP524268:LCX524302 LML524268:LMT524302 LWH524268:LWP524302 MGD524268:MGL524302 MPZ524268:MQH524302 MZV524268:NAD524302 NJR524268:NJZ524302 NTN524268:NTV524302 ODJ524268:ODR524302 ONF524268:ONN524302 OXB524268:OXJ524302 PGX524268:PHF524302 PQT524268:PRB524302 QAP524268:QAX524302 QKL524268:QKT524302 QUH524268:QUP524302 RED524268:REL524302 RNZ524268:ROH524302 RXV524268:RYD524302 SHR524268:SHZ524302 SRN524268:SRV524302 TBJ524268:TBR524302 TLF524268:TLN524302 TVB524268:TVJ524302 UEX524268:UFF524302 UOT524268:UPB524302 UYP524268:UYX524302 VIL524268:VIT524302 VSH524268:VSP524302 WCD524268:WCL524302 WLZ524268:WMH524302 WVV524268:WWD524302 M589804:V589838 JJ589804:JR589838 TF589804:TN589838 ADB589804:ADJ589838 AMX589804:ANF589838 AWT589804:AXB589838 BGP589804:BGX589838 BQL589804:BQT589838 CAH589804:CAP589838 CKD589804:CKL589838 CTZ589804:CUH589838 DDV589804:DED589838 DNR589804:DNZ589838 DXN589804:DXV589838 EHJ589804:EHR589838 ERF589804:ERN589838 FBB589804:FBJ589838 FKX589804:FLF589838 FUT589804:FVB589838 GEP589804:GEX589838 GOL589804:GOT589838 GYH589804:GYP589838 HID589804:HIL589838 HRZ589804:HSH589838 IBV589804:ICD589838 ILR589804:ILZ589838 IVN589804:IVV589838 JFJ589804:JFR589838 JPF589804:JPN589838 JZB589804:JZJ589838 KIX589804:KJF589838 KST589804:KTB589838 LCP589804:LCX589838 LML589804:LMT589838 LWH589804:LWP589838 MGD589804:MGL589838 MPZ589804:MQH589838 MZV589804:NAD589838 NJR589804:NJZ589838 NTN589804:NTV589838 ODJ589804:ODR589838 ONF589804:ONN589838 OXB589804:OXJ589838 PGX589804:PHF589838 PQT589804:PRB589838 QAP589804:QAX589838 QKL589804:QKT589838 QUH589804:QUP589838 RED589804:REL589838 RNZ589804:ROH589838 RXV589804:RYD589838 SHR589804:SHZ589838 SRN589804:SRV589838 TBJ589804:TBR589838 TLF589804:TLN589838 TVB589804:TVJ589838 UEX589804:UFF589838 UOT589804:UPB589838 UYP589804:UYX589838 VIL589804:VIT589838 VSH589804:VSP589838 WCD589804:WCL589838 WLZ589804:WMH589838 WVV589804:WWD589838 M655340:V655374 JJ655340:JR655374 TF655340:TN655374 ADB655340:ADJ655374 AMX655340:ANF655374 AWT655340:AXB655374 BGP655340:BGX655374 BQL655340:BQT655374 CAH655340:CAP655374 CKD655340:CKL655374 CTZ655340:CUH655374 DDV655340:DED655374 DNR655340:DNZ655374 DXN655340:DXV655374 EHJ655340:EHR655374 ERF655340:ERN655374 FBB655340:FBJ655374 FKX655340:FLF655374 FUT655340:FVB655374 GEP655340:GEX655374 GOL655340:GOT655374 GYH655340:GYP655374 HID655340:HIL655374 HRZ655340:HSH655374 IBV655340:ICD655374 ILR655340:ILZ655374 IVN655340:IVV655374 JFJ655340:JFR655374 JPF655340:JPN655374 JZB655340:JZJ655374 KIX655340:KJF655374 KST655340:KTB655374 LCP655340:LCX655374 LML655340:LMT655374 LWH655340:LWP655374 MGD655340:MGL655374 MPZ655340:MQH655374 MZV655340:NAD655374 NJR655340:NJZ655374 NTN655340:NTV655374 ODJ655340:ODR655374 ONF655340:ONN655374 OXB655340:OXJ655374 PGX655340:PHF655374 PQT655340:PRB655374 QAP655340:QAX655374 QKL655340:QKT655374 QUH655340:QUP655374 RED655340:REL655374 RNZ655340:ROH655374 RXV655340:RYD655374 SHR655340:SHZ655374 SRN655340:SRV655374 TBJ655340:TBR655374 TLF655340:TLN655374 TVB655340:TVJ655374 UEX655340:UFF655374 UOT655340:UPB655374 UYP655340:UYX655374 VIL655340:VIT655374 VSH655340:VSP655374 WCD655340:WCL655374 WLZ655340:WMH655374 WVV655340:WWD655374 M720876:V720910 JJ720876:JR720910 TF720876:TN720910 ADB720876:ADJ720910 AMX720876:ANF720910 AWT720876:AXB720910 BGP720876:BGX720910 BQL720876:BQT720910 CAH720876:CAP720910 CKD720876:CKL720910 CTZ720876:CUH720910 DDV720876:DED720910 DNR720876:DNZ720910 DXN720876:DXV720910 EHJ720876:EHR720910 ERF720876:ERN720910 FBB720876:FBJ720910 FKX720876:FLF720910 FUT720876:FVB720910 GEP720876:GEX720910 GOL720876:GOT720910 GYH720876:GYP720910 HID720876:HIL720910 HRZ720876:HSH720910 IBV720876:ICD720910 ILR720876:ILZ720910 IVN720876:IVV720910 JFJ720876:JFR720910 JPF720876:JPN720910 JZB720876:JZJ720910 KIX720876:KJF720910 KST720876:KTB720910 LCP720876:LCX720910 LML720876:LMT720910 LWH720876:LWP720910 MGD720876:MGL720910 MPZ720876:MQH720910 MZV720876:NAD720910 NJR720876:NJZ720910 NTN720876:NTV720910 ODJ720876:ODR720910 ONF720876:ONN720910 OXB720876:OXJ720910 PGX720876:PHF720910 PQT720876:PRB720910 QAP720876:QAX720910 QKL720876:QKT720910 QUH720876:QUP720910 RED720876:REL720910 RNZ720876:ROH720910 RXV720876:RYD720910 SHR720876:SHZ720910 SRN720876:SRV720910 TBJ720876:TBR720910 TLF720876:TLN720910 TVB720876:TVJ720910 UEX720876:UFF720910 UOT720876:UPB720910 UYP720876:UYX720910 VIL720876:VIT720910 VSH720876:VSP720910 WCD720876:WCL720910 WLZ720876:WMH720910 WVV720876:WWD720910 M786412:V786446 JJ786412:JR786446 TF786412:TN786446 ADB786412:ADJ786446 AMX786412:ANF786446 AWT786412:AXB786446 BGP786412:BGX786446 BQL786412:BQT786446 CAH786412:CAP786446 CKD786412:CKL786446 CTZ786412:CUH786446 DDV786412:DED786446 DNR786412:DNZ786446 DXN786412:DXV786446 EHJ786412:EHR786446 ERF786412:ERN786446 FBB786412:FBJ786446 FKX786412:FLF786446 FUT786412:FVB786446 GEP786412:GEX786446 GOL786412:GOT786446 GYH786412:GYP786446 HID786412:HIL786446 HRZ786412:HSH786446 IBV786412:ICD786446 ILR786412:ILZ786446 IVN786412:IVV786446 JFJ786412:JFR786446 JPF786412:JPN786446 JZB786412:JZJ786446 KIX786412:KJF786446 KST786412:KTB786446 LCP786412:LCX786446 LML786412:LMT786446 LWH786412:LWP786446 MGD786412:MGL786446 MPZ786412:MQH786446 MZV786412:NAD786446 NJR786412:NJZ786446 NTN786412:NTV786446 ODJ786412:ODR786446 ONF786412:ONN786446 OXB786412:OXJ786446 PGX786412:PHF786446 PQT786412:PRB786446 QAP786412:QAX786446 QKL786412:QKT786446 QUH786412:QUP786446 RED786412:REL786446 RNZ786412:ROH786446 RXV786412:RYD786446 SHR786412:SHZ786446 SRN786412:SRV786446 TBJ786412:TBR786446 TLF786412:TLN786446 TVB786412:TVJ786446 UEX786412:UFF786446 UOT786412:UPB786446 UYP786412:UYX786446 VIL786412:VIT786446 VSH786412:VSP786446 WCD786412:WCL786446 WLZ786412:WMH786446 WVV786412:WWD786446 M851948:V851982 JJ851948:JR851982 TF851948:TN851982 ADB851948:ADJ851982 AMX851948:ANF851982 AWT851948:AXB851982 BGP851948:BGX851982 BQL851948:BQT851982 CAH851948:CAP851982 CKD851948:CKL851982 CTZ851948:CUH851982 DDV851948:DED851982 DNR851948:DNZ851982 DXN851948:DXV851982 EHJ851948:EHR851982 ERF851948:ERN851982 FBB851948:FBJ851982 FKX851948:FLF851982 FUT851948:FVB851982 GEP851948:GEX851982 GOL851948:GOT851982 GYH851948:GYP851982 HID851948:HIL851982 HRZ851948:HSH851982 IBV851948:ICD851982 ILR851948:ILZ851982 IVN851948:IVV851982 JFJ851948:JFR851982 JPF851948:JPN851982 JZB851948:JZJ851982 KIX851948:KJF851982 KST851948:KTB851982 LCP851948:LCX851982 LML851948:LMT851982 LWH851948:LWP851982 MGD851948:MGL851982 MPZ851948:MQH851982 MZV851948:NAD851982 NJR851948:NJZ851982 NTN851948:NTV851982 ODJ851948:ODR851982 ONF851948:ONN851982 OXB851948:OXJ851982 PGX851948:PHF851982 PQT851948:PRB851982 QAP851948:QAX851982 QKL851948:QKT851982 QUH851948:QUP851982 RED851948:REL851982 RNZ851948:ROH851982 RXV851948:RYD851982 SHR851948:SHZ851982 SRN851948:SRV851982 TBJ851948:TBR851982 TLF851948:TLN851982 TVB851948:TVJ851982 UEX851948:UFF851982 UOT851948:UPB851982 UYP851948:UYX851982 VIL851948:VIT851982 VSH851948:VSP851982 WCD851948:WCL851982 WLZ851948:WMH851982 WVV851948:WWD851982 M917484:V917518 JJ917484:JR917518 TF917484:TN917518 ADB917484:ADJ917518 AMX917484:ANF917518 AWT917484:AXB917518 BGP917484:BGX917518 BQL917484:BQT917518 CAH917484:CAP917518 CKD917484:CKL917518 CTZ917484:CUH917518 DDV917484:DED917518 DNR917484:DNZ917518 DXN917484:DXV917518 EHJ917484:EHR917518 ERF917484:ERN917518 FBB917484:FBJ917518 FKX917484:FLF917518 FUT917484:FVB917518 GEP917484:GEX917518 GOL917484:GOT917518 GYH917484:GYP917518 HID917484:HIL917518 HRZ917484:HSH917518 IBV917484:ICD917518 ILR917484:ILZ917518 IVN917484:IVV917518 JFJ917484:JFR917518 JPF917484:JPN917518 JZB917484:JZJ917518 KIX917484:KJF917518 KST917484:KTB917518 LCP917484:LCX917518 LML917484:LMT917518 LWH917484:LWP917518 MGD917484:MGL917518 MPZ917484:MQH917518 MZV917484:NAD917518 NJR917484:NJZ917518 NTN917484:NTV917518 ODJ917484:ODR917518 ONF917484:ONN917518 OXB917484:OXJ917518 PGX917484:PHF917518 PQT917484:PRB917518 QAP917484:QAX917518 QKL917484:QKT917518 QUH917484:QUP917518 RED917484:REL917518 RNZ917484:ROH917518 RXV917484:RYD917518 SHR917484:SHZ917518 SRN917484:SRV917518 TBJ917484:TBR917518 TLF917484:TLN917518 TVB917484:TVJ917518 UEX917484:UFF917518 UOT917484:UPB917518 UYP917484:UYX917518 VIL917484:VIT917518 VSH917484:VSP917518 WCD917484:WCL917518 WLZ917484:WMH917518 WVV917484:WWD917518 M983020:V983054 JJ983020:JR983054 TF983020:TN983054 ADB983020:ADJ983054 AMX983020:ANF983054 AWT983020:AXB983054 BGP983020:BGX983054 BQL983020:BQT983054 CAH983020:CAP983054 CKD983020:CKL983054 CTZ983020:CUH983054 DDV983020:DED983054 DNR983020:DNZ983054 DXN983020:DXV983054 EHJ983020:EHR983054 ERF983020:ERN983054 FBB983020:FBJ983054 FKX983020:FLF983054 FUT983020:FVB983054 GEP983020:GEX983054 GOL983020:GOT983054 GYH983020:GYP983054 HID983020:HIL983054 HRZ983020:HSH983054 IBV983020:ICD983054 ILR983020:ILZ983054 IVN983020:IVV983054 JFJ983020:JFR983054 JPF983020:JPN983054 JZB983020:JZJ983054 KIX983020:KJF983054 KST983020:KTB983054 LCP983020:LCX983054 LML983020:LMT983054 LWH983020:LWP983054 MGD983020:MGL983054 MPZ983020:MQH983054 MZV983020:NAD983054 NJR983020:NJZ983054 NTN983020:NTV983054 ODJ983020:ODR983054 ONF983020:ONN983054 OXB983020:OXJ983054 PGX983020:PHF983054 PQT983020:PRB983054 QAP983020:QAX983054 QKL983020:QKT983054 QUH983020:QUP983054 RED983020:REL983054 RNZ983020:ROH983054 RXV983020:RYD983054 SHR983020:SHZ983054 SRN983020:SRV983054 TBJ983020:TBR983054 TLF983020:TLN983054 TVB983020:TVJ983054 UEX983020:UFF983054 UOT983020:UPB983054 UYP983020:UYX983054 VIL983020:VIT983054 VSH983020:VSP983054 WCD983020:WCL983054 WLZ983020:WMH983054 WVV983020:WWD983054 F65517:L65550 JD65517:JI65550 SZ65517:TE65550 ACV65517:ADA65550 AMR65517:AMW65550 AWN65517:AWS65550 BGJ65517:BGO65550 BQF65517:BQK65550 CAB65517:CAG65550 CJX65517:CKC65550 CTT65517:CTY65550 DDP65517:DDU65550 DNL65517:DNQ65550 DXH65517:DXM65550 EHD65517:EHI65550 EQZ65517:ERE65550 FAV65517:FBA65550 FKR65517:FKW65550 FUN65517:FUS65550 GEJ65517:GEO65550 GOF65517:GOK65550 GYB65517:GYG65550 HHX65517:HIC65550 HRT65517:HRY65550 IBP65517:IBU65550 ILL65517:ILQ65550 IVH65517:IVM65550 JFD65517:JFI65550 JOZ65517:JPE65550 JYV65517:JZA65550 KIR65517:KIW65550 KSN65517:KSS65550 LCJ65517:LCO65550 LMF65517:LMK65550 LWB65517:LWG65550 MFX65517:MGC65550 MPT65517:MPY65550 MZP65517:MZU65550 NJL65517:NJQ65550 NTH65517:NTM65550 ODD65517:ODI65550 OMZ65517:ONE65550 OWV65517:OXA65550 PGR65517:PGW65550 PQN65517:PQS65550 QAJ65517:QAO65550 QKF65517:QKK65550 QUB65517:QUG65550 RDX65517:REC65550 RNT65517:RNY65550 RXP65517:RXU65550 SHL65517:SHQ65550 SRH65517:SRM65550 TBD65517:TBI65550 TKZ65517:TLE65550 TUV65517:TVA65550 UER65517:UEW65550 UON65517:UOS65550 UYJ65517:UYO65550 VIF65517:VIK65550 VSB65517:VSG65550 WBX65517:WCC65550 WLT65517:WLY65550 WVP65517:WVU65550 F131053:L131086 JD131053:JI131086 SZ131053:TE131086 ACV131053:ADA131086 AMR131053:AMW131086 AWN131053:AWS131086 BGJ131053:BGO131086 BQF131053:BQK131086 CAB131053:CAG131086 CJX131053:CKC131086 CTT131053:CTY131086 DDP131053:DDU131086 DNL131053:DNQ131086 DXH131053:DXM131086 EHD131053:EHI131086 EQZ131053:ERE131086 FAV131053:FBA131086 FKR131053:FKW131086 FUN131053:FUS131086 GEJ131053:GEO131086 GOF131053:GOK131086 GYB131053:GYG131086 HHX131053:HIC131086 HRT131053:HRY131086 IBP131053:IBU131086 ILL131053:ILQ131086 IVH131053:IVM131086 JFD131053:JFI131086 JOZ131053:JPE131086 JYV131053:JZA131086 KIR131053:KIW131086 KSN131053:KSS131086 LCJ131053:LCO131086 LMF131053:LMK131086 LWB131053:LWG131086 MFX131053:MGC131086 MPT131053:MPY131086 MZP131053:MZU131086 NJL131053:NJQ131086 NTH131053:NTM131086 ODD131053:ODI131086 OMZ131053:ONE131086 OWV131053:OXA131086 PGR131053:PGW131086 PQN131053:PQS131086 QAJ131053:QAO131086 QKF131053:QKK131086 QUB131053:QUG131086 RDX131053:REC131086 RNT131053:RNY131086 RXP131053:RXU131086 SHL131053:SHQ131086 SRH131053:SRM131086 TBD131053:TBI131086 TKZ131053:TLE131086 TUV131053:TVA131086 UER131053:UEW131086 UON131053:UOS131086 UYJ131053:UYO131086 VIF131053:VIK131086 VSB131053:VSG131086 WBX131053:WCC131086 WLT131053:WLY131086 WVP131053:WVU131086 F196589:L196622 JD196589:JI196622 SZ196589:TE196622 ACV196589:ADA196622 AMR196589:AMW196622 AWN196589:AWS196622 BGJ196589:BGO196622 BQF196589:BQK196622 CAB196589:CAG196622 CJX196589:CKC196622 CTT196589:CTY196622 DDP196589:DDU196622 DNL196589:DNQ196622 DXH196589:DXM196622 EHD196589:EHI196622 EQZ196589:ERE196622 FAV196589:FBA196622 FKR196589:FKW196622 FUN196589:FUS196622 GEJ196589:GEO196622 GOF196589:GOK196622 GYB196589:GYG196622 HHX196589:HIC196622 HRT196589:HRY196622 IBP196589:IBU196622 ILL196589:ILQ196622 IVH196589:IVM196622 JFD196589:JFI196622 JOZ196589:JPE196622 JYV196589:JZA196622 KIR196589:KIW196622 KSN196589:KSS196622 LCJ196589:LCO196622 LMF196589:LMK196622 LWB196589:LWG196622 MFX196589:MGC196622 MPT196589:MPY196622 MZP196589:MZU196622 NJL196589:NJQ196622 NTH196589:NTM196622 ODD196589:ODI196622 OMZ196589:ONE196622 OWV196589:OXA196622 PGR196589:PGW196622 PQN196589:PQS196622 QAJ196589:QAO196622 QKF196589:QKK196622 QUB196589:QUG196622 RDX196589:REC196622 RNT196589:RNY196622 RXP196589:RXU196622 SHL196589:SHQ196622 SRH196589:SRM196622 TBD196589:TBI196622 TKZ196589:TLE196622 TUV196589:TVA196622 UER196589:UEW196622 UON196589:UOS196622 UYJ196589:UYO196622 VIF196589:VIK196622 VSB196589:VSG196622 WBX196589:WCC196622 WLT196589:WLY196622 WVP196589:WVU196622 F262125:L262158 JD262125:JI262158 SZ262125:TE262158 ACV262125:ADA262158 AMR262125:AMW262158 AWN262125:AWS262158 BGJ262125:BGO262158 BQF262125:BQK262158 CAB262125:CAG262158 CJX262125:CKC262158 CTT262125:CTY262158 DDP262125:DDU262158 DNL262125:DNQ262158 DXH262125:DXM262158 EHD262125:EHI262158 EQZ262125:ERE262158 FAV262125:FBA262158 FKR262125:FKW262158 FUN262125:FUS262158 GEJ262125:GEO262158 GOF262125:GOK262158 GYB262125:GYG262158 HHX262125:HIC262158 HRT262125:HRY262158 IBP262125:IBU262158 ILL262125:ILQ262158 IVH262125:IVM262158 JFD262125:JFI262158 JOZ262125:JPE262158 JYV262125:JZA262158 KIR262125:KIW262158 KSN262125:KSS262158 LCJ262125:LCO262158 LMF262125:LMK262158 LWB262125:LWG262158 MFX262125:MGC262158 MPT262125:MPY262158 MZP262125:MZU262158 NJL262125:NJQ262158 NTH262125:NTM262158 ODD262125:ODI262158 OMZ262125:ONE262158 OWV262125:OXA262158 PGR262125:PGW262158 PQN262125:PQS262158 QAJ262125:QAO262158 QKF262125:QKK262158 QUB262125:QUG262158 RDX262125:REC262158 RNT262125:RNY262158 RXP262125:RXU262158 SHL262125:SHQ262158 SRH262125:SRM262158 TBD262125:TBI262158 TKZ262125:TLE262158 TUV262125:TVA262158 UER262125:UEW262158 UON262125:UOS262158 UYJ262125:UYO262158 VIF262125:VIK262158 VSB262125:VSG262158 WBX262125:WCC262158 WLT262125:WLY262158 WVP262125:WVU262158 F327661:L327694 JD327661:JI327694 SZ327661:TE327694 ACV327661:ADA327694 AMR327661:AMW327694 AWN327661:AWS327694 BGJ327661:BGO327694 BQF327661:BQK327694 CAB327661:CAG327694 CJX327661:CKC327694 CTT327661:CTY327694 DDP327661:DDU327694 DNL327661:DNQ327694 DXH327661:DXM327694 EHD327661:EHI327694 EQZ327661:ERE327694 FAV327661:FBA327694 FKR327661:FKW327694 FUN327661:FUS327694 GEJ327661:GEO327694 GOF327661:GOK327694 GYB327661:GYG327694 HHX327661:HIC327694 HRT327661:HRY327694 IBP327661:IBU327694 ILL327661:ILQ327694 IVH327661:IVM327694 JFD327661:JFI327694 JOZ327661:JPE327694 JYV327661:JZA327694 KIR327661:KIW327694 KSN327661:KSS327694 LCJ327661:LCO327694 LMF327661:LMK327694 LWB327661:LWG327694 MFX327661:MGC327694 MPT327661:MPY327694 MZP327661:MZU327694 NJL327661:NJQ327694 NTH327661:NTM327694 ODD327661:ODI327694 OMZ327661:ONE327694 OWV327661:OXA327694 PGR327661:PGW327694 PQN327661:PQS327694 QAJ327661:QAO327694 QKF327661:QKK327694 QUB327661:QUG327694 RDX327661:REC327694 RNT327661:RNY327694 RXP327661:RXU327694 SHL327661:SHQ327694 SRH327661:SRM327694 TBD327661:TBI327694 TKZ327661:TLE327694 TUV327661:TVA327694 UER327661:UEW327694 UON327661:UOS327694 UYJ327661:UYO327694 VIF327661:VIK327694 VSB327661:VSG327694 WBX327661:WCC327694 WLT327661:WLY327694 WVP327661:WVU327694 F393197:L393230 JD393197:JI393230 SZ393197:TE393230 ACV393197:ADA393230 AMR393197:AMW393230 AWN393197:AWS393230 BGJ393197:BGO393230 BQF393197:BQK393230 CAB393197:CAG393230 CJX393197:CKC393230 CTT393197:CTY393230 DDP393197:DDU393230 DNL393197:DNQ393230 DXH393197:DXM393230 EHD393197:EHI393230 EQZ393197:ERE393230 FAV393197:FBA393230 FKR393197:FKW393230 FUN393197:FUS393230 GEJ393197:GEO393230 GOF393197:GOK393230 GYB393197:GYG393230 HHX393197:HIC393230 HRT393197:HRY393230 IBP393197:IBU393230 ILL393197:ILQ393230 IVH393197:IVM393230 JFD393197:JFI393230 JOZ393197:JPE393230 JYV393197:JZA393230 KIR393197:KIW393230 KSN393197:KSS393230 LCJ393197:LCO393230 LMF393197:LMK393230 LWB393197:LWG393230 MFX393197:MGC393230 MPT393197:MPY393230 MZP393197:MZU393230 NJL393197:NJQ393230 NTH393197:NTM393230 ODD393197:ODI393230 OMZ393197:ONE393230 OWV393197:OXA393230 PGR393197:PGW393230 PQN393197:PQS393230 QAJ393197:QAO393230 QKF393197:QKK393230 QUB393197:QUG393230 RDX393197:REC393230 RNT393197:RNY393230 RXP393197:RXU393230 SHL393197:SHQ393230 SRH393197:SRM393230 TBD393197:TBI393230 TKZ393197:TLE393230 TUV393197:TVA393230 UER393197:UEW393230 UON393197:UOS393230 UYJ393197:UYO393230 VIF393197:VIK393230 VSB393197:VSG393230 WBX393197:WCC393230 WLT393197:WLY393230 WVP393197:WVU393230 F458733:L458766 JD458733:JI458766 SZ458733:TE458766 ACV458733:ADA458766 AMR458733:AMW458766 AWN458733:AWS458766 BGJ458733:BGO458766 BQF458733:BQK458766 CAB458733:CAG458766 CJX458733:CKC458766 CTT458733:CTY458766 DDP458733:DDU458766 DNL458733:DNQ458766 DXH458733:DXM458766 EHD458733:EHI458766 EQZ458733:ERE458766 FAV458733:FBA458766 FKR458733:FKW458766 FUN458733:FUS458766 GEJ458733:GEO458766 GOF458733:GOK458766 GYB458733:GYG458766 HHX458733:HIC458766 HRT458733:HRY458766 IBP458733:IBU458766 ILL458733:ILQ458766 IVH458733:IVM458766 JFD458733:JFI458766 JOZ458733:JPE458766 JYV458733:JZA458766 KIR458733:KIW458766 KSN458733:KSS458766 LCJ458733:LCO458766 LMF458733:LMK458766 LWB458733:LWG458766 MFX458733:MGC458766 MPT458733:MPY458766 MZP458733:MZU458766 NJL458733:NJQ458766 NTH458733:NTM458766 ODD458733:ODI458766 OMZ458733:ONE458766 OWV458733:OXA458766 PGR458733:PGW458766 PQN458733:PQS458766 QAJ458733:QAO458766 QKF458733:QKK458766 QUB458733:QUG458766 RDX458733:REC458766 RNT458733:RNY458766 RXP458733:RXU458766 SHL458733:SHQ458766 SRH458733:SRM458766 TBD458733:TBI458766 TKZ458733:TLE458766 TUV458733:TVA458766 UER458733:UEW458766 UON458733:UOS458766 UYJ458733:UYO458766 VIF458733:VIK458766 VSB458733:VSG458766 WBX458733:WCC458766 WLT458733:WLY458766 WVP458733:WVU458766 F524269:L524302 JD524269:JI524302 SZ524269:TE524302 ACV524269:ADA524302 AMR524269:AMW524302 AWN524269:AWS524302 BGJ524269:BGO524302 BQF524269:BQK524302 CAB524269:CAG524302 CJX524269:CKC524302 CTT524269:CTY524302 DDP524269:DDU524302 DNL524269:DNQ524302 DXH524269:DXM524302 EHD524269:EHI524302 EQZ524269:ERE524302 FAV524269:FBA524302 FKR524269:FKW524302 FUN524269:FUS524302 GEJ524269:GEO524302 GOF524269:GOK524302 GYB524269:GYG524302 HHX524269:HIC524302 HRT524269:HRY524302 IBP524269:IBU524302 ILL524269:ILQ524302 IVH524269:IVM524302 JFD524269:JFI524302 JOZ524269:JPE524302 JYV524269:JZA524302 KIR524269:KIW524302 KSN524269:KSS524302 LCJ524269:LCO524302 LMF524269:LMK524302 LWB524269:LWG524302 MFX524269:MGC524302 MPT524269:MPY524302 MZP524269:MZU524302 NJL524269:NJQ524302 NTH524269:NTM524302 ODD524269:ODI524302 OMZ524269:ONE524302 OWV524269:OXA524302 PGR524269:PGW524302 PQN524269:PQS524302 QAJ524269:QAO524302 QKF524269:QKK524302 QUB524269:QUG524302 RDX524269:REC524302 RNT524269:RNY524302 RXP524269:RXU524302 SHL524269:SHQ524302 SRH524269:SRM524302 TBD524269:TBI524302 TKZ524269:TLE524302 TUV524269:TVA524302 UER524269:UEW524302 UON524269:UOS524302 UYJ524269:UYO524302 VIF524269:VIK524302 VSB524269:VSG524302 WBX524269:WCC524302 WLT524269:WLY524302 WVP524269:WVU524302 F589805:L589838 JD589805:JI589838 SZ589805:TE589838 ACV589805:ADA589838 AMR589805:AMW589838 AWN589805:AWS589838 BGJ589805:BGO589838 BQF589805:BQK589838 CAB589805:CAG589838 CJX589805:CKC589838 CTT589805:CTY589838 DDP589805:DDU589838 DNL589805:DNQ589838 DXH589805:DXM589838 EHD589805:EHI589838 EQZ589805:ERE589838 FAV589805:FBA589838 FKR589805:FKW589838 FUN589805:FUS589838 GEJ589805:GEO589838 GOF589805:GOK589838 GYB589805:GYG589838 HHX589805:HIC589838 HRT589805:HRY589838 IBP589805:IBU589838 ILL589805:ILQ589838 IVH589805:IVM589838 JFD589805:JFI589838 JOZ589805:JPE589838 JYV589805:JZA589838 KIR589805:KIW589838 KSN589805:KSS589838 LCJ589805:LCO589838 LMF589805:LMK589838 LWB589805:LWG589838 MFX589805:MGC589838 MPT589805:MPY589838 MZP589805:MZU589838 NJL589805:NJQ589838 NTH589805:NTM589838 ODD589805:ODI589838 OMZ589805:ONE589838 OWV589805:OXA589838 PGR589805:PGW589838 PQN589805:PQS589838 QAJ589805:QAO589838 QKF589805:QKK589838 QUB589805:QUG589838 RDX589805:REC589838 RNT589805:RNY589838 RXP589805:RXU589838 SHL589805:SHQ589838 SRH589805:SRM589838 TBD589805:TBI589838 TKZ589805:TLE589838 TUV589805:TVA589838 UER589805:UEW589838 UON589805:UOS589838 UYJ589805:UYO589838 VIF589805:VIK589838 VSB589805:VSG589838 WBX589805:WCC589838 WLT589805:WLY589838 WVP589805:WVU589838 F655341:L655374 JD655341:JI655374 SZ655341:TE655374 ACV655341:ADA655374 AMR655341:AMW655374 AWN655341:AWS655374 BGJ655341:BGO655374 BQF655341:BQK655374 CAB655341:CAG655374 CJX655341:CKC655374 CTT655341:CTY655374 DDP655341:DDU655374 DNL655341:DNQ655374 DXH655341:DXM655374 EHD655341:EHI655374 EQZ655341:ERE655374 FAV655341:FBA655374 FKR655341:FKW655374 FUN655341:FUS655374 GEJ655341:GEO655374 GOF655341:GOK655374 GYB655341:GYG655374 HHX655341:HIC655374 HRT655341:HRY655374 IBP655341:IBU655374 ILL655341:ILQ655374 IVH655341:IVM655374 JFD655341:JFI655374 JOZ655341:JPE655374 JYV655341:JZA655374 KIR655341:KIW655374 KSN655341:KSS655374 LCJ655341:LCO655374 LMF655341:LMK655374 LWB655341:LWG655374 MFX655341:MGC655374 MPT655341:MPY655374 MZP655341:MZU655374 NJL655341:NJQ655374 NTH655341:NTM655374 ODD655341:ODI655374 OMZ655341:ONE655374 OWV655341:OXA655374 PGR655341:PGW655374 PQN655341:PQS655374 QAJ655341:QAO655374 QKF655341:QKK655374 QUB655341:QUG655374 RDX655341:REC655374 RNT655341:RNY655374 RXP655341:RXU655374 SHL655341:SHQ655374 SRH655341:SRM655374 TBD655341:TBI655374 TKZ655341:TLE655374 TUV655341:TVA655374 UER655341:UEW655374 UON655341:UOS655374 UYJ655341:UYO655374 VIF655341:VIK655374 VSB655341:VSG655374 WBX655341:WCC655374 WLT655341:WLY655374 WVP655341:WVU655374 F720877:L720910 JD720877:JI720910 SZ720877:TE720910 ACV720877:ADA720910 AMR720877:AMW720910 AWN720877:AWS720910 BGJ720877:BGO720910 BQF720877:BQK720910 CAB720877:CAG720910 CJX720877:CKC720910 CTT720877:CTY720910 DDP720877:DDU720910 DNL720877:DNQ720910 DXH720877:DXM720910 EHD720877:EHI720910 EQZ720877:ERE720910 FAV720877:FBA720910 FKR720877:FKW720910 FUN720877:FUS720910 GEJ720877:GEO720910 GOF720877:GOK720910 GYB720877:GYG720910 HHX720877:HIC720910 HRT720877:HRY720910 IBP720877:IBU720910 ILL720877:ILQ720910 IVH720877:IVM720910 JFD720877:JFI720910 JOZ720877:JPE720910 JYV720877:JZA720910 KIR720877:KIW720910 KSN720877:KSS720910 LCJ720877:LCO720910 LMF720877:LMK720910 LWB720877:LWG720910 MFX720877:MGC720910 MPT720877:MPY720910 MZP720877:MZU720910 NJL720877:NJQ720910 NTH720877:NTM720910 ODD720877:ODI720910 OMZ720877:ONE720910 OWV720877:OXA720910 PGR720877:PGW720910 PQN720877:PQS720910 QAJ720877:QAO720910 QKF720877:QKK720910 QUB720877:QUG720910 RDX720877:REC720910 RNT720877:RNY720910 RXP720877:RXU720910 SHL720877:SHQ720910 SRH720877:SRM720910 TBD720877:TBI720910 TKZ720877:TLE720910 TUV720877:TVA720910 UER720877:UEW720910 UON720877:UOS720910 UYJ720877:UYO720910 VIF720877:VIK720910 VSB720877:VSG720910 WBX720877:WCC720910 WLT720877:WLY720910 WVP720877:WVU720910 F786413:L786446 JD786413:JI786446 SZ786413:TE786446 ACV786413:ADA786446 AMR786413:AMW786446 AWN786413:AWS786446 BGJ786413:BGO786446 BQF786413:BQK786446 CAB786413:CAG786446 CJX786413:CKC786446 CTT786413:CTY786446 DDP786413:DDU786446 DNL786413:DNQ786446 DXH786413:DXM786446 EHD786413:EHI786446 EQZ786413:ERE786446 FAV786413:FBA786446 FKR786413:FKW786446 FUN786413:FUS786446 GEJ786413:GEO786446 GOF786413:GOK786446 GYB786413:GYG786446 HHX786413:HIC786446 HRT786413:HRY786446 IBP786413:IBU786446 ILL786413:ILQ786446 IVH786413:IVM786446 JFD786413:JFI786446 JOZ786413:JPE786446 JYV786413:JZA786446 KIR786413:KIW786446 KSN786413:KSS786446 LCJ786413:LCO786446 LMF786413:LMK786446 LWB786413:LWG786446 MFX786413:MGC786446 MPT786413:MPY786446 MZP786413:MZU786446 NJL786413:NJQ786446 NTH786413:NTM786446 ODD786413:ODI786446 OMZ786413:ONE786446 OWV786413:OXA786446 PGR786413:PGW786446 PQN786413:PQS786446 QAJ786413:QAO786446 QKF786413:QKK786446 QUB786413:QUG786446 RDX786413:REC786446 RNT786413:RNY786446 RXP786413:RXU786446 SHL786413:SHQ786446 SRH786413:SRM786446 TBD786413:TBI786446 TKZ786413:TLE786446 TUV786413:TVA786446 UER786413:UEW786446 UON786413:UOS786446 UYJ786413:UYO786446 VIF786413:VIK786446 VSB786413:VSG786446 WBX786413:WCC786446 WLT786413:WLY786446 WVP786413:WVU786446 F851949:L851982 JD851949:JI851982 SZ851949:TE851982 ACV851949:ADA851982 AMR851949:AMW851982 AWN851949:AWS851982 BGJ851949:BGO851982 BQF851949:BQK851982 CAB851949:CAG851982 CJX851949:CKC851982 CTT851949:CTY851982 DDP851949:DDU851982 DNL851949:DNQ851982 DXH851949:DXM851982 EHD851949:EHI851982 EQZ851949:ERE851982 FAV851949:FBA851982 FKR851949:FKW851982 FUN851949:FUS851982 GEJ851949:GEO851982 GOF851949:GOK851982 GYB851949:GYG851982 HHX851949:HIC851982 HRT851949:HRY851982 IBP851949:IBU851982 ILL851949:ILQ851982 IVH851949:IVM851982 JFD851949:JFI851982 JOZ851949:JPE851982 JYV851949:JZA851982 KIR851949:KIW851982 KSN851949:KSS851982 LCJ851949:LCO851982 LMF851949:LMK851982 LWB851949:LWG851982 MFX851949:MGC851982 MPT851949:MPY851982 MZP851949:MZU851982 NJL851949:NJQ851982 NTH851949:NTM851982 ODD851949:ODI851982 OMZ851949:ONE851982 OWV851949:OXA851982 PGR851949:PGW851982 PQN851949:PQS851982 QAJ851949:QAO851982 QKF851949:QKK851982 QUB851949:QUG851982 RDX851949:REC851982 RNT851949:RNY851982 RXP851949:RXU851982 SHL851949:SHQ851982 SRH851949:SRM851982 TBD851949:TBI851982 TKZ851949:TLE851982 TUV851949:TVA851982 UER851949:UEW851982 UON851949:UOS851982 UYJ851949:UYO851982 VIF851949:VIK851982 VSB851949:VSG851982 WBX851949:WCC851982 WLT851949:WLY851982 WVP851949:WVU851982 F917485:L917518 JD917485:JI917518 SZ917485:TE917518 ACV917485:ADA917518 AMR917485:AMW917518 AWN917485:AWS917518 BGJ917485:BGO917518 BQF917485:BQK917518 CAB917485:CAG917518 CJX917485:CKC917518 CTT917485:CTY917518 DDP917485:DDU917518 DNL917485:DNQ917518 DXH917485:DXM917518 EHD917485:EHI917518 EQZ917485:ERE917518 FAV917485:FBA917518 FKR917485:FKW917518 FUN917485:FUS917518 GEJ917485:GEO917518 GOF917485:GOK917518 GYB917485:GYG917518 HHX917485:HIC917518 HRT917485:HRY917518 IBP917485:IBU917518 ILL917485:ILQ917518 IVH917485:IVM917518 JFD917485:JFI917518 JOZ917485:JPE917518 JYV917485:JZA917518 KIR917485:KIW917518 KSN917485:KSS917518 LCJ917485:LCO917518 LMF917485:LMK917518 LWB917485:LWG917518 MFX917485:MGC917518 MPT917485:MPY917518 MZP917485:MZU917518 NJL917485:NJQ917518 NTH917485:NTM917518 ODD917485:ODI917518 OMZ917485:ONE917518 OWV917485:OXA917518 PGR917485:PGW917518 PQN917485:PQS917518 QAJ917485:QAO917518 QKF917485:QKK917518 QUB917485:QUG917518 RDX917485:REC917518 RNT917485:RNY917518 RXP917485:RXU917518 SHL917485:SHQ917518 SRH917485:SRM917518 TBD917485:TBI917518 TKZ917485:TLE917518 TUV917485:TVA917518 UER917485:UEW917518 UON917485:UOS917518 UYJ917485:UYO917518 VIF917485:VIK917518 VSB917485:VSG917518 WBX917485:WCC917518 WLT917485:WLY917518 WVP917485:WVU917518 F983021:L983054 JD983021:JI983054 SZ983021:TE983054 ACV983021:ADA983054 AMR983021:AMW983054 AWN983021:AWS983054 BGJ983021:BGO983054 BQF983021:BQK983054 CAB983021:CAG983054 CJX983021:CKC983054 CTT983021:CTY983054 DDP983021:DDU983054 DNL983021:DNQ983054 DXH983021:DXM983054 EHD983021:EHI983054 EQZ983021:ERE983054 FAV983021:FBA983054 FKR983021:FKW983054 FUN983021:FUS983054 GEJ983021:GEO983054 GOF983021:GOK983054 GYB983021:GYG983054 HHX983021:HIC983054 HRT983021:HRY983054 IBP983021:IBU983054 ILL983021:ILQ983054 IVH983021:IVM983054 JFD983021:JFI983054 JOZ983021:JPE983054 JYV983021:JZA983054 KIR983021:KIW983054 KSN983021:KSS983054 LCJ983021:LCO983054 LMF983021:LMK983054 LWB983021:LWG983054 MFX983021:MGC983054 MPT983021:MPY983054 MZP983021:MZU983054 NJL983021:NJQ983054 NTH983021:NTM983054 ODD983021:ODI983054 OMZ983021:ONE983054 OWV983021:OXA983054 PGR983021:PGW983054 PQN983021:PQS983054 QAJ983021:QAO983054 QKF983021:QKK983054 QUB983021:QUG983054 RDX983021:REC983054 RNT983021:RNY983054 RXP983021:RXU983054 SHL983021:SHQ983054 SRH983021:SRM983054 TBD983021:TBI983054 TKZ983021:TLE983054 TUV983021:TVA983054 UER983021:UEW983054 UON983021:UOS983054 UYJ983021:UYO983054 VIF983021:VIK983054 VSB983021:VSG983054 WBX983021:WCC983054 WLT983021:WLY983054 WVP983021:WVU983054 JJ9:JR18 TF9:TN18 ADB9:ADJ18 AMX9:ANF18 AWT9:AXB18 BGP9:BGX18 BQL9:BQT18 CAH9:CAP18 CKD9:CKL18 CTZ9:CUH18 DDV9:DED18 DNR9:DNZ18 DXN9:DXV18 EHJ9:EHR18 ERF9:ERN18 FBB9:FBJ18 FKX9:FLF18 FUT9:FVB18 GEP9:GEX18 GOL9:GOT18 GYH9:GYP18 HID9:HIL18 HRZ9:HSH18 IBV9:ICD18 ILR9:ILZ18 IVN9:IVV18 JFJ9:JFR18 JPF9:JPN18 JZB9:JZJ18 KIX9:KJF18 KST9:KTB18 LCP9:LCX18 LML9:LMT18 LWH9:LWP18 MGD9:MGL18 MPZ9:MQH18 MZV9:NAD18 NJR9:NJZ18 NTN9:NTV18 ODJ9:ODR18 ONF9:ONN18 OXB9:OXJ18 PGX9:PHF18 PQT9:PRB18 QAP9:QAX18 QKL9:QKT18 QUH9:QUP18 RED9:REL18 RNZ9:ROH18 RXV9:RYD18 SHR9:SHZ18 SRN9:SRV18 TBJ9:TBR18 TLF9:TLN18 TVB9:TVJ18 UEX9:UFF18 UOT9:UPB18 UYP9:UYX18 VIL9:VIT18 VSH9:VSP18 WCD9:WCL18 WLZ9:WMH18 WVV9:WWD18 JD10:JI18 SZ10:TE18 ACV10:ADA18 AMR10:AMW18 AWN10:AWS18 BGJ10:BGO18 BQF10:BQK18 CAB10:CAG18 CJX10:CKC18 CTT10:CTY18 DDP10:DDU18 DNL10:DNQ18 DXH10:DXM18 EHD10:EHI18 EQZ10:ERE18 FAV10:FBA18 FKR10:FKW18 FUN10:FUS18 GEJ10:GEO18 GOF10:GOK18 GYB10:GYG18 HHX10:HIC18 HRT10:HRY18 IBP10:IBU18 ILL10:ILQ18 IVH10:IVM18 JFD10:JFI18 JOZ10:JPE18 JYV10:JZA18 KIR10:KIW18 KSN10:KSS18 LCJ10:LCO18 LMF10:LMK18 LWB10:LWG18 MFX10:MGC18 MPT10:MPY18 MZP10:MZU18 NJL10:NJQ18 NTH10:NTM18 ODD10:ODI18 OMZ10:ONE18 OWV10:OXA18 PGR10:PGW18 PQN10:PQS18 QAJ10:QAO18 QKF10:QKK18 QUB10:QUG18 RDX10:REC18 RNT10:RNY18 RXP10:RXU18 SHL10:SHQ18 SRH10:SRM18 TBD10:TBI18 TKZ10:TLE18 TUV10:TVA18 UER10:UEW18 UON10:UOS18 UYJ10:UYO18 VIF10:VIK18 VSB10:VSG18 WBX10:WCC18 WLT10:WLY18 WVP10:WVU18 F10:V28 SZ19:TN28 ACV19:ADJ28 AMR19:ANF28 AWN19:AXB28 BGJ19:BGX28 BQF19:BQT28 CAB19:CAP28 CJX19:CKL28 CTT19:CUH28 DDP19:DED28 DNL19:DNZ28 DXH19:DXV28 EHD19:EHR28 EQZ19:ERN28 FAV19:FBJ28 FKR19:FLF28 FUN19:FVB28 GEJ19:GEX28 GOF19:GOT28 GYB19:GYP28 HHX19:HIL28 HRT19:HSH28 IBP19:ICD28 ILL19:ILZ28 IVH19:IVV28 JFD19:JFR28 JOZ19:JPN28 JYV19:JZJ28 KIR19:KJF28 KSN19:KTB28 LCJ19:LCX28 LMF19:LMT28 LWB19:LWP28 MFX19:MGL28 MPT19:MQH28 MZP19:NAD28 NJL19:NJZ28 NTH19:NTV28 ODD19:ODR28 OMZ19:ONN28 OWV19:OXJ28 PGR19:PHF28 PQN19:PRB28 QAJ19:QAX28 QKF19:QKT28 QUB19:QUP28 RDX19:REL28 RNT19:ROH28 RXP19:RYD28 SHL19:SHZ28 SRH19:SRV28 TBD19:TBR28 TKZ19:TLN28 TUV19:TVJ28 UER19:UFF28 UON19:UPB28 UYJ19:UYX28 VIF19:VIT28 VSB19:VSP28 WBX19:WCL28 WLT19:WMH28 WVP19:WWD28 JD19:JR28" xr:uid="{0DC9A880-68C2-4FC7-AB63-A23BAF1B1A14}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444D-EF80-4710-853E-B22F8D5EA335}">
  <dimension ref="A1:W30"/>
  <sheetViews>
    <sheetView zoomScaleNormal="100" workbookViewId="0">
      <selection activeCell="U1" sqref="U1"/>
    </sheetView>
  </sheetViews>
  <sheetFormatPr defaultRowHeight="10.199999999999999"/>
  <cols>
    <col min="1" max="1" width="6.77734375" style="35" customWidth="1"/>
    <col min="2" max="2" width="13.44140625" style="43" customWidth="1"/>
    <col min="3" max="3" width="40" style="35" bestFit="1" customWidth="1"/>
    <col min="4" max="4" width="12" style="36" customWidth="1"/>
    <col min="5" max="5" width="1.77734375" style="35" hidden="1" customWidth="1"/>
    <col min="6" max="7" width="2.88671875" style="35" bestFit="1" customWidth="1"/>
    <col min="8" max="8" width="2.88671875" style="35" customWidth="1"/>
    <col min="9" max="10" width="2.88671875" style="35" bestFit="1" customWidth="1"/>
    <col min="11" max="19" width="2.88671875" style="35" customWidth="1"/>
    <col min="20" max="20" width="2.88671875" style="35" bestFit="1" customWidth="1"/>
    <col min="21" max="21" width="2.88671875" style="35" customWidth="1"/>
    <col min="22" max="256" width="8.88671875" style="35"/>
    <col min="257" max="257" width="6.77734375" style="35" customWidth="1"/>
    <col min="258" max="258" width="13.44140625" style="35" customWidth="1"/>
    <col min="259" max="259" width="40" style="35" bestFit="1" customWidth="1"/>
    <col min="260" max="260" width="12" style="35" customWidth="1"/>
    <col min="261" max="261" width="0" style="35" hidden="1" customWidth="1"/>
    <col min="262" max="263" width="2.88671875" style="35" bestFit="1" customWidth="1"/>
    <col min="264" max="264" width="2.88671875" style="35" customWidth="1"/>
    <col min="265" max="266" width="2.88671875" style="35" bestFit="1" customWidth="1"/>
    <col min="267" max="275" width="2.88671875" style="35" customWidth="1"/>
    <col min="276" max="276" width="2.88671875" style="35" bestFit="1" customWidth="1"/>
    <col min="277" max="277" width="2.88671875" style="35" customWidth="1"/>
    <col min="278" max="512" width="8.88671875" style="35"/>
    <col min="513" max="513" width="6.77734375" style="35" customWidth="1"/>
    <col min="514" max="514" width="13.44140625" style="35" customWidth="1"/>
    <col min="515" max="515" width="40" style="35" bestFit="1" customWidth="1"/>
    <col min="516" max="516" width="12" style="35" customWidth="1"/>
    <col min="517" max="517" width="0" style="35" hidden="1" customWidth="1"/>
    <col min="518" max="519" width="2.88671875" style="35" bestFit="1" customWidth="1"/>
    <col min="520" max="520" width="2.88671875" style="35" customWidth="1"/>
    <col min="521" max="522" width="2.88671875" style="35" bestFit="1" customWidth="1"/>
    <col min="523" max="531" width="2.88671875" style="35" customWidth="1"/>
    <col min="532" max="532" width="2.88671875" style="35" bestFit="1" customWidth="1"/>
    <col min="533" max="533" width="2.88671875" style="35" customWidth="1"/>
    <col min="534" max="768" width="8.88671875" style="35"/>
    <col min="769" max="769" width="6.77734375" style="35" customWidth="1"/>
    <col min="770" max="770" width="13.44140625" style="35" customWidth="1"/>
    <col min="771" max="771" width="40" style="35" bestFit="1" customWidth="1"/>
    <col min="772" max="772" width="12" style="35" customWidth="1"/>
    <col min="773" max="773" width="0" style="35" hidden="1" customWidth="1"/>
    <col min="774" max="775" width="2.88671875" style="35" bestFit="1" customWidth="1"/>
    <col min="776" max="776" width="2.88671875" style="35" customWidth="1"/>
    <col min="777" max="778" width="2.88671875" style="35" bestFit="1" customWidth="1"/>
    <col min="779" max="787" width="2.88671875" style="35" customWidth="1"/>
    <col min="788" max="788" width="2.88671875" style="35" bestFit="1" customWidth="1"/>
    <col min="789" max="789" width="2.88671875" style="35" customWidth="1"/>
    <col min="790" max="1024" width="8.88671875" style="35"/>
    <col min="1025" max="1025" width="6.77734375" style="35" customWidth="1"/>
    <col min="1026" max="1026" width="13.44140625" style="35" customWidth="1"/>
    <col min="1027" max="1027" width="40" style="35" bestFit="1" customWidth="1"/>
    <col min="1028" max="1028" width="12" style="35" customWidth="1"/>
    <col min="1029" max="1029" width="0" style="35" hidden="1" customWidth="1"/>
    <col min="1030" max="1031" width="2.88671875" style="35" bestFit="1" customWidth="1"/>
    <col min="1032" max="1032" width="2.88671875" style="35" customWidth="1"/>
    <col min="1033" max="1034" width="2.88671875" style="35" bestFit="1" customWidth="1"/>
    <col min="1035" max="1043" width="2.88671875" style="35" customWidth="1"/>
    <col min="1044" max="1044" width="2.88671875" style="35" bestFit="1" customWidth="1"/>
    <col min="1045" max="1045" width="2.88671875" style="35" customWidth="1"/>
    <col min="1046" max="1280" width="8.88671875" style="35"/>
    <col min="1281" max="1281" width="6.77734375" style="35" customWidth="1"/>
    <col min="1282" max="1282" width="13.44140625" style="35" customWidth="1"/>
    <col min="1283" max="1283" width="40" style="35" bestFit="1" customWidth="1"/>
    <col min="1284" max="1284" width="12" style="35" customWidth="1"/>
    <col min="1285" max="1285" width="0" style="35" hidden="1" customWidth="1"/>
    <col min="1286" max="1287" width="2.88671875" style="35" bestFit="1" customWidth="1"/>
    <col min="1288" max="1288" width="2.88671875" style="35" customWidth="1"/>
    <col min="1289" max="1290" width="2.88671875" style="35" bestFit="1" customWidth="1"/>
    <col min="1291" max="1299" width="2.88671875" style="35" customWidth="1"/>
    <col min="1300" max="1300" width="2.88671875" style="35" bestFit="1" customWidth="1"/>
    <col min="1301" max="1301" width="2.88671875" style="35" customWidth="1"/>
    <col min="1302" max="1536" width="8.88671875" style="35"/>
    <col min="1537" max="1537" width="6.77734375" style="35" customWidth="1"/>
    <col min="1538" max="1538" width="13.44140625" style="35" customWidth="1"/>
    <col min="1539" max="1539" width="40" style="35" bestFit="1" customWidth="1"/>
    <col min="1540" max="1540" width="12" style="35" customWidth="1"/>
    <col min="1541" max="1541" width="0" style="35" hidden="1" customWidth="1"/>
    <col min="1542" max="1543" width="2.88671875" style="35" bestFit="1" customWidth="1"/>
    <col min="1544" max="1544" width="2.88671875" style="35" customWidth="1"/>
    <col min="1545" max="1546" width="2.88671875" style="35" bestFit="1" customWidth="1"/>
    <col min="1547" max="1555" width="2.88671875" style="35" customWidth="1"/>
    <col min="1556" max="1556" width="2.88671875" style="35" bestFit="1" customWidth="1"/>
    <col min="1557" max="1557" width="2.88671875" style="35" customWidth="1"/>
    <col min="1558" max="1792" width="8.88671875" style="35"/>
    <col min="1793" max="1793" width="6.77734375" style="35" customWidth="1"/>
    <col min="1794" max="1794" width="13.44140625" style="35" customWidth="1"/>
    <col min="1795" max="1795" width="40" style="35" bestFit="1" customWidth="1"/>
    <col min="1796" max="1796" width="12" style="35" customWidth="1"/>
    <col min="1797" max="1797" width="0" style="35" hidden="1" customWidth="1"/>
    <col min="1798" max="1799" width="2.88671875" style="35" bestFit="1" customWidth="1"/>
    <col min="1800" max="1800" width="2.88671875" style="35" customWidth="1"/>
    <col min="1801" max="1802" width="2.88671875" style="35" bestFit="1" customWidth="1"/>
    <col min="1803" max="1811" width="2.88671875" style="35" customWidth="1"/>
    <col min="1812" max="1812" width="2.88671875" style="35" bestFit="1" customWidth="1"/>
    <col min="1813" max="1813" width="2.88671875" style="35" customWidth="1"/>
    <col min="1814" max="2048" width="8.88671875" style="35"/>
    <col min="2049" max="2049" width="6.77734375" style="35" customWidth="1"/>
    <col min="2050" max="2050" width="13.44140625" style="35" customWidth="1"/>
    <col min="2051" max="2051" width="40" style="35" bestFit="1" customWidth="1"/>
    <col min="2052" max="2052" width="12" style="35" customWidth="1"/>
    <col min="2053" max="2053" width="0" style="35" hidden="1" customWidth="1"/>
    <col min="2054" max="2055" width="2.88671875" style="35" bestFit="1" customWidth="1"/>
    <col min="2056" max="2056" width="2.88671875" style="35" customWidth="1"/>
    <col min="2057" max="2058" width="2.88671875" style="35" bestFit="1" customWidth="1"/>
    <col min="2059" max="2067" width="2.88671875" style="35" customWidth="1"/>
    <col min="2068" max="2068" width="2.88671875" style="35" bestFit="1" customWidth="1"/>
    <col min="2069" max="2069" width="2.88671875" style="35" customWidth="1"/>
    <col min="2070" max="2304" width="8.88671875" style="35"/>
    <col min="2305" max="2305" width="6.77734375" style="35" customWidth="1"/>
    <col min="2306" max="2306" width="13.44140625" style="35" customWidth="1"/>
    <col min="2307" max="2307" width="40" style="35" bestFit="1" customWidth="1"/>
    <col min="2308" max="2308" width="12" style="35" customWidth="1"/>
    <col min="2309" max="2309" width="0" style="35" hidden="1" customWidth="1"/>
    <col min="2310" max="2311" width="2.88671875" style="35" bestFit="1" customWidth="1"/>
    <col min="2312" max="2312" width="2.88671875" style="35" customWidth="1"/>
    <col min="2313" max="2314" width="2.88671875" style="35" bestFit="1" customWidth="1"/>
    <col min="2315" max="2323" width="2.88671875" style="35" customWidth="1"/>
    <col min="2324" max="2324" width="2.88671875" style="35" bestFit="1" customWidth="1"/>
    <col min="2325" max="2325" width="2.88671875" style="35" customWidth="1"/>
    <col min="2326" max="2560" width="8.88671875" style="35"/>
    <col min="2561" max="2561" width="6.77734375" style="35" customWidth="1"/>
    <col min="2562" max="2562" width="13.44140625" style="35" customWidth="1"/>
    <col min="2563" max="2563" width="40" style="35" bestFit="1" customWidth="1"/>
    <col min="2564" max="2564" width="12" style="35" customWidth="1"/>
    <col min="2565" max="2565" width="0" style="35" hidden="1" customWidth="1"/>
    <col min="2566" max="2567" width="2.88671875" style="35" bestFit="1" customWidth="1"/>
    <col min="2568" max="2568" width="2.88671875" style="35" customWidth="1"/>
    <col min="2569" max="2570" width="2.88671875" style="35" bestFit="1" customWidth="1"/>
    <col min="2571" max="2579" width="2.88671875" style="35" customWidth="1"/>
    <col min="2580" max="2580" width="2.88671875" style="35" bestFit="1" customWidth="1"/>
    <col min="2581" max="2581" width="2.88671875" style="35" customWidth="1"/>
    <col min="2582" max="2816" width="8.88671875" style="35"/>
    <col min="2817" max="2817" width="6.77734375" style="35" customWidth="1"/>
    <col min="2818" max="2818" width="13.44140625" style="35" customWidth="1"/>
    <col min="2819" max="2819" width="40" style="35" bestFit="1" customWidth="1"/>
    <col min="2820" max="2820" width="12" style="35" customWidth="1"/>
    <col min="2821" max="2821" width="0" style="35" hidden="1" customWidth="1"/>
    <col min="2822" max="2823" width="2.88671875" style="35" bestFit="1" customWidth="1"/>
    <col min="2824" max="2824" width="2.88671875" style="35" customWidth="1"/>
    <col min="2825" max="2826" width="2.88671875" style="35" bestFit="1" customWidth="1"/>
    <col min="2827" max="2835" width="2.88671875" style="35" customWidth="1"/>
    <col min="2836" max="2836" width="2.88671875" style="35" bestFit="1" customWidth="1"/>
    <col min="2837" max="2837" width="2.88671875" style="35" customWidth="1"/>
    <col min="2838" max="3072" width="8.88671875" style="35"/>
    <col min="3073" max="3073" width="6.77734375" style="35" customWidth="1"/>
    <col min="3074" max="3074" width="13.44140625" style="35" customWidth="1"/>
    <col min="3075" max="3075" width="40" style="35" bestFit="1" customWidth="1"/>
    <col min="3076" max="3076" width="12" style="35" customWidth="1"/>
    <col min="3077" max="3077" width="0" style="35" hidden="1" customWidth="1"/>
    <col min="3078" max="3079" width="2.88671875" style="35" bestFit="1" customWidth="1"/>
    <col min="3080" max="3080" width="2.88671875" style="35" customWidth="1"/>
    <col min="3081" max="3082" width="2.88671875" style="35" bestFit="1" customWidth="1"/>
    <col min="3083" max="3091" width="2.88671875" style="35" customWidth="1"/>
    <col min="3092" max="3092" width="2.88671875" style="35" bestFit="1" customWidth="1"/>
    <col min="3093" max="3093" width="2.88671875" style="35" customWidth="1"/>
    <col min="3094" max="3328" width="8.88671875" style="35"/>
    <col min="3329" max="3329" width="6.77734375" style="35" customWidth="1"/>
    <col min="3330" max="3330" width="13.44140625" style="35" customWidth="1"/>
    <col min="3331" max="3331" width="40" style="35" bestFit="1" customWidth="1"/>
    <col min="3332" max="3332" width="12" style="35" customWidth="1"/>
    <col min="3333" max="3333" width="0" style="35" hidden="1" customWidth="1"/>
    <col min="3334" max="3335" width="2.88671875" style="35" bestFit="1" customWidth="1"/>
    <col min="3336" max="3336" width="2.88671875" style="35" customWidth="1"/>
    <col min="3337" max="3338" width="2.88671875" style="35" bestFit="1" customWidth="1"/>
    <col min="3339" max="3347" width="2.88671875" style="35" customWidth="1"/>
    <col min="3348" max="3348" width="2.88671875" style="35" bestFit="1" customWidth="1"/>
    <col min="3349" max="3349" width="2.88671875" style="35" customWidth="1"/>
    <col min="3350" max="3584" width="8.88671875" style="35"/>
    <col min="3585" max="3585" width="6.77734375" style="35" customWidth="1"/>
    <col min="3586" max="3586" width="13.44140625" style="35" customWidth="1"/>
    <col min="3587" max="3587" width="40" style="35" bestFit="1" customWidth="1"/>
    <col min="3588" max="3588" width="12" style="35" customWidth="1"/>
    <col min="3589" max="3589" width="0" style="35" hidden="1" customWidth="1"/>
    <col min="3590" max="3591" width="2.88671875" style="35" bestFit="1" customWidth="1"/>
    <col min="3592" max="3592" width="2.88671875" style="35" customWidth="1"/>
    <col min="3593" max="3594" width="2.88671875" style="35" bestFit="1" customWidth="1"/>
    <col min="3595" max="3603" width="2.88671875" style="35" customWidth="1"/>
    <col min="3604" max="3604" width="2.88671875" style="35" bestFit="1" customWidth="1"/>
    <col min="3605" max="3605" width="2.88671875" style="35" customWidth="1"/>
    <col min="3606" max="3840" width="8.88671875" style="35"/>
    <col min="3841" max="3841" width="6.77734375" style="35" customWidth="1"/>
    <col min="3842" max="3842" width="13.44140625" style="35" customWidth="1"/>
    <col min="3843" max="3843" width="40" style="35" bestFit="1" customWidth="1"/>
    <col min="3844" max="3844" width="12" style="35" customWidth="1"/>
    <col min="3845" max="3845" width="0" style="35" hidden="1" customWidth="1"/>
    <col min="3846" max="3847" width="2.88671875" style="35" bestFit="1" customWidth="1"/>
    <col min="3848" max="3848" width="2.88671875" style="35" customWidth="1"/>
    <col min="3849" max="3850" width="2.88671875" style="35" bestFit="1" customWidth="1"/>
    <col min="3851" max="3859" width="2.88671875" style="35" customWidth="1"/>
    <col min="3860" max="3860" width="2.88671875" style="35" bestFit="1" customWidth="1"/>
    <col min="3861" max="3861" width="2.88671875" style="35" customWidth="1"/>
    <col min="3862" max="4096" width="8.88671875" style="35"/>
    <col min="4097" max="4097" width="6.77734375" style="35" customWidth="1"/>
    <col min="4098" max="4098" width="13.44140625" style="35" customWidth="1"/>
    <col min="4099" max="4099" width="40" style="35" bestFit="1" customWidth="1"/>
    <col min="4100" max="4100" width="12" style="35" customWidth="1"/>
    <col min="4101" max="4101" width="0" style="35" hidden="1" customWidth="1"/>
    <col min="4102" max="4103" width="2.88671875" style="35" bestFit="1" customWidth="1"/>
    <col min="4104" max="4104" width="2.88671875" style="35" customWidth="1"/>
    <col min="4105" max="4106" width="2.88671875" style="35" bestFit="1" customWidth="1"/>
    <col min="4107" max="4115" width="2.88671875" style="35" customWidth="1"/>
    <col min="4116" max="4116" width="2.88671875" style="35" bestFit="1" customWidth="1"/>
    <col min="4117" max="4117" width="2.88671875" style="35" customWidth="1"/>
    <col min="4118" max="4352" width="8.88671875" style="35"/>
    <col min="4353" max="4353" width="6.77734375" style="35" customWidth="1"/>
    <col min="4354" max="4354" width="13.44140625" style="35" customWidth="1"/>
    <col min="4355" max="4355" width="40" style="35" bestFit="1" customWidth="1"/>
    <col min="4356" max="4356" width="12" style="35" customWidth="1"/>
    <col min="4357" max="4357" width="0" style="35" hidden="1" customWidth="1"/>
    <col min="4358" max="4359" width="2.88671875" style="35" bestFit="1" customWidth="1"/>
    <col min="4360" max="4360" width="2.88671875" style="35" customWidth="1"/>
    <col min="4361" max="4362" width="2.88671875" style="35" bestFit="1" customWidth="1"/>
    <col min="4363" max="4371" width="2.88671875" style="35" customWidth="1"/>
    <col min="4372" max="4372" width="2.88671875" style="35" bestFit="1" customWidth="1"/>
    <col min="4373" max="4373" width="2.88671875" style="35" customWidth="1"/>
    <col min="4374" max="4608" width="8.88671875" style="35"/>
    <col min="4609" max="4609" width="6.77734375" style="35" customWidth="1"/>
    <col min="4610" max="4610" width="13.44140625" style="35" customWidth="1"/>
    <col min="4611" max="4611" width="40" style="35" bestFit="1" customWidth="1"/>
    <col min="4612" max="4612" width="12" style="35" customWidth="1"/>
    <col min="4613" max="4613" width="0" style="35" hidden="1" customWidth="1"/>
    <col min="4614" max="4615" width="2.88671875" style="35" bestFit="1" customWidth="1"/>
    <col min="4616" max="4616" width="2.88671875" style="35" customWidth="1"/>
    <col min="4617" max="4618" width="2.88671875" style="35" bestFit="1" customWidth="1"/>
    <col min="4619" max="4627" width="2.88671875" style="35" customWidth="1"/>
    <col min="4628" max="4628" width="2.88671875" style="35" bestFit="1" customWidth="1"/>
    <col min="4629" max="4629" width="2.88671875" style="35" customWidth="1"/>
    <col min="4630" max="4864" width="8.88671875" style="35"/>
    <col min="4865" max="4865" width="6.77734375" style="35" customWidth="1"/>
    <col min="4866" max="4866" width="13.44140625" style="35" customWidth="1"/>
    <col min="4867" max="4867" width="40" style="35" bestFit="1" customWidth="1"/>
    <col min="4868" max="4868" width="12" style="35" customWidth="1"/>
    <col min="4869" max="4869" width="0" style="35" hidden="1" customWidth="1"/>
    <col min="4870" max="4871" width="2.88671875" style="35" bestFit="1" customWidth="1"/>
    <col min="4872" max="4872" width="2.88671875" style="35" customWidth="1"/>
    <col min="4873" max="4874" width="2.88671875" style="35" bestFit="1" customWidth="1"/>
    <col min="4875" max="4883" width="2.88671875" style="35" customWidth="1"/>
    <col min="4884" max="4884" width="2.88671875" style="35" bestFit="1" customWidth="1"/>
    <col min="4885" max="4885" width="2.88671875" style="35" customWidth="1"/>
    <col min="4886" max="5120" width="8.88671875" style="35"/>
    <col min="5121" max="5121" width="6.77734375" style="35" customWidth="1"/>
    <col min="5122" max="5122" width="13.44140625" style="35" customWidth="1"/>
    <col min="5123" max="5123" width="40" style="35" bestFit="1" customWidth="1"/>
    <col min="5124" max="5124" width="12" style="35" customWidth="1"/>
    <col min="5125" max="5125" width="0" style="35" hidden="1" customWidth="1"/>
    <col min="5126" max="5127" width="2.88671875" style="35" bestFit="1" customWidth="1"/>
    <col min="5128" max="5128" width="2.88671875" style="35" customWidth="1"/>
    <col min="5129" max="5130" width="2.88671875" style="35" bestFit="1" customWidth="1"/>
    <col min="5131" max="5139" width="2.88671875" style="35" customWidth="1"/>
    <col min="5140" max="5140" width="2.88671875" style="35" bestFit="1" customWidth="1"/>
    <col min="5141" max="5141" width="2.88671875" style="35" customWidth="1"/>
    <col min="5142" max="5376" width="8.88671875" style="35"/>
    <col min="5377" max="5377" width="6.77734375" style="35" customWidth="1"/>
    <col min="5378" max="5378" width="13.44140625" style="35" customWidth="1"/>
    <col min="5379" max="5379" width="40" style="35" bestFit="1" customWidth="1"/>
    <col min="5380" max="5380" width="12" style="35" customWidth="1"/>
    <col min="5381" max="5381" width="0" style="35" hidden="1" customWidth="1"/>
    <col min="5382" max="5383" width="2.88671875" style="35" bestFit="1" customWidth="1"/>
    <col min="5384" max="5384" width="2.88671875" style="35" customWidth="1"/>
    <col min="5385" max="5386" width="2.88671875" style="35" bestFit="1" customWidth="1"/>
    <col min="5387" max="5395" width="2.88671875" style="35" customWidth="1"/>
    <col min="5396" max="5396" width="2.88671875" style="35" bestFit="1" customWidth="1"/>
    <col min="5397" max="5397" width="2.88671875" style="35" customWidth="1"/>
    <col min="5398" max="5632" width="8.88671875" style="35"/>
    <col min="5633" max="5633" width="6.77734375" style="35" customWidth="1"/>
    <col min="5634" max="5634" width="13.44140625" style="35" customWidth="1"/>
    <col min="5635" max="5635" width="40" style="35" bestFit="1" customWidth="1"/>
    <col min="5636" max="5636" width="12" style="35" customWidth="1"/>
    <col min="5637" max="5637" width="0" style="35" hidden="1" customWidth="1"/>
    <col min="5638" max="5639" width="2.88671875" style="35" bestFit="1" customWidth="1"/>
    <col min="5640" max="5640" width="2.88671875" style="35" customWidth="1"/>
    <col min="5641" max="5642" width="2.88671875" style="35" bestFit="1" customWidth="1"/>
    <col min="5643" max="5651" width="2.88671875" style="35" customWidth="1"/>
    <col min="5652" max="5652" width="2.88671875" style="35" bestFit="1" customWidth="1"/>
    <col min="5653" max="5653" width="2.88671875" style="35" customWidth="1"/>
    <col min="5654" max="5888" width="8.88671875" style="35"/>
    <col min="5889" max="5889" width="6.77734375" style="35" customWidth="1"/>
    <col min="5890" max="5890" width="13.44140625" style="35" customWidth="1"/>
    <col min="5891" max="5891" width="40" style="35" bestFit="1" customWidth="1"/>
    <col min="5892" max="5892" width="12" style="35" customWidth="1"/>
    <col min="5893" max="5893" width="0" style="35" hidden="1" customWidth="1"/>
    <col min="5894" max="5895" width="2.88671875" style="35" bestFit="1" customWidth="1"/>
    <col min="5896" max="5896" width="2.88671875" style="35" customWidth="1"/>
    <col min="5897" max="5898" width="2.88671875" style="35" bestFit="1" customWidth="1"/>
    <col min="5899" max="5907" width="2.88671875" style="35" customWidth="1"/>
    <col min="5908" max="5908" width="2.88671875" style="35" bestFit="1" customWidth="1"/>
    <col min="5909" max="5909" width="2.88671875" style="35" customWidth="1"/>
    <col min="5910" max="6144" width="8.88671875" style="35"/>
    <col min="6145" max="6145" width="6.77734375" style="35" customWidth="1"/>
    <col min="6146" max="6146" width="13.44140625" style="35" customWidth="1"/>
    <col min="6147" max="6147" width="40" style="35" bestFit="1" customWidth="1"/>
    <col min="6148" max="6148" width="12" style="35" customWidth="1"/>
    <col min="6149" max="6149" width="0" style="35" hidden="1" customWidth="1"/>
    <col min="6150" max="6151" width="2.88671875" style="35" bestFit="1" customWidth="1"/>
    <col min="6152" max="6152" width="2.88671875" style="35" customWidth="1"/>
    <col min="6153" max="6154" width="2.88671875" style="35" bestFit="1" customWidth="1"/>
    <col min="6155" max="6163" width="2.88671875" style="35" customWidth="1"/>
    <col min="6164" max="6164" width="2.88671875" style="35" bestFit="1" customWidth="1"/>
    <col min="6165" max="6165" width="2.88671875" style="35" customWidth="1"/>
    <col min="6166" max="6400" width="8.88671875" style="35"/>
    <col min="6401" max="6401" width="6.77734375" style="35" customWidth="1"/>
    <col min="6402" max="6402" width="13.44140625" style="35" customWidth="1"/>
    <col min="6403" max="6403" width="40" style="35" bestFit="1" customWidth="1"/>
    <col min="6404" max="6404" width="12" style="35" customWidth="1"/>
    <col min="6405" max="6405" width="0" style="35" hidden="1" customWidth="1"/>
    <col min="6406" max="6407" width="2.88671875" style="35" bestFit="1" customWidth="1"/>
    <col min="6408" max="6408" width="2.88671875" style="35" customWidth="1"/>
    <col min="6409" max="6410" width="2.88671875" style="35" bestFit="1" customWidth="1"/>
    <col min="6411" max="6419" width="2.88671875" style="35" customWidth="1"/>
    <col min="6420" max="6420" width="2.88671875" style="35" bestFit="1" customWidth="1"/>
    <col min="6421" max="6421" width="2.88671875" style="35" customWidth="1"/>
    <col min="6422" max="6656" width="8.88671875" style="35"/>
    <col min="6657" max="6657" width="6.77734375" style="35" customWidth="1"/>
    <col min="6658" max="6658" width="13.44140625" style="35" customWidth="1"/>
    <col min="6659" max="6659" width="40" style="35" bestFit="1" customWidth="1"/>
    <col min="6660" max="6660" width="12" style="35" customWidth="1"/>
    <col min="6661" max="6661" width="0" style="35" hidden="1" customWidth="1"/>
    <col min="6662" max="6663" width="2.88671875" style="35" bestFit="1" customWidth="1"/>
    <col min="6664" max="6664" width="2.88671875" style="35" customWidth="1"/>
    <col min="6665" max="6666" width="2.88671875" style="35" bestFit="1" customWidth="1"/>
    <col min="6667" max="6675" width="2.88671875" style="35" customWidth="1"/>
    <col min="6676" max="6676" width="2.88671875" style="35" bestFit="1" customWidth="1"/>
    <col min="6677" max="6677" width="2.88671875" style="35" customWidth="1"/>
    <col min="6678" max="6912" width="8.88671875" style="35"/>
    <col min="6913" max="6913" width="6.77734375" style="35" customWidth="1"/>
    <col min="6914" max="6914" width="13.44140625" style="35" customWidth="1"/>
    <col min="6915" max="6915" width="40" style="35" bestFit="1" customWidth="1"/>
    <col min="6916" max="6916" width="12" style="35" customWidth="1"/>
    <col min="6917" max="6917" width="0" style="35" hidden="1" customWidth="1"/>
    <col min="6918" max="6919" width="2.88671875" style="35" bestFit="1" customWidth="1"/>
    <col min="6920" max="6920" width="2.88671875" style="35" customWidth="1"/>
    <col min="6921" max="6922" width="2.88671875" style="35" bestFit="1" customWidth="1"/>
    <col min="6923" max="6931" width="2.88671875" style="35" customWidth="1"/>
    <col min="6932" max="6932" width="2.88671875" style="35" bestFit="1" customWidth="1"/>
    <col min="6933" max="6933" width="2.88671875" style="35" customWidth="1"/>
    <col min="6934" max="7168" width="8.88671875" style="35"/>
    <col min="7169" max="7169" width="6.77734375" style="35" customWidth="1"/>
    <col min="7170" max="7170" width="13.44140625" style="35" customWidth="1"/>
    <col min="7171" max="7171" width="40" style="35" bestFit="1" customWidth="1"/>
    <col min="7172" max="7172" width="12" style="35" customWidth="1"/>
    <col min="7173" max="7173" width="0" style="35" hidden="1" customWidth="1"/>
    <col min="7174" max="7175" width="2.88671875" style="35" bestFit="1" customWidth="1"/>
    <col min="7176" max="7176" width="2.88671875" style="35" customWidth="1"/>
    <col min="7177" max="7178" width="2.88671875" style="35" bestFit="1" customWidth="1"/>
    <col min="7179" max="7187" width="2.88671875" style="35" customWidth="1"/>
    <col min="7188" max="7188" width="2.88671875" style="35" bestFit="1" customWidth="1"/>
    <col min="7189" max="7189" width="2.88671875" style="35" customWidth="1"/>
    <col min="7190" max="7424" width="8.88671875" style="35"/>
    <col min="7425" max="7425" width="6.77734375" style="35" customWidth="1"/>
    <col min="7426" max="7426" width="13.44140625" style="35" customWidth="1"/>
    <col min="7427" max="7427" width="40" style="35" bestFit="1" customWidth="1"/>
    <col min="7428" max="7428" width="12" style="35" customWidth="1"/>
    <col min="7429" max="7429" width="0" style="35" hidden="1" customWidth="1"/>
    <col min="7430" max="7431" width="2.88671875" style="35" bestFit="1" customWidth="1"/>
    <col min="7432" max="7432" width="2.88671875" style="35" customWidth="1"/>
    <col min="7433" max="7434" width="2.88671875" style="35" bestFit="1" customWidth="1"/>
    <col min="7435" max="7443" width="2.88671875" style="35" customWidth="1"/>
    <col min="7444" max="7444" width="2.88671875" style="35" bestFit="1" customWidth="1"/>
    <col min="7445" max="7445" width="2.88671875" style="35" customWidth="1"/>
    <col min="7446" max="7680" width="8.88671875" style="35"/>
    <col min="7681" max="7681" width="6.77734375" style="35" customWidth="1"/>
    <col min="7682" max="7682" width="13.44140625" style="35" customWidth="1"/>
    <col min="7683" max="7683" width="40" style="35" bestFit="1" customWidth="1"/>
    <col min="7684" max="7684" width="12" style="35" customWidth="1"/>
    <col min="7685" max="7685" width="0" style="35" hidden="1" customWidth="1"/>
    <col min="7686" max="7687" width="2.88671875" style="35" bestFit="1" customWidth="1"/>
    <col min="7688" max="7688" width="2.88671875" style="35" customWidth="1"/>
    <col min="7689" max="7690" width="2.88671875" style="35" bestFit="1" customWidth="1"/>
    <col min="7691" max="7699" width="2.88671875" style="35" customWidth="1"/>
    <col min="7700" max="7700" width="2.88671875" style="35" bestFit="1" customWidth="1"/>
    <col min="7701" max="7701" width="2.88671875" style="35" customWidth="1"/>
    <col min="7702" max="7936" width="8.88671875" style="35"/>
    <col min="7937" max="7937" width="6.77734375" style="35" customWidth="1"/>
    <col min="7938" max="7938" width="13.44140625" style="35" customWidth="1"/>
    <col min="7939" max="7939" width="40" style="35" bestFit="1" customWidth="1"/>
    <col min="7940" max="7940" width="12" style="35" customWidth="1"/>
    <col min="7941" max="7941" width="0" style="35" hidden="1" customWidth="1"/>
    <col min="7942" max="7943" width="2.88671875" style="35" bestFit="1" customWidth="1"/>
    <col min="7944" max="7944" width="2.88671875" style="35" customWidth="1"/>
    <col min="7945" max="7946" width="2.88671875" style="35" bestFit="1" customWidth="1"/>
    <col min="7947" max="7955" width="2.88671875" style="35" customWidth="1"/>
    <col min="7956" max="7956" width="2.88671875" style="35" bestFit="1" customWidth="1"/>
    <col min="7957" max="7957" width="2.88671875" style="35" customWidth="1"/>
    <col min="7958" max="8192" width="8.88671875" style="35"/>
    <col min="8193" max="8193" width="6.77734375" style="35" customWidth="1"/>
    <col min="8194" max="8194" width="13.44140625" style="35" customWidth="1"/>
    <col min="8195" max="8195" width="40" style="35" bestFit="1" customWidth="1"/>
    <col min="8196" max="8196" width="12" style="35" customWidth="1"/>
    <col min="8197" max="8197" width="0" style="35" hidden="1" customWidth="1"/>
    <col min="8198" max="8199" width="2.88671875" style="35" bestFit="1" customWidth="1"/>
    <col min="8200" max="8200" width="2.88671875" style="35" customWidth="1"/>
    <col min="8201" max="8202" width="2.88671875" style="35" bestFit="1" customWidth="1"/>
    <col min="8203" max="8211" width="2.88671875" style="35" customWidth="1"/>
    <col min="8212" max="8212" width="2.88671875" style="35" bestFit="1" customWidth="1"/>
    <col min="8213" max="8213" width="2.88671875" style="35" customWidth="1"/>
    <col min="8214" max="8448" width="8.88671875" style="35"/>
    <col min="8449" max="8449" width="6.77734375" style="35" customWidth="1"/>
    <col min="8450" max="8450" width="13.44140625" style="35" customWidth="1"/>
    <col min="8451" max="8451" width="40" style="35" bestFit="1" customWidth="1"/>
    <col min="8452" max="8452" width="12" style="35" customWidth="1"/>
    <col min="8453" max="8453" width="0" style="35" hidden="1" customWidth="1"/>
    <col min="8454" max="8455" width="2.88671875" style="35" bestFit="1" customWidth="1"/>
    <col min="8456" max="8456" width="2.88671875" style="35" customWidth="1"/>
    <col min="8457" max="8458" width="2.88671875" style="35" bestFit="1" customWidth="1"/>
    <col min="8459" max="8467" width="2.88671875" style="35" customWidth="1"/>
    <col min="8468" max="8468" width="2.88671875" style="35" bestFit="1" customWidth="1"/>
    <col min="8469" max="8469" width="2.88671875" style="35" customWidth="1"/>
    <col min="8470" max="8704" width="8.88671875" style="35"/>
    <col min="8705" max="8705" width="6.77734375" style="35" customWidth="1"/>
    <col min="8706" max="8706" width="13.44140625" style="35" customWidth="1"/>
    <col min="8707" max="8707" width="40" style="35" bestFit="1" customWidth="1"/>
    <col min="8708" max="8708" width="12" style="35" customWidth="1"/>
    <col min="8709" max="8709" width="0" style="35" hidden="1" customWidth="1"/>
    <col min="8710" max="8711" width="2.88671875" style="35" bestFit="1" customWidth="1"/>
    <col min="8712" max="8712" width="2.88671875" style="35" customWidth="1"/>
    <col min="8713" max="8714" width="2.88671875" style="35" bestFit="1" customWidth="1"/>
    <col min="8715" max="8723" width="2.88671875" style="35" customWidth="1"/>
    <col min="8724" max="8724" width="2.88671875" style="35" bestFit="1" customWidth="1"/>
    <col min="8725" max="8725" width="2.88671875" style="35" customWidth="1"/>
    <col min="8726" max="8960" width="8.88671875" style="35"/>
    <col min="8961" max="8961" width="6.77734375" style="35" customWidth="1"/>
    <col min="8962" max="8962" width="13.44140625" style="35" customWidth="1"/>
    <col min="8963" max="8963" width="40" style="35" bestFit="1" customWidth="1"/>
    <col min="8964" max="8964" width="12" style="35" customWidth="1"/>
    <col min="8965" max="8965" width="0" style="35" hidden="1" customWidth="1"/>
    <col min="8966" max="8967" width="2.88671875" style="35" bestFit="1" customWidth="1"/>
    <col min="8968" max="8968" width="2.88671875" style="35" customWidth="1"/>
    <col min="8969" max="8970" width="2.88671875" style="35" bestFit="1" customWidth="1"/>
    <col min="8971" max="8979" width="2.88671875" style="35" customWidth="1"/>
    <col min="8980" max="8980" width="2.88671875" style="35" bestFit="1" customWidth="1"/>
    <col min="8981" max="8981" width="2.88671875" style="35" customWidth="1"/>
    <col min="8982" max="9216" width="8.88671875" style="35"/>
    <col min="9217" max="9217" width="6.77734375" style="35" customWidth="1"/>
    <col min="9218" max="9218" width="13.44140625" style="35" customWidth="1"/>
    <col min="9219" max="9219" width="40" style="35" bestFit="1" customWidth="1"/>
    <col min="9220" max="9220" width="12" style="35" customWidth="1"/>
    <col min="9221" max="9221" width="0" style="35" hidden="1" customWidth="1"/>
    <col min="9222" max="9223" width="2.88671875" style="35" bestFit="1" customWidth="1"/>
    <col min="9224" max="9224" width="2.88671875" style="35" customWidth="1"/>
    <col min="9225" max="9226" width="2.88671875" style="35" bestFit="1" customWidth="1"/>
    <col min="9227" max="9235" width="2.88671875" style="35" customWidth="1"/>
    <col min="9236" max="9236" width="2.88671875" style="35" bestFit="1" customWidth="1"/>
    <col min="9237" max="9237" width="2.88671875" style="35" customWidth="1"/>
    <col min="9238" max="9472" width="8.88671875" style="35"/>
    <col min="9473" max="9473" width="6.77734375" style="35" customWidth="1"/>
    <col min="9474" max="9474" width="13.44140625" style="35" customWidth="1"/>
    <col min="9475" max="9475" width="40" style="35" bestFit="1" customWidth="1"/>
    <col min="9476" max="9476" width="12" style="35" customWidth="1"/>
    <col min="9477" max="9477" width="0" style="35" hidden="1" customWidth="1"/>
    <col min="9478" max="9479" width="2.88671875" style="35" bestFit="1" customWidth="1"/>
    <col min="9480" max="9480" width="2.88671875" style="35" customWidth="1"/>
    <col min="9481" max="9482" width="2.88671875" style="35" bestFit="1" customWidth="1"/>
    <col min="9483" max="9491" width="2.88671875" style="35" customWidth="1"/>
    <col min="9492" max="9492" width="2.88671875" style="35" bestFit="1" customWidth="1"/>
    <col min="9493" max="9493" width="2.88671875" style="35" customWidth="1"/>
    <col min="9494" max="9728" width="8.88671875" style="35"/>
    <col min="9729" max="9729" width="6.77734375" style="35" customWidth="1"/>
    <col min="9730" max="9730" width="13.44140625" style="35" customWidth="1"/>
    <col min="9731" max="9731" width="40" style="35" bestFit="1" customWidth="1"/>
    <col min="9732" max="9732" width="12" style="35" customWidth="1"/>
    <col min="9733" max="9733" width="0" style="35" hidden="1" customWidth="1"/>
    <col min="9734" max="9735" width="2.88671875" style="35" bestFit="1" customWidth="1"/>
    <col min="9736" max="9736" width="2.88671875" style="35" customWidth="1"/>
    <col min="9737" max="9738" width="2.88671875" style="35" bestFit="1" customWidth="1"/>
    <col min="9739" max="9747" width="2.88671875" style="35" customWidth="1"/>
    <col min="9748" max="9748" width="2.88671875" style="35" bestFit="1" customWidth="1"/>
    <col min="9749" max="9749" width="2.88671875" style="35" customWidth="1"/>
    <col min="9750" max="9984" width="8.88671875" style="35"/>
    <col min="9985" max="9985" width="6.77734375" style="35" customWidth="1"/>
    <col min="9986" max="9986" width="13.44140625" style="35" customWidth="1"/>
    <col min="9987" max="9987" width="40" style="35" bestFit="1" customWidth="1"/>
    <col min="9988" max="9988" width="12" style="35" customWidth="1"/>
    <col min="9989" max="9989" width="0" style="35" hidden="1" customWidth="1"/>
    <col min="9990" max="9991" width="2.88671875" style="35" bestFit="1" customWidth="1"/>
    <col min="9992" max="9992" width="2.88671875" style="35" customWidth="1"/>
    <col min="9993" max="9994" width="2.88671875" style="35" bestFit="1" customWidth="1"/>
    <col min="9995" max="10003" width="2.88671875" style="35" customWidth="1"/>
    <col min="10004" max="10004" width="2.88671875" style="35" bestFit="1" customWidth="1"/>
    <col min="10005" max="10005" width="2.88671875" style="35" customWidth="1"/>
    <col min="10006" max="10240" width="8.88671875" style="35"/>
    <col min="10241" max="10241" width="6.77734375" style="35" customWidth="1"/>
    <col min="10242" max="10242" width="13.44140625" style="35" customWidth="1"/>
    <col min="10243" max="10243" width="40" style="35" bestFit="1" customWidth="1"/>
    <col min="10244" max="10244" width="12" style="35" customWidth="1"/>
    <col min="10245" max="10245" width="0" style="35" hidden="1" customWidth="1"/>
    <col min="10246" max="10247" width="2.88671875" style="35" bestFit="1" customWidth="1"/>
    <col min="10248" max="10248" width="2.88671875" style="35" customWidth="1"/>
    <col min="10249" max="10250" width="2.88671875" style="35" bestFit="1" customWidth="1"/>
    <col min="10251" max="10259" width="2.88671875" style="35" customWidth="1"/>
    <col min="10260" max="10260" width="2.88671875" style="35" bestFit="1" customWidth="1"/>
    <col min="10261" max="10261" width="2.88671875" style="35" customWidth="1"/>
    <col min="10262" max="10496" width="8.88671875" style="35"/>
    <col min="10497" max="10497" width="6.77734375" style="35" customWidth="1"/>
    <col min="10498" max="10498" width="13.44140625" style="35" customWidth="1"/>
    <col min="10499" max="10499" width="40" style="35" bestFit="1" customWidth="1"/>
    <col min="10500" max="10500" width="12" style="35" customWidth="1"/>
    <col min="10501" max="10501" width="0" style="35" hidden="1" customWidth="1"/>
    <col min="10502" max="10503" width="2.88671875" style="35" bestFit="1" customWidth="1"/>
    <col min="10504" max="10504" width="2.88671875" style="35" customWidth="1"/>
    <col min="10505" max="10506" width="2.88671875" style="35" bestFit="1" customWidth="1"/>
    <col min="10507" max="10515" width="2.88671875" style="35" customWidth="1"/>
    <col min="10516" max="10516" width="2.88671875" style="35" bestFit="1" customWidth="1"/>
    <col min="10517" max="10517" width="2.88671875" style="35" customWidth="1"/>
    <col min="10518" max="10752" width="8.88671875" style="35"/>
    <col min="10753" max="10753" width="6.77734375" style="35" customWidth="1"/>
    <col min="10754" max="10754" width="13.44140625" style="35" customWidth="1"/>
    <col min="10755" max="10755" width="40" style="35" bestFit="1" customWidth="1"/>
    <col min="10756" max="10756" width="12" style="35" customWidth="1"/>
    <col min="10757" max="10757" width="0" style="35" hidden="1" customWidth="1"/>
    <col min="10758" max="10759" width="2.88671875" style="35" bestFit="1" customWidth="1"/>
    <col min="10760" max="10760" width="2.88671875" style="35" customWidth="1"/>
    <col min="10761" max="10762" width="2.88671875" style="35" bestFit="1" customWidth="1"/>
    <col min="10763" max="10771" width="2.88671875" style="35" customWidth="1"/>
    <col min="10772" max="10772" width="2.88671875" style="35" bestFit="1" customWidth="1"/>
    <col min="10773" max="10773" width="2.88671875" style="35" customWidth="1"/>
    <col min="10774" max="11008" width="8.88671875" style="35"/>
    <col min="11009" max="11009" width="6.77734375" style="35" customWidth="1"/>
    <col min="11010" max="11010" width="13.44140625" style="35" customWidth="1"/>
    <col min="11011" max="11011" width="40" style="35" bestFit="1" customWidth="1"/>
    <col min="11012" max="11012" width="12" style="35" customWidth="1"/>
    <col min="11013" max="11013" width="0" style="35" hidden="1" customWidth="1"/>
    <col min="11014" max="11015" width="2.88671875" style="35" bestFit="1" customWidth="1"/>
    <col min="11016" max="11016" width="2.88671875" style="35" customWidth="1"/>
    <col min="11017" max="11018" width="2.88671875" style="35" bestFit="1" customWidth="1"/>
    <col min="11019" max="11027" width="2.88671875" style="35" customWidth="1"/>
    <col min="11028" max="11028" width="2.88671875" style="35" bestFit="1" customWidth="1"/>
    <col min="11029" max="11029" width="2.88671875" style="35" customWidth="1"/>
    <col min="11030" max="11264" width="8.88671875" style="35"/>
    <col min="11265" max="11265" width="6.77734375" style="35" customWidth="1"/>
    <col min="11266" max="11266" width="13.44140625" style="35" customWidth="1"/>
    <col min="11267" max="11267" width="40" style="35" bestFit="1" customWidth="1"/>
    <col min="11268" max="11268" width="12" style="35" customWidth="1"/>
    <col min="11269" max="11269" width="0" style="35" hidden="1" customWidth="1"/>
    <col min="11270" max="11271" width="2.88671875" style="35" bestFit="1" customWidth="1"/>
    <col min="11272" max="11272" width="2.88671875" style="35" customWidth="1"/>
    <col min="11273" max="11274" width="2.88671875" style="35" bestFit="1" customWidth="1"/>
    <col min="11275" max="11283" width="2.88671875" style="35" customWidth="1"/>
    <col min="11284" max="11284" width="2.88671875" style="35" bestFit="1" customWidth="1"/>
    <col min="11285" max="11285" width="2.88671875" style="35" customWidth="1"/>
    <col min="11286" max="11520" width="8.88671875" style="35"/>
    <col min="11521" max="11521" width="6.77734375" style="35" customWidth="1"/>
    <col min="11522" max="11522" width="13.44140625" style="35" customWidth="1"/>
    <col min="11523" max="11523" width="40" style="35" bestFit="1" customWidth="1"/>
    <col min="11524" max="11524" width="12" style="35" customWidth="1"/>
    <col min="11525" max="11525" width="0" style="35" hidden="1" customWidth="1"/>
    <col min="11526" max="11527" width="2.88671875" style="35" bestFit="1" customWidth="1"/>
    <col min="11528" max="11528" width="2.88671875" style="35" customWidth="1"/>
    <col min="11529" max="11530" width="2.88671875" style="35" bestFit="1" customWidth="1"/>
    <col min="11531" max="11539" width="2.88671875" style="35" customWidth="1"/>
    <col min="11540" max="11540" width="2.88671875" style="35" bestFit="1" customWidth="1"/>
    <col min="11541" max="11541" width="2.88671875" style="35" customWidth="1"/>
    <col min="11542" max="11776" width="8.88671875" style="35"/>
    <col min="11777" max="11777" width="6.77734375" style="35" customWidth="1"/>
    <col min="11778" max="11778" width="13.44140625" style="35" customWidth="1"/>
    <col min="11779" max="11779" width="40" style="35" bestFit="1" customWidth="1"/>
    <col min="11780" max="11780" width="12" style="35" customWidth="1"/>
    <col min="11781" max="11781" width="0" style="35" hidden="1" customWidth="1"/>
    <col min="11782" max="11783" width="2.88671875" style="35" bestFit="1" customWidth="1"/>
    <col min="11784" max="11784" width="2.88671875" style="35" customWidth="1"/>
    <col min="11785" max="11786" width="2.88671875" style="35" bestFit="1" customWidth="1"/>
    <col min="11787" max="11795" width="2.88671875" style="35" customWidth="1"/>
    <col min="11796" max="11796" width="2.88671875" style="35" bestFit="1" customWidth="1"/>
    <col min="11797" max="11797" width="2.88671875" style="35" customWidth="1"/>
    <col min="11798" max="12032" width="8.88671875" style="35"/>
    <col min="12033" max="12033" width="6.77734375" style="35" customWidth="1"/>
    <col min="12034" max="12034" width="13.44140625" style="35" customWidth="1"/>
    <col min="12035" max="12035" width="40" style="35" bestFit="1" customWidth="1"/>
    <col min="12036" max="12036" width="12" style="35" customWidth="1"/>
    <col min="12037" max="12037" width="0" style="35" hidden="1" customWidth="1"/>
    <col min="12038" max="12039" width="2.88671875" style="35" bestFit="1" customWidth="1"/>
    <col min="12040" max="12040" width="2.88671875" style="35" customWidth="1"/>
    <col min="12041" max="12042" width="2.88671875" style="35" bestFit="1" customWidth="1"/>
    <col min="12043" max="12051" width="2.88671875" style="35" customWidth="1"/>
    <col min="12052" max="12052" width="2.88671875" style="35" bestFit="1" customWidth="1"/>
    <col min="12053" max="12053" width="2.88671875" style="35" customWidth="1"/>
    <col min="12054" max="12288" width="8.88671875" style="35"/>
    <col min="12289" max="12289" width="6.77734375" style="35" customWidth="1"/>
    <col min="12290" max="12290" width="13.44140625" style="35" customWidth="1"/>
    <col min="12291" max="12291" width="40" style="35" bestFit="1" customWidth="1"/>
    <col min="12292" max="12292" width="12" style="35" customWidth="1"/>
    <col min="12293" max="12293" width="0" style="35" hidden="1" customWidth="1"/>
    <col min="12294" max="12295" width="2.88671875" style="35" bestFit="1" customWidth="1"/>
    <col min="12296" max="12296" width="2.88671875" style="35" customWidth="1"/>
    <col min="12297" max="12298" width="2.88671875" style="35" bestFit="1" customWidth="1"/>
    <col min="12299" max="12307" width="2.88671875" style="35" customWidth="1"/>
    <col min="12308" max="12308" width="2.88671875" style="35" bestFit="1" customWidth="1"/>
    <col min="12309" max="12309" width="2.88671875" style="35" customWidth="1"/>
    <col min="12310" max="12544" width="8.88671875" style="35"/>
    <col min="12545" max="12545" width="6.77734375" style="35" customWidth="1"/>
    <col min="12546" max="12546" width="13.44140625" style="35" customWidth="1"/>
    <col min="12547" max="12547" width="40" style="35" bestFit="1" customWidth="1"/>
    <col min="12548" max="12548" width="12" style="35" customWidth="1"/>
    <col min="12549" max="12549" width="0" style="35" hidden="1" customWidth="1"/>
    <col min="12550" max="12551" width="2.88671875" style="35" bestFit="1" customWidth="1"/>
    <col min="12552" max="12552" width="2.88671875" style="35" customWidth="1"/>
    <col min="12553" max="12554" width="2.88671875" style="35" bestFit="1" customWidth="1"/>
    <col min="12555" max="12563" width="2.88671875" style="35" customWidth="1"/>
    <col min="12564" max="12564" width="2.88671875" style="35" bestFit="1" customWidth="1"/>
    <col min="12565" max="12565" width="2.88671875" style="35" customWidth="1"/>
    <col min="12566" max="12800" width="8.88671875" style="35"/>
    <col min="12801" max="12801" width="6.77734375" style="35" customWidth="1"/>
    <col min="12802" max="12802" width="13.44140625" style="35" customWidth="1"/>
    <col min="12803" max="12803" width="40" style="35" bestFit="1" customWidth="1"/>
    <col min="12804" max="12804" width="12" style="35" customWidth="1"/>
    <col min="12805" max="12805" width="0" style="35" hidden="1" customWidth="1"/>
    <col min="12806" max="12807" width="2.88671875" style="35" bestFit="1" customWidth="1"/>
    <col min="12808" max="12808" width="2.88671875" style="35" customWidth="1"/>
    <col min="12809" max="12810" width="2.88671875" style="35" bestFit="1" customWidth="1"/>
    <col min="12811" max="12819" width="2.88671875" style="35" customWidth="1"/>
    <col min="12820" max="12820" width="2.88671875" style="35" bestFit="1" customWidth="1"/>
    <col min="12821" max="12821" width="2.88671875" style="35" customWidth="1"/>
    <col min="12822" max="13056" width="8.88671875" style="35"/>
    <col min="13057" max="13057" width="6.77734375" style="35" customWidth="1"/>
    <col min="13058" max="13058" width="13.44140625" style="35" customWidth="1"/>
    <col min="13059" max="13059" width="40" style="35" bestFit="1" customWidth="1"/>
    <col min="13060" max="13060" width="12" style="35" customWidth="1"/>
    <col min="13061" max="13061" width="0" style="35" hidden="1" customWidth="1"/>
    <col min="13062" max="13063" width="2.88671875" style="35" bestFit="1" customWidth="1"/>
    <col min="13064" max="13064" width="2.88671875" style="35" customWidth="1"/>
    <col min="13065" max="13066" width="2.88671875" style="35" bestFit="1" customWidth="1"/>
    <col min="13067" max="13075" width="2.88671875" style="35" customWidth="1"/>
    <col min="13076" max="13076" width="2.88671875" style="35" bestFit="1" customWidth="1"/>
    <col min="13077" max="13077" width="2.88671875" style="35" customWidth="1"/>
    <col min="13078" max="13312" width="8.88671875" style="35"/>
    <col min="13313" max="13313" width="6.77734375" style="35" customWidth="1"/>
    <col min="13314" max="13314" width="13.44140625" style="35" customWidth="1"/>
    <col min="13315" max="13315" width="40" style="35" bestFit="1" customWidth="1"/>
    <col min="13316" max="13316" width="12" style="35" customWidth="1"/>
    <col min="13317" max="13317" width="0" style="35" hidden="1" customWidth="1"/>
    <col min="13318" max="13319" width="2.88671875" style="35" bestFit="1" customWidth="1"/>
    <col min="13320" max="13320" width="2.88671875" style="35" customWidth="1"/>
    <col min="13321" max="13322" width="2.88671875" style="35" bestFit="1" customWidth="1"/>
    <col min="13323" max="13331" width="2.88671875" style="35" customWidth="1"/>
    <col min="13332" max="13332" width="2.88671875" style="35" bestFit="1" customWidth="1"/>
    <col min="13333" max="13333" width="2.88671875" style="35" customWidth="1"/>
    <col min="13334" max="13568" width="8.88671875" style="35"/>
    <col min="13569" max="13569" width="6.77734375" style="35" customWidth="1"/>
    <col min="13570" max="13570" width="13.44140625" style="35" customWidth="1"/>
    <col min="13571" max="13571" width="40" style="35" bestFit="1" customWidth="1"/>
    <col min="13572" max="13572" width="12" style="35" customWidth="1"/>
    <col min="13573" max="13573" width="0" style="35" hidden="1" customWidth="1"/>
    <col min="13574" max="13575" width="2.88671875" style="35" bestFit="1" customWidth="1"/>
    <col min="13576" max="13576" width="2.88671875" style="35" customWidth="1"/>
    <col min="13577" max="13578" width="2.88671875" style="35" bestFit="1" customWidth="1"/>
    <col min="13579" max="13587" width="2.88671875" style="35" customWidth="1"/>
    <col min="13588" max="13588" width="2.88671875" style="35" bestFit="1" customWidth="1"/>
    <col min="13589" max="13589" width="2.88671875" style="35" customWidth="1"/>
    <col min="13590" max="13824" width="8.88671875" style="35"/>
    <col min="13825" max="13825" width="6.77734375" style="35" customWidth="1"/>
    <col min="13826" max="13826" width="13.44140625" style="35" customWidth="1"/>
    <col min="13827" max="13827" width="40" style="35" bestFit="1" customWidth="1"/>
    <col min="13828" max="13828" width="12" style="35" customWidth="1"/>
    <col min="13829" max="13829" width="0" style="35" hidden="1" customWidth="1"/>
    <col min="13830" max="13831" width="2.88671875" style="35" bestFit="1" customWidth="1"/>
    <col min="13832" max="13832" width="2.88671875" style="35" customWidth="1"/>
    <col min="13833" max="13834" width="2.88671875" style="35" bestFit="1" customWidth="1"/>
    <col min="13835" max="13843" width="2.88671875" style="35" customWidth="1"/>
    <col min="13844" max="13844" width="2.88671875" style="35" bestFit="1" customWidth="1"/>
    <col min="13845" max="13845" width="2.88671875" style="35" customWidth="1"/>
    <col min="13846" max="14080" width="8.88671875" style="35"/>
    <col min="14081" max="14081" width="6.77734375" style="35" customWidth="1"/>
    <col min="14082" max="14082" width="13.44140625" style="35" customWidth="1"/>
    <col min="14083" max="14083" width="40" style="35" bestFit="1" customWidth="1"/>
    <col min="14084" max="14084" width="12" style="35" customWidth="1"/>
    <col min="14085" max="14085" width="0" style="35" hidden="1" customWidth="1"/>
    <col min="14086" max="14087" width="2.88671875" style="35" bestFit="1" customWidth="1"/>
    <col min="14088" max="14088" width="2.88671875" style="35" customWidth="1"/>
    <col min="14089" max="14090" width="2.88671875" style="35" bestFit="1" customWidth="1"/>
    <col min="14091" max="14099" width="2.88671875" style="35" customWidth="1"/>
    <col min="14100" max="14100" width="2.88671875" style="35" bestFit="1" customWidth="1"/>
    <col min="14101" max="14101" width="2.88671875" style="35" customWidth="1"/>
    <col min="14102" max="14336" width="8.88671875" style="35"/>
    <col min="14337" max="14337" width="6.77734375" style="35" customWidth="1"/>
    <col min="14338" max="14338" width="13.44140625" style="35" customWidth="1"/>
    <col min="14339" max="14339" width="40" style="35" bestFit="1" customWidth="1"/>
    <col min="14340" max="14340" width="12" style="35" customWidth="1"/>
    <col min="14341" max="14341" width="0" style="35" hidden="1" customWidth="1"/>
    <col min="14342" max="14343" width="2.88671875" style="35" bestFit="1" customWidth="1"/>
    <col min="14344" max="14344" width="2.88671875" style="35" customWidth="1"/>
    <col min="14345" max="14346" width="2.88671875" style="35" bestFit="1" customWidth="1"/>
    <col min="14347" max="14355" width="2.88671875" style="35" customWidth="1"/>
    <col min="14356" max="14356" width="2.88671875" style="35" bestFit="1" customWidth="1"/>
    <col min="14357" max="14357" width="2.88671875" style="35" customWidth="1"/>
    <col min="14358" max="14592" width="8.88671875" style="35"/>
    <col min="14593" max="14593" width="6.77734375" style="35" customWidth="1"/>
    <col min="14594" max="14594" width="13.44140625" style="35" customWidth="1"/>
    <col min="14595" max="14595" width="40" style="35" bestFit="1" customWidth="1"/>
    <col min="14596" max="14596" width="12" style="35" customWidth="1"/>
    <col min="14597" max="14597" width="0" style="35" hidden="1" customWidth="1"/>
    <col min="14598" max="14599" width="2.88671875" style="35" bestFit="1" customWidth="1"/>
    <col min="14600" max="14600" width="2.88671875" style="35" customWidth="1"/>
    <col min="14601" max="14602" width="2.88671875" style="35" bestFit="1" customWidth="1"/>
    <col min="14603" max="14611" width="2.88671875" style="35" customWidth="1"/>
    <col min="14612" max="14612" width="2.88671875" style="35" bestFit="1" customWidth="1"/>
    <col min="14613" max="14613" width="2.88671875" style="35" customWidth="1"/>
    <col min="14614" max="14848" width="8.88671875" style="35"/>
    <col min="14849" max="14849" width="6.77734375" style="35" customWidth="1"/>
    <col min="14850" max="14850" width="13.44140625" style="35" customWidth="1"/>
    <col min="14851" max="14851" width="40" style="35" bestFit="1" customWidth="1"/>
    <col min="14852" max="14852" width="12" style="35" customWidth="1"/>
    <col min="14853" max="14853" width="0" style="35" hidden="1" customWidth="1"/>
    <col min="14854" max="14855" width="2.88671875" style="35" bestFit="1" customWidth="1"/>
    <col min="14856" max="14856" width="2.88671875" style="35" customWidth="1"/>
    <col min="14857" max="14858" width="2.88671875" style="35" bestFit="1" customWidth="1"/>
    <col min="14859" max="14867" width="2.88671875" style="35" customWidth="1"/>
    <col min="14868" max="14868" width="2.88671875" style="35" bestFit="1" customWidth="1"/>
    <col min="14869" max="14869" width="2.88671875" style="35" customWidth="1"/>
    <col min="14870" max="15104" width="8.88671875" style="35"/>
    <col min="15105" max="15105" width="6.77734375" style="35" customWidth="1"/>
    <col min="15106" max="15106" width="13.44140625" style="35" customWidth="1"/>
    <col min="15107" max="15107" width="40" style="35" bestFit="1" customWidth="1"/>
    <col min="15108" max="15108" width="12" style="35" customWidth="1"/>
    <col min="15109" max="15109" width="0" style="35" hidden="1" customWidth="1"/>
    <col min="15110" max="15111" width="2.88671875" style="35" bestFit="1" customWidth="1"/>
    <col min="15112" max="15112" width="2.88671875" style="35" customWidth="1"/>
    <col min="15113" max="15114" width="2.88671875" style="35" bestFit="1" customWidth="1"/>
    <col min="15115" max="15123" width="2.88671875" style="35" customWidth="1"/>
    <col min="15124" max="15124" width="2.88671875" style="35" bestFit="1" customWidth="1"/>
    <col min="15125" max="15125" width="2.88671875" style="35" customWidth="1"/>
    <col min="15126" max="15360" width="8.88671875" style="35"/>
    <col min="15361" max="15361" width="6.77734375" style="35" customWidth="1"/>
    <col min="15362" max="15362" width="13.44140625" style="35" customWidth="1"/>
    <col min="15363" max="15363" width="40" style="35" bestFit="1" customWidth="1"/>
    <col min="15364" max="15364" width="12" style="35" customWidth="1"/>
    <col min="15365" max="15365" width="0" style="35" hidden="1" customWidth="1"/>
    <col min="15366" max="15367" width="2.88671875" style="35" bestFit="1" customWidth="1"/>
    <col min="15368" max="15368" width="2.88671875" style="35" customWidth="1"/>
    <col min="15369" max="15370" width="2.88671875" style="35" bestFit="1" customWidth="1"/>
    <col min="15371" max="15379" width="2.88671875" style="35" customWidth="1"/>
    <col min="15380" max="15380" width="2.88671875" style="35" bestFit="1" customWidth="1"/>
    <col min="15381" max="15381" width="2.88671875" style="35" customWidth="1"/>
    <col min="15382" max="15616" width="8.88671875" style="35"/>
    <col min="15617" max="15617" width="6.77734375" style="35" customWidth="1"/>
    <col min="15618" max="15618" width="13.44140625" style="35" customWidth="1"/>
    <col min="15619" max="15619" width="40" style="35" bestFit="1" customWidth="1"/>
    <col min="15620" max="15620" width="12" style="35" customWidth="1"/>
    <col min="15621" max="15621" width="0" style="35" hidden="1" customWidth="1"/>
    <col min="15622" max="15623" width="2.88671875" style="35" bestFit="1" customWidth="1"/>
    <col min="15624" max="15624" width="2.88671875" style="35" customWidth="1"/>
    <col min="15625" max="15626" width="2.88671875" style="35" bestFit="1" customWidth="1"/>
    <col min="15627" max="15635" width="2.88671875" style="35" customWidth="1"/>
    <col min="15636" max="15636" width="2.88671875" style="35" bestFit="1" customWidth="1"/>
    <col min="15637" max="15637" width="2.88671875" style="35" customWidth="1"/>
    <col min="15638" max="15872" width="8.88671875" style="35"/>
    <col min="15873" max="15873" width="6.77734375" style="35" customWidth="1"/>
    <col min="15874" max="15874" width="13.44140625" style="35" customWidth="1"/>
    <col min="15875" max="15875" width="40" style="35" bestFit="1" customWidth="1"/>
    <col min="15876" max="15876" width="12" style="35" customWidth="1"/>
    <col min="15877" max="15877" width="0" style="35" hidden="1" customWidth="1"/>
    <col min="15878" max="15879" width="2.88671875" style="35" bestFit="1" customWidth="1"/>
    <col min="15880" max="15880" width="2.88671875" style="35" customWidth="1"/>
    <col min="15881" max="15882" width="2.88671875" style="35" bestFit="1" customWidth="1"/>
    <col min="15883" max="15891" width="2.88671875" style="35" customWidth="1"/>
    <col min="15892" max="15892" width="2.88671875" style="35" bestFit="1" customWidth="1"/>
    <col min="15893" max="15893" width="2.88671875" style="35" customWidth="1"/>
    <col min="15894" max="16128" width="8.88671875" style="35"/>
    <col min="16129" max="16129" width="6.77734375" style="35" customWidth="1"/>
    <col min="16130" max="16130" width="13.44140625" style="35" customWidth="1"/>
    <col min="16131" max="16131" width="40" style="35" bestFit="1" customWidth="1"/>
    <col min="16132" max="16132" width="12" style="35" customWidth="1"/>
    <col min="16133" max="16133" width="0" style="35" hidden="1" customWidth="1"/>
    <col min="16134" max="16135" width="2.88671875" style="35" bestFit="1" customWidth="1"/>
    <col min="16136" max="16136" width="2.88671875" style="35" customWidth="1"/>
    <col min="16137" max="16138" width="2.88671875" style="35" bestFit="1" customWidth="1"/>
    <col min="16139" max="16147" width="2.88671875" style="35" customWidth="1"/>
    <col min="16148" max="16148" width="2.88671875" style="35" bestFit="1" customWidth="1"/>
    <col min="16149" max="16149" width="2.88671875" style="35" customWidth="1"/>
    <col min="16150" max="16384" width="8.88671875" style="35"/>
  </cols>
  <sheetData>
    <row r="1" spans="1:23" ht="13.5" customHeight="1" thickBot="1">
      <c r="A1" s="33"/>
      <c r="B1" s="34"/>
    </row>
    <row r="2" spans="1:23" ht="13.5" customHeight="1">
      <c r="A2" s="156" t="s">
        <v>14</v>
      </c>
      <c r="B2" s="157"/>
      <c r="C2" s="158" t="s">
        <v>211</v>
      </c>
      <c r="D2" s="159"/>
      <c r="E2" s="160"/>
      <c r="F2" s="161" t="s">
        <v>15</v>
      </c>
      <c r="G2" s="162"/>
      <c r="H2" s="162"/>
      <c r="I2" s="162"/>
      <c r="J2" s="162"/>
      <c r="K2" s="162"/>
      <c r="L2" s="163" t="s">
        <v>211</v>
      </c>
      <c r="M2" s="164"/>
      <c r="N2" s="164"/>
      <c r="O2" s="164"/>
      <c r="P2" s="164"/>
      <c r="Q2" s="164"/>
      <c r="R2" s="164"/>
      <c r="S2" s="164"/>
      <c r="T2" s="165"/>
      <c r="V2" s="37"/>
    </row>
    <row r="3" spans="1:23" ht="13.5" customHeight="1">
      <c r="A3" s="136" t="s">
        <v>16</v>
      </c>
      <c r="B3" s="137"/>
      <c r="C3" s="166" t="s">
        <v>217</v>
      </c>
      <c r="D3" s="167"/>
      <c r="E3" s="168"/>
      <c r="F3" s="140" t="s">
        <v>17</v>
      </c>
      <c r="G3" s="141"/>
      <c r="H3" s="141"/>
      <c r="I3" s="141"/>
      <c r="J3" s="141"/>
      <c r="K3" s="142"/>
      <c r="L3" s="167"/>
      <c r="M3" s="167"/>
      <c r="N3" s="167"/>
      <c r="O3" s="38"/>
      <c r="P3" s="38"/>
      <c r="Q3" s="38"/>
      <c r="R3" s="38"/>
      <c r="S3" s="38"/>
      <c r="T3" s="39"/>
    </row>
    <row r="4" spans="1:23" ht="13.5" customHeight="1">
      <c r="A4" s="136" t="s">
        <v>18</v>
      </c>
      <c r="B4" s="137"/>
      <c r="C4" s="138">
        <v>1</v>
      </c>
      <c r="D4" s="139"/>
      <c r="E4" s="40"/>
      <c r="F4" s="140" t="s">
        <v>19</v>
      </c>
      <c r="G4" s="141"/>
      <c r="H4" s="141"/>
      <c r="I4" s="141"/>
      <c r="J4" s="141"/>
      <c r="K4" s="142"/>
      <c r="L4" s="143">
        <f xml:space="preserve"> IF([1]FunctionList!F5&lt;&gt;"N/A",SUM(C4*[1]FunctionList!F5/1000,- O7),"N/A")</f>
        <v>-1.9770000000000001</v>
      </c>
      <c r="M4" s="144"/>
      <c r="N4" s="144"/>
      <c r="O4" s="144"/>
      <c r="P4" s="144"/>
      <c r="Q4" s="144"/>
      <c r="R4" s="144"/>
      <c r="S4" s="144"/>
      <c r="T4" s="145"/>
      <c r="V4" s="37"/>
    </row>
    <row r="5" spans="1:23" ht="13.5" customHeight="1">
      <c r="A5" s="136" t="s">
        <v>20</v>
      </c>
      <c r="B5" s="137"/>
      <c r="C5" s="146" t="s">
        <v>277</v>
      </c>
      <c r="D5" s="146"/>
      <c r="E5" s="146"/>
      <c r="F5" s="147"/>
      <c r="G5" s="147"/>
      <c r="H5" s="147"/>
      <c r="I5" s="147"/>
      <c r="J5" s="147"/>
      <c r="K5" s="147"/>
      <c r="L5" s="146"/>
      <c r="M5" s="146"/>
      <c r="N5" s="146"/>
      <c r="O5" s="146"/>
      <c r="P5" s="146"/>
      <c r="Q5" s="146"/>
      <c r="R5" s="146"/>
      <c r="S5" s="146"/>
      <c r="T5" s="146"/>
    </row>
    <row r="6" spans="1:23" ht="13.5" customHeight="1">
      <c r="A6" s="148" t="s">
        <v>21</v>
      </c>
      <c r="B6" s="149"/>
      <c r="C6" s="150" t="s">
        <v>22</v>
      </c>
      <c r="D6" s="151"/>
      <c r="E6" s="152"/>
      <c r="F6" s="150" t="s">
        <v>23</v>
      </c>
      <c r="G6" s="151"/>
      <c r="H6" s="151"/>
      <c r="I6" s="151"/>
      <c r="J6" s="151"/>
      <c r="K6" s="153"/>
      <c r="L6" s="151" t="s">
        <v>24</v>
      </c>
      <c r="M6" s="151"/>
      <c r="N6" s="151"/>
      <c r="O6" s="154" t="s">
        <v>25</v>
      </c>
      <c r="P6" s="151"/>
      <c r="Q6" s="151"/>
      <c r="R6" s="151"/>
      <c r="S6" s="151"/>
      <c r="T6" s="155"/>
      <c r="V6" s="37"/>
    </row>
    <row r="7" spans="1:23" ht="13.5" customHeight="1" thickBot="1">
      <c r="A7" s="129">
        <f>COUNTIF(F28:HQ28,"P")</f>
        <v>0</v>
      </c>
      <c r="B7" s="130"/>
      <c r="C7" s="131">
        <f>COUNTIF(F28:HQ28,"F")</f>
        <v>0</v>
      </c>
      <c r="D7" s="132"/>
      <c r="E7" s="130"/>
      <c r="F7" s="131">
        <f>SUM(O7,- A7,- C7)</f>
        <v>2</v>
      </c>
      <c r="G7" s="132"/>
      <c r="H7" s="132"/>
      <c r="I7" s="132"/>
      <c r="J7" s="132"/>
      <c r="K7" s="133"/>
      <c r="L7" s="41">
        <f>COUNTIF(E27:HQ27,"N")</f>
        <v>2</v>
      </c>
      <c r="M7" s="41">
        <f>COUNTIF(E27:HQ27,"A")</f>
        <v>0</v>
      </c>
      <c r="N7" s="41">
        <f>COUNTIF(E27:HQ27,"B")</f>
        <v>0</v>
      </c>
      <c r="O7" s="134">
        <f>COUNTA(E9:HT9)</f>
        <v>2</v>
      </c>
      <c r="P7" s="132"/>
      <c r="Q7" s="132"/>
      <c r="R7" s="132"/>
      <c r="S7" s="132"/>
      <c r="T7" s="135"/>
      <c r="U7" s="42"/>
    </row>
    <row r="9" spans="1:23" ht="40.799999999999997" customHeight="1">
      <c r="A9" s="44"/>
      <c r="B9" s="45"/>
      <c r="C9" s="44"/>
      <c r="D9" s="46"/>
      <c r="E9" s="44"/>
      <c r="F9" s="47" t="s">
        <v>26</v>
      </c>
      <c r="G9" s="47" t="s">
        <v>27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8"/>
      <c r="V9" s="49"/>
      <c r="W9" s="50"/>
    </row>
    <row r="10" spans="1:23" ht="13.5" customHeight="1">
      <c r="A10" s="121" t="s">
        <v>28</v>
      </c>
      <c r="B10" s="51" t="s">
        <v>29</v>
      </c>
      <c r="C10" s="52"/>
      <c r="D10" s="53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3" ht="13.5" customHeight="1">
      <c r="A11" s="122"/>
      <c r="B11" s="51" t="s">
        <v>30</v>
      </c>
      <c r="C11" s="52"/>
      <c r="D11" s="53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3" ht="13.5" customHeight="1">
      <c r="A12" s="122"/>
      <c r="B12" s="51"/>
      <c r="C12" s="52"/>
      <c r="D12" s="53" t="s">
        <v>218</v>
      </c>
      <c r="E12" s="57"/>
      <c r="F12" s="55" t="s">
        <v>31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3" ht="13.5" customHeight="1">
      <c r="A13" s="122"/>
      <c r="B13" s="51"/>
      <c r="C13" s="52"/>
      <c r="D13" s="53"/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3" ht="13.5" customHeight="1">
      <c r="A14" s="122"/>
      <c r="B14" s="51"/>
      <c r="C14" s="52"/>
      <c r="D14" s="53"/>
      <c r="E14" s="5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3" ht="13.5" customHeight="1">
      <c r="A15" s="122"/>
      <c r="B15" s="51"/>
      <c r="C15" s="52"/>
      <c r="D15" s="53"/>
      <c r="E15" s="57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3" ht="13.5" customHeight="1">
      <c r="A16" s="122"/>
      <c r="B16" s="51"/>
      <c r="C16" s="52"/>
      <c r="D16" s="53"/>
      <c r="E16" s="57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ht="13.5" customHeight="1">
      <c r="A17" s="122"/>
      <c r="B17" s="51"/>
      <c r="C17" s="52"/>
      <c r="D17" s="53"/>
      <c r="E17" s="58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3.5" customHeight="1">
      <c r="A18" s="123" t="s">
        <v>32</v>
      </c>
      <c r="B18" s="59"/>
      <c r="C18" s="60"/>
      <c r="D18" s="61" t="s">
        <v>219</v>
      </c>
      <c r="E18" s="62"/>
      <c r="F18" s="55" t="s">
        <v>31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pans="1:20" ht="13.5" customHeight="1">
      <c r="A19" s="123"/>
      <c r="B19" s="64"/>
      <c r="C19" s="65"/>
      <c r="D19" s="61"/>
      <c r="E19" s="66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3.5" customHeight="1">
      <c r="A20" s="123"/>
      <c r="B20" s="51"/>
      <c r="C20" s="65"/>
      <c r="D20" s="53"/>
      <c r="E20" s="67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68"/>
    </row>
    <row r="21" spans="1:20" ht="13.5" customHeight="1">
      <c r="A21" s="123"/>
      <c r="B21" s="69" t="s">
        <v>33</v>
      </c>
      <c r="C21" s="65"/>
      <c r="D21" s="53"/>
      <c r="E21" s="67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68"/>
    </row>
    <row r="22" spans="1:20" ht="13.5" customHeight="1">
      <c r="A22" s="123"/>
      <c r="B22" s="69"/>
      <c r="C22" s="65"/>
      <c r="D22" s="53" t="s">
        <v>62</v>
      </c>
      <c r="E22" s="67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68"/>
    </row>
    <row r="23" spans="1:20" ht="13.5" customHeight="1">
      <c r="A23" s="123"/>
      <c r="B23" s="69" t="s">
        <v>34</v>
      </c>
      <c r="C23" s="65"/>
      <c r="D23" s="53"/>
      <c r="E23" s="67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68"/>
    </row>
    <row r="24" spans="1:20" ht="13.5" customHeight="1">
      <c r="A24" s="123"/>
      <c r="B24" s="69"/>
      <c r="C24" s="65"/>
      <c r="D24" s="53" t="s">
        <v>62</v>
      </c>
      <c r="E24" s="67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68"/>
    </row>
    <row r="25" spans="1:20" ht="13.5" customHeight="1">
      <c r="A25" s="124"/>
      <c r="B25" s="64"/>
      <c r="C25" s="65"/>
      <c r="D25" s="70"/>
      <c r="E25" s="6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ht="13.5" customHeight="1">
      <c r="A26" s="125" t="s">
        <v>35</v>
      </c>
      <c r="B26" s="71"/>
      <c r="C26" s="72"/>
      <c r="D26" s="58"/>
      <c r="E26" s="72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3.5" customHeight="1">
      <c r="A27" s="125"/>
      <c r="B27" s="126" t="s">
        <v>36</v>
      </c>
      <c r="C27" s="126"/>
      <c r="D27" s="126"/>
      <c r="E27" s="91"/>
      <c r="F27" s="74" t="s">
        <v>37</v>
      </c>
      <c r="G27" s="74" t="s">
        <v>37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</row>
    <row r="28" spans="1:20" ht="13.5" customHeight="1">
      <c r="A28" s="125"/>
      <c r="B28" s="127" t="s">
        <v>38</v>
      </c>
      <c r="C28" s="127"/>
      <c r="D28" s="127"/>
      <c r="E28" s="75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>
      <c r="A29" s="125"/>
      <c r="B29" s="128" t="s">
        <v>39</v>
      </c>
      <c r="C29" s="128"/>
      <c r="D29" s="128"/>
      <c r="E29" s="76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1:20">
      <c r="A30" s="125"/>
      <c r="B30" s="128" t="s">
        <v>40</v>
      </c>
      <c r="C30" s="128"/>
      <c r="D30" s="128"/>
      <c r="E30" s="76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17"/>
    <mergeCell ref="A18:A25"/>
    <mergeCell ref="A26:A30"/>
    <mergeCell ref="B27:D27"/>
    <mergeCell ref="B28:D28"/>
    <mergeCell ref="B29:D29"/>
    <mergeCell ref="B30:D30"/>
  </mergeCells>
  <dataValidations count="3"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 xr:uid="{222E3751-7857-47D3-A62C-F7E074F93995}">
      <formula1>"N,A,B,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 xr:uid="{0CB0CB6A-4E64-4273-A2F4-30F78BF5223F}">
      <formula1>"P,F, "</formula1>
    </dataValidation>
    <dataValidation type="list" allowBlank="1" showInputMessage="1" showErrorMessage="1" sqref="F65548:T65561 JB65548:JP65561 SX65548:TL65561 ACT65548:ADH65561 AMP65548:AND65561 AWL65548:AWZ65561 BGH65548:BGV65561 BQD65548:BQR65561 BZZ65548:CAN65561 CJV65548:CKJ65561 CTR65548:CUF65561 DDN65548:DEB65561 DNJ65548:DNX65561 DXF65548:DXT65561 EHB65548:EHP65561 EQX65548:ERL65561 FAT65548:FBH65561 FKP65548:FLD65561 FUL65548:FUZ65561 GEH65548:GEV65561 GOD65548:GOR65561 GXZ65548:GYN65561 HHV65548:HIJ65561 HRR65548:HSF65561 IBN65548:ICB65561 ILJ65548:ILX65561 IVF65548:IVT65561 JFB65548:JFP65561 JOX65548:JPL65561 JYT65548:JZH65561 KIP65548:KJD65561 KSL65548:KSZ65561 LCH65548:LCV65561 LMD65548:LMR65561 LVZ65548:LWN65561 MFV65548:MGJ65561 MPR65548:MQF65561 MZN65548:NAB65561 NJJ65548:NJX65561 NTF65548:NTT65561 ODB65548:ODP65561 OMX65548:ONL65561 OWT65548:OXH65561 PGP65548:PHD65561 PQL65548:PQZ65561 QAH65548:QAV65561 QKD65548:QKR65561 QTZ65548:QUN65561 RDV65548:REJ65561 RNR65548:ROF65561 RXN65548:RYB65561 SHJ65548:SHX65561 SRF65548:SRT65561 TBB65548:TBP65561 TKX65548:TLL65561 TUT65548:TVH65561 UEP65548:UFD65561 UOL65548:UOZ65561 UYH65548:UYV65561 VID65548:VIR65561 VRZ65548:VSN65561 WBV65548:WCJ65561 WLR65548:WMF65561 WVN65548:WWB65561 F131084:T131097 JB131084:JP131097 SX131084:TL131097 ACT131084:ADH131097 AMP131084:AND131097 AWL131084:AWZ131097 BGH131084:BGV131097 BQD131084:BQR131097 BZZ131084:CAN131097 CJV131084:CKJ131097 CTR131084:CUF131097 DDN131084:DEB131097 DNJ131084:DNX131097 DXF131084:DXT131097 EHB131084:EHP131097 EQX131084:ERL131097 FAT131084:FBH131097 FKP131084:FLD131097 FUL131084:FUZ131097 GEH131084:GEV131097 GOD131084:GOR131097 GXZ131084:GYN131097 HHV131084:HIJ131097 HRR131084:HSF131097 IBN131084:ICB131097 ILJ131084:ILX131097 IVF131084:IVT131097 JFB131084:JFP131097 JOX131084:JPL131097 JYT131084:JZH131097 KIP131084:KJD131097 KSL131084:KSZ131097 LCH131084:LCV131097 LMD131084:LMR131097 LVZ131084:LWN131097 MFV131084:MGJ131097 MPR131084:MQF131097 MZN131084:NAB131097 NJJ131084:NJX131097 NTF131084:NTT131097 ODB131084:ODP131097 OMX131084:ONL131097 OWT131084:OXH131097 PGP131084:PHD131097 PQL131084:PQZ131097 QAH131084:QAV131097 QKD131084:QKR131097 QTZ131084:QUN131097 RDV131084:REJ131097 RNR131084:ROF131097 RXN131084:RYB131097 SHJ131084:SHX131097 SRF131084:SRT131097 TBB131084:TBP131097 TKX131084:TLL131097 TUT131084:TVH131097 UEP131084:UFD131097 UOL131084:UOZ131097 UYH131084:UYV131097 VID131084:VIR131097 VRZ131084:VSN131097 WBV131084:WCJ131097 WLR131084:WMF131097 WVN131084:WWB131097 F196620:T196633 JB196620:JP196633 SX196620:TL196633 ACT196620:ADH196633 AMP196620:AND196633 AWL196620:AWZ196633 BGH196620:BGV196633 BQD196620:BQR196633 BZZ196620:CAN196633 CJV196620:CKJ196633 CTR196620:CUF196633 DDN196620:DEB196633 DNJ196620:DNX196633 DXF196620:DXT196633 EHB196620:EHP196633 EQX196620:ERL196633 FAT196620:FBH196633 FKP196620:FLD196633 FUL196620:FUZ196633 GEH196620:GEV196633 GOD196620:GOR196633 GXZ196620:GYN196633 HHV196620:HIJ196633 HRR196620:HSF196633 IBN196620:ICB196633 ILJ196620:ILX196633 IVF196620:IVT196633 JFB196620:JFP196633 JOX196620:JPL196633 JYT196620:JZH196633 KIP196620:KJD196633 KSL196620:KSZ196633 LCH196620:LCV196633 LMD196620:LMR196633 LVZ196620:LWN196633 MFV196620:MGJ196633 MPR196620:MQF196633 MZN196620:NAB196633 NJJ196620:NJX196633 NTF196620:NTT196633 ODB196620:ODP196633 OMX196620:ONL196633 OWT196620:OXH196633 PGP196620:PHD196633 PQL196620:PQZ196633 QAH196620:QAV196633 QKD196620:QKR196633 QTZ196620:QUN196633 RDV196620:REJ196633 RNR196620:ROF196633 RXN196620:RYB196633 SHJ196620:SHX196633 SRF196620:SRT196633 TBB196620:TBP196633 TKX196620:TLL196633 TUT196620:TVH196633 UEP196620:UFD196633 UOL196620:UOZ196633 UYH196620:UYV196633 VID196620:VIR196633 VRZ196620:VSN196633 WBV196620:WCJ196633 WLR196620:WMF196633 WVN196620:WWB196633 F262156:T262169 JB262156:JP262169 SX262156:TL262169 ACT262156:ADH262169 AMP262156:AND262169 AWL262156:AWZ262169 BGH262156:BGV262169 BQD262156:BQR262169 BZZ262156:CAN262169 CJV262156:CKJ262169 CTR262156:CUF262169 DDN262156:DEB262169 DNJ262156:DNX262169 DXF262156:DXT262169 EHB262156:EHP262169 EQX262156:ERL262169 FAT262156:FBH262169 FKP262156:FLD262169 FUL262156:FUZ262169 GEH262156:GEV262169 GOD262156:GOR262169 GXZ262156:GYN262169 HHV262156:HIJ262169 HRR262156:HSF262169 IBN262156:ICB262169 ILJ262156:ILX262169 IVF262156:IVT262169 JFB262156:JFP262169 JOX262156:JPL262169 JYT262156:JZH262169 KIP262156:KJD262169 KSL262156:KSZ262169 LCH262156:LCV262169 LMD262156:LMR262169 LVZ262156:LWN262169 MFV262156:MGJ262169 MPR262156:MQF262169 MZN262156:NAB262169 NJJ262156:NJX262169 NTF262156:NTT262169 ODB262156:ODP262169 OMX262156:ONL262169 OWT262156:OXH262169 PGP262156:PHD262169 PQL262156:PQZ262169 QAH262156:QAV262169 QKD262156:QKR262169 QTZ262156:QUN262169 RDV262156:REJ262169 RNR262156:ROF262169 RXN262156:RYB262169 SHJ262156:SHX262169 SRF262156:SRT262169 TBB262156:TBP262169 TKX262156:TLL262169 TUT262156:TVH262169 UEP262156:UFD262169 UOL262156:UOZ262169 UYH262156:UYV262169 VID262156:VIR262169 VRZ262156:VSN262169 WBV262156:WCJ262169 WLR262156:WMF262169 WVN262156:WWB262169 F327692:T327705 JB327692:JP327705 SX327692:TL327705 ACT327692:ADH327705 AMP327692:AND327705 AWL327692:AWZ327705 BGH327692:BGV327705 BQD327692:BQR327705 BZZ327692:CAN327705 CJV327692:CKJ327705 CTR327692:CUF327705 DDN327692:DEB327705 DNJ327692:DNX327705 DXF327692:DXT327705 EHB327692:EHP327705 EQX327692:ERL327705 FAT327692:FBH327705 FKP327692:FLD327705 FUL327692:FUZ327705 GEH327692:GEV327705 GOD327692:GOR327705 GXZ327692:GYN327705 HHV327692:HIJ327705 HRR327692:HSF327705 IBN327692:ICB327705 ILJ327692:ILX327705 IVF327692:IVT327705 JFB327692:JFP327705 JOX327692:JPL327705 JYT327692:JZH327705 KIP327692:KJD327705 KSL327692:KSZ327705 LCH327692:LCV327705 LMD327692:LMR327705 LVZ327692:LWN327705 MFV327692:MGJ327705 MPR327692:MQF327705 MZN327692:NAB327705 NJJ327692:NJX327705 NTF327692:NTT327705 ODB327692:ODP327705 OMX327692:ONL327705 OWT327692:OXH327705 PGP327692:PHD327705 PQL327692:PQZ327705 QAH327692:QAV327705 QKD327692:QKR327705 QTZ327692:QUN327705 RDV327692:REJ327705 RNR327692:ROF327705 RXN327692:RYB327705 SHJ327692:SHX327705 SRF327692:SRT327705 TBB327692:TBP327705 TKX327692:TLL327705 TUT327692:TVH327705 UEP327692:UFD327705 UOL327692:UOZ327705 UYH327692:UYV327705 VID327692:VIR327705 VRZ327692:VSN327705 WBV327692:WCJ327705 WLR327692:WMF327705 WVN327692:WWB327705 F393228:T393241 JB393228:JP393241 SX393228:TL393241 ACT393228:ADH393241 AMP393228:AND393241 AWL393228:AWZ393241 BGH393228:BGV393241 BQD393228:BQR393241 BZZ393228:CAN393241 CJV393228:CKJ393241 CTR393228:CUF393241 DDN393228:DEB393241 DNJ393228:DNX393241 DXF393228:DXT393241 EHB393228:EHP393241 EQX393228:ERL393241 FAT393228:FBH393241 FKP393228:FLD393241 FUL393228:FUZ393241 GEH393228:GEV393241 GOD393228:GOR393241 GXZ393228:GYN393241 HHV393228:HIJ393241 HRR393228:HSF393241 IBN393228:ICB393241 ILJ393228:ILX393241 IVF393228:IVT393241 JFB393228:JFP393241 JOX393228:JPL393241 JYT393228:JZH393241 KIP393228:KJD393241 KSL393228:KSZ393241 LCH393228:LCV393241 LMD393228:LMR393241 LVZ393228:LWN393241 MFV393228:MGJ393241 MPR393228:MQF393241 MZN393228:NAB393241 NJJ393228:NJX393241 NTF393228:NTT393241 ODB393228:ODP393241 OMX393228:ONL393241 OWT393228:OXH393241 PGP393228:PHD393241 PQL393228:PQZ393241 QAH393228:QAV393241 QKD393228:QKR393241 QTZ393228:QUN393241 RDV393228:REJ393241 RNR393228:ROF393241 RXN393228:RYB393241 SHJ393228:SHX393241 SRF393228:SRT393241 TBB393228:TBP393241 TKX393228:TLL393241 TUT393228:TVH393241 UEP393228:UFD393241 UOL393228:UOZ393241 UYH393228:UYV393241 VID393228:VIR393241 VRZ393228:VSN393241 WBV393228:WCJ393241 WLR393228:WMF393241 WVN393228:WWB393241 F458764:T458777 JB458764:JP458777 SX458764:TL458777 ACT458764:ADH458777 AMP458764:AND458777 AWL458764:AWZ458777 BGH458764:BGV458777 BQD458764:BQR458777 BZZ458764:CAN458777 CJV458764:CKJ458777 CTR458764:CUF458777 DDN458764:DEB458777 DNJ458764:DNX458777 DXF458764:DXT458777 EHB458764:EHP458777 EQX458764:ERL458777 FAT458764:FBH458777 FKP458764:FLD458777 FUL458764:FUZ458777 GEH458764:GEV458777 GOD458764:GOR458777 GXZ458764:GYN458777 HHV458764:HIJ458777 HRR458764:HSF458777 IBN458764:ICB458777 ILJ458764:ILX458777 IVF458764:IVT458777 JFB458764:JFP458777 JOX458764:JPL458777 JYT458764:JZH458777 KIP458764:KJD458777 KSL458764:KSZ458777 LCH458764:LCV458777 LMD458764:LMR458777 LVZ458764:LWN458777 MFV458764:MGJ458777 MPR458764:MQF458777 MZN458764:NAB458777 NJJ458764:NJX458777 NTF458764:NTT458777 ODB458764:ODP458777 OMX458764:ONL458777 OWT458764:OXH458777 PGP458764:PHD458777 PQL458764:PQZ458777 QAH458764:QAV458777 QKD458764:QKR458777 QTZ458764:QUN458777 RDV458764:REJ458777 RNR458764:ROF458777 RXN458764:RYB458777 SHJ458764:SHX458777 SRF458764:SRT458777 TBB458764:TBP458777 TKX458764:TLL458777 TUT458764:TVH458777 UEP458764:UFD458777 UOL458764:UOZ458777 UYH458764:UYV458777 VID458764:VIR458777 VRZ458764:VSN458777 WBV458764:WCJ458777 WLR458764:WMF458777 WVN458764:WWB458777 F524300:T524313 JB524300:JP524313 SX524300:TL524313 ACT524300:ADH524313 AMP524300:AND524313 AWL524300:AWZ524313 BGH524300:BGV524313 BQD524300:BQR524313 BZZ524300:CAN524313 CJV524300:CKJ524313 CTR524300:CUF524313 DDN524300:DEB524313 DNJ524300:DNX524313 DXF524300:DXT524313 EHB524300:EHP524313 EQX524300:ERL524313 FAT524300:FBH524313 FKP524300:FLD524313 FUL524300:FUZ524313 GEH524300:GEV524313 GOD524300:GOR524313 GXZ524300:GYN524313 HHV524300:HIJ524313 HRR524300:HSF524313 IBN524300:ICB524313 ILJ524300:ILX524313 IVF524300:IVT524313 JFB524300:JFP524313 JOX524300:JPL524313 JYT524300:JZH524313 KIP524300:KJD524313 KSL524300:KSZ524313 LCH524300:LCV524313 LMD524300:LMR524313 LVZ524300:LWN524313 MFV524300:MGJ524313 MPR524300:MQF524313 MZN524300:NAB524313 NJJ524300:NJX524313 NTF524300:NTT524313 ODB524300:ODP524313 OMX524300:ONL524313 OWT524300:OXH524313 PGP524300:PHD524313 PQL524300:PQZ524313 QAH524300:QAV524313 QKD524300:QKR524313 QTZ524300:QUN524313 RDV524300:REJ524313 RNR524300:ROF524313 RXN524300:RYB524313 SHJ524300:SHX524313 SRF524300:SRT524313 TBB524300:TBP524313 TKX524300:TLL524313 TUT524300:TVH524313 UEP524300:UFD524313 UOL524300:UOZ524313 UYH524300:UYV524313 VID524300:VIR524313 VRZ524300:VSN524313 WBV524300:WCJ524313 WLR524300:WMF524313 WVN524300:WWB524313 F589836:T589849 JB589836:JP589849 SX589836:TL589849 ACT589836:ADH589849 AMP589836:AND589849 AWL589836:AWZ589849 BGH589836:BGV589849 BQD589836:BQR589849 BZZ589836:CAN589849 CJV589836:CKJ589849 CTR589836:CUF589849 DDN589836:DEB589849 DNJ589836:DNX589849 DXF589836:DXT589849 EHB589836:EHP589849 EQX589836:ERL589849 FAT589836:FBH589849 FKP589836:FLD589849 FUL589836:FUZ589849 GEH589836:GEV589849 GOD589836:GOR589849 GXZ589836:GYN589849 HHV589836:HIJ589849 HRR589836:HSF589849 IBN589836:ICB589849 ILJ589836:ILX589849 IVF589836:IVT589849 JFB589836:JFP589849 JOX589836:JPL589849 JYT589836:JZH589849 KIP589836:KJD589849 KSL589836:KSZ589849 LCH589836:LCV589849 LMD589836:LMR589849 LVZ589836:LWN589849 MFV589836:MGJ589849 MPR589836:MQF589849 MZN589836:NAB589849 NJJ589836:NJX589849 NTF589836:NTT589849 ODB589836:ODP589849 OMX589836:ONL589849 OWT589836:OXH589849 PGP589836:PHD589849 PQL589836:PQZ589849 QAH589836:QAV589849 QKD589836:QKR589849 QTZ589836:QUN589849 RDV589836:REJ589849 RNR589836:ROF589849 RXN589836:RYB589849 SHJ589836:SHX589849 SRF589836:SRT589849 TBB589836:TBP589849 TKX589836:TLL589849 TUT589836:TVH589849 UEP589836:UFD589849 UOL589836:UOZ589849 UYH589836:UYV589849 VID589836:VIR589849 VRZ589836:VSN589849 WBV589836:WCJ589849 WLR589836:WMF589849 WVN589836:WWB589849 F655372:T655385 JB655372:JP655385 SX655372:TL655385 ACT655372:ADH655385 AMP655372:AND655385 AWL655372:AWZ655385 BGH655372:BGV655385 BQD655372:BQR655385 BZZ655372:CAN655385 CJV655372:CKJ655385 CTR655372:CUF655385 DDN655372:DEB655385 DNJ655372:DNX655385 DXF655372:DXT655385 EHB655372:EHP655385 EQX655372:ERL655385 FAT655372:FBH655385 FKP655372:FLD655385 FUL655372:FUZ655385 GEH655372:GEV655385 GOD655372:GOR655385 GXZ655372:GYN655385 HHV655372:HIJ655385 HRR655372:HSF655385 IBN655372:ICB655385 ILJ655372:ILX655385 IVF655372:IVT655385 JFB655372:JFP655385 JOX655372:JPL655385 JYT655372:JZH655385 KIP655372:KJD655385 KSL655372:KSZ655385 LCH655372:LCV655385 LMD655372:LMR655385 LVZ655372:LWN655385 MFV655372:MGJ655385 MPR655372:MQF655385 MZN655372:NAB655385 NJJ655372:NJX655385 NTF655372:NTT655385 ODB655372:ODP655385 OMX655372:ONL655385 OWT655372:OXH655385 PGP655372:PHD655385 PQL655372:PQZ655385 QAH655372:QAV655385 QKD655372:QKR655385 QTZ655372:QUN655385 RDV655372:REJ655385 RNR655372:ROF655385 RXN655372:RYB655385 SHJ655372:SHX655385 SRF655372:SRT655385 TBB655372:TBP655385 TKX655372:TLL655385 TUT655372:TVH655385 UEP655372:UFD655385 UOL655372:UOZ655385 UYH655372:UYV655385 VID655372:VIR655385 VRZ655372:VSN655385 WBV655372:WCJ655385 WLR655372:WMF655385 WVN655372:WWB655385 F720908:T720921 JB720908:JP720921 SX720908:TL720921 ACT720908:ADH720921 AMP720908:AND720921 AWL720908:AWZ720921 BGH720908:BGV720921 BQD720908:BQR720921 BZZ720908:CAN720921 CJV720908:CKJ720921 CTR720908:CUF720921 DDN720908:DEB720921 DNJ720908:DNX720921 DXF720908:DXT720921 EHB720908:EHP720921 EQX720908:ERL720921 FAT720908:FBH720921 FKP720908:FLD720921 FUL720908:FUZ720921 GEH720908:GEV720921 GOD720908:GOR720921 GXZ720908:GYN720921 HHV720908:HIJ720921 HRR720908:HSF720921 IBN720908:ICB720921 ILJ720908:ILX720921 IVF720908:IVT720921 JFB720908:JFP720921 JOX720908:JPL720921 JYT720908:JZH720921 KIP720908:KJD720921 KSL720908:KSZ720921 LCH720908:LCV720921 LMD720908:LMR720921 LVZ720908:LWN720921 MFV720908:MGJ720921 MPR720908:MQF720921 MZN720908:NAB720921 NJJ720908:NJX720921 NTF720908:NTT720921 ODB720908:ODP720921 OMX720908:ONL720921 OWT720908:OXH720921 PGP720908:PHD720921 PQL720908:PQZ720921 QAH720908:QAV720921 QKD720908:QKR720921 QTZ720908:QUN720921 RDV720908:REJ720921 RNR720908:ROF720921 RXN720908:RYB720921 SHJ720908:SHX720921 SRF720908:SRT720921 TBB720908:TBP720921 TKX720908:TLL720921 TUT720908:TVH720921 UEP720908:UFD720921 UOL720908:UOZ720921 UYH720908:UYV720921 VID720908:VIR720921 VRZ720908:VSN720921 WBV720908:WCJ720921 WLR720908:WMF720921 WVN720908:WWB720921 F786444:T786457 JB786444:JP786457 SX786444:TL786457 ACT786444:ADH786457 AMP786444:AND786457 AWL786444:AWZ786457 BGH786444:BGV786457 BQD786444:BQR786457 BZZ786444:CAN786457 CJV786444:CKJ786457 CTR786444:CUF786457 DDN786444:DEB786457 DNJ786444:DNX786457 DXF786444:DXT786457 EHB786444:EHP786457 EQX786444:ERL786457 FAT786444:FBH786457 FKP786444:FLD786457 FUL786444:FUZ786457 GEH786444:GEV786457 GOD786444:GOR786457 GXZ786444:GYN786457 HHV786444:HIJ786457 HRR786444:HSF786457 IBN786444:ICB786457 ILJ786444:ILX786457 IVF786444:IVT786457 JFB786444:JFP786457 JOX786444:JPL786457 JYT786444:JZH786457 KIP786444:KJD786457 KSL786444:KSZ786457 LCH786444:LCV786457 LMD786444:LMR786457 LVZ786444:LWN786457 MFV786444:MGJ786457 MPR786444:MQF786457 MZN786444:NAB786457 NJJ786444:NJX786457 NTF786444:NTT786457 ODB786444:ODP786457 OMX786444:ONL786457 OWT786444:OXH786457 PGP786444:PHD786457 PQL786444:PQZ786457 QAH786444:QAV786457 QKD786444:QKR786457 QTZ786444:QUN786457 RDV786444:REJ786457 RNR786444:ROF786457 RXN786444:RYB786457 SHJ786444:SHX786457 SRF786444:SRT786457 TBB786444:TBP786457 TKX786444:TLL786457 TUT786444:TVH786457 UEP786444:UFD786457 UOL786444:UOZ786457 UYH786444:UYV786457 VID786444:VIR786457 VRZ786444:VSN786457 WBV786444:WCJ786457 WLR786444:WMF786457 WVN786444:WWB786457 F851980:T851993 JB851980:JP851993 SX851980:TL851993 ACT851980:ADH851993 AMP851980:AND851993 AWL851980:AWZ851993 BGH851980:BGV851993 BQD851980:BQR851993 BZZ851980:CAN851993 CJV851980:CKJ851993 CTR851980:CUF851993 DDN851980:DEB851993 DNJ851980:DNX851993 DXF851980:DXT851993 EHB851980:EHP851993 EQX851980:ERL851993 FAT851980:FBH851993 FKP851980:FLD851993 FUL851980:FUZ851993 GEH851980:GEV851993 GOD851980:GOR851993 GXZ851980:GYN851993 HHV851980:HIJ851993 HRR851980:HSF851993 IBN851980:ICB851993 ILJ851980:ILX851993 IVF851980:IVT851993 JFB851980:JFP851993 JOX851980:JPL851993 JYT851980:JZH851993 KIP851980:KJD851993 KSL851980:KSZ851993 LCH851980:LCV851993 LMD851980:LMR851993 LVZ851980:LWN851993 MFV851980:MGJ851993 MPR851980:MQF851993 MZN851980:NAB851993 NJJ851980:NJX851993 NTF851980:NTT851993 ODB851980:ODP851993 OMX851980:ONL851993 OWT851980:OXH851993 PGP851980:PHD851993 PQL851980:PQZ851993 QAH851980:QAV851993 QKD851980:QKR851993 QTZ851980:QUN851993 RDV851980:REJ851993 RNR851980:ROF851993 RXN851980:RYB851993 SHJ851980:SHX851993 SRF851980:SRT851993 TBB851980:TBP851993 TKX851980:TLL851993 TUT851980:TVH851993 UEP851980:UFD851993 UOL851980:UOZ851993 UYH851980:UYV851993 VID851980:VIR851993 VRZ851980:VSN851993 WBV851980:WCJ851993 WLR851980:WMF851993 WVN851980:WWB851993 F917516:T917529 JB917516:JP917529 SX917516:TL917529 ACT917516:ADH917529 AMP917516:AND917529 AWL917516:AWZ917529 BGH917516:BGV917529 BQD917516:BQR917529 BZZ917516:CAN917529 CJV917516:CKJ917529 CTR917516:CUF917529 DDN917516:DEB917529 DNJ917516:DNX917529 DXF917516:DXT917529 EHB917516:EHP917529 EQX917516:ERL917529 FAT917516:FBH917529 FKP917516:FLD917529 FUL917516:FUZ917529 GEH917516:GEV917529 GOD917516:GOR917529 GXZ917516:GYN917529 HHV917516:HIJ917529 HRR917516:HSF917529 IBN917516:ICB917529 ILJ917516:ILX917529 IVF917516:IVT917529 JFB917516:JFP917529 JOX917516:JPL917529 JYT917516:JZH917529 KIP917516:KJD917529 KSL917516:KSZ917529 LCH917516:LCV917529 LMD917516:LMR917529 LVZ917516:LWN917529 MFV917516:MGJ917529 MPR917516:MQF917529 MZN917516:NAB917529 NJJ917516:NJX917529 NTF917516:NTT917529 ODB917516:ODP917529 OMX917516:ONL917529 OWT917516:OXH917529 PGP917516:PHD917529 PQL917516:PQZ917529 QAH917516:QAV917529 QKD917516:QKR917529 QTZ917516:QUN917529 RDV917516:REJ917529 RNR917516:ROF917529 RXN917516:RYB917529 SHJ917516:SHX917529 SRF917516:SRT917529 TBB917516:TBP917529 TKX917516:TLL917529 TUT917516:TVH917529 UEP917516:UFD917529 UOL917516:UOZ917529 UYH917516:UYV917529 VID917516:VIR917529 VRZ917516:VSN917529 WBV917516:WCJ917529 WLR917516:WMF917529 WVN917516:WWB917529 F983052:T983065 JB983052:JP983065 SX983052:TL983065 ACT983052:ADH983065 AMP983052:AND983065 AWL983052:AWZ983065 BGH983052:BGV983065 BQD983052:BQR983065 BZZ983052:CAN983065 CJV983052:CKJ983065 CTR983052:CUF983065 DDN983052:DEB983065 DNJ983052:DNX983065 DXF983052:DXT983065 EHB983052:EHP983065 EQX983052:ERL983065 FAT983052:FBH983065 FKP983052:FLD983065 FUL983052:FUZ983065 GEH983052:GEV983065 GOD983052:GOR983065 GXZ983052:GYN983065 HHV983052:HIJ983065 HRR983052:HSF983065 IBN983052:ICB983065 ILJ983052:ILX983065 IVF983052:IVT983065 JFB983052:JFP983065 JOX983052:JPL983065 JYT983052:JZH983065 KIP983052:KJD983065 KSL983052:KSZ983065 LCH983052:LCV983065 LMD983052:LMR983065 LVZ983052:LWN983065 MFV983052:MGJ983065 MPR983052:MQF983065 MZN983052:NAB983065 NJJ983052:NJX983065 NTF983052:NTT983065 ODB983052:ODP983065 OMX983052:ONL983065 OWT983052:OXH983065 PGP983052:PHD983065 PQL983052:PQZ983065 QAH983052:QAV983065 QKD983052:QKR983065 QTZ983052:QUN983065 RDV983052:REJ983065 RNR983052:ROF983065 RXN983052:RYB983065 SHJ983052:SHX983065 SRF983052:SRT983065 TBB983052:TBP983065 TKX983052:TLL983065 TUT983052:TVH983065 UEP983052:UFD983065 UOL983052:UOZ983065 UYH983052:UYV983065 VID983052:VIR983065 VRZ983052:VSN983065 WBV983052:WCJ983065 WLR983052:WMF983065 WVN983052:WWB983065 L65513:T65547 JH65513:JP65547 TD65513:TL65547 ACZ65513:ADH65547 AMV65513:AND65547 AWR65513:AWZ65547 BGN65513:BGV65547 BQJ65513:BQR65547 CAF65513:CAN65547 CKB65513:CKJ65547 CTX65513:CUF65547 DDT65513:DEB65547 DNP65513:DNX65547 DXL65513:DXT65547 EHH65513:EHP65547 ERD65513:ERL65547 FAZ65513:FBH65547 FKV65513:FLD65547 FUR65513:FUZ65547 GEN65513:GEV65547 GOJ65513:GOR65547 GYF65513:GYN65547 HIB65513:HIJ65547 HRX65513:HSF65547 IBT65513:ICB65547 ILP65513:ILX65547 IVL65513:IVT65547 JFH65513:JFP65547 JPD65513:JPL65547 JYZ65513:JZH65547 KIV65513:KJD65547 KSR65513:KSZ65547 LCN65513:LCV65547 LMJ65513:LMR65547 LWF65513:LWN65547 MGB65513:MGJ65547 MPX65513:MQF65547 MZT65513:NAB65547 NJP65513:NJX65547 NTL65513:NTT65547 ODH65513:ODP65547 OND65513:ONL65547 OWZ65513:OXH65547 PGV65513:PHD65547 PQR65513:PQZ65547 QAN65513:QAV65547 QKJ65513:QKR65547 QUF65513:QUN65547 REB65513:REJ65547 RNX65513:ROF65547 RXT65513:RYB65547 SHP65513:SHX65547 SRL65513:SRT65547 TBH65513:TBP65547 TLD65513:TLL65547 TUZ65513:TVH65547 UEV65513:UFD65547 UOR65513:UOZ65547 UYN65513:UYV65547 VIJ65513:VIR65547 VSF65513:VSN65547 WCB65513:WCJ65547 WLX65513:WMF65547 WVT65513:WWB65547 L131049:T131083 JH131049:JP131083 TD131049:TL131083 ACZ131049:ADH131083 AMV131049:AND131083 AWR131049:AWZ131083 BGN131049:BGV131083 BQJ131049:BQR131083 CAF131049:CAN131083 CKB131049:CKJ131083 CTX131049:CUF131083 DDT131049:DEB131083 DNP131049:DNX131083 DXL131049:DXT131083 EHH131049:EHP131083 ERD131049:ERL131083 FAZ131049:FBH131083 FKV131049:FLD131083 FUR131049:FUZ131083 GEN131049:GEV131083 GOJ131049:GOR131083 GYF131049:GYN131083 HIB131049:HIJ131083 HRX131049:HSF131083 IBT131049:ICB131083 ILP131049:ILX131083 IVL131049:IVT131083 JFH131049:JFP131083 JPD131049:JPL131083 JYZ131049:JZH131083 KIV131049:KJD131083 KSR131049:KSZ131083 LCN131049:LCV131083 LMJ131049:LMR131083 LWF131049:LWN131083 MGB131049:MGJ131083 MPX131049:MQF131083 MZT131049:NAB131083 NJP131049:NJX131083 NTL131049:NTT131083 ODH131049:ODP131083 OND131049:ONL131083 OWZ131049:OXH131083 PGV131049:PHD131083 PQR131049:PQZ131083 QAN131049:QAV131083 QKJ131049:QKR131083 QUF131049:QUN131083 REB131049:REJ131083 RNX131049:ROF131083 RXT131049:RYB131083 SHP131049:SHX131083 SRL131049:SRT131083 TBH131049:TBP131083 TLD131049:TLL131083 TUZ131049:TVH131083 UEV131049:UFD131083 UOR131049:UOZ131083 UYN131049:UYV131083 VIJ131049:VIR131083 VSF131049:VSN131083 WCB131049:WCJ131083 WLX131049:WMF131083 WVT131049:WWB131083 L196585:T196619 JH196585:JP196619 TD196585:TL196619 ACZ196585:ADH196619 AMV196585:AND196619 AWR196585:AWZ196619 BGN196585:BGV196619 BQJ196585:BQR196619 CAF196585:CAN196619 CKB196585:CKJ196619 CTX196585:CUF196619 DDT196585:DEB196619 DNP196585:DNX196619 DXL196585:DXT196619 EHH196585:EHP196619 ERD196585:ERL196619 FAZ196585:FBH196619 FKV196585:FLD196619 FUR196585:FUZ196619 GEN196585:GEV196619 GOJ196585:GOR196619 GYF196585:GYN196619 HIB196585:HIJ196619 HRX196585:HSF196619 IBT196585:ICB196619 ILP196585:ILX196619 IVL196585:IVT196619 JFH196585:JFP196619 JPD196585:JPL196619 JYZ196585:JZH196619 KIV196585:KJD196619 KSR196585:KSZ196619 LCN196585:LCV196619 LMJ196585:LMR196619 LWF196585:LWN196619 MGB196585:MGJ196619 MPX196585:MQF196619 MZT196585:NAB196619 NJP196585:NJX196619 NTL196585:NTT196619 ODH196585:ODP196619 OND196585:ONL196619 OWZ196585:OXH196619 PGV196585:PHD196619 PQR196585:PQZ196619 QAN196585:QAV196619 QKJ196585:QKR196619 QUF196585:QUN196619 REB196585:REJ196619 RNX196585:ROF196619 RXT196585:RYB196619 SHP196585:SHX196619 SRL196585:SRT196619 TBH196585:TBP196619 TLD196585:TLL196619 TUZ196585:TVH196619 UEV196585:UFD196619 UOR196585:UOZ196619 UYN196585:UYV196619 VIJ196585:VIR196619 VSF196585:VSN196619 WCB196585:WCJ196619 WLX196585:WMF196619 WVT196585:WWB196619 L262121:T262155 JH262121:JP262155 TD262121:TL262155 ACZ262121:ADH262155 AMV262121:AND262155 AWR262121:AWZ262155 BGN262121:BGV262155 BQJ262121:BQR262155 CAF262121:CAN262155 CKB262121:CKJ262155 CTX262121:CUF262155 DDT262121:DEB262155 DNP262121:DNX262155 DXL262121:DXT262155 EHH262121:EHP262155 ERD262121:ERL262155 FAZ262121:FBH262155 FKV262121:FLD262155 FUR262121:FUZ262155 GEN262121:GEV262155 GOJ262121:GOR262155 GYF262121:GYN262155 HIB262121:HIJ262155 HRX262121:HSF262155 IBT262121:ICB262155 ILP262121:ILX262155 IVL262121:IVT262155 JFH262121:JFP262155 JPD262121:JPL262155 JYZ262121:JZH262155 KIV262121:KJD262155 KSR262121:KSZ262155 LCN262121:LCV262155 LMJ262121:LMR262155 LWF262121:LWN262155 MGB262121:MGJ262155 MPX262121:MQF262155 MZT262121:NAB262155 NJP262121:NJX262155 NTL262121:NTT262155 ODH262121:ODP262155 OND262121:ONL262155 OWZ262121:OXH262155 PGV262121:PHD262155 PQR262121:PQZ262155 QAN262121:QAV262155 QKJ262121:QKR262155 QUF262121:QUN262155 REB262121:REJ262155 RNX262121:ROF262155 RXT262121:RYB262155 SHP262121:SHX262155 SRL262121:SRT262155 TBH262121:TBP262155 TLD262121:TLL262155 TUZ262121:TVH262155 UEV262121:UFD262155 UOR262121:UOZ262155 UYN262121:UYV262155 VIJ262121:VIR262155 VSF262121:VSN262155 WCB262121:WCJ262155 WLX262121:WMF262155 WVT262121:WWB262155 L327657:T327691 JH327657:JP327691 TD327657:TL327691 ACZ327657:ADH327691 AMV327657:AND327691 AWR327657:AWZ327691 BGN327657:BGV327691 BQJ327657:BQR327691 CAF327657:CAN327691 CKB327657:CKJ327691 CTX327657:CUF327691 DDT327657:DEB327691 DNP327657:DNX327691 DXL327657:DXT327691 EHH327657:EHP327691 ERD327657:ERL327691 FAZ327657:FBH327691 FKV327657:FLD327691 FUR327657:FUZ327691 GEN327657:GEV327691 GOJ327657:GOR327691 GYF327657:GYN327691 HIB327657:HIJ327691 HRX327657:HSF327691 IBT327657:ICB327691 ILP327657:ILX327691 IVL327657:IVT327691 JFH327657:JFP327691 JPD327657:JPL327691 JYZ327657:JZH327691 KIV327657:KJD327691 KSR327657:KSZ327691 LCN327657:LCV327691 LMJ327657:LMR327691 LWF327657:LWN327691 MGB327657:MGJ327691 MPX327657:MQF327691 MZT327657:NAB327691 NJP327657:NJX327691 NTL327657:NTT327691 ODH327657:ODP327691 OND327657:ONL327691 OWZ327657:OXH327691 PGV327657:PHD327691 PQR327657:PQZ327691 QAN327657:QAV327691 QKJ327657:QKR327691 QUF327657:QUN327691 REB327657:REJ327691 RNX327657:ROF327691 RXT327657:RYB327691 SHP327657:SHX327691 SRL327657:SRT327691 TBH327657:TBP327691 TLD327657:TLL327691 TUZ327657:TVH327691 UEV327657:UFD327691 UOR327657:UOZ327691 UYN327657:UYV327691 VIJ327657:VIR327691 VSF327657:VSN327691 WCB327657:WCJ327691 WLX327657:WMF327691 WVT327657:WWB327691 L393193:T393227 JH393193:JP393227 TD393193:TL393227 ACZ393193:ADH393227 AMV393193:AND393227 AWR393193:AWZ393227 BGN393193:BGV393227 BQJ393193:BQR393227 CAF393193:CAN393227 CKB393193:CKJ393227 CTX393193:CUF393227 DDT393193:DEB393227 DNP393193:DNX393227 DXL393193:DXT393227 EHH393193:EHP393227 ERD393193:ERL393227 FAZ393193:FBH393227 FKV393193:FLD393227 FUR393193:FUZ393227 GEN393193:GEV393227 GOJ393193:GOR393227 GYF393193:GYN393227 HIB393193:HIJ393227 HRX393193:HSF393227 IBT393193:ICB393227 ILP393193:ILX393227 IVL393193:IVT393227 JFH393193:JFP393227 JPD393193:JPL393227 JYZ393193:JZH393227 KIV393193:KJD393227 KSR393193:KSZ393227 LCN393193:LCV393227 LMJ393193:LMR393227 LWF393193:LWN393227 MGB393193:MGJ393227 MPX393193:MQF393227 MZT393193:NAB393227 NJP393193:NJX393227 NTL393193:NTT393227 ODH393193:ODP393227 OND393193:ONL393227 OWZ393193:OXH393227 PGV393193:PHD393227 PQR393193:PQZ393227 QAN393193:QAV393227 QKJ393193:QKR393227 QUF393193:QUN393227 REB393193:REJ393227 RNX393193:ROF393227 RXT393193:RYB393227 SHP393193:SHX393227 SRL393193:SRT393227 TBH393193:TBP393227 TLD393193:TLL393227 TUZ393193:TVH393227 UEV393193:UFD393227 UOR393193:UOZ393227 UYN393193:UYV393227 VIJ393193:VIR393227 VSF393193:VSN393227 WCB393193:WCJ393227 WLX393193:WMF393227 WVT393193:WWB393227 L458729:T458763 JH458729:JP458763 TD458729:TL458763 ACZ458729:ADH458763 AMV458729:AND458763 AWR458729:AWZ458763 BGN458729:BGV458763 BQJ458729:BQR458763 CAF458729:CAN458763 CKB458729:CKJ458763 CTX458729:CUF458763 DDT458729:DEB458763 DNP458729:DNX458763 DXL458729:DXT458763 EHH458729:EHP458763 ERD458729:ERL458763 FAZ458729:FBH458763 FKV458729:FLD458763 FUR458729:FUZ458763 GEN458729:GEV458763 GOJ458729:GOR458763 GYF458729:GYN458763 HIB458729:HIJ458763 HRX458729:HSF458763 IBT458729:ICB458763 ILP458729:ILX458763 IVL458729:IVT458763 JFH458729:JFP458763 JPD458729:JPL458763 JYZ458729:JZH458763 KIV458729:KJD458763 KSR458729:KSZ458763 LCN458729:LCV458763 LMJ458729:LMR458763 LWF458729:LWN458763 MGB458729:MGJ458763 MPX458729:MQF458763 MZT458729:NAB458763 NJP458729:NJX458763 NTL458729:NTT458763 ODH458729:ODP458763 OND458729:ONL458763 OWZ458729:OXH458763 PGV458729:PHD458763 PQR458729:PQZ458763 QAN458729:QAV458763 QKJ458729:QKR458763 QUF458729:QUN458763 REB458729:REJ458763 RNX458729:ROF458763 RXT458729:RYB458763 SHP458729:SHX458763 SRL458729:SRT458763 TBH458729:TBP458763 TLD458729:TLL458763 TUZ458729:TVH458763 UEV458729:UFD458763 UOR458729:UOZ458763 UYN458729:UYV458763 VIJ458729:VIR458763 VSF458729:VSN458763 WCB458729:WCJ458763 WLX458729:WMF458763 WVT458729:WWB458763 L524265:T524299 JH524265:JP524299 TD524265:TL524299 ACZ524265:ADH524299 AMV524265:AND524299 AWR524265:AWZ524299 BGN524265:BGV524299 BQJ524265:BQR524299 CAF524265:CAN524299 CKB524265:CKJ524299 CTX524265:CUF524299 DDT524265:DEB524299 DNP524265:DNX524299 DXL524265:DXT524299 EHH524265:EHP524299 ERD524265:ERL524299 FAZ524265:FBH524299 FKV524265:FLD524299 FUR524265:FUZ524299 GEN524265:GEV524299 GOJ524265:GOR524299 GYF524265:GYN524299 HIB524265:HIJ524299 HRX524265:HSF524299 IBT524265:ICB524299 ILP524265:ILX524299 IVL524265:IVT524299 JFH524265:JFP524299 JPD524265:JPL524299 JYZ524265:JZH524299 KIV524265:KJD524299 KSR524265:KSZ524299 LCN524265:LCV524299 LMJ524265:LMR524299 LWF524265:LWN524299 MGB524265:MGJ524299 MPX524265:MQF524299 MZT524265:NAB524299 NJP524265:NJX524299 NTL524265:NTT524299 ODH524265:ODP524299 OND524265:ONL524299 OWZ524265:OXH524299 PGV524265:PHD524299 PQR524265:PQZ524299 QAN524265:QAV524299 QKJ524265:QKR524299 QUF524265:QUN524299 REB524265:REJ524299 RNX524265:ROF524299 RXT524265:RYB524299 SHP524265:SHX524299 SRL524265:SRT524299 TBH524265:TBP524299 TLD524265:TLL524299 TUZ524265:TVH524299 UEV524265:UFD524299 UOR524265:UOZ524299 UYN524265:UYV524299 VIJ524265:VIR524299 VSF524265:VSN524299 WCB524265:WCJ524299 WLX524265:WMF524299 WVT524265:WWB524299 L589801:T589835 JH589801:JP589835 TD589801:TL589835 ACZ589801:ADH589835 AMV589801:AND589835 AWR589801:AWZ589835 BGN589801:BGV589835 BQJ589801:BQR589835 CAF589801:CAN589835 CKB589801:CKJ589835 CTX589801:CUF589835 DDT589801:DEB589835 DNP589801:DNX589835 DXL589801:DXT589835 EHH589801:EHP589835 ERD589801:ERL589835 FAZ589801:FBH589835 FKV589801:FLD589835 FUR589801:FUZ589835 GEN589801:GEV589835 GOJ589801:GOR589835 GYF589801:GYN589835 HIB589801:HIJ589835 HRX589801:HSF589835 IBT589801:ICB589835 ILP589801:ILX589835 IVL589801:IVT589835 JFH589801:JFP589835 JPD589801:JPL589835 JYZ589801:JZH589835 KIV589801:KJD589835 KSR589801:KSZ589835 LCN589801:LCV589835 LMJ589801:LMR589835 LWF589801:LWN589835 MGB589801:MGJ589835 MPX589801:MQF589835 MZT589801:NAB589835 NJP589801:NJX589835 NTL589801:NTT589835 ODH589801:ODP589835 OND589801:ONL589835 OWZ589801:OXH589835 PGV589801:PHD589835 PQR589801:PQZ589835 QAN589801:QAV589835 QKJ589801:QKR589835 QUF589801:QUN589835 REB589801:REJ589835 RNX589801:ROF589835 RXT589801:RYB589835 SHP589801:SHX589835 SRL589801:SRT589835 TBH589801:TBP589835 TLD589801:TLL589835 TUZ589801:TVH589835 UEV589801:UFD589835 UOR589801:UOZ589835 UYN589801:UYV589835 VIJ589801:VIR589835 VSF589801:VSN589835 WCB589801:WCJ589835 WLX589801:WMF589835 WVT589801:WWB589835 L655337:T655371 JH655337:JP655371 TD655337:TL655371 ACZ655337:ADH655371 AMV655337:AND655371 AWR655337:AWZ655371 BGN655337:BGV655371 BQJ655337:BQR655371 CAF655337:CAN655371 CKB655337:CKJ655371 CTX655337:CUF655371 DDT655337:DEB655371 DNP655337:DNX655371 DXL655337:DXT655371 EHH655337:EHP655371 ERD655337:ERL655371 FAZ655337:FBH655371 FKV655337:FLD655371 FUR655337:FUZ655371 GEN655337:GEV655371 GOJ655337:GOR655371 GYF655337:GYN655371 HIB655337:HIJ655371 HRX655337:HSF655371 IBT655337:ICB655371 ILP655337:ILX655371 IVL655337:IVT655371 JFH655337:JFP655371 JPD655337:JPL655371 JYZ655337:JZH655371 KIV655337:KJD655371 KSR655337:KSZ655371 LCN655337:LCV655371 LMJ655337:LMR655371 LWF655337:LWN655371 MGB655337:MGJ655371 MPX655337:MQF655371 MZT655337:NAB655371 NJP655337:NJX655371 NTL655337:NTT655371 ODH655337:ODP655371 OND655337:ONL655371 OWZ655337:OXH655371 PGV655337:PHD655371 PQR655337:PQZ655371 QAN655337:QAV655371 QKJ655337:QKR655371 QUF655337:QUN655371 REB655337:REJ655371 RNX655337:ROF655371 RXT655337:RYB655371 SHP655337:SHX655371 SRL655337:SRT655371 TBH655337:TBP655371 TLD655337:TLL655371 TUZ655337:TVH655371 UEV655337:UFD655371 UOR655337:UOZ655371 UYN655337:UYV655371 VIJ655337:VIR655371 VSF655337:VSN655371 WCB655337:WCJ655371 WLX655337:WMF655371 WVT655337:WWB655371 L720873:T720907 JH720873:JP720907 TD720873:TL720907 ACZ720873:ADH720907 AMV720873:AND720907 AWR720873:AWZ720907 BGN720873:BGV720907 BQJ720873:BQR720907 CAF720873:CAN720907 CKB720873:CKJ720907 CTX720873:CUF720907 DDT720873:DEB720907 DNP720873:DNX720907 DXL720873:DXT720907 EHH720873:EHP720907 ERD720873:ERL720907 FAZ720873:FBH720907 FKV720873:FLD720907 FUR720873:FUZ720907 GEN720873:GEV720907 GOJ720873:GOR720907 GYF720873:GYN720907 HIB720873:HIJ720907 HRX720873:HSF720907 IBT720873:ICB720907 ILP720873:ILX720907 IVL720873:IVT720907 JFH720873:JFP720907 JPD720873:JPL720907 JYZ720873:JZH720907 KIV720873:KJD720907 KSR720873:KSZ720907 LCN720873:LCV720907 LMJ720873:LMR720907 LWF720873:LWN720907 MGB720873:MGJ720907 MPX720873:MQF720907 MZT720873:NAB720907 NJP720873:NJX720907 NTL720873:NTT720907 ODH720873:ODP720907 OND720873:ONL720907 OWZ720873:OXH720907 PGV720873:PHD720907 PQR720873:PQZ720907 QAN720873:QAV720907 QKJ720873:QKR720907 QUF720873:QUN720907 REB720873:REJ720907 RNX720873:ROF720907 RXT720873:RYB720907 SHP720873:SHX720907 SRL720873:SRT720907 TBH720873:TBP720907 TLD720873:TLL720907 TUZ720873:TVH720907 UEV720873:UFD720907 UOR720873:UOZ720907 UYN720873:UYV720907 VIJ720873:VIR720907 VSF720873:VSN720907 WCB720873:WCJ720907 WLX720873:WMF720907 WVT720873:WWB720907 L786409:T786443 JH786409:JP786443 TD786409:TL786443 ACZ786409:ADH786443 AMV786409:AND786443 AWR786409:AWZ786443 BGN786409:BGV786443 BQJ786409:BQR786443 CAF786409:CAN786443 CKB786409:CKJ786443 CTX786409:CUF786443 DDT786409:DEB786443 DNP786409:DNX786443 DXL786409:DXT786443 EHH786409:EHP786443 ERD786409:ERL786443 FAZ786409:FBH786443 FKV786409:FLD786443 FUR786409:FUZ786443 GEN786409:GEV786443 GOJ786409:GOR786443 GYF786409:GYN786443 HIB786409:HIJ786443 HRX786409:HSF786443 IBT786409:ICB786443 ILP786409:ILX786443 IVL786409:IVT786443 JFH786409:JFP786443 JPD786409:JPL786443 JYZ786409:JZH786443 KIV786409:KJD786443 KSR786409:KSZ786443 LCN786409:LCV786443 LMJ786409:LMR786443 LWF786409:LWN786443 MGB786409:MGJ786443 MPX786409:MQF786443 MZT786409:NAB786443 NJP786409:NJX786443 NTL786409:NTT786443 ODH786409:ODP786443 OND786409:ONL786443 OWZ786409:OXH786443 PGV786409:PHD786443 PQR786409:PQZ786443 QAN786409:QAV786443 QKJ786409:QKR786443 QUF786409:QUN786443 REB786409:REJ786443 RNX786409:ROF786443 RXT786409:RYB786443 SHP786409:SHX786443 SRL786409:SRT786443 TBH786409:TBP786443 TLD786409:TLL786443 TUZ786409:TVH786443 UEV786409:UFD786443 UOR786409:UOZ786443 UYN786409:UYV786443 VIJ786409:VIR786443 VSF786409:VSN786443 WCB786409:WCJ786443 WLX786409:WMF786443 WVT786409:WWB786443 L851945:T851979 JH851945:JP851979 TD851945:TL851979 ACZ851945:ADH851979 AMV851945:AND851979 AWR851945:AWZ851979 BGN851945:BGV851979 BQJ851945:BQR851979 CAF851945:CAN851979 CKB851945:CKJ851979 CTX851945:CUF851979 DDT851945:DEB851979 DNP851945:DNX851979 DXL851945:DXT851979 EHH851945:EHP851979 ERD851945:ERL851979 FAZ851945:FBH851979 FKV851945:FLD851979 FUR851945:FUZ851979 GEN851945:GEV851979 GOJ851945:GOR851979 GYF851945:GYN851979 HIB851945:HIJ851979 HRX851945:HSF851979 IBT851945:ICB851979 ILP851945:ILX851979 IVL851945:IVT851979 JFH851945:JFP851979 JPD851945:JPL851979 JYZ851945:JZH851979 KIV851945:KJD851979 KSR851945:KSZ851979 LCN851945:LCV851979 LMJ851945:LMR851979 LWF851945:LWN851979 MGB851945:MGJ851979 MPX851945:MQF851979 MZT851945:NAB851979 NJP851945:NJX851979 NTL851945:NTT851979 ODH851945:ODP851979 OND851945:ONL851979 OWZ851945:OXH851979 PGV851945:PHD851979 PQR851945:PQZ851979 QAN851945:QAV851979 QKJ851945:QKR851979 QUF851945:QUN851979 REB851945:REJ851979 RNX851945:ROF851979 RXT851945:RYB851979 SHP851945:SHX851979 SRL851945:SRT851979 TBH851945:TBP851979 TLD851945:TLL851979 TUZ851945:TVH851979 UEV851945:UFD851979 UOR851945:UOZ851979 UYN851945:UYV851979 VIJ851945:VIR851979 VSF851945:VSN851979 WCB851945:WCJ851979 WLX851945:WMF851979 WVT851945:WWB851979 L917481:T917515 JH917481:JP917515 TD917481:TL917515 ACZ917481:ADH917515 AMV917481:AND917515 AWR917481:AWZ917515 BGN917481:BGV917515 BQJ917481:BQR917515 CAF917481:CAN917515 CKB917481:CKJ917515 CTX917481:CUF917515 DDT917481:DEB917515 DNP917481:DNX917515 DXL917481:DXT917515 EHH917481:EHP917515 ERD917481:ERL917515 FAZ917481:FBH917515 FKV917481:FLD917515 FUR917481:FUZ917515 GEN917481:GEV917515 GOJ917481:GOR917515 GYF917481:GYN917515 HIB917481:HIJ917515 HRX917481:HSF917515 IBT917481:ICB917515 ILP917481:ILX917515 IVL917481:IVT917515 JFH917481:JFP917515 JPD917481:JPL917515 JYZ917481:JZH917515 KIV917481:KJD917515 KSR917481:KSZ917515 LCN917481:LCV917515 LMJ917481:LMR917515 LWF917481:LWN917515 MGB917481:MGJ917515 MPX917481:MQF917515 MZT917481:NAB917515 NJP917481:NJX917515 NTL917481:NTT917515 ODH917481:ODP917515 OND917481:ONL917515 OWZ917481:OXH917515 PGV917481:PHD917515 PQR917481:PQZ917515 QAN917481:QAV917515 QKJ917481:QKR917515 QUF917481:QUN917515 REB917481:REJ917515 RNX917481:ROF917515 RXT917481:RYB917515 SHP917481:SHX917515 SRL917481:SRT917515 TBH917481:TBP917515 TLD917481:TLL917515 TUZ917481:TVH917515 UEV917481:UFD917515 UOR917481:UOZ917515 UYN917481:UYV917515 VIJ917481:VIR917515 VSF917481:VSN917515 WCB917481:WCJ917515 WLX917481:WMF917515 WVT917481:WWB917515 L983017:T983051 JH983017:JP983051 TD983017:TL983051 ACZ983017:ADH983051 AMV983017:AND983051 AWR983017:AWZ983051 BGN983017:BGV983051 BQJ983017:BQR983051 CAF983017:CAN983051 CKB983017:CKJ983051 CTX983017:CUF983051 DDT983017:DEB983051 DNP983017:DNX983051 DXL983017:DXT983051 EHH983017:EHP983051 ERD983017:ERL983051 FAZ983017:FBH983051 FKV983017:FLD983051 FUR983017:FUZ983051 GEN983017:GEV983051 GOJ983017:GOR983051 GYF983017:GYN983051 HIB983017:HIJ983051 HRX983017:HSF983051 IBT983017:ICB983051 ILP983017:ILX983051 IVL983017:IVT983051 JFH983017:JFP983051 JPD983017:JPL983051 JYZ983017:JZH983051 KIV983017:KJD983051 KSR983017:KSZ983051 LCN983017:LCV983051 LMJ983017:LMR983051 LWF983017:LWN983051 MGB983017:MGJ983051 MPX983017:MQF983051 MZT983017:NAB983051 NJP983017:NJX983051 NTL983017:NTT983051 ODH983017:ODP983051 OND983017:ONL983051 OWZ983017:OXH983051 PGV983017:PHD983051 PQR983017:PQZ983051 QAN983017:QAV983051 QKJ983017:QKR983051 QUF983017:QUN983051 REB983017:REJ983051 RNX983017:ROF983051 RXT983017:RYB983051 SHP983017:SHX983051 SRL983017:SRT983051 TBH983017:TBP983051 TLD983017:TLL983051 TUZ983017:TVH983051 UEV983017:UFD983051 UOR983017:UOZ983051 UYN983017:UYV983051 VIJ983017:VIR983051 VSF983017:VSN983051 WCB983017:WCJ983051 WLX983017:WMF983051 WVT983017:WWB983051 F65514:K65547 JB65514:JG65547 SX65514:TC65547 ACT65514:ACY65547 AMP65514:AMU65547 AWL65514:AWQ65547 BGH65514:BGM65547 BQD65514:BQI65547 BZZ65514:CAE65547 CJV65514:CKA65547 CTR65514:CTW65547 DDN65514:DDS65547 DNJ65514:DNO65547 DXF65514:DXK65547 EHB65514:EHG65547 EQX65514:ERC65547 FAT65514:FAY65547 FKP65514:FKU65547 FUL65514:FUQ65547 GEH65514:GEM65547 GOD65514:GOI65547 GXZ65514:GYE65547 HHV65514:HIA65547 HRR65514:HRW65547 IBN65514:IBS65547 ILJ65514:ILO65547 IVF65514:IVK65547 JFB65514:JFG65547 JOX65514:JPC65547 JYT65514:JYY65547 KIP65514:KIU65547 KSL65514:KSQ65547 LCH65514:LCM65547 LMD65514:LMI65547 LVZ65514:LWE65547 MFV65514:MGA65547 MPR65514:MPW65547 MZN65514:MZS65547 NJJ65514:NJO65547 NTF65514:NTK65547 ODB65514:ODG65547 OMX65514:ONC65547 OWT65514:OWY65547 PGP65514:PGU65547 PQL65514:PQQ65547 QAH65514:QAM65547 QKD65514:QKI65547 QTZ65514:QUE65547 RDV65514:REA65547 RNR65514:RNW65547 RXN65514:RXS65547 SHJ65514:SHO65547 SRF65514:SRK65547 TBB65514:TBG65547 TKX65514:TLC65547 TUT65514:TUY65547 UEP65514:UEU65547 UOL65514:UOQ65547 UYH65514:UYM65547 VID65514:VII65547 VRZ65514:VSE65547 WBV65514:WCA65547 WLR65514:WLW65547 WVN65514:WVS65547 F131050:K131083 JB131050:JG131083 SX131050:TC131083 ACT131050:ACY131083 AMP131050:AMU131083 AWL131050:AWQ131083 BGH131050:BGM131083 BQD131050:BQI131083 BZZ131050:CAE131083 CJV131050:CKA131083 CTR131050:CTW131083 DDN131050:DDS131083 DNJ131050:DNO131083 DXF131050:DXK131083 EHB131050:EHG131083 EQX131050:ERC131083 FAT131050:FAY131083 FKP131050:FKU131083 FUL131050:FUQ131083 GEH131050:GEM131083 GOD131050:GOI131083 GXZ131050:GYE131083 HHV131050:HIA131083 HRR131050:HRW131083 IBN131050:IBS131083 ILJ131050:ILO131083 IVF131050:IVK131083 JFB131050:JFG131083 JOX131050:JPC131083 JYT131050:JYY131083 KIP131050:KIU131083 KSL131050:KSQ131083 LCH131050:LCM131083 LMD131050:LMI131083 LVZ131050:LWE131083 MFV131050:MGA131083 MPR131050:MPW131083 MZN131050:MZS131083 NJJ131050:NJO131083 NTF131050:NTK131083 ODB131050:ODG131083 OMX131050:ONC131083 OWT131050:OWY131083 PGP131050:PGU131083 PQL131050:PQQ131083 QAH131050:QAM131083 QKD131050:QKI131083 QTZ131050:QUE131083 RDV131050:REA131083 RNR131050:RNW131083 RXN131050:RXS131083 SHJ131050:SHO131083 SRF131050:SRK131083 TBB131050:TBG131083 TKX131050:TLC131083 TUT131050:TUY131083 UEP131050:UEU131083 UOL131050:UOQ131083 UYH131050:UYM131083 VID131050:VII131083 VRZ131050:VSE131083 WBV131050:WCA131083 WLR131050:WLW131083 WVN131050:WVS131083 F196586:K196619 JB196586:JG196619 SX196586:TC196619 ACT196586:ACY196619 AMP196586:AMU196619 AWL196586:AWQ196619 BGH196586:BGM196619 BQD196586:BQI196619 BZZ196586:CAE196619 CJV196586:CKA196619 CTR196586:CTW196619 DDN196586:DDS196619 DNJ196586:DNO196619 DXF196586:DXK196619 EHB196586:EHG196619 EQX196586:ERC196619 FAT196586:FAY196619 FKP196586:FKU196619 FUL196586:FUQ196619 GEH196586:GEM196619 GOD196586:GOI196619 GXZ196586:GYE196619 HHV196586:HIA196619 HRR196586:HRW196619 IBN196586:IBS196619 ILJ196586:ILO196619 IVF196586:IVK196619 JFB196586:JFG196619 JOX196586:JPC196619 JYT196586:JYY196619 KIP196586:KIU196619 KSL196586:KSQ196619 LCH196586:LCM196619 LMD196586:LMI196619 LVZ196586:LWE196619 MFV196586:MGA196619 MPR196586:MPW196619 MZN196586:MZS196619 NJJ196586:NJO196619 NTF196586:NTK196619 ODB196586:ODG196619 OMX196586:ONC196619 OWT196586:OWY196619 PGP196586:PGU196619 PQL196586:PQQ196619 QAH196586:QAM196619 QKD196586:QKI196619 QTZ196586:QUE196619 RDV196586:REA196619 RNR196586:RNW196619 RXN196586:RXS196619 SHJ196586:SHO196619 SRF196586:SRK196619 TBB196586:TBG196619 TKX196586:TLC196619 TUT196586:TUY196619 UEP196586:UEU196619 UOL196586:UOQ196619 UYH196586:UYM196619 VID196586:VII196619 VRZ196586:VSE196619 WBV196586:WCA196619 WLR196586:WLW196619 WVN196586:WVS196619 F262122:K262155 JB262122:JG262155 SX262122:TC262155 ACT262122:ACY262155 AMP262122:AMU262155 AWL262122:AWQ262155 BGH262122:BGM262155 BQD262122:BQI262155 BZZ262122:CAE262155 CJV262122:CKA262155 CTR262122:CTW262155 DDN262122:DDS262155 DNJ262122:DNO262155 DXF262122:DXK262155 EHB262122:EHG262155 EQX262122:ERC262155 FAT262122:FAY262155 FKP262122:FKU262155 FUL262122:FUQ262155 GEH262122:GEM262155 GOD262122:GOI262155 GXZ262122:GYE262155 HHV262122:HIA262155 HRR262122:HRW262155 IBN262122:IBS262155 ILJ262122:ILO262155 IVF262122:IVK262155 JFB262122:JFG262155 JOX262122:JPC262155 JYT262122:JYY262155 KIP262122:KIU262155 KSL262122:KSQ262155 LCH262122:LCM262155 LMD262122:LMI262155 LVZ262122:LWE262155 MFV262122:MGA262155 MPR262122:MPW262155 MZN262122:MZS262155 NJJ262122:NJO262155 NTF262122:NTK262155 ODB262122:ODG262155 OMX262122:ONC262155 OWT262122:OWY262155 PGP262122:PGU262155 PQL262122:PQQ262155 QAH262122:QAM262155 QKD262122:QKI262155 QTZ262122:QUE262155 RDV262122:REA262155 RNR262122:RNW262155 RXN262122:RXS262155 SHJ262122:SHO262155 SRF262122:SRK262155 TBB262122:TBG262155 TKX262122:TLC262155 TUT262122:TUY262155 UEP262122:UEU262155 UOL262122:UOQ262155 UYH262122:UYM262155 VID262122:VII262155 VRZ262122:VSE262155 WBV262122:WCA262155 WLR262122:WLW262155 WVN262122:WVS262155 F327658:K327691 JB327658:JG327691 SX327658:TC327691 ACT327658:ACY327691 AMP327658:AMU327691 AWL327658:AWQ327691 BGH327658:BGM327691 BQD327658:BQI327691 BZZ327658:CAE327691 CJV327658:CKA327691 CTR327658:CTW327691 DDN327658:DDS327691 DNJ327658:DNO327691 DXF327658:DXK327691 EHB327658:EHG327691 EQX327658:ERC327691 FAT327658:FAY327691 FKP327658:FKU327691 FUL327658:FUQ327691 GEH327658:GEM327691 GOD327658:GOI327691 GXZ327658:GYE327691 HHV327658:HIA327691 HRR327658:HRW327691 IBN327658:IBS327691 ILJ327658:ILO327691 IVF327658:IVK327691 JFB327658:JFG327691 JOX327658:JPC327691 JYT327658:JYY327691 KIP327658:KIU327691 KSL327658:KSQ327691 LCH327658:LCM327691 LMD327658:LMI327691 LVZ327658:LWE327691 MFV327658:MGA327691 MPR327658:MPW327691 MZN327658:MZS327691 NJJ327658:NJO327691 NTF327658:NTK327691 ODB327658:ODG327691 OMX327658:ONC327691 OWT327658:OWY327691 PGP327658:PGU327691 PQL327658:PQQ327691 QAH327658:QAM327691 QKD327658:QKI327691 QTZ327658:QUE327691 RDV327658:REA327691 RNR327658:RNW327691 RXN327658:RXS327691 SHJ327658:SHO327691 SRF327658:SRK327691 TBB327658:TBG327691 TKX327658:TLC327691 TUT327658:TUY327691 UEP327658:UEU327691 UOL327658:UOQ327691 UYH327658:UYM327691 VID327658:VII327691 VRZ327658:VSE327691 WBV327658:WCA327691 WLR327658:WLW327691 WVN327658:WVS327691 F393194:K393227 JB393194:JG393227 SX393194:TC393227 ACT393194:ACY393227 AMP393194:AMU393227 AWL393194:AWQ393227 BGH393194:BGM393227 BQD393194:BQI393227 BZZ393194:CAE393227 CJV393194:CKA393227 CTR393194:CTW393227 DDN393194:DDS393227 DNJ393194:DNO393227 DXF393194:DXK393227 EHB393194:EHG393227 EQX393194:ERC393227 FAT393194:FAY393227 FKP393194:FKU393227 FUL393194:FUQ393227 GEH393194:GEM393227 GOD393194:GOI393227 GXZ393194:GYE393227 HHV393194:HIA393227 HRR393194:HRW393227 IBN393194:IBS393227 ILJ393194:ILO393227 IVF393194:IVK393227 JFB393194:JFG393227 JOX393194:JPC393227 JYT393194:JYY393227 KIP393194:KIU393227 KSL393194:KSQ393227 LCH393194:LCM393227 LMD393194:LMI393227 LVZ393194:LWE393227 MFV393194:MGA393227 MPR393194:MPW393227 MZN393194:MZS393227 NJJ393194:NJO393227 NTF393194:NTK393227 ODB393194:ODG393227 OMX393194:ONC393227 OWT393194:OWY393227 PGP393194:PGU393227 PQL393194:PQQ393227 QAH393194:QAM393227 QKD393194:QKI393227 QTZ393194:QUE393227 RDV393194:REA393227 RNR393194:RNW393227 RXN393194:RXS393227 SHJ393194:SHO393227 SRF393194:SRK393227 TBB393194:TBG393227 TKX393194:TLC393227 TUT393194:TUY393227 UEP393194:UEU393227 UOL393194:UOQ393227 UYH393194:UYM393227 VID393194:VII393227 VRZ393194:VSE393227 WBV393194:WCA393227 WLR393194:WLW393227 WVN393194:WVS393227 F458730:K458763 JB458730:JG458763 SX458730:TC458763 ACT458730:ACY458763 AMP458730:AMU458763 AWL458730:AWQ458763 BGH458730:BGM458763 BQD458730:BQI458763 BZZ458730:CAE458763 CJV458730:CKA458763 CTR458730:CTW458763 DDN458730:DDS458763 DNJ458730:DNO458763 DXF458730:DXK458763 EHB458730:EHG458763 EQX458730:ERC458763 FAT458730:FAY458763 FKP458730:FKU458763 FUL458730:FUQ458763 GEH458730:GEM458763 GOD458730:GOI458763 GXZ458730:GYE458763 HHV458730:HIA458763 HRR458730:HRW458763 IBN458730:IBS458763 ILJ458730:ILO458763 IVF458730:IVK458763 JFB458730:JFG458763 JOX458730:JPC458763 JYT458730:JYY458763 KIP458730:KIU458763 KSL458730:KSQ458763 LCH458730:LCM458763 LMD458730:LMI458763 LVZ458730:LWE458763 MFV458730:MGA458763 MPR458730:MPW458763 MZN458730:MZS458763 NJJ458730:NJO458763 NTF458730:NTK458763 ODB458730:ODG458763 OMX458730:ONC458763 OWT458730:OWY458763 PGP458730:PGU458763 PQL458730:PQQ458763 QAH458730:QAM458763 QKD458730:QKI458763 QTZ458730:QUE458763 RDV458730:REA458763 RNR458730:RNW458763 RXN458730:RXS458763 SHJ458730:SHO458763 SRF458730:SRK458763 TBB458730:TBG458763 TKX458730:TLC458763 TUT458730:TUY458763 UEP458730:UEU458763 UOL458730:UOQ458763 UYH458730:UYM458763 VID458730:VII458763 VRZ458730:VSE458763 WBV458730:WCA458763 WLR458730:WLW458763 WVN458730:WVS458763 F524266:K524299 JB524266:JG524299 SX524266:TC524299 ACT524266:ACY524299 AMP524266:AMU524299 AWL524266:AWQ524299 BGH524266:BGM524299 BQD524266:BQI524299 BZZ524266:CAE524299 CJV524266:CKA524299 CTR524266:CTW524299 DDN524266:DDS524299 DNJ524266:DNO524299 DXF524266:DXK524299 EHB524266:EHG524299 EQX524266:ERC524299 FAT524266:FAY524299 FKP524266:FKU524299 FUL524266:FUQ524299 GEH524266:GEM524299 GOD524266:GOI524299 GXZ524266:GYE524299 HHV524266:HIA524299 HRR524266:HRW524299 IBN524266:IBS524299 ILJ524266:ILO524299 IVF524266:IVK524299 JFB524266:JFG524299 JOX524266:JPC524299 JYT524266:JYY524299 KIP524266:KIU524299 KSL524266:KSQ524299 LCH524266:LCM524299 LMD524266:LMI524299 LVZ524266:LWE524299 MFV524266:MGA524299 MPR524266:MPW524299 MZN524266:MZS524299 NJJ524266:NJO524299 NTF524266:NTK524299 ODB524266:ODG524299 OMX524266:ONC524299 OWT524266:OWY524299 PGP524266:PGU524299 PQL524266:PQQ524299 QAH524266:QAM524299 QKD524266:QKI524299 QTZ524266:QUE524299 RDV524266:REA524299 RNR524266:RNW524299 RXN524266:RXS524299 SHJ524266:SHO524299 SRF524266:SRK524299 TBB524266:TBG524299 TKX524266:TLC524299 TUT524266:TUY524299 UEP524266:UEU524299 UOL524266:UOQ524299 UYH524266:UYM524299 VID524266:VII524299 VRZ524266:VSE524299 WBV524266:WCA524299 WLR524266:WLW524299 WVN524266:WVS524299 F589802:K589835 JB589802:JG589835 SX589802:TC589835 ACT589802:ACY589835 AMP589802:AMU589835 AWL589802:AWQ589835 BGH589802:BGM589835 BQD589802:BQI589835 BZZ589802:CAE589835 CJV589802:CKA589835 CTR589802:CTW589835 DDN589802:DDS589835 DNJ589802:DNO589835 DXF589802:DXK589835 EHB589802:EHG589835 EQX589802:ERC589835 FAT589802:FAY589835 FKP589802:FKU589835 FUL589802:FUQ589835 GEH589802:GEM589835 GOD589802:GOI589835 GXZ589802:GYE589835 HHV589802:HIA589835 HRR589802:HRW589835 IBN589802:IBS589835 ILJ589802:ILO589835 IVF589802:IVK589835 JFB589802:JFG589835 JOX589802:JPC589835 JYT589802:JYY589835 KIP589802:KIU589835 KSL589802:KSQ589835 LCH589802:LCM589835 LMD589802:LMI589835 LVZ589802:LWE589835 MFV589802:MGA589835 MPR589802:MPW589835 MZN589802:MZS589835 NJJ589802:NJO589835 NTF589802:NTK589835 ODB589802:ODG589835 OMX589802:ONC589835 OWT589802:OWY589835 PGP589802:PGU589835 PQL589802:PQQ589835 QAH589802:QAM589835 QKD589802:QKI589835 QTZ589802:QUE589835 RDV589802:REA589835 RNR589802:RNW589835 RXN589802:RXS589835 SHJ589802:SHO589835 SRF589802:SRK589835 TBB589802:TBG589835 TKX589802:TLC589835 TUT589802:TUY589835 UEP589802:UEU589835 UOL589802:UOQ589835 UYH589802:UYM589835 VID589802:VII589835 VRZ589802:VSE589835 WBV589802:WCA589835 WLR589802:WLW589835 WVN589802:WVS589835 F655338:K655371 JB655338:JG655371 SX655338:TC655371 ACT655338:ACY655371 AMP655338:AMU655371 AWL655338:AWQ655371 BGH655338:BGM655371 BQD655338:BQI655371 BZZ655338:CAE655371 CJV655338:CKA655371 CTR655338:CTW655371 DDN655338:DDS655371 DNJ655338:DNO655371 DXF655338:DXK655371 EHB655338:EHG655371 EQX655338:ERC655371 FAT655338:FAY655371 FKP655338:FKU655371 FUL655338:FUQ655371 GEH655338:GEM655371 GOD655338:GOI655371 GXZ655338:GYE655371 HHV655338:HIA655371 HRR655338:HRW655371 IBN655338:IBS655371 ILJ655338:ILO655371 IVF655338:IVK655371 JFB655338:JFG655371 JOX655338:JPC655371 JYT655338:JYY655371 KIP655338:KIU655371 KSL655338:KSQ655371 LCH655338:LCM655371 LMD655338:LMI655371 LVZ655338:LWE655371 MFV655338:MGA655371 MPR655338:MPW655371 MZN655338:MZS655371 NJJ655338:NJO655371 NTF655338:NTK655371 ODB655338:ODG655371 OMX655338:ONC655371 OWT655338:OWY655371 PGP655338:PGU655371 PQL655338:PQQ655371 QAH655338:QAM655371 QKD655338:QKI655371 QTZ655338:QUE655371 RDV655338:REA655371 RNR655338:RNW655371 RXN655338:RXS655371 SHJ655338:SHO655371 SRF655338:SRK655371 TBB655338:TBG655371 TKX655338:TLC655371 TUT655338:TUY655371 UEP655338:UEU655371 UOL655338:UOQ655371 UYH655338:UYM655371 VID655338:VII655371 VRZ655338:VSE655371 WBV655338:WCA655371 WLR655338:WLW655371 WVN655338:WVS655371 F720874:K720907 JB720874:JG720907 SX720874:TC720907 ACT720874:ACY720907 AMP720874:AMU720907 AWL720874:AWQ720907 BGH720874:BGM720907 BQD720874:BQI720907 BZZ720874:CAE720907 CJV720874:CKA720907 CTR720874:CTW720907 DDN720874:DDS720907 DNJ720874:DNO720907 DXF720874:DXK720907 EHB720874:EHG720907 EQX720874:ERC720907 FAT720874:FAY720907 FKP720874:FKU720907 FUL720874:FUQ720907 GEH720874:GEM720907 GOD720874:GOI720907 GXZ720874:GYE720907 HHV720874:HIA720907 HRR720874:HRW720907 IBN720874:IBS720907 ILJ720874:ILO720907 IVF720874:IVK720907 JFB720874:JFG720907 JOX720874:JPC720907 JYT720874:JYY720907 KIP720874:KIU720907 KSL720874:KSQ720907 LCH720874:LCM720907 LMD720874:LMI720907 LVZ720874:LWE720907 MFV720874:MGA720907 MPR720874:MPW720907 MZN720874:MZS720907 NJJ720874:NJO720907 NTF720874:NTK720907 ODB720874:ODG720907 OMX720874:ONC720907 OWT720874:OWY720907 PGP720874:PGU720907 PQL720874:PQQ720907 QAH720874:QAM720907 QKD720874:QKI720907 QTZ720874:QUE720907 RDV720874:REA720907 RNR720874:RNW720907 RXN720874:RXS720907 SHJ720874:SHO720907 SRF720874:SRK720907 TBB720874:TBG720907 TKX720874:TLC720907 TUT720874:TUY720907 UEP720874:UEU720907 UOL720874:UOQ720907 UYH720874:UYM720907 VID720874:VII720907 VRZ720874:VSE720907 WBV720874:WCA720907 WLR720874:WLW720907 WVN720874:WVS720907 F786410:K786443 JB786410:JG786443 SX786410:TC786443 ACT786410:ACY786443 AMP786410:AMU786443 AWL786410:AWQ786443 BGH786410:BGM786443 BQD786410:BQI786443 BZZ786410:CAE786443 CJV786410:CKA786443 CTR786410:CTW786443 DDN786410:DDS786443 DNJ786410:DNO786443 DXF786410:DXK786443 EHB786410:EHG786443 EQX786410:ERC786443 FAT786410:FAY786443 FKP786410:FKU786443 FUL786410:FUQ786443 GEH786410:GEM786443 GOD786410:GOI786443 GXZ786410:GYE786443 HHV786410:HIA786443 HRR786410:HRW786443 IBN786410:IBS786443 ILJ786410:ILO786443 IVF786410:IVK786443 JFB786410:JFG786443 JOX786410:JPC786443 JYT786410:JYY786443 KIP786410:KIU786443 KSL786410:KSQ786443 LCH786410:LCM786443 LMD786410:LMI786443 LVZ786410:LWE786443 MFV786410:MGA786443 MPR786410:MPW786443 MZN786410:MZS786443 NJJ786410:NJO786443 NTF786410:NTK786443 ODB786410:ODG786443 OMX786410:ONC786443 OWT786410:OWY786443 PGP786410:PGU786443 PQL786410:PQQ786443 QAH786410:QAM786443 QKD786410:QKI786443 QTZ786410:QUE786443 RDV786410:REA786443 RNR786410:RNW786443 RXN786410:RXS786443 SHJ786410:SHO786443 SRF786410:SRK786443 TBB786410:TBG786443 TKX786410:TLC786443 TUT786410:TUY786443 UEP786410:UEU786443 UOL786410:UOQ786443 UYH786410:UYM786443 VID786410:VII786443 VRZ786410:VSE786443 WBV786410:WCA786443 WLR786410:WLW786443 WVN786410:WVS786443 F851946:K851979 JB851946:JG851979 SX851946:TC851979 ACT851946:ACY851979 AMP851946:AMU851979 AWL851946:AWQ851979 BGH851946:BGM851979 BQD851946:BQI851979 BZZ851946:CAE851979 CJV851946:CKA851979 CTR851946:CTW851979 DDN851946:DDS851979 DNJ851946:DNO851979 DXF851946:DXK851979 EHB851946:EHG851979 EQX851946:ERC851979 FAT851946:FAY851979 FKP851946:FKU851979 FUL851946:FUQ851979 GEH851946:GEM851979 GOD851946:GOI851979 GXZ851946:GYE851979 HHV851946:HIA851979 HRR851946:HRW851979 IBN851946:IBS851979 ILJ851946:ILO851979 IVF851946:IVK851979 JFB851946:JFG851979 JOX851946:JPC851979 JYT851946:JYY851979 KIP851946:KIU851979 KSL851946:KSQ851979 LCH851946:LCM851979 LMD851946:LMI851979 LVZ851946:LWE851979 MFV851946:MGA851979 MPR851946:MPW851979 MZN851946:MZS851979 NJJ851946:NJO851979 NTF851946:NTK851979 ODB851946:ODG851979 OMX851946:ONC851979 OWT851946:OWY851979 PGP851946:PGU851979 PQL851946:PQQ851979 QAH851946:QAM851979 QKD851946:QKI851979 QTZ851946:QUE851979 RDV851946:REA851979 RNR851946:RNW851979 RXN851946:RXS851979 SHJ851946:SHO851979 SRF851946:SRK851979 TBB851946:TBG851979 TKX851946:TLC851979 TUT851946:TUY851979 UEP851946:UEU851979 UOL851946:UOQ851979 UYH851946:UYM851979 VID851946:VII851979 VRZ851946:VSE851979 WBV851946:WCA851979 WLR851946:WLW851979 WVN851946:WVS851979 F917482:K917515 JB917482:JG917515 SX917482:TC917515 ACT917482:ACY917515 AMP917482:AMU917515 AWL917482:AWQ917515 BGH917482:BGM917515 BQD917482:BQI917515 BZZ917482:CAE917515 CJV917482:CKA917515 CTR917482:CTW917515 DDN917482:DDS917515 DNJ917482:DNO917515 DXF917482:DXK917515 EHB917482:EHG917515 EQX917482:ERC917515 FAT917482:FAY917515 FKP917482:FKU917515 FUL917482:FUQ917515 GEH917482:GEM917515 GOD917482:GOI917515 GXZ917482:GYE917515 HHV917482:HIA917515 HRR917482:HRW917515 IBN917482:IBS917515 ILJ917482:ILO917515 IVF917482:IVK917515 JFB917482:JFG917515 JOX917482:JPC917515 JYT917482:JYY917515 KIP917482:KIU917515 KSL917482:KSQ917515 LCH917482:LCM917515 LMD917482:LMI917515 LVZ917482:LWE917515 MFV917482:MGA917515 MPR917482:MPW917515 MZN917482:MZS917515 NJJ917482:NJO917515 NTF917482:NTK917515 ODB917482:ODG917515 OMX917482:ONC917515 OWT917482:OWY917515 PGP917482:PGU917515 PQL917482:PQQ917515 QAH917482:QAM917515 QKD917482:QKI917515 QTZ917482:QUE917515 RDV917482:REA917515 RNR917482:RNW917515 RXN917482:RXS917515 SHJ917482:SHO917515 SRF917482:SRK917515 TBB917482:TBG917515 TKX917482:TLC917515 TUT917482:TUY917515 UEP917482:UEU917515 UOL917482:UOQ917515 UYH917482:UYM917515 VID917482:VII917515 VRZ917482:VSE917515 WBV917482:WCA917515 WLR917482:WLW917515 WVN917482:WVS917515 F983018:K983051 JB983018:JG983051 SX983018:TC983051 ACT983018:ACY983051 AMP983018:AMU983051 AWL983018:AWQ983051 BGH983018:BGM983051 BQD983018:BQI983051 BZZ983018:CAE983051 CJV983018:CKA983051 CTR983018:CTW983051 DDN983018:DDS983051 DNJ983018:DNO983051 DXF983018:DXK983051 EHB983018:EHG983051 EQX983018:ERC983051 FAT983018:FAY983051 FKP983018:FKU983051 FUL983018:FUQ983051 GEH983018:GEM983051 GOD983018:GOI983051 GXZ983018:GYE983051 HHV983018:HIA983051 HRR983018:HRW983051 IBN983018:IBS983051 ILJ983018:ILO983051 IVF983018:IVK983051 JFB983018:JFG983051 JOX983018:JPC983051 JYT983018:JYY983051 KIP983018:KIU983051 KSL983018:KSQ983051 LCH983018:LCM983051 LMD983018:LMI983051 LVZ983018:LWE983051 MFV983018:MGA983051 MPR983018:MPW983051 MZN983018:MZS983051 NJJ983018:NJO983051 NTF983018:NTK983051 ODB983018:ODG983051 OMX983018:ONC983051 OWT983018:OWY983051 PGP983018:PGU983051 PQL983018:PQQ983051 QAH983018:QAM983051 QKD983018:QKI983051 QTZ983018:QUE983051 RDV983018:REA983051 RNR983018:RNW983051 RXN983018:RXS983051 SHJ983018:SHO983051 SRF983018:SRK983051 TBB983018:TBG983051 TKX983018:TLC983051 TUT983018:TUY983051 UEP983018:UEU983051 UOL983018:UOQ983051 UYH983018:UYM983051 VID983018:VII983051 VRZ983018:VSE983051 WBV983018:WCA983051 WLR983018:WLW983051 WVN983018:WVS983051 F18:T25 WVN18:WWB25 WLR18:WMF25 WBV18:WCJ25 VRZ18:VSN25 VID18:VIR25 UYH18:UYV25 UOL18:UOZ25 UEP18:UFD25 TUT18:TVH25 TKX18:TLL25 TBB18:TBP25 SRF18:SRT25 SHJ18:SHX25 RXN18:RYB25 RNR18:ROF25 RDV18:REJ25 QTZ18:QUN25 QKD18:QKR25 QAH18:QAV25 PQL18:PQZ25 PGP18:PHD25 OWT18:OXH25 OMX18:ONL25 ODB18:ODP25 NTF18:NTT25 NJJ18:NJX25 MZN18:NAB25 MPR18:MQF25 MFV18:MGJ25 LVZ18:LWN25 LMD18:LMR25 LCH18:LCV25 KSL18:KSZ25 KIP18:KJD25 JYT18:JZH25 JOX18:JPL25 JFB18:JFP25 IVF18:IVT25 ILJ18:ILX25 IBN18:ICB25 HRR18:HSF25 HHV18:HIJ25 GXZ18:GYN25 GOD18:GOR25 GEH18:GEV25 FUL18:FUZ25 FKP18:FLD25 FAT18:FBH25 EQX18:ERL25 EHB18:EHP25 DXF18:DXT25 DNJ18:DNX25 DDN18:DEB25 CTR18:CUF25 CJV18:CKJ25 BZZ18:CAN25 BQD18:BQR25 BGH18:BGV25 AWL18:AWZ25 AMP18:AND25 ACT18:ADH25 SX18:TL25 JB18:JP25 JH9:JP17 TD9:TL17 ACZ9:ADH17 AMV9:AND17 AWR9:AWZ17 BGN9:BGV17 BQJ9:BQR17 CAF9:CAN17 CKB9:CKJ17 CTX9:CUF17 DDT9:DEB17 DNP9:DNX17 DXL9:DXT17 EHH9:EHP17 ERD9:ERL17 FAZ9:FBH17 FKV9:FLD17 FUR9:FUZ17 GEN9:GEV17 GOJ9:GOR17 GYF9:GYN17 HIB9:HIJ17 HRX9:HSF17 IBT9:ICB17 ILP9:ILX17 IVL9:IVT17 JFH9:JFP17 JPD9:JPL17 JYZ9:JZH17 KIV9:KJD17 KSR9:KSZ17 LCN9:LCV17 LMJ9:LMR17 LWF9:LWN17 MGB9:MGJ17 MPX9:MQF17 MZT9:NAB17 NJP9:NJX17 NTL9:NTT17 ODH9:ODP17 OND9:ONL17 OWZ9:OXH17 PGV9:PHD17 PQR9:PQZ17 QAN9:QAV17 QKJ9:QKR17 QUF9:QUN17 REB9:REJ17 RNX9:ROF17 RXT9:RYB17 SHP9:SHX17 SRL9:SRT17 TBH9:TBP17 TLD9:TLL17 TUZ9:TVH17 UEV9:UFD17 UOR9:UOZ17 UYN9:UYV17 VIJ9:VIR17 VSF9:VSN17 WCB9:WCJ17 WLX9:WMF17 WVT9:WWB17 L9:T17 JB10:JG17 SX10:TC17 ACT10:ACY17 AMP10:AMU17 AWL10:AWQ17 BGH10:BGM17 BQD10:BQI17 BZZ10:CAE17 CJV10:CKA17 CTR10:CTW17 DDN10:DDS17 DNJ10:DNO17 DXF10:DXK17 EHB10:EHG17 EQX10:ERC17 FAT10:FAY17 FKP10:FKU17 FUL10:FUQ17 GEH10:GEM17 GOD10:GOI17 GXZ10:GYE17 HHV10:HIA17 HRR10:HRW17 IBN10:IBS17 ILJ10:ILO17 IVF10:IVK17 JFB10:JFG17 JOX10:JPC17 JYT10:JYY17 KIP10:KIU17 KSL10:KSQ17 LCH10:LCM17 LMD10:LMI17 LVZ10:LWE17 MFV10:MGA17 MPR10:MPW17 MZN10:MZS17 NJJ10:NJO17 NTF10:NTK17 ODB10:ODG17 OMX10:ONC17 OWT10:OWY17 PGP10:PGU17 PQL10:PQQ17 QAH10:QAM17 QKD10:QKI17 QTZ10:QUE17 RDV10:REA17 RNR10:RNW17 RXN10:RXS17 SHJ10:SHO17 SRF10:SRK17 TBB10:TBG17 TKX10:TLC17 TUT10:TUY17 UEP10:UEU17 UOL10:UOQ17 UYH10:UYM17 VID10:VII17 VRZ10:VSE17 WBV10:WCA17 WLR10:WLW17 F10:K17 WVN10:WVS17" xr:uid="{EFBCD875-A529-4FB0-8E53-1F8BFEEF16BC}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Record of Changes</vt:lpstr>
      <vt:lpstr>List Student</vt:lpstr>
      <vt:lpstr>Search Student</vt:lpstr>
      <vt:lpstr>Create Student</vt:lpstr>
      <vt:lpstr>Update Student</vt:lpstr>
      <vt:lpstr>Bảo lưu học tập</vt:lpstr>
      <vt:lpstr>Delete Student</vt:lpstr>
      <vt:lpstr>Auto New Id Student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2024-05-27T09:44:50Z</dcterms:modified>
</cp:coreProperties>
</file>