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 activeTab="1"/>
  </bookViews>
  <sheets>
    <sheet name="Sheet1" sheetId="2" r:id="rId1"/>
    <sheet name="Sheet2" sheetId="3" r:id="rId2"/>
  </sheets>
  <definedNames>
    <definedName name="_xlnm._FilterDatabase" localSheetId="0" hidden="1">Sheet1!$A$1:$F$101</definedName>
  </definedNames>
  <calcPr calcId="144525"/>
</workbook>
</file>

<file path=xl/sharedStrings.xml><?xml version="1.0" encoding="utf-8"?>
<sst xmlns="http://schemas.openxmlformats.org/spreadsheetml/2006/main" count="222" uniqueCount="120">
  <si>
    <t>订单日期</t>
  </si>
  <si>
    <t>外加工单位</t>
  </si>
  <si>
    <t>订单编号</t>
  </si>
  <si>
    <t>订单数量</t>
  </si>
  <si>
    <t>单价</t>
  </si>
  <si>
    <t>加工费总额</t>
  </si>
  <si>
    <t>霸王鞋业</t>
  </si>
  <si>
    <t>QT511874-002</t>
  </si>
  <si>
    <t>戴珊妮女鞋加工厂</t>
  </si>
  <si>
    <t>QT511572-004</t>
  </si>
  <si>
    <t>QT511875-001</t>
  </si>
  <si>
    <t>QT511873-001</t>
  </si>
  <si>
    <t>自由自在户外用品公司</t>
  </si>
  <si>
    <t>QT511586-005</t>
  </si>
  <si>
    <t>QT511874-001</t>
  </si>
  <si>
    <t>QT511875-002</t>
  </si>
  <si>
    <t>郑州裕发贸易公司</t>
  </si>
  <si>
    <t>QT511674-001</t>
  </si>
  <si>
    <t>东广皮革厂</t>
  </si>
  <si>
    <t>QT8511980-026</t>
  </si>
  <si>
    <t>QT511873-002</t>
  </si>
  <si>
    <t>汇鑫居鞋业</t>
  </si>
  <si>
    <t>QT511497-013</t>
  </si>
  <si>
    <t>QT511497-085</t>
  </si>
  <si>
    <t>步步高老年鞋工厂</t>
  </si>
  <si>
    <t>QT511776-011</t>
  </si>
  <si>
    <t>QT511497-009</t>
  </si>
  <si>
    <t>QT511776-012</t>
  </si>
  <si>
    <t>QT511497-012</t>
  </si>
  <si>
    <t>QT511776-017</t>
  </si>
  <si>
    <t>QT511497-002</t>
  </si>
  <si>
    <t>QT511497-011</t>
  </si>
  <si>
    <t>青云皮革加工厂</t>
  </si>
  <si>
    <t>QT511776-024</t>
  </si>
  <si>
    <t>QT8511898-002</t>
  </si>
  <si>
    <t>QT8511896-001</t>
  </si>
  <si>
    <t>QT511776-018</t>
  </si>
  <si>
    <t>QT511961-004</t>
  </si>
  <si>
    <t>QT511776-034</t>
  </si>
  <si>
    <t>QT511497-003</t>
  </si>
  <si>
    <t>QT8511441-007</t>
  </si>
  <si>
    <t>QT8511898-001</t>
  </si>
  <si>
    <t>QT8511896-002</t>
  </si>
  <si>
    <t>QT511776-013</t>
  </si>
  <si>
    <t>QT511776-015</t>
  </si>
  <si>
    <t>QT8511441-005</t>
  </si>
  <si>
    <t>QT511935-004</t>
  </si>
  <si>
    <t>QT511776-033</t>
  </si>
  <si>
    <t>QT511776-025</t>
  </si>
  <si>
    <t>QT511776-029</t>
  </si>
  <si>
    <t>QT511936-004</t>
  </si>
  <si>
    <t>QT8511441-001</t>
  </si>
  <si>
    <t>QT511497-008</t>
  </si>
  <si>
    <t>QT511776-030</t>
  </si>
  <si>
    <t>QT511884-005</t>
  </si>
  <si>
    <t>QT511887-003</t>
  </si>
  <si>
    <t>健飞制鞋厂</t>
  </si>
  <si>
    <t>QT8511980-013</t>
  </si>
  <si>
    <t>QT8511980-020</t>
  </si>
  <si>
    <t>QT8511980-028</t>
  </si>
  <si>
    <t>QT8511980-029</t>
  </si>
  <si>
    <t>QT8511980-015</t>
  </si>
  <si>
    <t>QT8511980-085</t>
  </si>
  <si>
    <t>QT8511980-017</t>
  </si>
  <si>
    <t>QT825668-002</t>
  </si>
  <si>
    <t>鑫典女士皮鞋厂</t>
  </si>
  <si>
    <t>QT825479-001</t>
  </si>
  <si>
    <t>QT8511980-018</t>
  </si>
  <si>
    <t>QT8511980-016</t>
  </si>
  <si>
    <t>QT8511980-021</t>
  </si>
  <si>
    <t>康平达北京鞋业</t>
  </si>
  <si>
    <t>QT825207-007</t>
  </si>
  <si>
    <t>QT825668-001</t>
  </si>
  <si>
    <t>QT825207-006</t>
  </si>
  <si>
    <t>QT825207-008</t>
  </si>
  <si>
    <t>四川大康出口贸易公司</t>
  </si>
  <si>
    <t>QT8511570-019</t>
  </si>
  <si>
    <t>QT825693-004</t>
  </si>
  <si>
    <t>四叶草鞋业有限公司</t>
  </si>
  <si>
    <t>QT511999-026</t>
  </si>
  <si>
    <t>QT8511980-001</t>
  </si>
  <si>
    <t>QT825629-001</t>
  </si>
  <si>
    <t>QT825693-003</t>
  </si>
  <si>
    <t>QT511999-028</t>
  </si>
  <si>
    <t>QT511999-029</t>
  </si>
  <si>
    <t>QT825207-004</t>
  </si>
  <si>
    <t>QT825207-085</t>
  </si>
  <si>
    <t>QT825480-001</t>
  </si>
  <si>
    <t>QT8511570-015</t>
  </si>
  <si>
    <t>QT511999-025</t>
  </si>
  <si>
    <t>QT8511570-016</t>
  </si>
  <si>
    <t>QT825207-009</t>
  </si>
  <si>
    <t>QT825207-005</t>
  </si>
  <si>
    <t>QT825067-001</t>
  </si>
  <si>
    <t>QT511129-001</t>
  </si>
  <si>
    <t>QT511999-027</t>
  </si>
  <si>
    <t>QT511999-023</t>
  </si>
  <si>
    <t>QT825068-001</t>
  </si>
  <si>
    <t>四海贸易有限公司</t>
  </si>
  <si>
    <t>QT825605-007</t>
  </si>
  <si>
    <t>QT825194-001</t>
  </si>
  <si>
    <t>QT511999-020</t>
  </si>
  <si>
    <t>QT825067-002</t>
  </si>
  <si>
    <t>QT825605-008</t>
  </si>
  <si>
    <t>QT511128-001</t>
  </si>
  <si>
    <t>QT825755-001</t>
  </si>
  <si>
    <t>QT825645-005</t>
  </si>
  <si>
    <t>QT511999-024</t>
  </si>
  <si>
    <t>QT825048-004</t>
  </si>
  <si>
    <t>QT825605-004</t>
  </si>
  <si>
    <t>QT825605-005</t>
  </si>
  <si>
    <t>QT825605-009</t>
  </si>
  <si>
    <t>QT825656-004</t>
  </si>
  <si>
    <t>QT825641-005</t>
  </si>
  <si>
    <t>QT8511554-019</t>
  </si>
  <si>
    <t>QT8511554-016</t>
  </si>
  <si>
    <t>QT8511586-017</t>
  </si>
  <si>
    <t>QT8511586-018</t>
  </si>
  <si>
    <t>QT8511586-013</t>
  </si>
  <si>
    <t>QT8511587-020</t>
  </si>
</sst>
</file>

<file path=xl/styles.xml><?xml version="1.0" encoding="utf-8"?>
<styleSheet xmlns="http://schemas.openxmlformats.org/spreadsheetml/2006/main">
  <numFmts count="5">
    <numFmt numFmtId="176" formatCode="yyyy/m/d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常规 5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01"/>
  <sheetViews>
    <sheetView workbookViewId="0">
      <selection activeCell="F6" sqref="A1:F6"/>
    </sheetView>
  </sheetViews>
  <sheetFormatPr defaultColWidth="9" defaultRowHeight="16.3" outlineLevelCol="5"/>
  <cols>
    <col min="1" max="1" width="13.1166666666667" style="5" customWidth="1"/>
    <col min="2" max="2" width="24.75" style="6" customWidth="1"/>
    <col min="3" max="3" width="17.6166666666667" style="6" customWidth="1"/>
    <col min="4" max="4" width="10.25" style="6" customWidth="1"/>
    <col min="5" max="5" width="9" style="6"/>
    <col min="6" max="6" width="13.25" style="6" customWidth="1"/>
    <col min="7" max="16384" width="9" style="6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43430</v>
      </c>
      <c r="B2" s="4" t="s">
        <v>6</v>
      </c>
      <c r="C2" s="4" t="s">
        <v>7</v>
      </c>
      <c r="D2" s="4">
        <v>75</v>
      </c>
      <c r="E2" s="4">
        <v>4.64</v>
      </c>
      <c r="F2" s="4">
        <f t="shared" ref="F2:F65" si="0">D2*E2</f>
        <v>348</v>
      </c>
    </row>
    <row r="3" spans="1:6">
      <c r="A3" s="3">
        <v>43430</v>
      </c>
      <c r="B3" s="4" t="s">
        <v>8</v>
      </c>
      <c r="C3" s="4" t="s">
        <v>9</v>
      </c>
      <c r="D3" s="4">
        <v>2350</v>
      </c>
      <c r="E3" s="4">
        <v>14.11</v>
      </c>
      <c r="F3" s="4">
        <f t="shared" si="0"/>
        <v>33158.5</v>
      </c>
    </row>
    <row r="4" spans="1:6">
      <c r="A4" s="3">
        <v>43437</v>
      </c>
      <c r="B4" s="4" t="s">
        <v>6</v>
      </c>
      <c r="C4" s="4" t="s">
        <v>10</v>
      </c>
      <c r="D4" s="4">
        <v>75</v>
      </c>
      <c r="E4" s="4">
        <v>10.02</v>
      </c>
      <c r="F4" s="4">
        <f t="shared" si="0"/>
        <v>751.5</v>
      </c>
    </row>
    <row r="5" spans="1:6">
      <c r="A5" s="3">
        <v>43454</v>
      </c>
      <c r="B5" s="4" t="s">
        <v>6</v>
      </c>
      <c r="C5" s="4" t="s">
        <v>11</v>
      </c>
      <c r="D5" s="4">
        <v>75</v>
      </c>
      <c r="E5" s="4">
        <v>24.65</v>
      </c>
      <c r="F5" s="4">
        <f t="shared" si="0"/>
        <v>1848.75</v>
      </c>
    </row>
    <row r="6" spans="1:6">
      <c r="A6" s="3">
        <v>43458</v>
      </c>
      <c r="B6" s="4" t="s">
        <v>12</v>
      </c>
      <c r="C6" s="4" t="s">
        <v>13</v>
      </c>
      <c r="D6" s="4">
        <v>2300</v>
      </c>
      <c r="E6" s="4">
        <v>15.33</v>
      </c>
      <c r="F6" s="4">
        <f t="shared" si="0"/>
        <v>35259</v>
      </c>
    </row>
    <row r="7" hidden="1" spans="1:6">
      <c r="A7" s="3">
        <v>43472</v>
      </c>
      <c r="B7" s="4" t="s">
        <v>6</v>
      </c>
      <c r="C7" s="4" t="s">
        <v>14</v>
      </c>
      <c r="D7" s="4">
        <v>75</v>
      </c>
      <c r="E7" s="4">
        <v>9.22</v>
      </c>
      <c r="F7" s="4">
        <f t="shared" si="0"/>
        <v>691.5</v>
      </c>
    </row>
    <row r="8" hidden="1" spans="1:6">
      <c r="A8" s="3">
        <v>43472</v>
      </c>
      <c r="B8" s="4" t="s">
        <v>6</v>
      </c>
      <c r="C8" s="4" t="s">
        <v>15</v>
      </c>
      <c r="D8" s="4">
        <v>75</v>
      </c>
      <c r="E8" s="4">
        <v>14.53</v>
      </c>
      <c r="F8" s="4">
        <f t="shared" si="0"/>
        <v>1089.75</v>
      </c>
    </row>
    <row r="9" hidden="1" spans="1:6">
      <c r="A9" s="3">
        <v>43472</v>
      </c>
      <c r="B9" s="4" t="s">
        <v>16</v>
      </c>
      <c r="C9" s="4" t="s">
        <v>17</v>
      </c>
      <c r="D9" s="4">
        <v>175</v>
      </c>
      <c r="E9" s="4">
        <v>5.4</v>
      </c>
      <c r="F9" s="4">
        <f t="shared" si="0"/>
        <v>945</v>
      </c>
    </row>
    <row r="10" hidden="1" spans="1:6">
      <c r="A10" s="3">
        <v>43474</v>
      </c>
      <c r="B10" s="4" t="s">
        <v>18</v>
      </c>
      <c r="C10" s="4" t="s">
        <v>19</v>
      </c>
      <c r="D10" s="4">
        <v>425</v>
      </c>
      <c r="E10" s="4">
        <v>21.02</v>
      </c>
      <c r="F10" s="4">
        <f t="shared" si="0"/>
        <v>8933.5</v>
      </c>
    </row>
    <row r="11" hidden="1" spans="1:6">
      <c r="A11" s="3">
        <v>43479</v>
      </c>
      <c r="B11" s="4" t="s">
        <v>6</v>
      </c>
      <c r="C11" s="4" t="s">
        <v>20</v>
      </c>
      <c r="D11" s="4">
        <v>75</v>
      </c>
      <c r="E11" s="4">
        <v>15.58</v>
      </c>
      <c r="F11" s="4">
        <f t="shared" si="0"/>
        <v>1168.5</v>
      </c>
    </row>
    <row r="12" hidden="1" spans="1:6">
      <c r="A12" s="3">
        <v>43480</v>
      </c>
      <c r="B12" s="4" t="s">
        <v>21</v>
      </c>
      <c r="C12" s="4" t="s">
        <v>22</v>
      </c>
      <c r="D12" s="4">
        <v>100</v>
      </c>
      <c r="E12" s="4">
        <v>11.01</v>
      </c>
      <c r="F12" s="4">
        <f t="shared" si="0"/>
        <v>1101</v>
      </c>
    </row>
    <row r="13" hidden="1" spans="1:6">
      <c r="A13" s="3">
        <v>43485</v>
      </c>
      <c r="B13" s="4" t="s">
        <v>21</v>
      </c>
      <c r="C13" s="4" t="s">
        <v>23</v>
      </c>
      <c r="D13" s="4">
        <v>425</v>
      </c>
      <c r="E13" s="4">
        <v>14.7</v>
      </c>
      <c r="F13" s="4">
        <f t="shared" si="0"/>
        <v>6247.5</v>
      </c>
    </row>
    <row r="14" hidden="1" spans="1:6">
      <c r="A14" s="3">
        <v>43486</v>
      </c>
      <c r="B14" s="4" t="s">
        <v>24</v>
      </c>
      <c r="C14" s="4" t="s">
        <v>25</v>
      </c>
      <c r="D14" s="4">
        <v>6</v>
      </c>
      <c r="E14" s="4">
        <v>22.67</v>
      </c>
      <c r="F14" s="4">
        <f t="shared" si="0"/>
        <v>136.02</v>
      </c>
    </row>
    <row r="15" hidden="1" spans="1:6">
      <c r="A15" s="3">
        <v>43486</v>
      </c>
      <c r="B15" s="4" t="s">
        <v>21</v>
      </c>
      <c r="C15" s="4" t="s">
        <v>26</v>
      </c>
      <c r="D15" s="4">
        <v>100</v>
      </c>
      <c r="E15" s="4">
        <v>11.27</v>
      </c>
      <c r="F15" s="4">
        <f t="shared" si="0"/>
        <v>1127</v>
      </c>
    </row>
    <row r="16" hidden="1" spans="1:6">
      <c r="A16" s="3">
        <v>43489</v>
      </c>
      <c r="B16" s="4" t="s">
        <v>24</v>
      </c>
      <c r="C16" s="4" t="s">
        <v>27</v>
      </c>
      <c r="D16" s="4">
        <v>40.5</v>
      </c>
      <c r="E16" s="4">
        <v>1.4</v>
      </c>
      <c r="F16" s="4">
        <f t="shared" si="0"/>
        <v>56.7</v>
      </c>
    </row>
    <row r="17" hidden="1" spans="1:6">
      <c r="A17" s="3">
        <v>43489</v>
      </c>
      <c r="B17" s="4" t="s">
        <v>21</v>
      </c>
      <c r="C17" s="4" t="s">
        <v>28</v>
      </c>
      <c r="D17" s="4">
        <v>52</v>
      </c>
      <c r="E17" s="4">
        <v>5.52</v>
      </c>
      <c r="F17" s="4">
        <f t="shared" si="0"/>
        <v>287.04</v>
      </c>
    </row>
    <row r="18" hidden="1" spans="1:6">
      <c r="A18" s="3">
        <v>43491</v>
      </c>
      <c r="B18" s="4" t="s">
        <v>24</v>
      </c>
      <c r="C18" s="4" t="s">
        <v>29</v>
      </c>
      <c r="D18" s="4">
        <v>36.5</v>
      </c>
      <c r="E18" s="4">
        <v>11.38</v>
      </c>
      <c r="F18" s="4">
        <f t="shared" si="0"/>
        <v>415.37</v>
      </c>
    </row>
    <row r="19" hidden="1" spans="1:6">
      <c r="A19" s="3">
        <v>43491</v>
      </c>
      <c r="B19" s="4" t="s">
        <v>18</v>
      </c>
      <c r="C19" s="4" t="s">
        <v>30</v>
      </c>
      <c r="D19" s="4">
        <v>200</v>
      </c>
      <c r="E19" s="4">
        <v>12.82</v>
      </c>
      <c r="F19" s="4">
        <f t="shared" si="0"/>
        <v>2564</v>
      </c>
    </row>
    <row r="20" hidden="1" spans="1:6">
      <c r="A20" s="3">
        <v>43491</v>
      </c>
      <c r="B20" s="4" t="s">
        <v>21</v>
      </c>
      <c r="C20" s="4" t="s">
        <v>31</v>
      </c>
      <c r="D20" s="4">
        <v>40</v>
      </c>
      <c r="E20" s="4">
        <v>24.75</v>
      </c>
      <c r="F20" s="4">
        <f t="shared" si="0"/>
        <v>990</v>
      </c>
    </row>
    <row r="21" hidden="1" spans="1:6">
      <c r="A21" s="3">
        <v>43491</v>
      </c>
      <c r="B21" s="4" t="s">
        <v>32</v>
      </c>
      <c r="C21" s="4" t="s">
        <v>33</v>
      </c>
      <c r="D21" s="4">
        <v>55</v>
      </c>
      <c r="E21" s="4">
        <v>13.92</v>
      </c>
      <c r="F21" s="4">
        <f t="shared" si="0"/>
        <v>765.6</v>
      </c>
    </row>
    <row r="22" hidden="1" spans="1:6">
      <c r="A22" s="3">
        <v>43492</v>
      </c>
      <c r="B22" s="4" t="s">
        <v>6</v>
      </c>
      <c r="C22" s="4" t="s">
        <v>34</v>
      </c>
      <c r="D22" s="4">
        <v>425</v>
      </c>
      <c r="E22" s="4">
        <v>7.01</v>
      </c>
      <c r="F22" s="4">
        <f t="shared" si="0"/>
        <v>2979.25</v>
      </c>
    </row>
    <row r="23" hidden="1" spans="1:6">
      <c r="A23" s="3">
        <v>43492</v>
      </c>
      <c r="B23" s="4" t="s">
        <v>6</v>
      </c>
      <c r="C23" s="4" t="s">
        <v>35</v>
      </c>
      <c r="D23" s="4">
        <v>70</v>
      </c>
      <c r="E23" s="4">
        <v>5.4</v>
      </c>
      <c r="F23" s="4">
        <f t="shared" si="0"/>
        <v>378</v>
      </c>
    </row>
    <row r="24" hidden="1" spans="1:6">
      <c r="A24" s="3">
        <v>43492</v>
      </c>
      <c r="B24" s="4" t="s">
        <v>24</v>
      </c>
      <c r="C24" s="4" t="s">
        <v>36</v>
      </c>
      <c r="D24" s="4">
        <v>49.5</v>
      </c>
      <c r="E24" s="4">
        <v>4.43</v>
      </c>
      <c r="F24" s="4">
        <f t="shared" si="0"/>
        <v>219.285</v>
      </c>
    </row>
    <row r="25" hidden="1" spans="1:6">
      <c r="A25" s="3">
        <v>43492</v>
      </c>
      <c r="B25" s="4" t="s">
        <v>8</v>
      </c>
      <c r="C25" s="4" t="s">
        <v>37</v>
      </c>
      <c r="D25" s="4">
        <v>250</v>
      </c>
      <c r="E25" s="4">
        <v>24.95</v>
      </c>
      <c r="F25" s="4">
        <f t="shared" si="0"/>
        <v>6237.5</v>
      </c>
    </row>
    <row r="26" hidden="1" spans="1:6">
      <c r="A26" s="3">
        <v>43492</v>
      </c>
      <c r="B26" s="4" t="s">
        <v>32</v>
      </c>
      <c r="C26" s="4" t="s">
        <v>38</v>
      </c>
      <c r="D26" s="4">
        <v>78.5</v>
      </c>
      <c r="E26" s="4">
        <v>23.97</v>
      </c>
      <c r="F26" s="4">
        <f t="shared" si="0"/>
        <v>1881.645</v>
      </c>
    </row>
    <row r="27" hidden="1" spans="1:6">
      <c r="A27" s="3">
        <v>43493</v>
      </c>
      <c r="B27" s="4" t="s">
        <v>21</v>
      </c>
      <c r="C27" s="4" t="s">
        <v>39</v>
      </c>
      <c r="D27" s="4">
        <v>125</v>
      </c>
      <c r="E27" s="4">
        <v>5.88</v>
      </c>
      <c r="F27" s="4">
        <f t="shared" si="0"/>
        <v>735</v>
      </c>
    </row>
    <row r="28" hidden="1" spans="1:6">
      <c r="A28" s="3">
        <v>43493</v>
      </c>
      <c r="B28" s="4" t="s">
        <v>16</v>
      </c>
      <c r="C28" s="4" t="s">
        <v>40</v>
      </c>
      <c r="D28" s="4">
        <v>35</v>
      </c>
      <c r="E28" s="4">
        <v>16.89</v>
      </c>
      <c r="F28" s="4">
        <f t="shared" si="0"/>
        <v>591.15</v>
      </c>
    </row>
    <row r="29" hidden="1" spans="1:6">
      <c r="A29" s="3">
        <v>43494</v>
      </c>
      <c r="B29" s="4" t="s">
        <v>6</v>
      </c>
      <c r="C29" s="4" t="s">
        <v>41</v>
      </c>
      <c r="D29" s="4">
        <v>425</v>
      </c>
      <c r="E29" s="4">
        <v>3.5</v>
      </c>
      <c r="F29" s="4">
        <f t="shared" si="0"/>
        <v>1487.5</v>
      </c>
    </row>
    <row r="30" hidden="1" spans="1:6">
      <c r="A30" s="3">
        <v>43494</v>
      </c>
      <c r="B30" s="4" t="s">
        <v>6</v>
      </c>
      <c r="C30" s="4" t="s">
        <v>42</v>
      </c>
      <c r="D30" s="4">
        <v>70</v>
      </c>
      <c r="E30" s="4">
        <v>18.63</v>
      </c>
      <c r="F30" s="4">
        <f t="shared" si="0"/>
        <v>1304.1</v>
      </c>
    </row>
    <row r="31" hidden="1" spans="1:6">
      <c r="A31" s="3">
        <v>43496</v>
      </c>
      <c r="B31" s="4" t="s">
        <v>24</v>
      </c>
      <c r="C31" s="4" t="s">
        <v>43</v>
      </c>
      <c r="D31" s="4">
        <v>73.5</v>
      </c>
      <c r="E31" s="4">
        <v>21.18</v>
      </c>
      <c r="F31" s="4">
        <f t="shared" si="0"/>
        <v>1556.73</v>
      </c>
    </row>
    <row r="32" hidden="1" spans="1:6">
      <c r="A32" s="3">
        <v>43496</v>
      </c>
      <c r="B32" s="4" t="s">
        <v>24</v>
      </c>
      <c r="C32" s="4" t="s">
        <v>44</v>
      </c>
      <c r="D32" s="4">
        <v>3</v>
      </c>
      <c r="E32" s="4">
        <v>3.81</v>
      </c>
      <c r="F32" s="4">
        <f t="shared" si="0"/>
        <v>11.43</v>
      </c>
    </row>
    <row r="33" hidden="1" spans="1:6">
      <c r="A33" s="3">
        <v>43496</v>
      </c>
      <c r="B33" s="4" t="s">
        <v>16</v>
      </c>
      <c r="C33" s="4" t="s">
        <v>45</v>
      </c>
      <c r="D33" s="4">
        <v>35</v>
      </c>
      <c r="E33" s="4">
        <v>13.12</v>
      </c>
      <c r="F33" s="4">
        <f t="shared" si="0"/>
        <v>459.2</v>
      </c>
    </row>
    <row r="34" hidden="1" spans="1:6">
      <c r="A34" s="3">
        <v>43497</v>
      </c>
      <c r="B34" s="4" t="s">
        <v>8</v>
      </c>
      <c r="C34" s="4" t="s">
        <v>46</v>
      </c>
      <c r="D34" s="4">
        <v>1250</v>
      </c>
      <c r="E34" s="4">
        <v>5.64</v>
      </c>
      <c r="F34" s="4">
        <f t="shared" si="0"/>
        <v>7050</v>
      </c>
    </row>
    <row r="35" hidden="1" spans="1:6">
      <c r="A35" s="3">
        <v>43497</v>
      </c>
      <c r="B35" s="4" t="s">
        <v>32</v>
      </c>
      <c r="C35" s="4" t="s">
        <v>47</v>
      </c>
      <c r="D35" s="4">
        <v>91.5</v>
      </c>
      <c r="E35" s="4">
        <v>17.32</v>
      </c>
      <c r="F35" s="4">
        <f t="shared" si="0"/>
        <v>1584.78</v>
      </c>
    </row>
    <row r="36" hidden="1" spans="1:6">
      <c r="A36" s="3">
        <v>43499</v>
      </c>
      <c r="B36" s="4" t="s">
        <v>32</v>
      </c>
      <c r="C36" s="4" t="s">
        <v>48</v>
      </c>
      <c r="D36" s="4">
        <v>47</v>
      </c>
      <c r="E36" s="4">
        <v>15.47</v>
      </c>
      <c r="F36" s="4">
        <f t="shared" si="0"/>
        <v>727.09</v>
      </c>
    </row>
    <row r="37" hidden="1" spans="1:6">
      <c r="A37" s="3">
        <v>43499</v>
      </c>
      <c r="B37" s="4" t="s">
        <v>32</v>
      </c>
      <c r="C37" s="4" t="s">
        <v>49</v>
      </c>
      <c r="D37" s="4">
        <v>123</v>
      </c>
      <c r="E37" s="4">
        <v>21.74</v>
      </c>
      <c r="F37" s="4">
        <f t="shared" si="0"/>
        <v>2674.02</v>
      </c>
    </row>
    <row r="38" hidden="1" spans="1:6">
      <c r="A38" s="3">
        <v>43501</v>
      </c>
      <c r="B38" s="4" t="s">
        <v>8</v>
      </c>
      <c r="C38" s="4" t="s">
        <v>50</v>
      </c>
      <c r="D38" s="4">
        <v>2100</v>
      </c>
      <c r="E38" s="4">
        <v>23.52</v>
      </c>
      <c r="F38" s="4">
        <f t="shared" si="0"/>
        <v>49392</v>
      </c>
    </row>
    <row r="39" hidden="1" spans="1:6">
      <c r="A39" s="3">
        <v>43502</v>
      </c>
      <c r="B39" s="4" t="s">
        <v>18</v>
      </c>
      <c r="C39" s="4" t="s">
        <v>51</v>
      </c>
      <c r="D39" s="4">
        <v>725</v>
      </c>
      <c r="E39" s="4">
        <v>4.97</v>
      </c>
      <c r="F39" s="4">
        <f t="shared" si="0"/>
        <v>3603.25</v>
      </c>
    </row>
    <row r="40" hidden="1" spans="1:6">
      <c r="A40" s="3">
        <v>43502</v>
      </c>
      <c r="B40" s="4" t="s">
        <v>21</v>
      </c>
      <c r="C40" s="4" t="s">
        <v>52</v>
      </c>
      <c r="D40" s="4">
        <v>100</v>
      </c>
      <c r="E40" s="4">
        <v>12.29</v>
      </c>
      <c r="F40" s="4">
        <f t="shared" si="0"/>
        <v>1229</v>
      </c>
    </row>
    <row r="41" hidden="1" spans="1:6">
      <c r="A41" s="3">
        <v>43503</v>
      </c>
      <c r="B41" s="4" t="s">
        <v>32</v>
      </c>
      <c r="C41" s="4" t="s">
        <v>53</v>
      </c>
      <c r="D41" s="4">
        <v>98</v>
      </c>
      <c r="E41" s="4">
        <v>21.41</v>
      </c>
      <c r="F41" s="4">
        <f t="shared" si="0"/>
        <v>2098.18</v>
      </c>
    </row>
    <row r="42" hidden="1" spans="1:6">
      <c r="A42" s="3">
        <v>43504</v>
      </c>
      <c r="B42" s="4" t="s">
        <v>12</v>
      </c>
      <c r="C42" s="4" t="s">
        <v>54</v>
      </c>
      <c r="D42" s="4">
        <v>1500</v>
      </c>
      <c r="E42" s="4">
        <v>19.42</v>
      </c>
      <c r="F42" s="4">
        <f t="shared" si="0"/>
        <v>29130</v>
      </c>
    </row>
    <row r="43" hidden="1" spans="1:6">
      <c r="A43" s="3">
        <v>43504</v>
      </c>
      <c r="B43" s="4" t="s">
        <v>12</v>
      </c>
      <c r="C43" s="4" t="s">
        <v>55</v>
      </c>
      <c r="D43" s="4">
        <v>1500</v>
      </c>
      <c r="E43" s="4">
        <v>21.52</v>
      </c>
      <c r="F43" s="4">
        <f t="shared" si="0"/>
        <v>32280</v>
      </c>
    </row>
    <row r="44" hidden="1" spans="1:6">
      <c r="A44" s="3">
        <v>43517</v>
      </c>
      <c r="B44" s="4" t="s">
        <v>56</v>
      </c>
      <c r="C44" s="4" t="s">
        <v>57</v>
      </c>
      <c r="D44" s="4">
        <v>18</v>
      </c>
      <c r="E44" s="4">
        <v>7.45</v>
      </c>
      <c r="F44" s="4">
        <f t="shared" si="0"/>
        <v>134.1</v>
      </c>
    </row>
    <row r="45" hidden="1" spans="1:6">
      <c r="A45" s="3">
        <v>43518</v>
      </c>
      <c r="B45" s="4" t="s">
        <v>18</v>
      </c>
      <c r="C45" s="4" t="s">
        <v>58</v>
      </c>
      <c r="D45" s="4">
        <v>200</v>
      </c>
      <c r="E45" s="4">
        <v>12.8</v>
      </c>
      <c r="F45" s="4">
        <f t="shared" si="0"/>
        <v>2560</v>
      </c>
    </row>
    <row r="46" hidden="1" spans="1:6">
      <c r="A46" s="3">
        <v>43519</v>
      </c>
      <c r="B46" s="4" t="s">
        <v>16</v>
      </c>
      <c r="C46" s="4" t="s">
        <v>59</v>
      </c>
      <c r="D46" s="4">
        <v>12</v>
      </c>
      <c r="E46" s="4">
        <v>11.18</v>
      </c>
      <c r="F46" s="4">
        <f t="shared" si="0"/>
        <v>134.16</v>
      </c>
    </row>
    <row r="47" hidden="1" spans="1:6">
      <c r="A47" s="3">
        <v>43521</v>
      </c>
      <c r="B47" s="4" t="s">
        <v>16</v>
      </c>
      <c r="C47" s="4" t="s">
        <v>60</v>
      </c>
      <c r="D47" s="4">
        <v>38</v>
      </c>
      <c r="E47" s="4">
        <v>3.62</v>
      </c>
      <c r="F47" s="4">
        <f t="shared" si="0"/>
        <v>137.56</v>
      </c>
    </row>
    <row r="48" hidden="1" spans="1:6">
      <c r="A48" s="3">
        <v>43525</v>
      </c>
      <c r="B48" s="4" t="s">
        <v>56</v>
      </c>
      <c r="C48" s="4" t="s">
        <v>61</v>
      </c>
      <c r="D48" s="4">
        <v>20</v>
      </c>
      <c r="E48" s="4">
        <v>23.99</v>
      </c>
      <c r="F48" s="4">
        <f t="shared" si="0"/>
        <v>479.8</v>
      </c>
    </row>
    <row r="49" hidden="1" spans="1:6">
      <c r="A49" s="3">
        <v>43526</v>
      </c>
      <c r="B49" s="4" t="s">
        <v>56</v>
      </c>
      <c r="C49" s="4" t="s">
        <v>62</v>
      </c>
      <c r="D49" s="4">
        <v>26</v>
      </c>
      <c r="E49" s="4">
        <v>4.94</v>
      </c>
      <c r="F49" s="4">
        <f t="shared" si="0"/>
        <v>128.44</v>
      </c>
    </row>
    <row r="50" hidden="1" spans="1:6">
      <c r="A50" s="3">
        <v>43526</v>
      </c>
      <c r="B50" s="4" t="s">
        <v>56</v>
      </c>
      <c r="C50" s="4" t="s">
        <v>63</v>
      </c>
      <c r="D50" s="4">
        <v>60</v>
      </c>
      <c r="E50" s="4">
        <v>18.1</v>
      </c>
      <c r="F50" s="4">
        <f t="shared" si="0"/>
        <v>1086</v>
      </c>
    </row>
    <row r="51" hidden="1" spans="1:6">
      <c r="A51" s="3">
        <v>43526</v>
      </c>
      <c r="B51" s="4" t="s">
        <v>32</v>
      </c>
      <c r="C51" s="4" t="s">
        <v>64</v>
      </c>
      <c r="D51" s="4">
        <v>300</v>
      </c>
      <c r="E51" s="4">
        <v>21.42</v>
      </c>
      <c r="F51" s="4">
        <f t="shared" si="0"/>
        <v>6426</v>
      </c>
    </row>
    <row r="52" hidden="1" spans="1:6">
      <c r="A52" s="3">
        <v>43526</v>
      </c>
      <c r="B52" s="4" t="s">
        <v>65</v>
      </c>
      <c r="C52" s="4" t="s">
        <v>66</v>
      </c>
      <c r="D52" s="4">
        <v>102</v>
      </c>
      <c r="E52" s="4">
        <v>10.63</v>
      </c>
      <c r="F52" s="4">
        <f t="shared" si="0"/>
        <v>1084.26</v>
      </c>
    </row>
    <row r="53" hidden="1" spans="1:6">
      <c r="A53" s="3">
        <v>43527</v>
      </c>
      <c r="B53" s="4" t="s">
        <v>56</v>
      </c>
      <c r="C53" s="4" t="s">
        <v>67</v>
      </c>
      <c r="D53" s="4">
        <v>40</v>
      </c>
      <c r="E53" s="4">
        <v>23.29</v>
      </c>
      <c r="F53" s="4">
        <f t="shared" si="0"/>
        <v>931.6</v>
      </c>
    </row>
    <row r="54" hidden="1" spans="1:6">
      <c r="A54" s="3">
        <v>43527</v>
      </c>
      <c r="B54" s="4" t="s">
        <v>56</v>
      </c>
      <c r="C54" s="4" t="s">
        <v>68</v>
      </c>
      <c r="D54" s="4">
        <v>200</v>
      </c>
      <c r="E54" s="4">
        <v>15.39</v>
      </c>
      <c r="F54" s="4">
        <f t="shared" si="0"/>
        <v>3078</v>
      </c>
    </row>
    <row r="55" hidden="1" spans="1:6">
      <c r="A55" s="3">
        <v>43528</v>
      </c>
      <c r="B55" s="4" t="s">
        <v>18</v>
      </c>
      <c r="C55" s="4" t="s">
        <v>69</v>
      </c>
      <c r="D55" s="4">
        <v>100</v>
      </c>
      <c r="E55" s="4">
        <v>14.91</v>
      </c>
      <c r="F55" s="4">
        <f t="shared" si="0"/>
        <v>1491</v>
      </c>
    </row>
    <row r="56" hidden="1" spans="1:6">
      <c r="A56" s="3">
        <v>43530</v>
      </c>
      <c r="B56" s="4" t="s">
        <v>70</v>
      </c>
      <c r="C56" s="4" t="s">
        <v>71</v>
      </c>
      <c r="D56" s="4">
        <v>15</v>
      </c>
      <c r="E56" s="4">
        <v>14.52</v>
      </c>
      <c r="F56" s="4">
        <f t="shared" si="0"/>
        <v>217.8</v>
      </c>
    </row>
    <row r="57" hidden="1" spans="1:6">
      <c r="A57" s="3">
        <v>43530</v>
      </c>
      <c r="B57" s="4" t="s">
        <v>32</v>
      </c>
      <c r="C57" s="4" t="s">
        <v>72</v>
      </c>
      <c r="D57" s="4">
        <v>300</v>
      </c>
      <c r="E57" s="4">
        <v>18.77</v>
      </c>
      <c r="F57" s="4">
        <f t="shared" si="0"/>
        <v>5631</v>
      </c>
    </row>
    <row r="58" hidden="1" spans="1:6">
      <c r="A58" s="3">
        <v>43532</v>
      </c>
      <c r="B58" s="4" t="s">
        <v>70</v>
      </c>
      <c r="C58" s="4" t="s">
        <v>73</v>
      </c>
      <c r="D58" s="4">
        <v>32</v>
      </c>
      <c r="E58" s="4">
        <v>3.5</v>
      </c>
      <c r="F58" s="4">
        <f t="shared" si="0"/>
        <v>112</v>
      </c>
    </row>
    <row r="59" hidden="1" spans="1:6">
      <c r="A59" s="3">
        <v>43532</v>
      </c>
      <c r="B59" s="4" t="s">
        <v>70</v>
      </c>
      <c r="C59" s="4" t="s">
        <v>74</v>
      </c>
      <c r="D59" s="4">
        <v>23</v>
      </c>
      <c r="E59" s="4">
        <v>7.27</v>
      </c>
      <c r="F59" s="4">
        <f t="shared" si="0"/>
        <v>167.21</v>
      </c>
    </row>
    <row r="60" hidden="1" spans="1:6">
      <c r="A60" s="3">
        <v>43538</v>
      </c>
      <c r="B60" s="4" t="s">
        <v>75</v>
      </c>
      <c r="C60" s="4" t="s">
        <v>76</v>
      </c>
      <c r="D60" s="4">
        <v>30</v>
      </c>
      <c r="E60" s="4">
        <v>8.06</v>
      </c>
      <c r="F60" s="4">
        <f t="shared" si="0"/>
        <v>241.8</v>
      </c>
    </row>
    <row r="61" hidden="1" spans="1:6">
      <c r="A61" s="3">
        <v>43538</v>
      </c>
      <c r="B61" s="4" t="s">
        <v>16</v>
      </c>
      <c r="C61" s="4" t="s">
        <v>77</v>
      </c>
      <c r="D61" s="4">
        <v>8</v>
      </c>
      <c r="E61" s="4">
        <v>16</v>
      </c>
      <c r="F61" s="4">
        <f t="shared" si="0"/>
        <v>128</v>
      </c>
    </row>
    <row r="62" hidden="1" spans="1:6">
      <c r="A62" s="3">
        <v>43539</v>
      </c>
      <c r="B62" s="4" t="s">
        <v>78</v>
      </c>
      <c r="C62" s="4" t="s">
        <v>79</v>
      </c>
      <c r="D62" s="4">
        <v>80</v>
      </c>
      <c r="E62" s="4">
        <v>24.96</v>
      </c>
      <c r="F62" s="4">
        <f t="shared" si="0"/>
        <v>1996.8</v>
      </c>
    </row>
    <row r="63" hidden="1" spans="1:6">
      <c r="A63" s="3">
        <v>43540</v>
      </c>
      <c r="B63" s="4" t="s">
        <v>16</v>
      </c>
      <c r="C63" s="4" t="s">
        <v>80</v>
      </c>
      <c r="D63" s="4">
        <v>24</v>
      </c>
      <c r="E63" s="4">
        <v>15.14</v>
      </c>
      <c r="F63" s="4">
        <f t="shared" si="0"/>
        <v>363.36</v>
      </c>
    </row>
    <row r="64" hidden="1" spans="1:6">
      <c r="A64" s="3">
        <v>43541</v>
      </c>
      <c r="B64" s="4" t="s">
        <v>65</v>
      </c>
      <c r="C64" s="4" t="s">
        <v>81</v>
      </c>
      <c r="D64" s="4">
        <v>102</v>
      </c>
      <c r="E64" s="4">
        <v>6.47</v>
      </c>
      <c r="F64" s="4">
        <f t="shared" si="0"/>
        <v>659.94</v>
      </c>
    </row>
    <row r="65" hidden="1" spans="1:6">
      <c r="A65" s="3">
        <v>43542</v>
      </c>
      <c r="B65" s="4" t="s">
        <v>18</v>
      </c>
      <c r="C65" s="4" t="s">
        <v>82</v>
      </c>
      <c r="D65" s="4">
        <v>6</v>
      </c>
      <c r="E65" s="4">
        <v>5.18</v>
      </c>
      <c r="F65" s="4">
        <f t="shared" si="0"/>
        <v>31.08</v>
      </c>
    </row>
    <row r="66" hidden="1" spans="1:6">
      <c r="A66" s="3">
        <v>43542</v>
      </c>
      <c r="B66" s="4" t="s">
        <v>78</v>
      </c>
      <c r="C66" s="4" t="s">
        <v>83</v>
      </c>
      <c r="D66" s="4">
        <v>15</v>
      </c>
      <c r="E66" s="4">
        <v>10.5</v>
      </c>
      <c r="F66" s="4">
        <f t="shared" ref="F66:F101" si="1">D66*E66</f>
        <v>157.5</v>
      </c>
    </row>
    <row r="67" hidden="1" spans="1:6">
      <c r="A67" s="3">
        <v>43542</v>
      </c>
      <c r="B67" s="4" t="s">
        <v>78</v>
      </c>
      <c r="C67" s="4" t="s">
        <v>84</v>
      </c>
      <c r="D67" s="4">
        <v>34</v>
      </c>
      <c r="E67" s="4">
        <v>18.58</v>
      </c>
      <c r="F67" s="4">
        <f t="shared" si="1"/>
        <v>631.72</v>
      </c>
    </row>
    <row r="68" hidden="1" spans="1:6">
      <c r="A68" s="3">
        <v>43543</v>
      </c>
      <c r="B68" s="4" t="s">
        <v>70</v>
      </c>
      <c r="C68" s="4" t="s">
        <v>85</v>
      </c>
      <c r="D68" s="4">
        <v>20</v>
      </c>
      <c r="E68" s="4">
        <v>0.35</v>
      </c>
      <c r="F68" s="4">
        <f t="shared" si="1"/>
        <v>7</v>
      </c>
    </row>
    <row r="69" hidden="1" spans="1:6">
      <c r="A69" s="3">
        <v>43543</v>
      </c>
      <c r="B69" s="4" t="s">
        <v>70</v>
      </c>
      <c r="C69" s="4" t="s">
        <v>86</v>
      </c>
      <c r="D69" s="4">
        <v>20</v>
      </c>
      <c r="E69" s="4">
        <v>2.82</v>
      </c>
      <c r="F69" s="4">
        <f t="shared" si="1"/>
        <v>56.4</v>
      </c>
    </row>
    <row r="70" hidden="1" spans="1:6">
      <c r="A70" s="3">
        <v>43543</v>
      </c>
      <c r="B70" s="4" t="s">
        <v>65</v>
      </c>
      <c r="C70" s="4" t="s">
        <v>87</v>
      </c>
      <c r="D70" s="4">
        <v>108</v>
      </c>
      <c r="E70" s="4">
        <v>5.09</v>
      </c>
      <c r="F70" s="4">
        <f t="shared" si="1"/>
        <v>549.72</v>
      </c>
    </row>
    <row r="71" hidden="1" spans="1:6">
      <c r="A71" s="3">
        <v>43544</v>
      </c>
      <c r="B71" s="4" t="s">
        <v>75</v>
      </c>
      <c r="C71" s="4" t="s">
        <v>88</v>
      </c>
      <c r="D71" s="4">
        <v>21</v>
      </c>
      <c r="E71" s="4">
        <v>14.76</v>
      </c>
      <c r="F71" s="4">
        <f t="shared" si="1"/>
        <v>309.96</v>
      </c>
    </row>
    <row r="72" hidden="1" spans="1:6">
      <c r="A72" s="3">
        <v>43545</v>
      </c>
      <c r="B72" s="4" t="s">
        <v>78</v>
      </c>
      <c r="C72" s="4" t="s">
        <v>89</v>
      </c>
      <c r="D72" s="4">
        <v>552</v>
      </c>
      <c r="E72" s="4">
        <v>18.36</v>
      </c>
      <c r="F72" s="4">
        <f t="shared" si="1"/>
        <v>10134.72</v>
      </c>
    </row>
    <row r="73" hidden="1" spans="1:6">
      <c r="A73" s="3">
        <v>43546</v>
      </c>
      <c r="B73" s="4" t="s">
        <v>75</v>
      </c>
      <c r="C73" s="4" t="s">
        <v>90</v>
      </c>
      <c r="D73" s="4">
        <v>15</v>
      </c>
      <c r="E73" s="4">
        <v>20.86</v>
      </c>
      <c r="F73" s="4">
        <f t="shared" si="1"/>
        <v>312.9</v>
      </c>
    </row>
    <row r="74" hidden="1" spans="1:6">
      <c r="A74" s="3">
        <v>43547</v>
      </c>
      <c r="B74" s="4" t="s">
        <v>70</v>
      </c>
      <c r="C74" s="4" t="s">
        <v>91</v>
      </c>
      <c r="D74" s="4">
        <v>20</v>
      </c>
      <c r="E74" s="4">
        <v>0.62</v>
      </c>
      <c r="F74" s="4">
        <f t="shared" si="1"/>
        <v>12.4</v>
      </c>
    </row>
    <row r="75" hidden="1" spans="1:6">
      <c r="A75" s="3">
        <v>43547</v>
      </c>
      <c r="B75" s="4" t="s">
        <v>70</v>
      </c>
      <c r="C75" s="4" t="s">
        <v>92</v>
      </c>
      <c r="D75" s="4">
        <v>98</v>
      </c>
      <c r="E75" s="4">
        <v>11.27</v>
      </c>
      <c r="F75" s="4">
        <f t="shared" si="1"/>
        <v>1104.46</v>
      </c>
    </row>
    <row r="76" hidden="1" spans="1:6">
      <c r="A76" s="3">
        <v>43552</v>
      </c>
      <c r="B76" s="4" t="s">
        <v>24</v>
      </c>
      <c r="C76" s="4" t="s">
        <v>93</v>
      </c>
      <c r="D76" s="4">
        <v>1100</v>
      </c>
      <c r="E76" s="4">
        <v>15.21</v>
      </c>
      <c r="F76" s="4">
        <f t="shared" si="1"/>
        <v>16731</v>
      </c>
    </row>
    <row r="77" hidden="1" spans="1:6">
      <c r="A77" s="3">
        <v>43552</v>
      </c>
      <c r="B77" s="4" t="s">
        <v>65</v>
      </c>
      <c r="C77" s="4" t="s">
        <v>94</v>
      </c>
      <c r="D77" s="4">
        <v>218</v>
      </c>
      <c r="E77" s="4">
        <v>7.91</v>
      </c>
      <c r="F77" s="4">
        <f t="shared" si="1"/>
        <v>1724.38</v>
      </c>
    </row>
    <row r="78" hidden="1" spans="1:6">
      <c r="A78" s="3">
        <v>43555</v>
      </c>
      <c r="B78" s="4" t="s">
        <v>78</v>
      </c>
      <c r="C78" s="4" t="s">
        <v>95</v>
      </c>
      <c r="D78" s="4">
        <v>36</v>
      </c>
      <c r="E78" s="4">
        <v>14.34</v>
      </c>
      <c r="F78" s="4">
        <f t="shared" si="1"/>
        <v>516.24</v>
      </c>
    </row>
    <row r="79" hidden="1" spans="1:6">
      <c r="A79" s="3">
        <v>43557</v>
      </c>
      <c r="B79" s="4" t="s">
        <v>78</v>
      </c>
      <c r="C79" s="4" t="s">
        <v>96</v>
      </c>
      <c r="D79" s="4">
        <v>150</v>
      </c>
      <c r="E79" s="4">
        <v>13.86</v>
      </c>
      <c r="F79" s="4">
        <f t="shared" si="1"/>
        <v>2079</v>
      </c>
    </row>
    <row r="80" hidden="1" spans="1:6">
      <c r="A80" s="3">
        <v>43558</v>
      </c>
      <c r="B80" s="4" t="s">
        <v>24</v>
      </c>
      <c r="C80" s="4" t="s">
        <v>97</v>
      </c>
      <c r="D80" s="4">
        <v>1750</v>
      </c>
      <c r="E80" s="4">
        <v>19.46</v>
      </c>
      <c r="F80" s="4">
        <f t="shared" si="1"/>
        <v>34055</v>
      </c>
    </row>
    <row r="81" hidden="1" spans="1:6">
      <c r="A81" s="3">
        <v>43560</v>
      </c>
      <c r="B81" s="4" t="s">
        <v>98</v>
      </c>
      <c r="C81" s="4" t="s">
        <v>99</v>
      </c>
      <c r="D81" s="4">
        <v>150</v>
      </c>
      <c r="E81" s="4">
        <v>20.84</v>
      </c>
      <c r="F81" s="4">
        <f t="shared" si="1"/>
        <v>3126</v>
      </c>
    </row>
    <row r="82" hidden="1" spans="1:6">
      <c r="A82" s="3">
        <v>43561</v>
      </c>
      <c r="B82" s="4" t="s">
        <v>24</v>
      </c>
      <c r="C82" s="4" t="s">
        <v>100</v>
      </c>
      <c r="D82" s="4">
        <v>1100</v>
      </c>
      <c r="E82" s="4">
        <v>10.64</v>
      </c>
      <c r="F82" s="4">
        <f t="shared" si="1"/>
        <v>11704</v>
      </c>
    </row>
    <row r="83" hidden="1" spans="1:6">
      <c r="A83" s="3">
        <v>43562</v>
      </c>
      <c r="B83" s="4" t="s">
        <v>78</v>
      </c>
      <c r="C83" s="4" t="s">
        <v>101</v>
      </c>
      <c r="D83" s="4">
        <v>18</v>
      </c>
      <c r="E83" s="4">
        <v>23.68</v>
      </c>
      <c r="F83" s="4">
        <f t="shared" si="1"/>
        <v>426.24</v>
      </c>
    </row>
    <row r="84" hidden="1" spans="1:6">
      <c r="A84" s="3">
        <v>43564</v>
      </c>
      <c r="B84" s="4" t="s">
        <v>24</v>
      </c>
      <c r="C84" s="4" t="s">
        <v>102</v>
      </c>
      <c r="D84" s="4">
        <v>700</v>
      </c>
      <c r="E84" s="4">
        <v>8.05</v>
      </c>
      <c r="F84" s="4">
        <f t="shared" si="1"/>
        <v>5635</v>
      </c>
    </row>
    <row r="85" hidden="1" spans="1:6">
      <c r="A85" s="3">
        <v>43566</v>
      </c>
      <c r="B85" s="4" t="s">
        <v>98</v>
      </c>
      <c r="C85" s="4" t="s">
        <v>103</v>
      </c>
      <c r="D85" s="4">
        <v>300</v>
      </c>
      <c r="E85" s="4">
        <v>21.09</v>
      </c>
      <c r="F85" s="4">
        <f t="shared" si="1"/>
        <v>6327</v>
      </c>
    </row>
    <row r="86" hidden="1" spans="1:6">
      <c r="A86" s="3">
        <v>43566</v>
      </c>
      <c r="B86" s="4" t="s">
        <v>65</v>
      </c>
      <c r="C86" s="4" t="s">
        <v>104</v>
      </c>
      <c r="D86" s="4">
        <v>33</v>
      </c>
      <c r="E86" s="4">
        <v>16.37</v>
      </c>
      <c r="F86" s="4">
        <f t="shared" si="1"/>
        <v>540.21</v>
      </c>
    </row>
    <row r="87" hidden="1" spans="1:6">
      <c r="A87" s="3">
        <v>43566</v>
      </c>
      <c r="B87" s="4" t="s">
        <v>65</v>
      </c>
      <c r="C87" s="4" t="s">
        <v>105</v>
      </c>
      <c r="D87" s="4">
        <v>495</v>
      </c>
      <c r="E87" s="4">
        <v>3.64</v>
      </c>
      <c r="F87" s="4">
        <f t="shared" si="1"/>
        <v>1801.8</v>
      </c>
    </row>
    <row r="88" hidden="1" spans="1:6">
      <c r="A88" s="3">
        <v>43568</v>
      </c>
      <c r="B88" s="4" t="s">
        <v>12</v>
      </c>
      <c r="C88" s="4" t="s">
        <v>106</v>
      </c>
      <c r="D88" s="4">
        <v>1500</v>
      </c>
      <c r="E88" s="4">
        <v>19.66</v>
      </c>
      <c r="F88" s="4">
        <f t="shared" si="1"/>
        <v>29490</v>
      </c>
    </row>
    <row r="89" hidden="1" spans="1:6">
      <c r="A89" s="3">
        <v>43569</v>
      </c>
      <c r="B89" s="4" t="s">
        <v>78</v>
      </c>
      <c r="C89" s="4" t="s">
        <v>107</v>
      </c>
      <c r="D89" s="4">
        <v>30</v>
      </c>
      <c r="E89" s="4">
        <v>10.64</v>
      </c>
      <c r="F89" s="4">
        <f t="shared" si="1"/>
        <v>319.2</v>
      </c>
    </row>
    <row r="90" hidden="1" spans="1:6">
      <c r="A90" s="3">
        <v>43571</v>
      </c>
      <c r="B90" s="4" t="s">
        <v>8</v>
      </c>
      <c r="C90" s="4" t="s">
        <v>108</v>
      </c>
      <c r="D90" s="4">
        <v>2425</v>
      </c>
      <c r="E90" s="4">
        <v>0.12</v>
      </c>
      <c r="F90" s="4">
        <f t="shared" si="1"/>
        <v>291</v>
      </c>
    </row>
    <row r="91" hidden="1" spans="1:6">
      <c r="A91" s="3">
        <v>43572</v>
      </c>
      <c r="B91" s="4" t="s">
        <v>98</v>
      </c>
      <c r="C91" s="4" t="s">
        <v>109</v>
      </c>
      <c r="D91" s="4">
        <v>150</v>
      </c>
      <c r="E91" s="4">
        <v>18.29</v>
      </c>
      <c r="F91" s="4">
        <f t="shared" si="1"/>
        <v>2743.5</v>
      </c>
    </row>
    <row r="92" hidden="1" spans="1:6">
      <c r="A92" s="3">
        <v>43574</v>
      </c>
      <c r="B92" s="4" t="s">
        <v>98</v>
      </c>
      <c r="C92" s="4" t="s">
        <v>110</v>
      </c>
      <c r="D92" s="4">
        <v>300</v>
      </c>
      <c r="E92" s="4">
        <v>19.8</v>
      </c>
      <c r="F92" s="4">
        <f t="shared" si="1"/>
        <v>5940</v>
      </c>
    </row>
    <row r="93" hidden="1" spans="1:6">
      <c r="A93" s="3">
        <v>43574</v>
      </c>
      <c r="B93" s="4" t="s">
        <v>98</v>
      </c>
      <c r="C93" s="4" t="s">
        <v>111</v>
      </c>
      <c r="D93" s="4">
        <v>150</v>
      </c>
      <c r="E93" s="4">
        <v>21.33</v>
      </c>
      <c r="F93" s="4">
        <f t="shared" si="1"/>
        <v>3199.5</v>
      </c>
    </row>
    <row r="94" hidden="1" spans="1:6">
      <c r="A94" s="3">
        <v>43581</v>
      </c>
      <c r="B94" s="4" t="s">
        <v>8</v>
      </c>
      <c r="C94" s="4" t="s">
        <v>112</v>
      </c>
      <c r="D94" s="4">
        <v>1500</v>
      </c>
      <c r="E94" s="4">
        <v>5.31</v>
      </c>
      <c r="F94" s="4">
        <f t="shared" si="1"/>
        <v>7965</v>
      </c>
    </row>
    <row r="95" hidden="1" spans="1:6">
      <c r="A95" s="3">
        <v>43581</v>
      </c>
      <c r="B95" s="4" t="s">
        <v>12</v>
      </c>
      <c r="C95" s="4" t="s">
        <v>113</v>
      </c>
      <c r="D95" s="4">
        <v>3250</v>
      </c>
      <c r="E95" s="4">
        <v>3.98</v>
      </c>
      <c r="F95" s="4">
        <f t="shared" si="1"/>
        <v>12935</v>
      </c>
    </row>
    <row r="96" hidden="1" spans="1:6">
      <c r="A96" s="3">
        <v>43584</v>
      </c>
      <c r="B96" s="4" t="s">
        <v>75</v>
      </c>
      <c r="C96" s="4" t="s">
        <v>114</v>
      </c>
      <c r="D96" s="4">
        <v>429</v>
      </c>
      <c r="E96" s="4">
        <v>5.47</v>
      </c>
      <c r="F96" s="4">
        <f t="shared" si="1"/>
        <v>2346.63</v>
      </c>
    </row>
    <row r="97" hidden="1" spans="1:6">
      <c r="A97" s="3">
        <v>43587</v>
      </c>
      <c r="B97" s="4" t="s">
        <v>75</v>
      </c>
      <c r="C97" s="4" t="s">
        <v>115</v>
      </c>
      <c r="D97" s="4">
        <v>27</v>
      </c>
      <c r="E97" s="4">
        <v>0.47</v>
      </c>
      <c r="F97" s="4">
        <f t="shared" si="1"/>
        <v>12.69</v>
      </c>
    </row>
    <row r="98" hidden="1" spans="1:6">
      <c r="A98" s="3">
        <v>43636</v>
      </c>
      <c r="B98" s="4" t="s">
        <v>75</v>
      </c>
      <c r="C98" s="4" t="s">
        <v>116</v>
      </c>
      <c r="D98" s="4">
        <v>21</v>
      </c>
      <c r="E98" s="4">
        <v>14.98</v>
      </c>
      <c r="F98" s="4">
        <f t="shared" si="1"/>
        <v>314.58</v>
      </c>
    </row>
    <row r="99" hidden="1" spans="1:6">
      <c r="A99" s="3">
        <v>43640</v>
      </c>
      <c r="B99" s="4" t="s">
        <v>75</v>
      </c>
      <c r="C99" s="4" t="s">
        <v>117</v>
      </c>
      <c r="D99" s="4">
        <v>12</v>
      </c>
      <c r="E99" s="4">
        <v>16.93</v>
      </c>
      <c r="F99" s="4">
        <f t="shared" si="1"/>
        <v>203.16</v>
      </c>
    </row>
    <row r="100" hidden="1" spans="1:6">
      <c r="A100" s="3">
        <v>44013</v>
      </c>
      <c r="B100" s="4" t="s">
        <v>75</v>
      </c>
      <c r="C100" s="4" t="s">
        <v>118</v>
      </c>
      <c r="D100" s="4">
        <v>15</v>
      </c>
      <c r="E100" s="4">
        <v>18.01</v>
      </c>
      <c r="F100" s="4">
        <f t="shared" si="1"/>
        <v>270.15</v>
      </c>
    </row>
    <row r="101" hidden="1" spans="1:6">
      <c r="A101" s="3">
        <v>44071</v>
      </c>
      <c r="B101" s="4" t="s">
        <v>75</v>
      </c>
      <c r="C101" s="4" t="s">
        <v>119</v>
      </c>
      <c r="D101" s="4">
        <v>24</v>
      </c>
      <c r="E101" s="4">
        <v>3.99</v>
      </c>
      <c r="F101" s="4">
        <f t="shared" si="1"/>
        <v>95.76</v>
      </c>
    </row>
  </sheetData>
  <autoFilter ref="A1:F101">
    <filterColumn colId="0">
      <customFilters>
        <customFilter operator="lessThan" val="43466"/>
      </customFilters>
    </filterColumn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J7" sqref="J7"/>
    </sheetView>
  </sheetViews>
  <sheetFormatPr defaultColWidth="9" defaultRowHeight="13.35" outlineLevelRow="5" outlineLevelCol="5"/>
  <cols>
    <col min="1" max="1" width="15.8416666666667" customWidth="1"/>
  </cols>
  <sheetData>
    <row r="1" ht="16.3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3" spans="1:6">
      <c r="A2" s="3">
        <v>43430</v>
      </c>
      <c r="B2" s="4" t="s">
        <v>6</v>
      </c>
      <c r="C2" s="4" t="s">
        <v>7</v>
      </c>
      <c r="D2" s="4">
        <v>75</v>
      </c>
      <c r="E2" s="4">
        <v>4.64</v>
      </c>
      <c r="F2" s="4">
        <f t="shared" ref="F2:F6" si="0">D2*E2</f>
        <v>348</v>
      </c>
    </row>
    <row r="3" ht="16.3" spans="1:6">
      <c r="A3" s="3">
        <v>43430</v>
      </c>
      <c r="B3" s="4" t="s">
        <v>8</v>
      </c>
      <c r="C3" s="4" t="s">
        <v>9</v>
      </c>
      <c r="D3" s="4">
        <v>2350</v>
      </c>
      <c r="E3" s="4">
        <v>14.11</v>
      </c>
      <c r="F3" s="4">
        <f t="shared" si="0"/>
        <v>33158.5</v>
      </c>
    </row>
    <row r="4" ht="16.3" spans="1:6">
      <c r="A4" s="3">
        <v>43437</v>
      </c>
      <c r="B4" s="4" t="s">
        <v>6</v>
      </c>
      <c r="C4" s="4" t="s">
        <v>10</v>
      </c>
      <c r="D4" s="4">
        <v>75</v>
      </c>
      <c r="E4" s="4">
        <v>10.02</v>
      </c>
      <c r="F4" s="4">
        <f t="shared" si="0"/>
        <v>751.5</v>
      </c>
    </row>
    <row r="5" ht="16.3" spans="1:6">
      <c r="A5" s="3">
        <v>43454</v>
      </c>
      <c r="B5" s="4" t="s">
        <v>6</v>
      </c>
      <c r="C5" s="4" t="s">
        <v>11</v>
      </c>
      <c r="D5" s="4">
        <v>75</v>
      </c>
      <c r="E5" s="4">
        <v>24.65</v>
      </c>
      <c r="F5" s="4">
        <f t="shared" si="0"/>
        <v>1848.75</v>
      </c>
    </row>
    <row r="6" ht="16.3" spans="1:6">
      <c r="A6" s="3">
        <v>43458</v>
      </c>
      <c r="B6" s="4" t="s">
        <v>12</v>
      </c>
      <c r="C6" s="4" t="s">
        <v>13</v>
      </c>
      <c r="D6" s="4">
        <v>2300</v>
      </c>
      <c r="E6" s="4">
        <v>15.33</v>
      </c>
      <c r="F6" s="4">
        <f t="shared" si="0"/>
        <v>35259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淦</cp:lastModifiedBy>
  <dcterms:created xsi:type="dcterms:W3CDTF">2020-07-22T03:11:00Z</dcterms:created>
  <dcterms:modified xsi:type="dcterms:W3CDTF">2026-08-26T04:23:30Z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D678D8DC5F0A4EE28CBF41504E01ED96</vt:lpwstr>
  </property>
</Properties>
</file>