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<sst xmlns="http://schemas.openxmlformats.org/spreadsheetml/2006/main" count="19" uniqueCount="18">
  <si>
    <t>暑期学习计划表</t>
  </si>
  <si>
    <t>日期</t>
  </si>
  <si>
    <t>学习科目</t>
  </si>
  <si>
    <t>计划时间</t>
  </si>
  <si>
    <t>时长(H)</t>
  </si>
  <si>
    <t>计划学习内容</t>
  </si>
  <si>
    <t>完成情况
（满分100）</t>
  </si>
  <si>
    <t>语文</t>
  </si>
  <si>
    <t>阅读、背诵</t>
  </si>
  <si>
    <t>数学</t>
  </si>
  <si>
    <t>预习、课后作业</t>
  </si>
  <si>
    <t>英语</t>
  </si>
  <si>
    <t>单词、背诵</t>
  </si>
  <si>
    <t>书法</t>
  </si>
  <si>
    <t>练习软笔书法</t>
  </si>
  <si>
    <t>围棋</t>
  </si>
  <si>
    <t>围棋练习</t>
  </si>
  <si>
    <t>课外阅读</t>
  </si>
</sst>
</file>

<file path=xl/styles.xml><?xml version="1.0" encoding="utf-8"?>
<styleSheet xmlns="http://schemas.openxmlformats.org/spreadsheetml/2006/main">
  <numFmts count="8">
    <numFmt numFmtId="176" formatCode="0.00_ "/>
    <numFmt numFmtId="177" formatCode="yyyy/m/d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yyyy&quot;年&quot;mm&quot;月&quot;dd&quot;日&quot;;@"/>
    <numFmt numFmtId="41" formatCode="_ * #,##0_ ;_ * \-#,##0_ ;_ * &quot;-&quot;_ ;_ @_ "/>
    <numFmt numFmtId="179" formatCode="hh:mm;@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20"/>
      <color theme="1" tint="0.349986266670736"/>
      <name val="微软雅黑"/>
      <charset val="134"/>
    </font>
    <font>
      <sz val="11"/>
      <color theme="1"/>
      <name val="微软雅黑"/>
      <charset val="134"/>
    </font>
    <font>
      <b/>
      <sz val="20"/>
      <color theme="8"/>
      <name val="微软雅黑"/>
      <charset val="134"/>
    </font>
    <font>
      <b/>
      <sz val="11"/>
      <color theme="5"/>
      <name val="微软雅黑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K7" sqref="K7"/>
    </sheetView>
  </sheetViews>
  <sheetFormatPr defaultColWidth="9" defaultRowHeight="13.35" outlineLevelRow="7" outlineLevelCol="7"/>
  <cols>
    <col min="1" max="1" width="11.625" customWidth="1"/>
    <col min="3" max="3" width="8.5" customWidth="1"/>
    <col min="4" max="4" width="5.5" customWidth="1"/>
    <col min="5" max="5" width="8.125" customWidth="1"/>
    <col min="6" max="6" width="8.25833333333333" customWidth="1"/>
    <col min="7" max="7" width="17.7583333333333" customWidth="1"/>
    <col min="8" max="8" width="19" customWidth="1"/>
  </cols>
  <sheetData>
    <row r="1" ht="36" customHeight="1" spans="1:8">
      <c r="A1" s="1" t="s">
        <v>0</v>
      </c>
      <c r="B1" s="2"/>
      <c r="C1" s="2"/>
      <c r="D1" s="2"/>
      <c r="E1" s="2"/>
      <c r="F1" s="2"/>
      <c r="G1" s="2"/>
      <c r="H1" s="7"/>
    </row>
    <row r="2" ht="33" spans="1:8">
      <c r="A2" s="3" t="s">
        <v>1</v>
      </c>
      <c r="B2" s="4" t="s">
        <v>2</v>
      </c>
      <c r="C2" s="5" t="s">
        <v>3</v>
      </c>
      <c r="D2" s="4"/>
      <c r="E2" s="5"/>
      <c r="F2" s="8" t="s">
        <v>4</v>
      </c>
      <c r="G2" s="4" t="s">
        <v>5</v>
      </c>
      <c r="H2" s="9" t="s">
        <v>6</v>
      </c>
    </row>
    <row r="3" ht="24.95" customHeight="1" spans="1:8">
      <c r="A3" s="6">
        <v>44034</v>
      </c>
      <c r="B3" s="4" t="s">
        <v>7</v>
      </c>
      <c r="C3" s="5">
        <v>0.375</v>
      </c>
      <c r="D3" s="4" t="str">
        <f t="shared" ref="D3:D8" si="0">IF($C3&lt;&gt;"","—","")</f>
        <v>—</v>
      </c>
      <c r="E3" s="5">
        <v>0.416666666666667</v>
      </c>
      <c r="F3" s="10">
        <f t="shared" ref="F3:F8" si="1">IF(AND(C3&lt;&gt;"",E3&lt;&gt;""),(E3-C3)*24,"")</f>
        <v>1.00000000000001</v>
      </c>
      <c r="G3" s="4" t="s">
        <v>8</v>
      </c>
      <c r="H3" s="11">
        <v>100</v>
      </c>
    </row>
    <row r="4" ht="24.95" customHeight="1" spans="1:8">
      <c r="A4" s="6"/>
      <c r="B4" s="4" t="s">
        <v>9</v>
      </c>
      <c r="C4" s="5">
        <v>0.416666666666667</v>
      </c>
      <c r="D4" s="4" t="str">
        <f t="shared" si="0"/>
        <v>—</v>
      </c>
      <c r="E4" s="5">
        <v>0.458333333333333</v>
      </c>
      <c r="F4" s="10">
        <f t="shared" si="1"/>
        <v>0.999999999999983</v>
      </c>
      <c r="G4" s="4" t="s">
        <v>10</v>
      </c>
      <c r="H4" s="11">
        <v>85</v>
      </c>
    </row>
    <row r="5" ht="24.95" customHeight="1" spans="1:8">
      <c r="A5" s="6"/>
      <c r="B5" s="4" t="s">
        <v>11</v>
      </c>
      <c r="C5" s="5">
        <v>0.583333333333333</v>
      </c>
      <c r="D5" s="4" t="str">
        <f t="shared" si="0"/>
        <v>—</v>
      </c>
      <c r="E5" s="5">
        <v>0.625</v>
      </c>
      <c r="F5" s="10">
        <f t="shared" si="1"/>
        <v>1.00000000000001</v>
      </c>
      <c r="G5" s="4" t="s">
        <v>12</v>
      </c>
      <c r="H5" s="11">
        <v>80</v>
      </c>
    </row>
    <row r="6" ht="24.95" customHeight="1" spans="1:8">
      <c r="A6" s="6"/>
      <c r="B6" s="4" t="s">
        <v>13</v>
      </c>
      <c r="C6" s="5">
        <v>0.625</v>
      </c>
      <c r="D6" s="4" t="str">
        <f t="shared" si="0"/>
        <v>—</v>
      </c>
      <c r="E6" s="5">
        <v>0.6875</v>
      </c>
      <c r="F6" s="10">
        <f t="shared" si="1"/>
        <v>1.5</v>
      </c>
      <c r="G6" s="4" t="s">
        <v>14</v>
      </c>
      <c r="H6" s="11">
        <v>90</v>
      </c>
    </row>
    <row r="7" ht="24.95" customHeight="1" spans="1:8">
      <c r="A7" s="6"/>
      <c r="B7" s="4" t="s">
        <v>15</v>
      </c>
      <c r="C7" s="5">
        <v>0.791666666666667</v>
      </c>
      <c r="D7" s="4" t="str">
        <f t="shared" si="0"/>
        <v>—</v>
      </c>
      <c r="E7" s="5">
        <v>0.833333333333333</v>
      </c>
      <c r="F7" s="10">
        <f t="shared" si="1"/>
        <v>0.999999999999986</v>
      </c>
      <c r="G7" s="4" t="s">
        <v>16</v>
      </c>
      <c r="H7" s="11">
        <v>100</v>
      </c>
    </row>
    <row r="8" ht="24.95" customHeight="1" spans="1:8">
      <c r="A8" s="6"/>
      <c r="B8" s="4" t="s">
        <v>7</v>
      </c>
      <c r="C8" s="5">
        <v>0.833333333333333</v>
      </c>
      <c r="D8" s="4" t="str">
        <f t="shared" si="0"/>
        <v>—</v>
      </c>
      <c r="E8" s="5">
        <v>0.875</v>
      </c>
      <c r="F8" s="10">
        <f t="shared" si="1"/>
        <v>1.00000000000001</v>
      </c>
      <c r="G8" s="4" t="s">
        <v>17</v>
      </c>
      <c r="H8" s="11">
        <v>90</v>
      </c>
    </row>
  </sheetData>
  <mergeCells count="3">
    <mergeCell ref="A1:H1"/>
    <mergeCell ref="C2:E2"/>
    <mergeCell ref="A3:A8"/>
  </mergeCells>
  <conditionalFormatting sqref="H3:H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{c5eb9950-4991-4685-aa93-6e49db00436e}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eb9950-4991-4685-aa93-6e49db0043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2020-07-22T07:38:00Z</dcterms:created>
  <dcterms:modified xsi:type="dcterms:W3CDTF">2026-08-26T09:10:43Z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622E579FB3884A42AA09DBB7A5498258</vt:lpwstr>
  </property>
</Properties>
</file>