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<sst xmlns="http://schemas.openxmlformats.org/spreadsheetml/2006/main" count="24" uniqueCount="21">
  <si>
    <t>日期</t>
  </si>
  <si>
    <t>商品名称</t>
  </si>
  <si>
    <t>单价</t>
  </si>
  <si>
    <t>销量/kg</t>
  </si>
  <si>
    <t>销售金额</t>
  </si>
  <si>
    <t>大米</t>
  </si>
  <si>
    <t>红豆</t>
  </si>
  <si>
    <t>小米</t>
  </si>
  <si>
    <t>花生</t>
  </si>
  <si>
    <t>绿豆</t>
  </si>
  <si>
    <t>黑豆</t>
  </si>
  <si>
    <t>薏仁</t>
  </si>
  <si>
    <t>黑米</t>
  </si>
  <si>
    <t>高粱</t>
  </si>
  <si>
    <t>麦仁</t>
  </si>
  <si>
    <t>黄豆</t>
  </si>
  <si>
    <t>玉米</t>
  </si>
  <si>
    <t>芸豆</t>
  </si>
  <si>
    <t>糯米</t>
  </si>
  <si>
    <t>香米</t>
  </si>
  <si>
    <t>芝麻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</si>
</sst>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28"/>
    </font>
    <font>
      <b/>
      <sz val="11"/>
      <color theme="1"/>
      <name val="微软雅黑"/>
      <charset val="128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K11" sqref="K11"/>
    </sheetView>
  </sheetViews>
  <sheetFormatPr defaultColWidth="9" defaultRowHeight="16.5" outlineLevelCol="7"/>
  <cols>
    <col min="1" max="1" width="11.625" style="1" customWidth="1"/>
    <col min="2" max="4" width="9" style="2"/>
    <col min="5" max="5" width="10" style="2" customWidth="1"/>
    <col min="6" max="6" width="4.625" style="2" customWidth="1"/>
    <col min="7" max="7" width="10.2583333333333" style="2" customWidth="1"/>
    <col min="8" max="8" width="10.625" style="2" customWidth="1"/>
    <col min="9" max="16384" width="9" style="2"/>
  </cols>
  <sheetData>
    <row r="1" ht="18" customHeight="1" spans="1:8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8"/>
      <c r="G1" s="3" t="s">
        <v>1</v>
      </c>
      <c r="H1" s="3" t="s">
        <v>4</v>
      </c>
    </row>
    <row r="2" ht="18" customHeight="1" spans="1:8">
      <c r="A2" s="4">
        <v>44086</v>
      </c>
      <c r="B2" s="5" t="s">
        <v>5</v>
      </c>
      <c r="C2" s="6">
        <v>2.8</v>
      </c>
      <c r="D2" s="5">
        <v>38</v>
      </c>
      <c r="E2" s="6">
        <f>C2*D2</f>
        <v>106.4</v>
      </c>
      <c r="F2" s="8"/>
      <c r="G2" s="5" t="s">
        <v>6</v>
      </c>
      <c r="H2" s="5">
        <f>VLOOKUP(G2,B1:E17,4,FALSE)</f>
        <v>142.8</v>
      </c>
    </row>
    <row r="3" ht="18" customHeight="1" spans="1:7">
      <c r="A3" s="4">
        <v>44086</v>
      </c>
      <c r="B3" s="5" t="s">
        <v>7</v>
      </c>
      <c r="C3" s="6">
        <v>5.6</v>
      </c>
      <c r="D3" s="5">
        <v>65</v>
      </c>
      <c r="E3" s="6">
        <f t="shared" ref="E3:E17" si="0">C3*D3</f>
        <v>364</v>
      </c>
      <c r="F3" s="8"/>
      <c r="G3" s="8"/>
    </row>
    <row r="4" ht="18" customHeight="1" spans="1:8">
      <c r="A4" s="4">
        <v>44086</v>
      </c>
      <c r="B4" s="5" t="s">
        <v>8</v>
      </c>
      <c r="C4" s="6">
        <v>5.8</v>
      </c>
      <c r="D4" s="5">
        <v>78</v>
      </c>
      <c r="E4" s="6">
        <f t="shared" si="0"/>
        <v>452.4</v>
      </c>
      <c r="F4" s="8"/>
      <c r="G4" s="8"/>
      <c r="H4" s="8"/>
    </row>
    <row r="5" ht="18" customHeight="1" spans="1:8">
      <c r="A5" s="4">
        <v>44086</v>
      </c>
      <c r="B5" s="5" t="s">
        <v>6</v>
      </c>
      <c r="C5" s="6">
        <v>4.2</v>
      </c>
      <c r="D5" s="5">
        <v>34</v>
      </c>
      <c r="E5" s="6">
        <f t="shared" si="0"/>
        <v>142.8</v>
      </c>
      <c r="F5" s="8"/>
      <c r="G5" s="8"/>
      <c r="H5" s="8"/>
    </row>
    <row r="6" ht="18" customHeight="1" spans="1:8">
      <c r="A6" s="4">
        <v>44086</v>
      </c>
      <c r="B6" s="5" t="s">
        <v>9</v>
      </c>
      <c r="C6" s="6">
        <v>5.6</v>
      </c>
      <c r="D6" s="5">
        <v>64</v>
      </c>
      <c r="E6" s="6">
        <f t="shared" si="0"/>
        <v>358.4</v>
      </c>
      <c r="F6" s="8"/>
      <c r="G6" s="8"/>
      <c r="H6" s="8"/>
    </row>
    <row r="7" ht="18" customHeight="1" spans="1:8">
      <c r="A7" s="4">
        <v>44086</v>
      </c>
      <c r="B7" s="5" t="s">
        <v>10</v>
      </c>
      <c r="C7" s="6">
        <v>3.7</v>
      </c>
      <c r="D7" s="5">
        <v>79</v>
      </c>
      <c r="E7" s="6">
        <f t="shared" si="0"/>
        <v>292.3</v>
      </c>
      <c r="F7" s="8"/>
      <c r="G7" s="8"/>
      <c r="H7" s="8"/>
    </row>
    <row r="8" ht="18" customHeight="1" spans="1:8">
      <c r="A8" s="4">
        <v>44086</v>
      </c>
      <c r="B8" s="5" t="s">
        <v>11</v>
      </c>
      <c r="C8" s="6">
        <v>6.3</v>
      </c>
      <c r="D8" s="5">
        <v>65</v>
      </c>
      <c r="E8" s="6">
        <f t="shared" si="0"/>
        <v>409.5</v>
      </c>
      <c r="F8" s="8"/>
      <c r="G8" s="8"/>
      <c r="H8" s="8"/>
    </row>
    <row r="9" ht="18" customHeight="1" spans="1:8">
      <c r="A9" s="4">
        <v>44086</v>
      </c>
      <c r="B9" s="5" t="s">
        <v>12</v>
      </c>
      <c r="C9" s="6">
        <v>4.2</v>
      </c>
      <c r="D9" s="5">
        <v>65</v>
      </c>
      <c r="E9" s="6">
        <f t="shared" si="0"/>
        <v>273</v>
      </c>
      <c r="F9" s="8"/>
      <c r="G9" s="8"/>
      <c r="H9" s="8"/>
    </row>
    <row r="10" ht="18" customHeight="1" spans="1:8">
      <c r="A10" s="4">
        <v>44086</v>
      </c>
      <c r="B10" s="5" t="s">
        <v>13</v>
      </c>
      <c r="C10" s="6">
        <v>1.3</v>
      </c>
      <c r="D10" s="5">
        <v>34</v>
      </c>
      <c r="E10" s="6">
        <f t="shared" si="0"/>
        <v>44.2</v>
      </c>
      <c r="F10" s="8"/>
      <c r="G10" s="8"/>
      <c r="H10" s="8"/>
    </row>
    <row r="11" ht="18" customHeight="1" spans="1:8">
      <c r="A11" s="4">
        <v>44086</v>
      </c>
      <c r="B11" s="5" t="s">
        <v>14</v>
      </c>
      <c r="C11" s="6">
        <v>2.4</v>
      </c>
      <c r="D11" s="5">
        <v>86</v>
      </c>
      <c r="E11" s="6">
        <f t="shared" si="0"/>
        <v>206.4</v>
      </c>
      <c r="F11" s="8"/>
      <c r="G11" s="8"/>
      <c r="H11" s="8"/>
    </row>
    <row r="12" ht="18" customHeight="1" spans="1:8">
      <c r="A12" s="4">
        <v>44086</v>
      </c>
      <c r="B12" s="5" t="s">
        <v>15</v>
      </c>
      <c r="C12" s="6">
        <v>3.3</v>
      </c>
      <c r="D12" s="5">
        <v>46</v>
      </c>
      <c r="E12" s="6">
        <f t="shared" si="0"/>
        <v>151.8</v>
      </c>
      <c r="F12" s="8"/>
      <c r="G12" s="8"/>
      <c r="H12" s="8"/>
    </row>
    <row r="13" ht="18" customHeight="1" spans="1:6">
      <c r="A13" s="4">
        <v>44086</v>
      </c>
      <c r="B13" s="5" t="s">
        <v>16</v>
      </c>
      <c r="C13" s="6">
        <v>2.1</v>
      </c>
      <c r="D13" s="5">
        <v>42</v>
      </c>
      <c r="E13" s="6">
        <f t="shared" si="0"/>
        <v>88.2</v>
      </c>
      <c r="F13" s="8"/>
    </row>
    <row r="14" ht="18" customHeight="1" spans="1:6">
      <c r="A14" s="4">
        <v>44086</v>
      </c>
      <c r="B14" s="5" t="s">
        <v>17</v>
      </c>
      <c r="C14" s="6">
        <v>3.5</v>
      </c>
      <c r="D14" s="5">
        <v>78</v>
      </c>
      <c r="E14" s="6">
        <f t="shared" si="0"/>
        <v>273</v>
      </c>
      <c r="F14" s="8"/>
    </row>
    <row r="15" ht="18" customHeight="1" spans="1:6">
      <c r="A15" s="4">
        <v>44086</v>
      </c>
      <c r="B15" s="5" t="s">
        <v>18</v>
      </c>
      <c r="C15" s="6">
        <v>3.3</v>
      </c>
      <c r="D15" s="5">
        <v>30</v>
      </c>
      <c r="E15" s="6">
        <f t="shared" si="0"/>
        <v>99</v>
      </c>
      <c r="F15" s="8"/>
    </row>
    <row r="16" ht="18" customHeight="1" spans="1:6">
      <c r="A16" s="4">
        <v>44086</v>
      </c>
      <c r="B16" s="5" t="s">
        <v>19</v>
      </c>
      <c r="C16" s="6">
        <v>5.8</v>
      </c>
      <c r="D16" s="5">
        <v>95</v>
      </c>
      <c r="E16" s="6">
        <f t="shared" si="0"/>
        <v>551</v>
      </c>
      <c r="F16" s="8"/>
    </row>
    <row r="17" ht="18" customHeight="1" spans="1:6">
      <c r="A17" s="4">
        <v>44086</v>
      </c>
      <c r="B17" s="5" t="s">
        <v>20</v>
      </c>
      <c r="C17" s="6">
        <v>5.5</v>
      </c>
      <c r="D17" s="5">
        <v>35</v>
      </c>
      <c r="E17" s="6">
        <f t="shared" si="0"/>
        <v>192.5</v>
      </c>
      <c r="F17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2020-07-27T06:28:00Z</dcterms:created>
  <dcterms:modified xsi:type="dcterms:W3CDTF">2026-08-26T09:38:41Z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9FF33690541C44B89BFB00148C439732</vt:lpwstr>
  </property>
</Properties>
</file>