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285"/>
  </bookViews>
  <sheets>
    <sheet name="员工绩效考核成绩表" sheetId="1" r:id="rId1"/>
  </sheets>
  <calcPr calcId="144525"/>
</workbook>
</file>

<file path=xl/sharedStrings.xml><?xml version="1.0" encoding="utf-8"?>
<sst xmlns="http://schemas.openxmlformats.org/spreadsheetml/2006/main" count="26" uniqueCount="26">
  <si>
    <t>姓名</t>
  </si>
  <si>
    <t>工作能力</t>
  </si>
  <si>
    <t>协调性</t>
  </si>
  <si>
    <t>责任感</t>
  </si>
  <si>
    <t>积极性</t>
  </si>
  <si>
    <t>执行能力</t>
  </si>
  <si>
    <t>总分</t>
  </si>
  <si>
    <t>平均分</t>
  </si>
  <si>
    <t>刘勇</t>
  </si>
  <si>
    <t>蒋小智</t>
  </si>
  <si>
    <t>吴磊</t>
  </si>
  <si>
    <t>吴盼盼</t>
  </si>
  <si>
    <t>孙乾</t>
  </si>
  <si>
    <t>刘东</t>
  </si>
  <si>
    <t>张婷</t>
  </si>
  <si>
    <t>刘珂</t>
  </si>
  <si>
    <t>吴美玲</t>
  </si>
  <si>
    <t>阮瑀</t>
  </si>
  <si>
    <t>赵富强</t>
  </si>
  <si>
    <t>张可</t>
  </si>
  <si>
    <t>江丽</t>
  </si>
  <si>
    <t>郑青</t>
  </si>
  <si>
    <t>王蕾</t>
  </si>
  <si>
    <t>蒋芳芳</t>
  </si>
  <si>
    <t>刘晓莉</t>
  </si>
  <si>
    <t>丁凯</t>
  </si>
</sst>
</file>

<file path=xl/styles.xml><?xml version="1.0" encoding="utf-8"?>
<styleSheet xmlns="http://schemas.openxmlformats.org/spreadsheetml/2006/main">
  <numFmts count="6">
    <numFmt numFmtId="176" formatCode="00#"/>
    <numFmt numFmtId="177" formatCode="0.00_);[Red]\(0.00\)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9" fillId="30" borderId="9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/>
    </xf>
    <xf numFmtId="176" fontId="1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L19" sqref="L19"/>
    </sheetView>
  </sheetViews>
  <sheetFormatPr defaultColWidth="9" defaultRowHeight="16.5" outlineLevelCol="7"/>
  <cols>
    <col min="1" max="1" width="8.25833333333333" style="1" customWidth="1"/>
    <col min="2" max="8" width="10" style="1" customWidth="1"/>
    <col min="9" max="9" width="5" style="1" customWidth="1"/>
    <col min="10" max="16384" width="9" style="1"/>
  </cols>
  <sheetData>
    <row r="1" ht="18.9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8.95" customHeight="1" spans="1:8">
      <c r="A2" s="3" t="s">
        <v>8</v>
      </c>
      <c r="B2" s="4">
        <v>73.7</v>
      </c>
      <c r="C2" s="5">
        <v>93.3</v>
      </c>
      <c r="D2" s="5">
        <v>76.2</v>
      </c>
      <c r="E2" s="5">
        <v>89.3</v>
      </c>
      <c r="F2" s="4">
        <v>83.125</v>
      </c>
      <c r="G2" s="4">
        <f>SUM(B2:F2)</f>
        <v>415.625</v>
      </c>
      <c r="H2" s="4">
        <f>AVERAGE(B2:F2)</f>
        <v>83.125</v>
      </c>
    </row>
    <row r="3" ht="18.95" customHeight="1" spans="1:8">
      <c r="A3" s="3" t="s">
        <v>9</v>
      </c>
      <c r="B3" s="4">
        <v>95.2</v>
      </c>
      <c r="C3" s="4">
        <v>77.6</v>
      </c>
      <c r="D3" s="4">
        <v>77.4</v>
      </c>
      <c r="E3" s="4">
        <v>83.5</v>
      </c>
      <c r="F3" s="4">
        <v>83.425</v>
      </c>
      <c r="G3" s="4">
        <f t="shared" ref="G3:G19" si="0">SUM(B3:F3)</f>
        <v>417.125</v>
      </c>
      <c r="H3" s="4">
        <f t="shared" ref="H3:H19" si="1">AVERAGE(B3:F3)</f>
        <v>83.425</v>
      </c>
    </row>
    <row r="4" ht="18.95" customHeight="1" spans="1:8">
      <c r="A4" s="3" t="s">
        <v>10</v>
      </c>
      <c r="B4" s="4">
        <v>95.2</v>
      </c>
      <c r="C4" s="4">
        <v>78.3</v>
      </c>
      <c r="D4" s="4">
        <v>75.2</v>
      </c>
      <c r="E4" s="4">
        <v>67.4</v>
      </c>
      <c r="F4" s="4">
        <v>79.025</v>
      </c>
      <c r="G4" s="4">
        <f t="shared" si="0"/>
        <v>395.125</v>
      </c>
      <c r="H4" s="4">
        <f t="shared" si="1"/>
        <v>79.025</v>
      </c>
    </row>
    <row r="5" ht="18.95" customHeight="1" spans="1:8">
      <c r="A5" s="3" t="s">
        <v>11</v>
      </c>
      <c r="B5" s="4">
        <v>59.1</v>
      </c>
      <c r="C5" s="4">
        <v>60.3</v>
      </c>
      <c r="D5" s="4">
        <v>91.8</v>
      </c>
      <c r="E5" s="4">
        <v>97.4</v>
      </c>
      <c r="F5" s="4">
        <v>77.15</v>
      </c>
      <c r="G5" s="4">
        <f t="shared" si="0"/>
        <v>385.75</v>
      </c>
      <c r="H5" s="4">
        <f t="shared" si="1"/>
        <v>77.15</v>
      </c>
    </row>
    <row r="6" ht="18.95" customHeight="1" spans="1:8">
      <c r="A6" s="6" t="s">
        <v>12</v>
      </c>
      <c r="B6" s="4">
        <v>53.5</v>
      </c>
      <c r="C6" s="5">
        <v>67.8</v>
      </c>
      <c r="D6" s="5">
        <v>71.2</v>
      </c>
      <c r="E6" s="5">
        <v>92.6</v>
      </c>
      <c r="F6" s="4">
        <v>71.275</v>
      </c>
      <c r="G6" s="4">
        <f t="shared" si="0"/>
        <v>356.375</v>
      </c>
      <c r="H6" s="4">
        <f t="shared" si="1"/>
        <v>71.275</v>
      </c>
    </row>
    <row r="7" ht="18.95" customHeight="1" spans="1:8">
      <c r="A7" s="3" t="s">
        <v>13</v>
      </c>
      <c r="B7" s="4">
        <v>70.9</v>
      </c>
      <c r="C7" s="5">
        <v>89.3</v>
      </c>
      <c r="D7" s="5">
        <v>75.3</v>
      </c>
      <c r="E7" s="5">
        <v>70.2</v>
      </c>
      <c r="F7" s="4">
        <v>76.425</v>
      </c>
      <c r="G7" s="4">
        <f t="shared" si="0"/>
        <v>382.125</v>
      </c>
      <c r="H7" s="4">
        <f t="shared" si="1"/>
        <v>76.425</v>
      </c>
    </row>
    <row r="8" ht="18.95" customHeight="1" spans="1:8">
      <c r="A8" s="3" t="s">
        <v>14</v>
      </c>
      <c r="B8" s="4">
        <v>90.9</v>
      </c>
      <c r="C8" s="4">
        <v>86.2</v>
      </c>
      <c r="D8" s="4">
        <v>78.9</v>
      </c>
      <c r="E8" s="4">
        <v>80.5</v>
      </c>
      <c r="F8" s="4">
        <v>84.125</v>
      </c>
      <c r="G8" s="4">
        <f t="shared" si="0"/>
        <v>420.625</v>
      </c>
      <c r="H8" s="4">
        <f t="shared" si="1"/>
        <v>84.125</v>
      </c>
    </row>
    <row r="9" ht="18.95" customHeight="1" spans="1:8">
      <c r="A9" s="3" t="s">
        <v>15</v>
      </c>
      <c r="B9" s="4">
        <v>74.5</v>
      </c>
      <c r="C9" s="5">
        <v>67.7</v>
      </c>
      <c r="D9" s="5">
        <v>90.2</v>
      </c>
      <c r="E9" s="5">
        <v>91.2</v>
      </c>
      <c r="F9" s="4">
        <v>80.9</v>
      </c>
      <c r="G9" s="4">
        <f t="shared" si="0"/>
        <v>404.5</v>
      </c>
      <c r="H9" s="4">
        <f t="shared" si="1"/>
        <v>80.9</v>
      </c>
    </row>
    <row r="10" ht="18.95" customHeight="1" spans="1:8">
      <c r="A10" s="3" t="s">
        <v>16</v>
      </c>
      <c r="B10" s="4">
        <v>95.2</v>
      </c>
      <c r="C10" s="4">
        <v>78.3</v>
      </c>
      <c r="D10" s="4">
        <v>75.2</v>
      </c>
      <c r="E10" s="4">
        <v>67.4</v>
      </c>
      <c r="F10" s="4">
        <v>79.025</v>
      </c>
      <c r="G10" s="4">
        <f t="shared" si="0"/>
        <v>395.125</v>
      </c>
      <c r="H10" s="4">
        <f t="shared" si="1"/>
        <v>79.025</v>
      </c>
    </row>
    <row r="11" ht="18.95" customHeight="1" spans="1:8">
      <c r="A11" s="3" t="s">
        <v>17</v>
      </c>
      <c r="B11" s="4">
        <v>70.9</v>
      </c>
      <c r="C11" s="5">
        <v>89.3</v>
      </c>
      <c r="D11" s="5">
        <v>75.3</v>
      </c>
      <c r="E11" s="5">
        <v>70.2</v>
      </c>
      <c r="F11" s="4">
        <v>76.425</v>
      </c>
      <c r="G11" s="4">
        <f t="shared" si="0"/>
        <v>382.125</v>
      </c>
      <c r="H11" s="4">
        <f t="shared" si="1"/>
        <v>76.425</v>
      </c>
    </row>
    <row r="12" ht="18.95" customHeight="1" spans="1:8">
      <c r="A12" s="3" t="s">
        <v>18</v>
      </c>
      <c r="B12" s="4">
        <v>58.5</v>
      </c>
      <c r="C12" s="4">
        <v>65.8</v>
      </c>
      <c r="D12" s="4">
        <v>75.2</v>
      </c>
      <c r="E12" s="4">
        <v>89.6</v>
      </c>
      <c r="F12" s="4">
        <v>72.275</v>
      </c>
      <c r="G12" s="4">
        <f t="shared" si="0"/>
        <v>361.375</v>
      </c>
      <c r="H12" s="4">
        <f t="shared" si="1"/>
        <v>72.275</v>
      </c>
    </row>
    <row r="13" ht="18.95" customHeight="1" spans="1:8">
      <c r="A13" s="3" t="s">
        <v>19</v>
      </c>
      <c r="B13" s="4">
        <v>70.5</v>
      </c>
      <c r="C13" s="5">
        <v>92.1</v>
      </c>
      <c r="D13" s="5">
        <v>73.4</v>
      </c>
      <c r="E13" s="5">
        <v>83.3</v>
      </c>
      <c r="F13" s="4">
        <v>79.825</v>
      </c>
      <c r="G13" s="4">
        <f t="shared" si="0"/>
        <v>399.125</v>
      </c>
      <c r="H13" s="4">
        <f t="shared" si="1"/>
        <v>79.825</v>
      </c>
    </row>
    <row r="14" ht="18.95" customHeight="1" spans="1:8">
      <c r="A14" s="3" t="s">
        <v>20</v>
      </c>
      <c r="B14" s="4">
        <v>78.7</v>
      </c>
      <c r="C14" s="4">
        <v>91.3</v>
      </c>
      <c r="D14" s="4">
        <v>80.2</v>
      </c>
      <c r="E14" s="4">
        <v>86.3</v>
      </c>
      <c r="F14" s="4">
        <v>84.125</v>
      </c>
      <c r="G14" s="4">
        <f t="shared" si="0"/>
        <v>420.625</v>
      </c>
      <c r="H14" s="4">
        <f t="shared" si="1"/>
        <v>84.125</v>
      </c>
    </row>
    <row r="15" ht="18.95" customHeight="1" spans="1:8">
      <c r="A15" s="3" t="s">
        <v>21</v>
      </c>
      <c r="B15" s="4">
        <v>90.2</v>
      </c>
      <c r="C15" s="5">
        <v>80.3</v>
      </c>
      <c r="D15" s="5">
        <v>71.2</v>
      </c>
      <c r="E15" s="5">
        <v>70.4</v>
      </c>
      <c r="F15" s="4">
        <v>78.025</v>
      </c>
      <c r="G15" s="4">
        <f t="shared" si="0"/>
        <v>390.125</v>
      </c>
      <c r="H15" s="4">
        <f t="shared" si="1"/>
        <v>78.025</v>
      </c>
    </row>
    <row r="16" ht="18.95" customHeight="1" spans="1:8">
      <c r="A16" s="3" t="s">
        <v>22</v>
      </c>
      <c r="B16" s="4">
        <v>58.5</v>
      </c>
      <c r="C16" s="4">
        <v>65.8</v>
      </c>
      <c r="D16" s="4">
        <v>75.2</v>
      </c>
      <c r="E16" s="4">
        <v>89.6</v>
      </c>
      <c r="F16" s="4">
        <v>72.275</v>
      </c>
      <c r="G16" s="4">
        <f t="shared" si="0"/>
        <v>361.375</v>
      </c>
      <c r="H16" s="4">
        <f t="shared" si="1"/>
        <v>72.275</v>
      </c>
    </row>
    <row r="17" ht="18.95" customHeight="1" spans="1:8">
      <c r="A17" s="3" t="s">
        <v>23</v>
      </c>
      <c r="B17" s="4">
        <v>73.7</v>
      </c>
      <c r="C17" s="5">
        <v>93.3</v>
      </c>
      <c r="D17" s="5">
        <v>76.2</v>
      </c>
      <c r="E17" s="5">
        <v>89.3</v>
      </c>
      <c r="F17" s="4">
        <v>83.125</v>
      </c>
      <c r="G17" s="4">
        <f t="shared" si="0"/>
        <v>415.625</v>
      </c>
      <c r="H17" s="4">
        <f t="shared" si="1"/>
        <v>83.125</v>
      </c>
    </row>
    <row r="18" ht="18.95" customHeight="1" spans="1:8">
      <c r="A18" s="3" t="s">
        <v>24</v>
      </c>
      <c r="B18" s="4">
        <v>79.5</v>
      </c>
      <c r="C18" s="4">
        <v>65.7</v>
      </c>
      <c r="D18" s="4">
        <v>94.2</v>
      </c>
      <c r="E18" s="4">
        <v>88.2</v>
      </c>
      <c r="F18" s="4">
        <v>81.9</v>
      </c>
      <c r="G18" s="4">
        <f t="shared" si="0"/>
        <v>409.5</v>
      </c>
      <c r="H18" s="4">
        <f t="shared" si="1"/>
        <v>81.9</v>
      </c>
    </row>
    <row r="19" ht="18.95" customHeight="1" spans="1:8">
      <c r="A19" s="6" t="s">
        <v>25</v>
      </c>
      <c r="B19" s="4">
        <v>76.3</v>
      </c>
      <c r="C19" s="4">
        <v>80.3</v>
      </c>
      <c r="D19" s="4">
        <v>58.1</v>
      </c>
      <c r="E19" s="4">
        <v>68.3</v>
      </c>
      <c r="F19" s="4">
        <v>70.75</v>
      </c>
      <c r="G19" s="4">
        <f t="shared" si="0"/>
        <v>353.75</v>
      </c>
      <c r="H19" s="4">
        <f t="shared" si="1"/>
        <v>70.75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员工绩效考核成绩表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2020-07-29T02:57:00Z</dcterms:created>
  <dcterms:modified xsi:type="dcterms:W3CDTF">2026-08-26T10:29:32Z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4E89B44F3ADA4B7CB65D93E544781080</vt:lpwstr>
  </property>
</Properties>
</file>