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ES" sheetId="1" r:id="rId4"/>
    <sheet state="visible" name="rdfsClass" sheetId="2" r:id="rId5"/>
    <sheet state="visible" name="rdfProperty" sheetId="3" r:id="rId6"/>
    <sheet state="visible" name="ML_area" sheetId="4" r:id="rId7"/>
    <sheet state="visible" name="ML_task" sheetId="5" r:id="rId8"/>
    <sheet state="visible" name="ML_approach" sheetId="6" r:id="rId9"/>
    <sheet state="visible" name="Characteristic" sheetId="7" r:id="rId10"/>
    <sheet state="visible" name="ML_prediction_performance_measu" sheetId="8" r:id="rId11"/>
    <sheet state="visible" name="ML_library" sheetId="9" r:id="rId12"/>
    <sheet state="visible" name="AutoML_solution" sheetId="10" r:id="rId13"/>
    <sheet state="visible" name="Configuration_item" sheetId="11" r:id="rId14"/>
    <sheet state="visible" name="Use cases (info)" sheetId="12" r:id="rId15"/>
    <sheet state="visible" name="Competence questions (info)" sheetId="13" r:id="rId16"/>
    <sheet state="visible" name="References (info)" sheetId="14" r:id="rId17"/>
    <sheet state="visible" name="Discussion (info)" sheetId="15" r:id="rId18"/>
    <sheet state="visible" name="ML methodology (future)" sheetId="16" r:id="rId19"/>
    <sheet state="visible" name="Algorithm (future)" sheetId="17" r:id="rId2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RNN ist keine Area, sondern ein Approach
	-Bernhard Humm
----
Nein, Transfer Learning passt hier nicht hin.
	-Bernhard Humm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evt. weglassen, da mit allen ML verfahren Anomaliedetektion durchgeführt werden kann.
	-Bernhard Humm</t>
      </text>
    </comment>
  </commentList>
</comments>
</file>

<file path=xl/sharedStrings.xml><?xml version="1.0" encoding="utf-8"?>
<sst xmlns="http://schemas.openxmlformats.org/spreadsheetml/2006/main" count="825" uniqueCount="501">
  <si>
    <t>Prefix</t>
  </si>
  <si>
    <t>URI</t>
  </si>
  <si>
    <t>:</t>
  </si>
  <si>
    <t>&lt;http://h-da.de/ml-ontology/&gt;</t>
  </si>
  <si>
    <t>rdf:</t>
  </si>
  <si>
    <t>&lt;http://www.w3.org/1999/02/22-rdf-syntax-ns#&gt;</t>
  </si>
  <si>
    <t>rdfs:</t>
  </si>
  <si>
    <t>&lt;http://www.w3.org/2000/01/rdf-schema#&gt;</t>
  </si>
  <si>
    <t>owl:</t>
  </si>
  <si>
    <t>&lt;http://www.w3.org/2002/07/owl#&gt;</t>
  </si>
  <si>
    <t>xsd:</t>
  </si>
  <si>
    <t>&lt;http://www.w3.org/2001/XMLSchema#&gt;</t>
  </si>
  <si>
    <t>skos:</t>
  </si>
  <si>
    <t>&lt;http://www.w3.org/2004/02/skos/core#&gt;</t>
  </si>
  <si>
    <t>ID</t>
  </si>
  <si>
    <t>a [rdfs:Class]</t>
  </si>
  <si>
    <t>skos:prefLabel [string]</t>
  </si>
  <si>
    <t>skos:altLabel [string]</t>
  </si>
  <si>
    <t>rdfs:subClassOf</t>
  </si>
  <si>
    <t>rdfs:comment [string]</t>
  </si>
  <si>
    <t>rdfs:seeAlso</t>
  </si>
  <si>
    <t>rdfs:Class</t>
  </si>
  <si>
    <t>ML area</t>
  </si>
  <si>
    <t>Broad category of ML, depending on the nature of the feedback available to the learning system; e.g., feedback by supervisor (supervised learning), without feedback (unsupervised learning), feedback by software application (reinforcement learning).</t>
  </si>
  <si>
    <t>ML task</t>
  </si>
  <si>
    <t xml:space="preserve">Problem that is to be solved by ML, e.g., assign categories to data records (classification), predict numeric values (regression), group data records (clustering), etc. </t>
  </si>
  <si>
    <t>ML approach</t>
  </si>
  <si>
    <t>A set of technologies suitable for solving ML tasks, e.g., artificial neural networks (including gradient descent, backpropagation, etc.)</t>
  </si>
  <si>
    <t>ML prediction performance measure</t>
  </si>
  <si>
    <t>Metric for assessing the prediction quality of a ML system based on a dataset, e.g., for classification tasks measures on values in a confusion matrix like accuracy, F1 score etc.</t>
  </si>
  <si>
    <t>Characteristic</t>
  </si>
  <si>
    <t>Basic properties of datasets or ML approaches that can be used to chacterize ML approaches or ML prediction performance measures; e.g., balanced / unbalanced datasets that influence the choice of ML prediction performance measures.</t>
  </si>
  <si>
    <t>ML library</t>
  </si>
  <si>
    <t>Examples: scikit-learn, Tensorflow, Keras</t>
  </si>
  <si>
    <t>AutoML solution</t>
  </si>
  <si>
    <t>Examples: Autosklearn for Scikit-learn, Auto-Keras for Keras, and Google AutoML for Tensorﬂow</t>
  </si>
  <si>
    <t>Configuration item</t>
  </si>
  <si>
    <t>Example configuration items for AutoML solutions: metric, time limit, memory limit etc.</t>
  </si>
  <si>
    <t>Broader inherited property</t>
  </si>
  <si>
    <t>rdf:Property</t>
  </si>
  <si>
    <t>Classifies properties for inheritance of values along skos:broader hierarchies</t>
  </si>
  <si>
    <t>rdfs:domain</t>
  </si>
  <si>
    <t>rdfs:range</t>
  </si>
  <si>
    <t>rdf:Property | :Broader_inherited_property</t>
  </si>
  <si>
    <t>belongs to</t>
  </si>
  <si>
    <t>:ML_task -&gt; :ML_area</t>
  </si>
  <si>
    <t>used for</t>
  </si>
  <si>
    <t>{:ML_approach, :ML_prediction_performance_measure} -&gt; :ML_task; :AutoML_solution -&gt; ML_library</t>
  </si>
  <si>
    <t>recommended if</t>
  </si>
  <si>
    <t>* -&gt; :Characteristic</t>
  </si>
  <si>
    <t>not recommended if</t>
  </si>
  <si>
    <t>not possible if</t>
  </si>
  <si>
    <t>performance</t>
  </si>
  <si>
    <t>skos:broader [ML_area]</t>
  </si>
  <si>
    <t>:ML_area</t>
  </si>
  <si>
    <t>supervised learning</t>
  </si>
  <si>
    <t>SL</t>
  </si>
  <si>
    <t>Supervised learning (SL) is the machine learning task of learning a function that maps an input to an output based on example input-output pairs.</t>
  </si>
  <si>
    <t>&lt;https://www.wikidata.org/wiki/Q334384&gt;</t>
  </si>
  <si>
    <t>unsupervised learning</t>
  </si>
  <si>
    <t>UL</t>
  </si>
  <si>
    <t xml:space="preserve">Unsupervised learning (UL) is a type of algorithm that learns patterns from untagged data. </t>
  </si>
  <si>
    <t>&lt;https://www.wikidata.org/wiki/Q1152135&gt;</t>
  </si>
  <si>
    <t>reinforcement learning</t>
  </si>
  <si>
    <t>RL</t>
  </si>
  <si>
    <t>Reinforcement learning (RL) is an area of machine learning concerned with how intelligent agents ought to take actions in an environment in order to maximize the notion of cumulative reward.</t>
  </si>
  <si>
    <t>&lt;https://www.wikidata.org/wiki/Q830687&gt;</t>
  </si>
  <si>
    <t>skos:broader [ML_task]</t>
  </si>
  <si>
    <t>:belongs_to [:ML_area]</t>
  </si>
  <si>
    <t>:ML_task</t>
  </si>
  <si>
    <t>classification</t>
  </si>
  <si>
    <t>:supervised_learning</t>
  </si>
  <si>
    <t>Prediction of discrete categorical values</t>
  </si>
  <si>
    <t>binary classification</t>
  </si>
  <si>
    <t>:classification</t>
  </si>
  <si>
    <t>multiclass classification</t>
  </si>
  <si>
    <t>image classification</t>
  </si>
  <si>
    <t>regression</t>
  </si>
  <si>
    <t>Prediction of continuous numerical values</t>
  </si>
  <si>
    <t>clustering</t>
  </si>
  <si>
    <t>:unsupervised_learning</t>
  </si>
  <si>
    <t xml:space="preserve">feature reduction </t>
  </si>
  <si>
    <t>dimension reduction</t>
  </si>
  <si>
    <t>feature selection</t>
  </si>
  <si>
    <t xml:space="preserve">:feature_reduction </t>
  </si>
  <si>
    <t>feature extraction</t>
  </si>
  <si>
    <t>topic modeling</t>
  </si>
  <si>
    <t>text analytics</t>
  </si>
  <si>
    <t>:supervised_learning | :unsupervised_learning</t>
  </si>
  <si>
    <t>anomaly detection</t>
  </si>
  <si>
    <t>recommendation</t>
  </si>
  <si>
    <t>time series analysis</t>
  </si>
  <si>
    <t>skos:broader [:ML_approach]</t>
  </si>
  <si>
    <t>:used_for [:ML_task]</t>
  </si>
  <si>
    <t>:possible_if [:Characteristic]</t>
  </si>
  <si>
    <t>:not_recommended_if [:Characteristic]</t>
  </si>
  <si>
    <t>:not_possible_if [:Characteristic]</t>
  </si>
  <si>
    <t>:performance [:Characteristic]</t>
  </si>
  <si>
    <t>:ML_approach</t>
  </si>
  <si>
    <t>agglomerative clustering</t>
  </si>
  <si>
    <t>:hierarchical_clustering</t>
  </si>
  <si>
    <t>:clustering</t>
  </si>
  <si>
    <t>artificial neural network</t>
  </si>
  <si>
    <t>ANN | neural network</t>
  </si>
  <si>
    <t>:classification |  :regression |  :anomaly_detection</t>
  </si>
  <si>
    <t>:numerical_features</t>
  </si>
  <si>
    <t>:long_training_time | :accurate</t>
  </si>
  <si>
    <t>auto-regressive integrated moving average</t>
  </si>
  <si>
    <t>ARIMA</t>
  </si>
  <si>
    <t>:time_series_analysis</t>
  </si>
  <si>
    <t>Autoencoder</t>
  </si>
  <si>
    <t>AE</t>
  </si>
  <si>
    <t>:artificial_neural_network</t>
  </si>
  <si>
    <t>:anomaly_detection</t>
  </si>
  <si>
    <t>Bayesian linear regression</t>
  </si>
  <si>
    <t>:linear_regression</t>
  </si>
  <si>
    <t>:regression</t>
  </si>
  <si>
    <t>:small_dataset</t>
  </si>
  <si>
    <t>Bayesian neural networks</t>
  </si>
  <si>
    <t>Boltzman machines</t>
  </si>
  <si>
    <t>boosted decision tree</t>
  </si>
  <si>
    <t>:decision_tree</t>
  </si>
  <si>
    <t>:large_memory_footprint</t>
  </si>
  <si>
    <t>c-means</t>
  </si>
  <si>
    <t>:clustering |  :anomaly_detection</t>
  </si>
  <si>
    <t>canonical correlation analysis</t>
  </si>
  <si>
    <t>CCA</t>
  </si>
  <si>
    <t>collaborative filtering</t>
  </si>
  <si>
    <t>:recommendation</t>
  </si>
  <si>
    <t>conceptual clustering</t>
  </si>
  <si>
    <t>conditional markov models</t>
  </si>
  <si>
    <t>:Markov_model</t>
  </si>
  <si>
    <t>conditional random fields</t>
  </si>
  <si>
    <t>CRF</t>
  </si>
  <si>
    <t>convolutional neural network</t>
  </si>
  <si>
    <t>CNN</t>
  </si>
  <si>
    <t>:image_classification</t>
  </si>
  <si>
    <t>decision tree</t>
  </si>
  <si>
    <t>:classification |  :regression</t>
  </si>
  <si>
    <t>:fast_training | :explainable</t>
  </si>
  <si>
    <t>density-based clustering</t>
  </si>
  <si>
    <t>density-based spatial clustering of applications with noise</t>
  </si>
  <si>
    <t>DBSCAN</t>
  </si>
  <si>
    <t>expectation maximization clustering</t>
  </si>
  <si>
    <t>feed-forward neural network</t>
  </si>
  <si>
    <t>FFN</t>
  </si>
  <si>
    <t>gated recurrent unit</t>
  </si>
  <si>
    <t xml:space="preserve">GRU </t>
  </si>
  <si>
    <t>Gaussian mixture models</t>
  </si>
  <si>
    <t>GMM</t>
  </si>
  <si>
    <t>generalized linear model</t>
  </si>
  <si>
    <t>GLM</t>
  </si>
  <si>
    <t>generative adversarial network</t>
  </si>
  <si>
    <t>GAN</t>
  </si>
  <si>
    <t>gradient boosting tree</t>
  </si>
  <si>
    <t>:boosted_decision_tree</t>
  </si>
  <si>
    <t>:accurate | :explainable</t>
  </si>
  <si>
    <t>hidden Markov model</t>
  </si>
  <si>
    <t xml:space="preserve">HMM </t>
  </si>
  <si>
    <t>:time_series_analysis |  :anomaly_detection</t>
  </si>
  <si>
    <t>hierachical DBSCAN</t>
  </si>
  <si>
    <t>HDBSCAN</t>
  </si>
  <si>
    <t>:Density-Based_Spatial_Clustering_of_Applications_with_Noise</t>
  </si>
  <si>
    <t>hierarchical clustering</t>
  </si>
  <si>
    <t>independent component analysis</t>
  </si>
  <si>
    <t>ICA</t>
  </si>
  <si>
    <t>k-means</t>
  </si>
  <si>
    <t>k-modes</t>
  </si>
  <si>
    <t>:k-means</t>
  </si>
  <si>
    <t>:categorical_features | :text_features</t>
  </si>
  <si>
    <t>k-nearest neighbors</t>
  </si>
  <si>
    <t>kNN</t>
  </si>
  <si>
    <t>:fast_training</t>
  </si>
  <si>
    <t>kernel SVM</t>
  </si>
  <si>
    <t>:support_vector_machine</t>
  </si>
  <si>
    <t>:accurate</t>
  </si>
  <si>
    <t>Kohonen networks</t>
  </si>
  <si>
    <t>Lasso Regression</t>
  </si>
  <si>
    <t>Latent Dirichlet Allocation</t>
  </si>
  <si>
    <t>LDA</t>
  </si>
  <si>
    <t>:feature_reduction |  :topic_modeling</t>
  </si>
  <si>
    <t>linear regression</t>
  </si>
  <si>
    <t>linear SVM</t>
  </si>
  <si>
    <t>:large_dataset</t>
  </si>
  <si>
    <t>local linear embedding</t>
  </si>
  <si>
    <t>LLE</t>
  </si>
  <si>
    <t>:feature_reduction</t>
  </si>
  <si>
    <t>logistic regression</t>
  </si>
  <si>
    <t>long short term memory</t>
  </si>
  <si>
    <t>LSTM</t>
  </si>
  <si>
    <t>Markov model</t>
  </si>
  <si>
    <t>MM</t>
  </si>
  <si>
    <t>maximum entropy markov models</t>
  </si>
  <si>
    <t>MEMM</t>
  </si>
  <si>
    <t>multilayer perceptron</t>
  </si>
  <si>
    <t>MLP</t>
  </si>
  <si>
    <t>:feed-forward_neural_network</t>
  </si>
  <si>
    <t>naive Bayes</t>
  </si>
  <si>
    <t>:large_dataset | :text_features</t>
  </si>
  <si>
    <t>ordering points to identify the clustering structure</t>
  </si>
  <si>
    <t>OPTICS</t>
  </si>
  <si>
    <t>perceptron</t>
  </si>
  <si>
    <t>Poisson regression</t>
  </si>
  <si>
    <t>polynomial regression</t>
  </si>
  <si>
    <t>principal component analysis</t>
  </si>
  <si>
    <t>PCA</t>
  </si>
  <si>
    <t>:feature_reduction |  :anomaly_detection</t>
  </si>
  <si>
    <t>random forest</t>
  </si>
  <si>
    <t>:fast_training | :accurate</t>
  </si>
  <si>
    <t>recurrent NN</t>
  </si>
  <si>
    <t>RNN</t>
  </si>
  <si>
    <t>ridge regression</t>
  </si>
  <si>
    <t>self-organizing maps</t>
  </si>
  <si>
    <t>SOM</t>
  </si>
  <si>
    <t>:clustering |  :anomaly_detection |  :feature_reduction</t>
  </si>
  <si>
    <t>self-organizing tree algorithm</t>
  </si>
  <si>
    <t>SOTA</t>
  </si>
  <si>
    <t>singular value decomposition</t>
  </si>
  <si>
    <t>SVD</t>
  </si>
  <si>
    <t>:feature_reduction |  :recommendation</t>
  </si>
  <si>
    <t>spectral Clustering</t>
  </si>
  <si>
    <t>support vector machine</t>
  </si>
  <si>
    <t>SVM</t>
  </si>
  <si>
    <t>:many_features</t>
  </si>
  <si>
    <t>support vector regression</t>
  </si>
  <si>
    <t>transformer</t>
  </si>
  <si>
    <t>variational Bayesian Gaussian mixture model</t>
  </si>
  <si>
    <t>VB-GMM</t>
  </si>
  <si>
    <t>:Gaussian_mixture_models</t>
  </si>
  <si>
    <t>Word2Vector</t>
  </si>
  <si>
    <t>:text_analytics</t>
  </si>
  <si>
    <t>skos:broader [:Characteristic]</t>
  </si>
  <si>
    <t>:Characteristic</t>
  </si>
  <si>
    <t>balanced dataset</t>
  </si>
  <si>
    <t>unbalanced dataset</t>
  </si>
  <si>
    <t>missing values</t>
  </si>
  <si>
    <t>numerical features</t>
  </si>
  <si>
    <t>ordinal features</t>
  </si>
  <si>
    <t>categorical features</t>
  </si>
  <si>
    <t>text features</t>
  </si>
  <si>
    <t>small dataset</t>
  </si>
  <si>
    <t>large dataset</t>
  </si>
  <si>
    <t>&gt; 100K</t>
  </si>
  <si>
    <t>fast training</t>
  </si>
  <si>
    <t>long training time</t>
  </si>
  <si>
    <t>many features</t>
  </si>
  <si>
    <t>&gt; 100</t>
  </si>
  <si>
    <t>accurate</t>
  </si>
  <si>
    <t>small memory footprint</t>
  </si>
  <si>
    <t>large memory footprint</t>
  </si>
  <si>
    <t>explainable</t>
  </si>
  <si>
    <t>skos:broader [:ML_prediction_performance_measure]</t>
  </si>
  <si>
    <t>:recommended_if [:Characteristic]</t>
  </si>
  <si>
    <t>:ML_prediction_performance_measure</t>
  </si>
  <si>
    <t>accuracy</t>
  </si>
  <si>
    <t>:balanced_dataset</t>
  </si>
  <si>
    <t>:unbalanced_dataset</t>
  </si>
  <si>
    <t>&lt;https://en.wikipedia.org/wiki/Confusion_matrix&gt;</t>
  </si>
  <si>
    <t>precision</t>
  </si>
  <si>
    <t>positive predictive value | PPV</t>
  </si>
  <si>
    <t>recall</t>
  </si>
  <si>
    <t>sensitivity | hit rate | true positive rate  | TPR</t>
  </si>
  <si>
    <t>F measure</t>
  </si>
  <si>
    <t>F | F1 | F1 score</t>
  </si>
  <si>
    <t>mean squared error</t>
  </si>
  <si>
    <t>MSE</t>
  </si>
  <si>
    <t>rooted mean squared error</t>
  </si>
  <si>
    <t>RMSE</t>
  </si>
  <si>
    <t>mean absolute error</t>
  </si>
  <si>
    <t>MAE</t>
  </si>
  <si>
    <t>specificity</t>
  </si>
  <si>
    <t>selectivity | true negative rate  | TNR</t>
  </si>
  <si>
    <t>negative predictive value</t>
  </si>
  <si>
    <t>NPV</t>
  </si>
  <si>
    <t>false negative rate</t>
  </si>
  <si>
    <t xml:space="preserve"> FNR | miss rate</t>
  </si>
  <si>
    <t>false positive rate</t>
  </si>
  <si>
    <t>FPR | fall-out</t>
  </si>
  <si>
    <t>false discovery rate</t>
  </si>
  <si>
    <t xml:space="preserve"> FDR</t>
  </si>
  <si>
    <t>false omission rate</t>
  </si>
  <si>
    <t xml:space="preserve"> FOR</t>
  </si>
  <si>
    <t>Prevalence Threshold</t>
  </si>
  <si>
    <t xml:space="preserve"> PT</t>
  </si>
  <si>
    <t>critical success index</t>
  </si>
  <si>
    <t xml:space="preserve"> CSI | Threat score  | TS</t>
  </si>
  <si>
    <t>Matthews correlation coefficient</t>
  </si>
  <si>
    <t>MCC</t>
  </si>
  <si>
    <t>Fowlkes–Mallows index</t>
  </si>
  <si>
    <t>FM</t>
  </si>
  <si>
    <t>informedness</t>
  </si>
  <si>
    <t>bookmaker informedness  |  BM</t>
  </si>
  <si>
    <t>markedness</t>
  </si>
  <si>
    <t>MK | deltaP</t>
  </si>
  <si>
    <t>area under ROC curve</t>
  </si>
  <si>
    <t>AUC</t>
  </si>
  <si>
    <t>Cohens kappa</t>
  </si>
  <si>
    <t>skos:broader [:ML_library]</t>
  </si>
  <si>
    <t>:ML_library</t>
  </si>
  <si>
    <t>scikit_learn</t>
  </si>
  <si>
    <t>sklearn</t>
  </si>
  <si>
    <t>Tensorflow</t>
  </si>
  <si>
    <t>Keras</t>
  </si>
  <si>
    <t>skos:broader [:AutoML_solution]</t>
  </si>
  <si>
    <t>:used_for [:ML_library]</t>
  </si>
  <si>
    <t>:AutoML_solution</t>
  </si>
  <si>
    <t>Autosklearn</t>
  </si>
  <si>
    <t>:scikit_learn</t>
  </si>
  <si>
    <t>Auto_Keras</t>
  </si>
  <si>
    <t>:Keras</t>
  </si>
  <si>
    <t>Google AutoML</t>
  </si>
  <si>
    <t>:Tensorflow</t>
  </si>
  <si>
    <t>skos:broader [:Configuration_item]</t>
  </si>
  <si>
    <t>:Configuration_Item</t>
  </si>
  <si>
    <t>metric</t>
  </si>
  <si>
    <t>time limit</t>
  </si>
  <si>
    <t>memory limit</t>
  </si>
  <si>
    <t>Use case</t>
  </si>
  <si>
    <t>Comment</t>
  </si>
  <si>
    <t>Support ML engineers</t>
  </si>
  <si>
    <t>Support teaching</t>
  </si>
  <si>
    <t>link to learning resources, decribe the dependencies - What do I have to learn as fundamentals.</t>
  </si>
  <si>
    <t>Support automated ML configuration (AutoML)</t>
  </si>
  <si>
    <t>Support chatbots which you can ask questions about ML</t>
  </si>
  <si>
    <t>Question</t>
  </si>
  <si>
    <t>Which approaches for classification are recommendable with little training data?</t>
  </si>
  <si>
    <t>Which prediction performance measures for classification are recommendable with unbalanced datasets?</t>
  </si>
  <si>
    <t>Which approaches for regression can deal with missing data? Which approaches for filling missing data exist?</t>
  </si>
  <si>
    <t>Which ML libraries exist?</t>
  </si>
  <si>
    <t>Which AutoML solutions exist and for which ML libraries do they generate code?</t>
  </si>
  <si>
    <t>What are the configuration options of specific AutoML solutions?</t>
  </si>
  <si>
    <t>Title</t>
  </si>
  <si>
    <t>Links</t>
  </si>
  <si>
    <t>Description</t>
  </si>
  <si>
    <t>Reading</t>
  </si>
  <si>
    <t>Comments</t>
  </si>
  <si>
    <t>Relevance</t>
  </si>
  <si>
    <t>ML Ontology MindMap</t>
  </si>
  <si>
    <t>https://app.wisemapping.com/c/maps/991844/public</t>
  </si>
  <si>
    <t>Mindmap for this ML ontology</t>
  </si>
  <si>
    <t>Microsoft ML Cheat Sheet</t>
  </si>
  <si>
    <t>https://docs.microsoft.com/de-de/azure/machine-learning/media/algorithm-cheat-sheet/machine-learning-algorithm-cheat-sheet.svg</t>
  </si>
  <si>
    <t>Bernhard</t>
  </si>
  <si>
    <t>overview of ML areas / approaches / tasks (++)</t>
  </si>
  <si>
    <t>SAS ML Cheat Sheet</t>
  </si>
  <si>
    <t>http://www.7wdata.be/wp-content/uploads/2017/04/CheatSheet.png</t>
  </si>
  <si>
    <t>overview of ML areas / approaches / tasks</t>
  </si>
  <si>
    <t>Becoming Human ML Cheat Sheet</t>
  </si>
  <si>
    <t>https://becominghuman.ai/cheat-sheets-for-ai-neural-networks-machine-learning-deep-learning-big-data-678c51b4b463</t>
  </si>
  <si>
    <t>List of Best AI Cheat Sheets</t>
  </si>
  <si>
    <t xml:space="preserve">needs login </t>
  </si>
  <si>
    <t>Peekaboo ML Cheat Sheet</t>
  </si>
  <si>
    <t>http://peekaboo-vision.blogspot.com/2013/01/machine-learning-cheat-sheet-for-scikit.html</t>
  </si>
  <si>
    <t>is copy of SciKit Learn - Choosing the right estimator</t>
  </si>
  <si>
    <t>The R Trader ML Cheat Sheet</t>
  </si>
  <si>
    <t>http://www.thertrader.com/wp-content/uploads/2018/03/Picture3.jpg</t>
  </si>
  <si>
    <t>ML lecture Humm</t>
  </si>
  <si>
    <t>https://projects.fbi.h-da.de/~b.humm/aai2019/lecture/02%20Machine%20Learning.pdf</t>
  </si>
  <si>
    <t>slide 24: overview of approaches</t>
  </si>
  <si>
    <t>Knime Manual</t>
  </si>
  <si>
    <t>https://www.knime.com/sites/default/files/110519_KNIME_Machine_Learning_Cheat%20Sheet.pdf</t>
  </si>
  <si>
    <t>Cheat Sheet: Machine Learning with KNIME Analytics Platform</t>
  </si>
  <si>
    <t>RapidMiner Operator Reference Manual</t>
  </si>
  <si>
    <t>https://docs.rapidminer.com/latest/studio/operators/rapidminer-studio-operator-reference.pdf</t>
  </si>
  <si>
    <t>Complete list of Rapid Miner operations, e.g., ML approaces, validation measures etc.</t>
  </si>
  <si>
    <t>++</t>
  </si>
  <si>
    <t>SciKit Learn Manual</t>
  </si>
  <si>
    <t>Johannes</t>
  </si>
  <si>
    <t>http://www.jbusse.de/dsci-lab/dsci-theory-logistic-regression.html</t>
  </si>
  <si>
    <t>SciKit Learn - Choosing the right estimator</t>
  </si>
  <si>
    <t>https://scikit-learn.org/stable/tutorial/machine_learning_map/index.html</t>
  </si>
  <si>
    <t>ML Architekturen</t>
  </si>
  <si>
    <t>https://www.asimovinstitute.org/neural-network-zoo/</t>
  </si>
  <si>
    <t>2020-10-20: ASIMOV Institute, Netherlands - AI research institute explores relation between deep learning and creativity, e.g. neural network research, develops tools for the creative industry. 
Neuronal Network Design Patterns are provided.</t>
  </si>
  <si>
    <t>Tobias V.</t>
  </si>
  <si>
    <t>Details/picture of Design Patterns see Word .doc</t>
  </si>
  <si>
    <t>ML-Schema: Exposing the Semantics of Machine Learning with Schemas and Ontologies</t>
  </si>
  <si>
    <t>https://arxiv.org/abs/1807.05351
http://www.semantic-web-journal.net/system/files/swj2134.pdf
http://ml-schema.github.io/documentation/ML%20Schema.html#d4e601</t>
  </si>
  <si>
    <t>Schema for Machine learning</t>
  </si>
  <si>
    <t>Thomas H.</t>
  </si>
  <si>
    <t>Top-Level OWL Ontology, No Vocabulary, Result of a W3C Community Group,</t>
  </si>
  <si>
    <t>+++</t>
  </si>
  <si>
    <t>Struktur W3C, Production Planning Ontology</t>
  </si>
  <si>
    <t>https://kpp.fernuni-hagen.de/ontology/index-en.html</t>
  </si>
  <si>
    <t>OntoDM-core ontology</t>
  </si>
  <si>
    <t>http://www.ontodm.com/doku.php?id=start</t>
  </si>
  <si>
    <t>Data Mining Ontology</t>
  </si>
  <si>
    <t>Lukas K.</t>
  </si>
  <si>
    <t>[Bernhard] one man show; doesn't contain the things we neen</t>
  </si>
  <si>
    <t>Exposé ontology</t>
  </si>
  <si>
    <t>https://www.openml.org/downloads/expose.owl</t>
  </si>
  <si>
    <t>Referenz aus 14</t>
  </si>
  <si>
    <t>[Bernhard] process-oriented. Does not seem to address what we want</t>
  </si>
  <si>
    <t>DMOP ontology</t>
  </si>
  <si>
    <t>https://raw.githubusercontent.com/agnieszkalawrynowicz/dmop/master/DMOPv5.6_under_development.owl</t>
  </si>
  <si>
    <t>[Bernhard] one man show; Contains concepts like cross-validation, KNN, but not reinfocement learning, F1 score etc.</t>
  </si>
  <si>
    <t>The MEX vocabulary</t>
  </si>
  <si>
    <t>http://mex.aksw.org/
https://github.com/METArchive/mex-vocabulary/tree/master/vocabulary</t>
  </si>
  <si>
    <t>404 Error when accessing Mex vocabulary</t>
  </si>
  <si>
    <t>Data Science Ontology</t>
  </si>
  <si>
    <t>https://www.datascienceontology.org/browse/concepts</t>
  </si>
  <si>
    <t>Ontologie in exotischer Onto-Sprache (YAML-basiert); ca. 100 Konzepte modelliert. Kann verwendet werden</t>
  </si>
  <si>
    <t>bin nicht schlau drau draus geworden; läuft bei mir nicht; eigene, mir unbekannte Ontologiesprache; 2 Jahre ohne updates?</t>
  </si>
  <si>
    <t>https://www.thoughtworks.com/de/insights/blog/data-science-ontology</t>
  </si>
  <si>
    <t xml:space="preserve">Autonomous Machine Learning Modeling using a Task Ontology
</t>
  </si>
  <si>
    <t>https://ieeexplore.ieee.org/document/8716066</t>
  </si>
  <si>
    <t xml:space="preserve">OpenML: networked science in machine learning
</t>
  </si>
  <si>
    <t>https://arxiv.org/pdf/1407.7722.pdf</t>
  </si>
  <si>
    <t>Experiment databases
A new way to share, organize and learn from experiments</t>
  </si>
  <si>
    <t>https://link.springer.com/content/pdf/10.1007%2Fs10994-011-5277-0.pdf</t>
  </si>
  <si>
    <t>Provenance Data in the Machine Learning Lifecycle in Computational Science and Engineering</t>
  </si>
  <si>
    <t>https://arxiv.org/pdf/1910.04223.pdf</t>
  </si>
  <si>
    <t>Ontology Search</t>
  </si>
  <si>
    <t xml:space="preserve">https://www.ebi.ac.uk/ols/index
</t>
  </si>
  <si>
    <t>Aufstellung bestehender Ontologien  (repository for biomedical ontologies)</t>
  </si>
  <si>
    <t>Thomas Z.</t>
  </si>
  <si>
    <t>Ontology Search BARTOC</t>
  </si>
  <si>
    <t>http://bartoc.org/</t>
  </si>
  <si>
    <t>Auszüge OntoDT/OntoDM-core</t>
  </si>
  <si>
    <t>https://docs.google.com/document/d/15PrzmH2mt2tHgrBPfv1W9QhZ20iJaCHaDMVvlTsIgQQ/edit?usp=sharing</t>
  </si>
  <si>
    <t>Möglich wäre eine Abfrage kombiniert OntoDT/OntoDM-core:
Welches vorhersagendes Model würde eine binäre Klassifikation ermöglichen und welchen Input erwartet der Algorithmus?
oder
Welche Algorithmen gibt es für temporale Daten?
oder
Was für unsupervised algorithmen gibt es?</t>
  </si>
  <si>
    <t>Building Machine Learning Powered Applications: Going from Idea to Product</t>
  </si>
  <si>
    <t>https://www.amazon.com/-/de/dp/149204511X/ref=pd_lpo_14_img_2/147-4711018-2360005?_encoding=UTF8&amp;pd_rd_i=149204511X&amp;pd_rd_r=fc8843ae-80fe-412a-ac4f-cac0f5ac021a&amp;pd_rd_w=L7XUD&amp;pd_rd_wg=MGfa3&amp;pf_rd_p=7b36d496-f366-4631-94d3-61b87b52511b&amp;pf_rd_r=4EDY2PGFCXFMSSZST0GD&amp;psc=1&amp;refRID=4EDY2PGFCXFMSSZST0GD</t>
  </si>
  <si>
    <t>Machine Learning Engineering</t>
  </si>
  <si>
    <t>https://www.amazon.com/-/de/dp/1999579577/ref=pd_lpo_14_img_0/147-4711018-2360005?_encoding=UTF8&amp;pd_rd_i=1999579577&amp;pd_rd_r=fc8843ae-80fe-412a-ac4f-cac0f5ac021a&amp;pd_rd_w=L7XUD&amp;pd_rd_wg=MGfa3&amp;pf_rd_p=7b36d496-f366-4631-94d3-61b87b52511b&amp;pf_rd_r=4EDY2PGFCXFMSSZST0GD&amp;psc=1&amp;refRID=4EDY2PGFCXFMSSZST0GD</t>
  </si>
  <si>
    <t>design patterns for data mining/machine learning projects</t>
  </si>
  <si>
    <t>https://www.quora.com/What-are-the-design-patterns-for-data-mining-machine-learning-projects</t>
  </si>
  <si>
    <t>Machine Learning Architecture
and Design Patterns</t>
  </si>
  <si>
    <t>http://www.washi.cs.waseda.ac.jp/wp-content/uploads/2019/12/IEEE_Software_19__ML_Patterns.pdf</t>
  </si>
  <si>
    <t>Machine Learning Design Patterns: Solutions to Common Challenges</t>
  </si>
  <si>
    <t>https://www.amazon.co.uk/Machine-Learning-Design-Patterns-Preparation/dp/1098115783</t>
  </si>
  <si>
    <t>An Opinionated Tour of Machine Learning in Practice: Design Patterns and Best Practices for Machine Learning</t>
  </si>
  <si>
    <t>https://www.facebook.com/notes/chris-lengerich/an-opinionated-tour-of-machine-learning-in-practice-design-patterns-and-best-pra/10152480679056541/</t>
  </si>
  <si>
    <t>Anomaly Detect Survey Chandola</t>
  </si>
  <si>
    <t>http://cucis.ece.northwestern.edu/projects/DMS/publications/AnomalyDetection.pdf</t>
  </si>
  <si>
    <t>Outlier Analysis Aggarwal</t>
  </si>
  <si>
    <t>https://link.springer.com/book/10.1007%2F978-3-319-47578-3</t>
  </si>
  <si>
    <t>Learning Methods</t>
  </si>
  <si>
    <t>https://machinelearningmastery.com/types-of-learning-in-machine-learning/</t>
  </si>
  <si>
    <t>Theme</t>
  </si>
  <si>
    <t>Topic</t>
  </si>
  <si>
    <t>Application domain, e.g., NLP, CV, ...</t>
  </si>
  <si>
    <t>ML methodology, e.g.,cross validation, learning curve analysis</t>
  </si>
  <si>
    <t>BHu: leave out initially</t>
  </si>
  <si>
    <t>Algorithm, e.g., gradient descent, backpropagation</t>
  </si>
  <si>
    <r>
      <rPr/>
      <t xml:space="preserve">10 weitere Lernmethoden, die zu prüfen sind: </t>
    </r>
    <r>
      <rPr>
        <color rgb="FF1155CC"/>
        <u/>
      </rPr>
      <t>https://machinelearningmastery.com/types-of-learning-in-machine-learning/</t>
    </r>
  </si>
  <si>
    <r>
      <rPr/>
      <t xml:space="preserve">see </t>
    </r>
    <r>
      <rPr>
        <color rgb="FF1155CC"/>
        <u/>
      </rPr>
      <t>https://docs.google.com/spreadsheets/d/1xM3xoIIItlUEYL4AjKGO8rXjO8BDCAiNSeL_2Ss1tMg/edit#gid=1099504901</t>
    </r>
  </si>
  <si>
    <t>label</t>
  </si>
  <si>
    <t>alt label</t>
  </si>
  <si>
    <t>description</t>
  </si>
  <si>
    <t>link</t>
  </si>
  <si>
    <t>see also</t>
  </si>
  <si>
    <t>Comments / Discussion</t>
  </si>
  <si>
    <t>Cross-validation</t>
  </si>
  <si>
    <t>Learning curve analysis</t>
  </si>
  <si>
    <t>Bias-variance tradeoff</t>
  </si>
  <si>
    <t>1-Off-Validation</t>
  </si>
  <si>
    <t>Uncertainty - Confidence Estimation</t>
  </si>
  <si>
    <t>EM Algorithm</t>
  </si>
  <si>
    <t>Bayesian Learning</t>
  </si>
  <si>
    <t>Monte Carlo Methods - MCMC</t>
  </si>
  <si>
    <t>Differentiable Programming</t>
  </si>
  <si>
    <t>Sequence Learning</t>
  </si>
  <si>
    <t>Variational Methods</t>
  </si>
  <si>
    <t>Adversarial Learning</t>
  </si>
  <si>
    <t xml:space="preserve"> </t>
  </si>
  <si>
    <t>Maximum Linkelihood</t>
  </si>
  <si>
    <t>Variance Reduction Techniques</t>
  </si>
  <si>
    <t>Formal Concept Analysis</t>
  </si>
  <si>
    <t>serves the definition and exposure/detection of concepts and their structure</t>
  </si>
  <si>
    <t>https://www.researchgate.net/publication/265020651_Classification_Methods_Based_on_Formal_Concept_Analysis
https://link.springer.com/article/10.1023/A:1012435612567</t>
  </si>
  <si>
    <t>Method or Approach?</t>
  </si>
  <si>
    <t xml:space="preserve">Reasoning </t>
  </si>
  <si>
    <t>insbesondere Abduktion für Hypothesenbildung</t>
  </si>
  <si>
    <t>https://www.students.cs.ubc.ca/~cs-422/aibook/html/ArtInt_133.html
https://en.wikipedia.org/wiki/Abductive_reasoning
https://en.wikipedia.org/wiki/Reason#Analogical_reasoning</t>
  </si>
  <si>
    <t>Pattern Recognition</t>
  </si>
  <si>
    <t>https://en.wikipedia.org/wiki/Pattern_recognition</t>
  </si>
  <si>
    <t>Method or Task?</t>
  </si>
  <si>
    <t>pref label</t>
  </si>
  <si>
    <t xml:space="preserve">description </t>
  </si>
  <si>
    <t>Gradient Descent</t>
  </si>
  <si>
    <t>Viterbi Algorithm</t>
  </si>
  <si>
    <t>Expectation Maximization</t>
  </si>
  <si>
    <t>Backpropagation</t>
  </si>
  <si>
    <t>Sampling</t>
  </si>
  <si>
    <t xml:space="preserve">Gibbs Sampling, </t>
  </si>
  <si>
    <t>Stochastic gradient descent</t>
  </si>
  <si>
    <t>SGD</t>
  </si>
  <si>
    <t>ensemble methods</t>
  </si>
  <si>
    <t>Regularisation</t>
  </si>
  <si>
    <t>Lasso</t>
  </si>
  <si>
    <t>Ridge</t>
  </si>
  <si>
    <t>Boosting</t>
  </si>
  <si>
    <t>Pruning</t>
  </si>
  <si>
    <t>Bagging</t>
  </si>
  <si>
    <t>Binning</t>
  </si>
  <si>
    <t>for preprocessing</t>
  </si>
  <si>
    <t>genetic algorithms</t>
  </si>
  <si>
    <t>GA</t>
  </si>
  <si>
    <t>for optimization</t>
  </si>
  <si>
    <t>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</si>
</sst>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u/>
      <color rgb="FF1155CC"/>
    </font>
    <font>
      <color rgb="FF000000"/>
      <name val="Arial"/>
    </font>
    <font>
      <sz val="11.0"/>
      <color rgb="FF4D5156"/>
      <name val="Arial"/>
    </font>
    <font>
      <color rgb="FF000000"/>
      <name val="Roboto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00"/>
      <name val="Roboto"/>
    </font>
    <font>
      <u/>
      <color rgb="FF0000FF"/>
    </font>
    <font>
      <sz val="10.0"/>
      <color theme="1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2" fontId="6" numFmtId="0" xfId="0" applyAlignment="1" applyFill="1" applyFont="1">
      <alignment horizontal="left" readingOrder="0" shrinkToFit="0" vertical="top" wrapText="1"/>
    </xf>
    <xf borderId="0" fillId="2" fontId="7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readingOrder="0" shrinkToFit="0" vertical="top" wrapText="1"/>
    </xf>
    <xf borderId="0" fillId="2" fontId="8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 shrinkToFit="0" vertical="top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0"/>
    </xf>
    <xf quotePrefix="1" borderId="0" fillId="0" fontId="2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vertical="top" wrapText="0"/>
    </xf>
    <xf borderId="0" fillId="0" fontId="15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2" numFmtId="0" xfId="0" applyAlignment="1" applyFont="1">
      <alignment shrinkToFit="0" vertical="top" wrapText="0"/>
    </xf>
    <xf borderId="0" fillId="0" fontId="19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2" fontId="6" numFmtId="0" xfId="0" applyAlignment="1" applyFont="1">
      <alignment readingOrder="0" shrinkToFit="0" wrapText="1"/>
    </xf>
    <xf borderId="0" fillId="0" fontId="20" numFmtId="0" xfId="0" applyAlignment="1" applyFont="1">
      <alignment readingOrder="0"/>
    </xf>
    <xf borderId="0" fillId="2" fontId="8" numFmtId="0" xfId="0" applyAlignment="1" applyFont="1">
      <alignment readingOrder="0" shrinkToFit="0" wrapText="1"/>
    </xf>
    <xf borderId="0" fillId="2" fontId="0" numFmtId="0" xfId="0" applyAlignment="1" applyFont="1">
      <alignment horizontal="left" readingOrder="0" shrinkToFit="0" wrapText="1"/>
    </xf>
    <xf borderId="0" fillId="0" fontId="21" numFmtId="49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kidata.org/wiki/Q334384" TargetMode="External"/><Relationship Id="rId2" Type="http://schemas.openxmlformats.org/officeDocument/2006/relationships/hyperlink" Target="https://www.wikidata.org/wiki/Q1152135" TargetMode="External"/><Relationship Id="rId3" Type="http://schemas.openxmlformats.org/officeDocument/2006/relationships/hyperlink" Target="https://www.wikidata.org/wiki/Q830687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Confusion_matrix" TargetMode="External"/><Relationship Id="rId11" Type="http://schemas.openxmlformats.org/officeDocument/2006/relationships/hyperlink" Target="https://en.wikipedia.org/wiki/Confusion_matrix" TargetMode="External"/><Relationship Id="rId22" Type="http://schemas.openxmlformats.org/officeDocument/2006/relationships/drawing" Target="../drawings/drawing8.xml"/><Relationship Id="rId10" Type="http://schemas.openxmlformats.org/officeDocument/2006/relationships/hyperlink" Target="https://en.wikipedia.org/wiki/Confusion_matrix" TargetMode="External"/><Relationship Id="rId21" Type="http://schemas.openxmlformats.org/officeDocument/2006/relationships/hyperlink" Target="https://en.wikipedia.org/wiki/Confusion_matrix" TargetMode="External"/><Relationship Id="rId13" Type="http://schemas.openxmlformats.org/officeDocument/2006/relationships/hyperlink" Target="https://en.wikipedia.org/wiki/Confusion_matrix" TargetMode="External"/><Relationship Id="rId12" Type="http://schemas.openxmlformats.org/officeDocument/2006/relationships/hyperlink" Target="https://en.wikipedia.org/wiki/Confusion_matrix" TargetMode="External"/><Relationship Id="rId1" Type="http://schemas.openxmlformats.org/officeDocument/2006/relationships/hyperlink" Target="https://en.wikipedia.org/wiki/Confusion_matrix" TargetMode="External"/><Relationship Id="rId2" Type="http://schemas.openxmlformats.org/officeDocument/2006/relationships/hyperlink" Target="https://en.wikipedia.org/wiki/Confusion_matrix" TargetMode="External"/><Relationship Id="rId3" Type="http://schemas.openxmlformats.org/officeDocument/2006/relationships/hyperlink" Target="https://en.wikipedia.org/wiki/Confusion_matrix" TargetMode="External"/><Relationship Id="rId4" Type="http://schemas.openxmlformats.org/officeDocument/2006/relationships/hyperlink" Target="https://en.wikipedia.org/wiki/Confusion_matrix" TargetMode="External"/><Relationship Id="rId9" Type="http://schemas.openxmlformats.org/officeDocument/2006/relationships/hyperlink" Target="https://en.wikipedia.org/wiki/Confusion_matrix" TargetMode="External"/><Relationship Id="rId15" Type="http://schemas.openxmlformats.org/officeDocument/2006/relationships/hyperlink" Target="https://en.wikipedia.org/wiki/Confusion_matrix" TargetMode="External"/><Relationship Id="rId14" Type="http://schemas.openxmlformats.org/officeDocument/2006/relationships/hyperlink" Target="https://en.wikipedia.org/wiki/Confusion_matrix" TargetMode="External"/><Relationship Id="rId17" Type="http://schemas.openxmlformats.org/officeDocument/2006/relationships/hyperlink" Target="https://en.wikipedia.org/wiki/Confusion_matrix" TargetMode="External"/><Relationship Id="rId16" Type="http://schemas.openxmlformats.org/officeDocument/2006/relationships/hyperlink" Target="https://en.wikipedia.org/wiki/Confusion_matrix" TargetMode="External"/><Relationship Id="rId5" Type="http://schemas.openxmlformats.org/officeDocument/2006/relationships/hyperlink" Target="https://en.wikipedia.org/wiki/Confusion_matrix" TargetMode="External"/><Relationship Id="rId19" Type="http://schemas.openxmlformats.org/officeDocument/2006/relationships/hyperlink" Target="https://en.wikipedia.org/wiki/Confusion_matrix" TargetMode="External"/><Relationship Id="rId6" Type="http://schemas.openxmlformats.org/officeDocument/2006/relationships/hyperlink" Target="https://en.wikipedia.org/wiki/Confusion_matrix" TargetMode="External"/><Relationship Id="rId18" Type="http://schemas.openxmlformats.org/officeDocument/2006/relationships/hyperlink" Target="https://en.wikipedia.org/wiki/Confusion_matrix" TargetMode="External"/><Relationship Id="rId7" Type="http://schemas.openxmlformats.org/officeDocument/2006/relationships/hyperlink" Target="https://en.wikipedia.org/wiki/Confusion_matrix" TargetMode="External"/><Relationship Id="rId8" Type="http://schemas.openxmlformats.org/officeDocument/2006/relationships/hyperlink" Target="https://en.wikipedia.org/wiki/Confusion_matrix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houghtworks.com/de/insights/blog/data-science-ontology" TargetMode="External"/><Relationship Id="rId22" Type="http://schemas.openxmlformats.org/officeDocument/2006/relationships/hyperlink" Target="https://arxiv.org/pdf/1407.7722.pdf" TargetMode="External"/><Relationship Id="rId21" Type="http://schemas.openxmlformats.org/officeDocument/2006/relationships/hyperlink" Target="https://ieeexplore.ieee.org/document/8716066" TargetMode="External"/><Relationship Id="rId24" Type="http://schemas.openxmlformats.org/officeDocument/2006/relationships/hyperlink" Target="https://arxiv.org/pdf/1910.04223.pdf" TargetMode="External"/><Relationship Id="rId23" Type="http://schemas.openxmlformats.org/officeDocument/2006/relationships/hyperlink" Target="https://link.springer.com/content/pdf/10.1007%2Fs10994-011-5277-0.pdf" TargetMode="External"/><Relationship Id="rId1" Type="http://schemas.openxmlformats.org/officeDocument/2006/relationships/hyperlink" Target="https://app.wisemapping.com/c/maps/991844/public" TargetMode="External"/><Relationship Id="rId2" Type="http://schemas.openxmlformats.org/officeDocument/2006/relationships/hyperlink" Target="https://docs.microsoft.com/de-de/azure/machine-learning/media/algorithm-cheat-sheet/machine-learning-algorithm-cheat-sheet.svg" TargetMode="External"/><Relationship Id="rId3" Type="http://schemas.openxmlformats.org/officeDocument/2006/relationships/hyperlink" Target="http://www.7wdata.be/wp-content/uploads/2017/04/CheatSheet.png" TargetMode="External"/><Relationship Id="rId4" Type="http://schemas.openxmlformats.org/officeDocument/2006/relationships/hyperlink" Target="https://becominghuman.ai/cheat-sheets-for-ai-neural-networks-machine-learning-deep-learning-big-data-678c51b4b463" TargetMode="External"/><Relationship Id="rId9" Type="http://schemas.openxmlformats.org/officeDocument/2006/relationships/hyperlink" Target="https://docs.rapidminer.com/latest/studio/operators/rapidminer-studio-operator-reference.pdf" TargetMode="External"/><Relationship Id="rId26" Type="http://schemas.openxmlformats.org/officeDocument/2006/relationships/hyperlink" Target="http://bartoc.org/" TargetMode="External"/><Relationship Id="rId25" Type="http://schemas.openxmlformats.org/officeDocument/2006/relationships/hyperlink" Target="https://www.ebi.ac.uk/ols/index" TargetMode="External"/><Relationship Id="rId28" Type="http://schemas.openxmlformats.org/officeDocument/2006/relationships/hyperlink" Target="https://www.amazon.com/-/de/dp/149204511X/ref=pd_lpo_14_img_2/147-4711018-2360005?_encoding=UTF8&amp;pd_rd_i=149204511X&amp;pd_rd_r=fc8843ae-80fe-412a-ac4f-cac0f5ac021a&amp;pd_rd_w=L7XUD&amp;pd_rd_wg=MGfa3&amp;pf_rd_p=7b36d496-f366-4631-94d3-61b87b52511b&amp;pf_rd_r=4EDY2PGFCXFMSSZST0GD&amp;psc=1&amp;refRID=4EDY2PGFCXFMSSZST0GD" TargetMode="External"/><Relationship Id="rId27" Type="http://schemas.openxmlformats.org/officeDocument/2006/relationships/hyperlink" Target="https://docs.google.com/document/d/15PrzmH2mt2tHgrBPfv1W9QhZ20iJaCHaDMVvlTsIgQQ/edit?usp=sharing" TargetMode="External"/><Relationship Id="rId5" Type="http://schemas.openxmlformats.org/officeDocument/2006/relationships/hyperlink" Target="http://peekaboo-vision.blogspot.com/2013/01/machine-learning-cheat-sheet-for-scikit.html" TargetMode="External"/><Relationship Id="rId6" Type="http://schemas.openxmlformats.org/officeDocument/2006/relationships/hyperlink" Target="http://www.thertrader.com/wp-content/uploads/2018/03/Picture3.jpg" TargetMode="External"/><Relationship Id="rId29" Type="http://schemas.openxmlformats.org/officeDocument/2006/relationships/hyperlink" Target="https://www.amazon.com/-/de/dp/1999579577/ref=pd_lpo_14_img_0/147-4711018-2360005?_encoding=UTF8&amp;pd_rd_i=1999579577&amp;pd_rd_r=fc8843ae-80fe-412a-ac4f-cac0f5ac021a&amp;pd_rd_w=L7XUD&amp;pd_rd_wg=MGfa3&amp;pf_rd_p=7b36d496-f366-4631-94d3-61b87b52511b&amp;pf_rd_r=4EDY2PGFCXFMSSZST0GD&amp;psc=1&amp;refRID=4EDY2PGFCXFMSSZST0GD" TargetMode="External"/><Relationship Id="rId7" Type="http://schemas.openxmlformats.org/officeDocument/2006/relationships/hyperlink" Target="https://projects.fbi.h-da.de/~b.humm/aai2019/lecture/02%20Machine%20Learning.pdf" TargetMode="External"/><Relationship Id="rId8" Type="http://schemas.openxmlformats.org/officeDocument/2006/relationships/hyperlink" Target="https://www.knime.com/sites/default/files/110519_KNIME_Machine_Learning_Cheat%20Sheet.pdf" TargetMode="External"/><Relationship Id="rId31" Type="http://schemas.openxmlformats.org/officeDocument/2006/relationships/hyperlink" Target="http://www.washi.cs.waseda.ac.jp/wp-content/uploads/2019/12/IEEE_Software_19__ML_Patterns.pdf" TargetMode="External"/><Relationship Id="rId30" Type="http://schemas.openxmlformats.org/officeDocument/2006/relationships/hyperlink" Target="https://www.quora.com/What-are-the-design-patterns-for-data-mining-machine-learning-projects" TargetMode="External"/><Relationship Id="rId11" Type="http://schemas.openxmlformats.org/officeDocument/2006/relationships/hyperlink" Target="https://scikit-learn.org/stable/tutorial/machine_learning_map/index.html" TargetMode="External"/><Relationship Id="rId33" Type="http://schemas.openxmlformats.org/officeDocument/2006/relationships/hyperlink" Target="https://www.facebook.com/notes/chris-lengerich/an-opinionated-tour-of-machine-learning-in-practice-design-patterns-and-best-pra/10152480679056541/" TargetMode="External"/><Relationship Id="rId10" Type="http://schemas.openxmlformats.org/officeDocument/2006/relationships/hyperlink" Target="http://www.jbusse.de/dsci-lab/dsci-theory-logistic-regression.html" TargetMode="External"/><Relationship Id="rId32" Type="http://schemas.openxmlformats.org/officeDocument/2006/relationships/hyperlink" Target="https://www.amazon.co.uk/Machine-Learning-Design-Patterns-Preparation/dp/1098115783" TargetMode="External"/><Relationship Id="rId13" Type="http://schemas.openxmlformats.org/officeDocument/2006/relationships/hyperlink" Target="https://arxiv.org/abs/1807.05351" TargetMode="External"/><Relationship Id="rId35" Type="http://schemas.openxmlformats.org/officeDocument/2006/relationships/hyperlink" Target="https://link.springer.com/book/10.1007%2F978-3-319-47578-3" TargetMode="External"/><Relationship Id="rId12" Type="http://schemas.openxmlformats.org/officeDocument/2006/relationships/hyperlink" Target="https://www.asimovinstitute.org/neural-network-zoo/" TargetMode="External"/><Relationship Id="rId34" Type="http://schemas.openxmlformats.org/officeDocument/2006/relationships/hyperlink" Target="http://cucis.ece.northwestern.edu/projects/DMS/publications/AnomalyDetection.pdf" TargetMode="External"/><Relationship Id="rId15" Type="http://schemas.openxmlformats.org/officeDocument/2006/relationships/hyperlink" Target="http://www.ontodm.com/doku.php?id=start" TargetMode="External"/><Relationship Id="rId37" Type="http://schemas.openxmlformats.org/officeDocument/2006/relationships/drawing" Target="../drawings/drawing14.xml"/><Relationship Id="rId14" Type="http://schemas.openxmlformats.org/officeDocument/2006/relationships/hyperlink" Target="https://kpp.fernuni-hagen.de/ontology/index-en.html" TargetMode="External"/><Relationship Id="rId36" Type="http://schemas.openxmlformats.org/officeDocument/2006/relationships/hyperlink" Target="https://machinelearningmastery.com/types-of-learning-in-machine-learning/" TargetMode="External"/><Relationship Id="rId17" Type="http://schemas.openxmlformats.org/officeDocument/2006/relationships/hyperlink" Target="https://raw.githubusercontent.com/agnieszkalawrynowicz/dmop/master/DMOPv5.6_under_development.owl" TargetMode="External"/><Relationship Id="rId16" Type="http://schemas.openxmlformats.org/officeDocument/2006/relationships/hyperlink" Target="https://www.openml.org/downloads/expose.owl" TargetMode="External"/><Relationship Id="rId19" Type="http://schemas.openxmlformats.org/officeDocument/2006/relationships/hyperlink" Target="https://www.datascienceontology.org/browse/concepts" TargetMode="External"/><Relationship Id="rId18" Type="http://schemas.openxmlformats.org/officeDocument/2006/relationships/hyperlink" Target="http://mex.aksw.org/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machinelearningmastery.com/types-of-learning-in-machine-learning/" TargetMode="External"/><Relationship Id="rId2" Type="http://schemas.openxmlformats.org/officeDocument/2006/relationships/hyperlink" Target="https://docs.google.com/spreadsheets/d/1xM3xoIIItlUEYL4AjKGO8rXjO8BDCAiNSeL_2Ss1tMg/edit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Pattern_recognition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43"/>
    <col customWidth="1" min="2" max="2" width="42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4" t="s">
        <v>4</v>
      </c>
      <c r="B3" s="6" t="s">
        <v>5</v>
      </c>
    </row>
    <row r="4">
      <c r="A4" s="4" t="s">
        <v>6</v>
      </c>
      <c r="B4" s="7" t="s">
        <v>7</v>
      </c>
    </row>
    <row r="5">
      <c r="A5" s="4" t="s">
        <v>8</v>
      </c>
      <c r="B5" s="8" t="s">
        <v>9</v>
      </c>
    </row>
    <row r="6">
      <c r="A6" s="4" t="s">
        <v>10</v>
      </c>
      <c r="B6" s="6" t="s">
        <v>11</v>
      </c>
    </row>
    <row r="7">
      <c r="A7" s="4" t="s">
        <v>12</v>
      </c>
      <c r="B7" s="6" t="s">
        <v>13</v>
      </c>
    </row>
    <row r="8">
      <c r="B8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4.71"/>
    <col customWidth="1" min="2" max="2" width="11.86"/>
    <col customWidth="1" min="3" max="3" width="22.0"/>
    <col customWidth="1" min="5" max="5" width="18.71"/>
    <col customWidth="1" min="6" max="6" width="59.29"/>
    <col customWidth="1" min="7" max="7" width="19.43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1" t="s">
        <v>20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3" t="str">
        <f t="shared" ref="A2:A9" si="1">CONCAT(":", SUBSTITUTE(C2, " ", "_"))</f>
        <v>:ML_area</v>
      </c>
      <c r="B2" s="13" t="s">
        <v>21</v>
      </c>
      <c r="C2" s="13" t="s">
        <v>22</v>
      </c>
      <c r="D2" s="14"/>
      <c r="E2" s="14"/>
      <c r="F2" s="13" t="s">
        <v>23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3" t="str">
        <f t="shared" si="1"/>
        <v>:ML_task</v>
      </c>
      <c r="B3" s="13" t="s">
        <v>21</v>
      </c>
      <c r="C3" s="13" t="s">
        <v>24</v>
      </c>
      <c r="D3" s="14"/>
      <c r="E3" s="13"/>
      <c r="F3" s="13" t="s">
        <v>25</v>
      </c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3" t="str">
        <f t="shared" si="1"/>
        <v>:ML_approach</v>
      </c>
      <c r="B4" s="13" t="s">
        <v>21</v>
      </c>
      <c r="C4" s="13" t="s">
        <v>26</v>
      </c>
      <c r="D4" s="14"/>
      <c r="E4" s="13"/>
      <c r="F4" s="13" t="s">
        <v>27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3" t="str">
        <f t="shared" si="1"/>
        <v>:ML_prediction_performance_measure</v>
      </c>
      <c r="B5" s="13" t="s">
        <v>21</v>
      </c>
      <c r="C5" s="13" t="s">
        <v>28</v>
      </c>
      <c r="D5" s="14"/>
      <c r="E5" s="13"/>
      <c r="F5" s="13" t="s">
        <v>29</v>
      </c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3" t="str">
        <f t="shared" si="1"/>
        <v>:Characteristic</v>
      </c>
      <c r="B6" s="13" t="s">
        <v>21</v>
      </c>
      <c r="C6" s="13" t="s">
        <v>30</v>
      </c>
      <c r="D6" s="14"/>
      <c r="E6" s="13"/>
      <c r="F6" s="13" t="s">
        <v>31</v>
      </c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3" t="str">
        <f t="shared" si="1"/>
        <v>:ML_library</v>
      </c>
      <c r="B7" s="13" t="s">
        <v>21</v>
      </c>
      <c r="C7" s="13" t="s">
        <v>32</v>
      </c>
      <c r="D7" s="14"/>
      <c r="E7" s="13"/>
      <c r="F7" s="13" t="s">
        <v>33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3" t="str">
        <f t="shared" si="1"/>
        <v>:AutoML_solution</v>
      </c>
      <c r="B8" s="13" t="s">
        <v>21</v>
      </c>
      <c r="C8" s="13" t="s">
        <v>34</v>
      </c>
      <c r="D8" s="14"/>
      <c r="E8" s="13"/>
      <c r="F8" s="13" t="s">
        <v>35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3" t="str">
        <f t="shared" si="1"/>
        <v>:Configuration_item</v>
      </c>
      <c r="B9" s="13" t="s">
        <v>21</v>
      </c>
      <c r="C9" s="13" t="s">
        <v>36</v>
      </c>
      <c r="D9" s="14"/>
      <c r="E9" s="13"/>
      <c r="F9" s="13" t="s">
        <v>37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3" t="str">
        <f>CONCAT(":", SUBSTITUTE(C11, " ", "_"))</f>
        <v>:Broader_inherited_property</v>
      </c>
      <c r="B11" s="13" t="s">
        <v>21</v>
      </c>
      <c r="C11" s="13" t="s">
        <v>38</v>
      </c>
      <c r="D11" s="14"/>
      <c r="E11" s="13" t="s">
        <v>39</v>
      </c>
      <c r="F11" s="13" t="s">
        <v>40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3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23.14"/>
    <col customWidth="1" min="2" max="2" width="34.29"/>
    <col customWidth="1" min="3" max="3" width="22.0"/>
    <col customWidth="1" min="5" max="5" width="18.71"/>
    <col customWidth="1" min="6" max="6" width="22.86"/>
    <col customWidth="1" min="7" max="7" width="36.57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41</v>
      </c>
      <c r="F1" s="10" t="s">
        <v>42</v>
      </c>
      <c r="G1" s="10" t="s">
        <v>19</v>
      </c>
      <c r="H1" s="10" t="s">
        <v>20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7" si="1">CONCAT(":", SUBSTITUTE(C2, " ", "_"))</f>
        <v>:belongs_to</v>
      </c>
      <c r="B2" s="13" t="s">
        <v>43</v>
      </c>
      <c r="C2" s="13" t="s">
        <v>44</v>
      </c>
      <c r="D2" s="14"/>
      <c r="E2" s="13"/>
      <c r="F2" s="13"/>
      <c r="G2" s="13" t="s">
        <v>45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tr">
        <f t="shared" si="1"/>
        <v>:used_for</v>
      </c>
      <c r="B3" s="13" t="s">
        <v>43</v>
      </c>
      <c r="C3" s="13" t="s">
        <v>46</v>
      </c>
      <c r="D3" s="14"/>
      <c r="E3" s="13"/>
      <c r="F3" s="13"/>
      <c r="G3" s="15" t="s">
        <v>47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tr">
        <f t="shared" si="1"/>
        <v>:recommended_if</v>
      </c>
      <c r="B4" s="13" t="s">
        <v>39</v>
      </c>
      <c r="C4" s="13" t="s">
        <v>48</v>
      </c>
      <c r="D4" s="14"/>
      <c r="E4" s="13"/>
      <c r="F4" s="13"/>
      <c r="G4" s="13" t="s">
        <v>49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tr">
        <f t="shared" si="1"/>
        <v>:not_recommended_if</v>
      </c>
      <c r="B5" s="13" t="s">
        <v>39</v>
      </c>
      <c r="C5" s="13" t="s">
        <v>50</v>
      </c>
      <c r="D5" s="14"/>
      <c r="E5" s="13"/>
      <c r="F5" s="13"/>
      <c r="G5" s="13" t="s">
        <v>49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tr">
        <f t="shared" si="1"/>
        <v>:not_possible_if</v>
      </c>
      <c r="B6" s="13" t="s">
        <v>39</v>
      </c>
      <c r="C6" s="13" t="s">
        <v>51</v>
      </c>
      <c r="D6" s="14"/>
      <c r="E6" s="13"/>
      <c r="F6" s="13"/>
      <c r="G6" s="13" t="s">
        <v>49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 t="str">
        <f t="shared" si="1"/>
        <v>:performance</v>
      </c>
      <c r="B7" s="13" t="s">
        <v>39</v>
      </c>
      <c r="C7" s="13" t="s">
        <v>52</v>
      </c>
      <c r="D7" s="14"/>
      <c r="E7" s="13"/>
      <c r="F7" s="13"/>
      <c r="G7" s="13" t="s">
        <v>49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/>
      <c r="B8" s="15"/>
      <c r="C8" s="15"/>
      <c r="D8" s="14"/>
      <c r="E8" s="13"/>
      <c r="F8" s="14"/>
      <c r="G8" s="1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/>
      <c r="B9" s="13"/>
      <c r="C9" s="13"/>
      <c r="D9" s="14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2" max="2" width="18.43"/>
    <col customWidth="1" min="3" max="3" width="21.0"/>
    <col customWidth="1" min="4" max="4" width="35.43"/>
    <col customWidth="1" min="5" max="5" width="20.57"/>
    <col customWidth="1" min="6" max="6" width="43.0"/>
    <col customWidth="1" min="7" max="7" width="28.43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53</v>
      </c>
      <c r="F1" s="10" t="s">
        <v>19</v>
      </c>
      <c r="G1" s="10" t="s">
        <v>20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4" si="1">CONCAT(":", SUBSTITUTE(C2, " ", "_"))</f>
        <v>:supervised_learning</v>
      </c>
      <c r="B2" s="13" t="s">
        <v>54</v>
      </c>
      <c r="C2" s="13" t="s">
        <v>55</v>
      </c>
      <c r="D2" s="13" t="s">
        <v>56</v>
      </c>
      <c r="E2" s="14"/>
      <c r="F2" s="13" t="s">
        <v>57</v>
      </c>
      <c r="G2" s="17" t="s">
        <v>58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tr">
        <f t="shared" si="1"/>
        <v>:unsupervised_learning</v>
      </c>
      <c r="B3" s="13" t="s">
        <v>54</v>
      </c>
      <c r="C3" s="13" t="s">
        <v>59</v>
      </c>
      <c r="D3" s="13" t="s">
        <v>60</v>
      </c>
      <c r="E3" s="14"/>
      <c r="F3" s="13" t="s">
        <v>61</v>
      </c>
      <c r="G3" s="17" t="s">
        <v>62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tr">
        <f t="shared" si="1"/>
        <v>:reinforcement_learning</v>
      </c>
      <c r="B4" s="13" t="s">
        <v>54</v>
      </c>
      <c r="C4" s="13" t="s">
        <v>63</v>
      </c>
      <c r="D4" s="13" t="s">
        <v>64</v>
      </c>
      <c r="E4" s="14"/>
      <c r="F4" s="13" t="s">
        <v>65</v>
      </c>
      <c r="G4" s="17" t="s">
        <v>66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3"/>
      <c r="D5" s="14"/>
      <c r="E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</sheetData>
  <hyperlinks>
    <hyperlink r:id="rId1" ref="G2"/>
    <hyperlink r:id="rId2" ref="G3"/>
    <hyperlink r:id="rId3" ref="G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2" max="2" width="18.43"/>
    <col customWidth="1" min="3" max="3" width="21.0"/>
    <col customWidth="1" min="4" max="4" width="22.43"/>
    <col customWidth="1" min="5" max="5" width="20.57"/>
    <col customWidth="1" min="6" max="6" width="23.43"/>
    <col customWidth="1" min="7" max="7" width="16.29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67</v>
      </c>
      <c r="F1" s="10" t="s">
        <v>68</v>
      </c>
      <c r="G1" s="10" t="s">
        <v>19</v>
      </c>
      <c r="H1" s="10" t="s">
        <v>20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tr">
        <f t="shared" ref="A2:A15" si="1">CONCAT(":", SUBSTITUTE(C2, " ", "_"))</f>
        <v>:classification</v>
      </c>
      <c r="B2" s="13" t="s">
        <v>69</v>
      </c>
      <c r="C2" s="13" t="s">
        <v>70</v>
      </c>
      <c r="D2" s="14"/>
      <c r="E2" s="14"/>
      <c r="F2" s="13" t="s">
        <v>71</v>
      </c>
      <c r="G2" s="13" t="s">
        <v>72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>
      <c r="A3" s="13" t="str">
        <f t="shared" si="1"/>
        <v>:binary_classification</v>
      </c>
      <c r="B3" s="13" t="s">
        <v>69</v>
      </c>
      <c r="C3" s="13" t="s">
        <v>73</v>
      </c>
      <c r="D3" s="14"/>
      <c r="E3" s="13" t="s">
        <v>74</v>
      </c>
      <c r="F3" s="13" t="s">
        <v>71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>
      <c r="A4" s="13" t="str">
        <f t="shared" si="1"/>
        <v>:multiclass_classification</v>
      </c>
      <c r="B4" s="13" t="s">
        <v>69</v>
      </c>
      <c r="C4" s="13" t="s">
        <v>75</v>
      </c>
      <c r="D4" s="14"/>
      <c r="E4" s="13" t="s">
        <v>74</v>
      </c>
      <c r="F4" s="13" t="s">
        <v>71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>
      <c r="A5" s="13" t="str">
        <f t="shared" si="1"/>
        <v>:image_classification</v>
      </c>
      <c r="B5" s="13" t="s">
        <v>69</v>
      </c>
      <c r="C5" s="13" t="s">
        <v>76</v>
      </c>
      <c r="D5" s="14"/>
      <c r="E5" s="13" t="s">
        <v>74</v>
      </c>
      <c r="F5" s="13" t="s">
        <v>71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>
      <c r="A6" s="13" t="str">
        <f t="shared" si="1"/>
        <v>:regression</v>
      </c>
      <c r="B6" s="13" t="s">
        <v>69</v>
      </c>
      <c r="C6" s="13" t="s">
        <v>77</v>
      </c>
      <c r="D6" s="14"/>
      <c r="E6" s="14"/>
      <c r="F6" s="13" t="s">
        <v>71</v>
      </c>
      <c r="G6" s="13" t="s">
        <v>78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A7" s="13" t="str">
        <f t="shared" si="1"/>
        <v>:clustering</v>
      </c>
      <c r="B7" s="13" t="s">
        <v>69</v>
      </c>
      <c r="C7" s="13" t="s">
        <v>79</v>
      </c>
      <c r="D7" s="14"/>
      <c r="E7" s="14"/>
      <c r="F7" s="13" t="s">
        <v>80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A8" s="13" t="str">
        <f t="shared" si="1"/>
        <v>:feature_reduction_</v>
      </c>
      <c r="B8" s="13" t="s">
        <v>69</v>
      </c>
      <c r="C8" s="13" t="s">
        <v>81</v>
      </c>
      <c r="D8" s="13" t="s">
        <v>82</v>
      </c>
      <c r="E8" s="14"/>
      <c r="F8" s="13" t="s">
        <v>80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3" t="str">
        <f t="shared" si="1"/>
        <v>:feature_selection</v>
      </c>
      <c r="B9" s="13" t="s">
        <v>69</v>
      </c>
      <c r="C9" s="13" t="s">
        <v>83</v>
      </c>
      <c r="D9" s="14"/>
      <c r="E9" s="13" t="s">
        <v>84</v>
      </c>
      <c r="F9" s="13" t="s">
        <v>80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13" t="str">
        <f t="shared" si="1"/>
        <v>:feature_extraction</v>
      </c>
      <c r="B10" s="13" t="s">
        <v>69</v>
      </c>
      <c r="C10" s="13" t="s">
        <v>85</v>
      </c>
      <c r="D10" s="14"/>
      <c r="E10" s="13" t="s">
        <v>84</v>
      </c>
      <c r="F10" s="13" t="s">
        <v>80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>
      <c r="A11" s="13" t="str">
        <f t="shared" si="1"/>
        <v>:topic_modeling</v>
      </c>
      <c r="B11" s="13" t="s">
        <v>69</v>
      </c>
      <c r="C11" s="13" t="s">
        <v>86</v>
      </c>
      <c r="D11" s="14"/>
      <c r="E11" s="14"/>
      <c r="F11" s="13" t="s">
        <v>80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3" t="str">
        <f t="shared" si="1"/>
        <v>:text_analytics</v>
      </c>
      <c r="B12" s="13" t="s">
        <v>69</v>
      </c>
      <c r="C12" s="13" t="s">
        <v>87</v>
      </c>
      <c r="D12" s="14"/>
      <c r="E12" s="14"/>
      <c r="F12" s="13" t="s">
        <v>88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3" t="str">
        <f t="shared" si="1"/>
        <v>:anomaly_detection</v>
      </c>
      <c r="B13" s="13" t="s">
        <v>69</v>
      </c>
      <c r="C13" s="13" t="s">
        <v>89</v>
      </c>
      <c r="D13" s="14"/>
      <c r="E13" s="14"/>
      <c r="F13" s="13" t="s">
        <v>88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3" t="str">
        <f t="shared" si="1"/>
        <v>:recommendation</v>
      </c>
      <c r="B14" s="13" t="s">
        <v>69</v>
      </c>
      <c r="C14" s="13" t="s">
        <v>90</v>
      </c>
      <c r="D14" s="14"/>
      <c r="E14" s="14"/>
      <c r="F14" s="13" t="s">
        <v>88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3" t="str">
        <f t="shared" si="1"/>
        <v>:time_series_analysis</v>
      </c>
      <c r="B15" s="13" t="s">
        <v>69</v>
      </c>
      <c r="C15" s="13" t="s">
        <v>91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8.57"/>
    <col customWidth="1" min="2" max="2" width="18.43"/>
    <col customWidth="1" min="3" max="3" width="21.0"/>
    <col customWidth="1" min="4" max="4" width="22.43"/>
    <col customWidth="1" min="5" max="5" width="27.71"/>
    <col customWidth="1" min="6" max="6" width="28.71"/>
    <col customWidth="1" min="7" max="7" width="18.71"/>
    <col customWidth="1" min="8" max="8" width="22.29"/>
    <col customWidth="1" min="9" max="9" width="19.0"/>
    <col customWidth="1" min="10" max="10" width="19.29"/>
    <col customWidth="1" min="12" max="12" width="21.43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19</v>
      </c>
      <c r="L1" s="10" t="s">
        <v>20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63" si="1">CONCAT(":", SUBSTITUTE(C2, " ", "_"))</f>
        <v>:agglomerative_clustering</v>
      </c>
      <c r="B2" s="13" t="s">
        <v>98</v>
      </c>
      <c r="C2" s="18" t="s">
        <v>99</v>
      </c>
      <c r="D2" s="18"/>
      <c r="E2" s="13" t="s">
        <v>100</v>
      </c>
      <c r="F2" s="13" t="s">
        <v>101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tr">
        <f t="shared" si="1"/>
        <v>:artificial_neural_network</v>
      </c>
      <c r="B3" s="13" t="s">
        <v>98</v>
      </c>
      <c r="C3" s="13" t="s">
        <v>102</v>
      </c>
      <c r="D3" s="15" t="s">
        <v>103</v>
      </c>
      <c r="E3" s="14"/>
      <c r="F3" s="13" t="s">
        <v>104</v>
      </c>
      <c r="G3" s="13" t="s">
        <v>105</v>
      </c>
      <c r="H3" s="14"/>
      <c r="I3" s="14"/>
      <c r="J3" s="13" t="s">
        <v>106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tr">
        <f t="shared" si="1"/>
        <v>:auto-regressive_integrated_moving_average</v>
      </c>
      <c r="B4" s="13" t="s">
        <v>98</v>
      </c>
      <c r="C4" s="18" t="s">
        <v>107</v>
      </c>
      <c r="D4" s="19" t="s">
        <v>108</v>
      </c>
      <c r="E4" s="14"/>
      <c r="F4" s="13" t="s">
        <v>109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tr">
        <f t="shared" si="1"/>
        <v>:Autoencoder</v>
      </c>
      <c r="B5" s="13" t="s">
        <v>98</v>
      </c>
      <c r="C5" s="13" t="s">
        <v>110</v>
      </c>
      <c r="D5" s="13" t="s">
        <v>111</v>
      </c>
      <c r="E5" s="13" t="s">
        <v>112</v>
      </c>
      <c r="F5" s="13" t="s">
        <v>113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tr">
        <f t="shared" si="1"/>
        <v>:Bayesian_linear_regression</v>
      </c>
      <c r="B6" s="13" t="s">
        <v>98</v>
      </c>
      <c r="C6" s="13" t="s">
        <v>114</v>
      </c>
      <c r="D6" s="14"/>
      <c r="E6" s="13" t="s">
        <v>115</v>
      </c>
      <c r="F6" s="13" t="s">
        <v>116</v>
      </c>
      <c r="G6" s="13" t="s">
        <v>117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 t="str">
        <f t="shared" si="1"/>
        <v>:Bayesian_neural_networks</v>
      </c>
      <c r="B7" s="13" t="s">
        <v>98</v>
      </c>
      <c r="C7" s="13" t="s">
        <v>118</v>
      </c>
      <c r="D7" s="14"/>
      <c r="E7" s="13" t="s">
        <v>112</v>
      </c>
      <c r="F7" s="14"/>
      <c r="G7" s="13" t="s">
        <v>105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 t="str">
        <f t="shared" si="1"/>
        <v>:Boltzman_machines</v>
      </c>
      <c r="B8" s="13" t="s">
        <v>98</v>
      </c>
      <c r="C8" s="13" t="s">
        <v>119</v>
      </c>
      <c r="D8" s="14"/>
      <c r="E8" s="13" t="s">
        <v>112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 t="str">
        <f t="shared" si="1"/>
        <v>:boosted_decision_tree</v>
      </c>
      <c r="B9" s="13" t="s">
        <v>98</v>
      </c>
      <c r="C9" s="13" t="s">
        <v>120</v>
      </c>
      <c r="D9" s="14"/>
      <c r="E9" s="13" t="s">
        <v>121</v>
      </c>
      <c r="F9" s="13"/>
      <c r="G9" s="14"/>
      <c r="H9" s="14"/>
      <c r="I9" s="14"/>
      <c r="J9" s="13" t="s">
        <v>122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3" t="str">
        <f t="shared" si="1"/>
        <v>:c-means</v>
      </c>
      <c r="B10" s="13" t="s">
        <v>98</v>
      </c>
      <c r="C10" s="18" t="s">
        <v>123</v>
      </c>
      <c r="D10" s="18"/>
      <c r="E10" s="14"/>
      <c r="F10" s="15" t="s">
        <v>124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3" t="str">
        <f t="shared" si="1"/>
        <v>:canonical_correlation_analysis</v>
      </c>
      <c r="B11" s="13" t="s">
        <v>98</v>
      </c>
      <c r="C11" s="13" t="s">
        <v>125</v>
      </c>
      <c r="D11" s="13" t="s">
        <v>126</v>
      </c>
      <c r="E11" s="14"/>
      <c r="F11" s="13" t="s">
        <v>84</v>
      </c>
      <c r="G11" s="13" t="s">
        <v>105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3" t="str">
        <f t="shared" si="1"/>
        <v>:collaborative_filtering</v>
      </c>
      <c r="B12" s="13" t="s">
        <v>98</v>
      </c>
      <c r="C12" s="18" t="s">
        <v>127</v>
      </c>
      <c r="D12" s="18"/>
      <c r="E12" s="14"/>
      <c r="F12" s="13" t="s">
        <v>128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 t="str">
        <f t="shared" si="1"/>
        <v>:conceptual_clustering</v>
      </c>
      <c r="B13" s="13" t="s">
        <v>98</v>
      </c>
      <c r="C13" s="15" t="s">
        <v>129</v>
      </c>
      <c r="D13" s="14"/>
      <c r="E13" s="14"/>
      <c r="F13" s="13" t="s">
        <v>101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 t="str">
        <f t="shared" si="1"/>
        <v>:conditional_markov_models</v>
      </c>
      <c r="B14" s="13" t="s">
        <v>98</v>
      </c>
      <c r="C14" s="13" t="s">
        <v>130</v>
      </c>
      <c r="D14" s="13"/>
      <c r="E14" s="13" t="s">
        <v>131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 t="str">
        <f t="shared" si="1"/>
        <v>:conditional_random_fields</v>
      </c>
      <c r="B15" s="13" t="s">
        <v>98</v>
      </c>
      <c r="C15" s="13" t="s">
        <v>132</v>
      </c>
      <c r="D15" s="13" t="s">
        <v>133</v>
      </c>
      <c r="E15" s="14"/>
      <c r="F15" s="13" t="s">
        <v>109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3" t="str">
        <f t="shared" si="1"/>
        <v>:convolutional_neural_network</v>
      </c>
      <c r="B16" s="13" t="s">
        <v>98</v>
      </c>
      <c r="C16" s="13" t="s">
        <v>134</v>
      </c>
      <c r="D16" s="13" t="s">
        <v>135</v>
      </c>
      <c r="E16" s="13" t="s">
        <v>112</v>
      </c>
      <c r="F16" s="15" t="s">
        <v>136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3" t="str">
        <f t="shared" si="1"/>
        <v>:decision_tree</v>
      </c>
      <c r="B17" s="13" t="s">
        <v>98</v>
      </c>
      <c r="C17" s="13" t="s">
        <v>137</v>
      </c>
      <c r="D17" s="14"/>
      <c r="E17" s="14"/>
      <c r="F17" s="13" t="s">
        <v>138</v>
      </c>
      <c r="G17" s="14"/>
      <c r="H17" s="14"/>
      <c r="I17" s="14"/>
      <c r="J17" s="15" t="s">
        <v>139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3" t="str">
        <f t="shared" si="1"/>
        <v>:density-based_clustering</v>
      </c>
      <c r="B18" s="13" t="s">
        <v>98</v>
      </c>
      <c r="C18" s="13" t="s">
        <v>140</v>
      </c>
      <c r="D18" s="14"/>
      <c r="E18" s="14"/>
      <c r="F18" s="13" t="s">
        <v>101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3" t="str">
        <f t="shared" si="1"/>
        <v>:density-based_spatial_clustering_of_applications_with_noise</v>
      </c>
      <c r="B19" s="13" t="s">
        <v>98</v>
      </c>
      <c r="C19" s="20" t="s">
        <v>141</v>
      </c>
      <c r="D19" s="13" t="s">
        <v>142</v>
      </c>
      <c r="E19" s="14"/>
      <c r="F19" s="13" t="s">
        <v>101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3" t="str">
        <f t="shared" si="1"/>
        <v>:expectation_maximization_clustering</v>
      </c>
      <c r="B20" s="13" t="s">
        <v>98</v>
      </c>
      <c r="C20" s="18" t="s">
        <v>143</v>
      </c>
      <c r="D20" s="18"/>
      <c r="E20" s="14"/>
      <c r="F20" s="13" t="s">
        <v>101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3" t="str">
        <f t="shared" si="1"/>
        <v>:feed-forward_neural_network</v>
      </c>
      <c r="B21" s="13" t="s">
        <v>98</v>
      </c>
      <c r="C21" s="13" t="s">
        <v>144</v>
      </c>
      <c r="D21" s="13" t="s">
        <v>145</v>
      </c>
      <c r="E21" s="13" t="s">
        <v>112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3" t="str">
        <f t="shared" si="1"/>
        <v>:gated_recurrent_unit</v>
      </c>
      <c r="B22" s="13" t="s">
        <v>98</v>
      </c>
      <c r="C22" s="13" t="s">
        <v>146</v>
      </c>
      <c r="D22" s="13" t="s">
        <v>147</v>
      </c>
      <c r="E22" s="13" t="s">
        <v>112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3" t="str">
        <f t="shared" si="1"/>
        <v>:Gaussian_mixture_models</v>
      </c>
      <c r="B23" s="13" t="s">
        <v>98</v>
      </c>
      <c r="C23" s="13" t="s">
        <v>148</v>
      </c>
      <c r="D23" s="13" t="s">
        <v>149</v>
      </c>
      <c r="E23" s="14"/>
      <c r="F23" s="13" t="s">
        <v>101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3" t="str">
        <f t="shared" si="1"/>
        <v>:generalized_linear_model</v>
      </c>
      <c r="B24" s="13" t="s">
        <v>98</v>
      </c>
      <c r="C24" s="18" t="s">
        <v>150</v>
      </c>
      <c r="D24" s="21" t="s">
        <v>151</v>
      </c>
      <c r="E24" s="14"/>
      <c r="F24" s="13" t="s">
        <v>74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3" t="str">
        <f t="shared" si="1"/>
        <v>:generative_adversarial_network</v>
      </c>
      <c r="B25" s="13" t="s">
        <v>98</v>
      </c>
      <c r="C25" s="13" t="s">
        <v>152</v>
      </c>
      <c r="D25" s="13" t="s">
        <v>153</v>
      </c>
      <c r="E25" s="13" t="s">
        <v>112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3" t="str">
        <f t="shared" si="1"/>
        <v>:gradient_boosting_tree</v>
      </c>
      <c r="B26" s="13" t="s">
        <v>98</v>
      </c>
      <c r="C26" s="13" t="s">
        <v>154</v>
      </c>
      <c r="D26" s="14"/>
      <c r="E26" s="13" t="s">
        <v>155</v>
      </c>
      <c r="F26" s="13" t="s">
        <v>138</v>
      </c>
      <c r="G26" s="14"/>
      <c r="H26" s="14"/>
      <c r="I26" s="14"/>
      <c r="J26" s="13" t="s">
        <v>156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3" t="str">
        <f t="shared" si="1"/>
        <v>:hidden_Markov_model</v>
      </c>
      <c r="B27" s="13" t="s">
        <v>98</v>
      </c>
      <c r="C27" s="13" t="s">
        <v>157</v>
      </c>
      <c r="D27" s="13" t="s">
        <v>158</v>
      </c>
      <c r="E27" s="13" t="s">
        <v>131</v>
      </c>
      <c r="F27" s="13" t="s">
        <v>159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3" t="str">
        <f t="shared" si="1"/>
        <v>:hierachical_DBSCAN</v>
      </c>
      <c r="B28" s="13" t="s">
        <v>98</v>
      </c>
      <c r="C28" s="13" t="s">
        <v>160</v>
      </c>
      <c r="D28" s="13" t="s">
        <v>161</v>
      </c>
      <c r="E28" s="13" t="s">
        <v>162</v>
      </c>
      <c r="F28" s="13" t="s">
        <v>101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3" t="str">
        <f t="shared" si="1"/>
        <v>:hierarchical_clustering</v>
      </c>
      <c r="B29" s="13" t="s">
        <v>98</v>
      </c>
      <c r="C29" s="13" t="s">
        <v>163</v>
      </c>
      <c r="D29" s="14"/>
      <c r="E29" s="14"/>
      <c r="F29" s="13" t="s">
        <v>101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3" t="str">
        <f t="shared" si="1"/>
        <v>:independent_component_analysis</v>
      </c>
      <c r="B30" s="13" t="s">
        <v>98</v>
      </c>
      <c r="C30" s="13" t="s">
        <v>164</v>
      </c>
      <c r="D30" s="13" t="s">
        <v>165</v>
      </c>
      <c r="E30" s="14"/>
      <c r="F30" s="13" t="s">
        <v>84</v>
      </c>
      <c r="G30" s="13" t="s">
        <v>105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3" t="str">
        <f t="shared" si="1"/>
        <v>:k-means</v>
      </c>
      <c r="B31" s="13" t="s">
        <v>98</v>
      </c>
      <c r="C31" s="13" t="s">
        <v>166</v>
      </c>
      <c r="D31" s="14"/>
      <c r="E31" s="14"/>
      <c r="F31" s="13" t="s">
        <v>101</v>
      </c>
      <c r="G31" s="13" t="s">
        <v>105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3" t="str">
        <f t="shared" si="1"/>
        <v>:k-modes</v>
      </c>
      <c r="B32" s="13" t="s">
        <v>98</v>
      </c>
      <c r="C32" s="13" t="s">
        <v>167</v>
      </c>
      <c r="D32" s="14"/>
      <c r="E32" s="13" t="s">
        <v>168</v>
      </c>
      <c r="F32" s="13" t="s">
        <v>101</v>
      </c>
      <c r="G32" s="13" t="s">
        <v>169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3" t="str">
        <f t="shared" si="1"/>
        <v>:k-nearest_neighbors</v>
      </c>
      <c r="B33" s="13" t="s">
        <v>98</v>
      </c>
      <c r="C33" s="13" t="s">
        <v>170</v>
      </c>
      <c r="D33" s="13" t="s">
        <v>171</v>
      </c>
      <c r="E33" s="14"/>
      <c r="F33" s="13" t="s">
        <v>138</v>
      </c>
      <c r="G33" s="14"/>
      <c r="H33" s="14"/>
      <c r="I33" s="14"/>
      <c r="J33" s="13" t="s">
        <v>172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3" t="str">
        <f t="shared" si="1"/>
        <v>:kernel_SVM</v>
      </c>
      <c r="B34" s="13" t="s">
        <v>98</v>
      </c>
      <c r="C34" s="13" t="s">
        <v>173</v>
      </c>
      <c r="D34" s="13"/>
      <c r="E34" s="15" t="s">
        <v>174</v>
      </c>
      <c r="F34" s="13"/>
      <c r="G34" s="14"/>
      <c r="H34" s="14"/>
      <c r="I34" s="14"/>
      <c r="J34" s="13" t="s">
        <v>175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3" t="str">
        <f t="shared" si="1"/>
        <v>:Kohonen_networks</v>
      </c>
      <c r="B35" s="13" t="s">
        <v>98</v>
      </c>
      <c r="C35" s="13" t="s">
        <v>176</v>
      </c>
      <c r="D35" s="14"/>
      <c r="E35" s="15" t="s">
        <v>112</v>
      </c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3" t="str">
        <f t="shared" si="1"/>
        <v>:Lasso_Regression</v>
      </c>
      <c r="B36" s="13" t="s">
        <v>98</v>
      </c>
      <c r="C36" s="13" t="s">
        <v>177</v>
      </c>
      <c r="D36" s="14"/>
      <c r="E36" s="13" t="s">
        <v>115</v>
      </c>
      <c r="F36" s="13" t="s">
        <v>138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3" t="str">
        <f t="shared" si="1"/>
        <v>:Latent_Dirichlet_Allocation</v>
      </c>
      <c r="B37" s="13" t="s">
        <v>98</v>
      </c>
      <c r="C37" s="13" t="s">
        <v>178</v>
      </c>
      <c r="D37" s="13" t="s">
        <v>179</v>
      </c>
      <c r="E37" s="14"/>
      <c r="F37" s="13" t="s">
        <v>180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3" t="str">
        <f t="shared" si="1"/>
        <v>:linear_regression</v>
      </c>
      <c r="B38" s="13" t="s">
        <v>98</v>
      </c>
      <c r="C38" s="13" t="s">
        <v>181</v>
      </c>
      <c r="D38" s="14"/>
      <c r="E38" s="14"/>
      <c r="F38" s="13" t="s">
        <v>116</v>
      </c>
      <c r="G38" s="14"/>
      <c r="H38" s="14"/>
      <c r="I38" s="14"/>
      <c r="J38" s="13" t="s">
        <v>172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3" t="str">
        <f t="shared" si="1"/>
        <v>:linear_SVM</v>
      </c>
      <c r="B39" s="13" t="s">
        <v>98</v>
      </c>
      <c r="C39" s="13" t="s">
        <v>182</v>
      </c>
      <c r="D39" s="13"/>
      <c r="E39" s="13" t="s">
        <v>174</v>
      </c>
      <c r="F39" s="13"/>
      <c r="G39" s="14"/>
      <c r="H39" s="13" t="s">
        <v>183</v>
      </c>
      <c r="I39" s="14"/>
      <c r="J39" s="13" t="s">
        <v>172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3" t="str">
        <f t="shared" si="1"/>
        <v>:local_linear_embedding</v>
      </c>
      <c r="B40" s="13" t="s">
        <v>98</v>
      </c>
      <c r="C40" s="18" t="s">
        <v>184</v>
      </c>
      <c r="D40" s="18" t="s">
        <v>185</v>
      </c>
      <c r="E40" s="14"/>
      <c r="F40" s="13" t="s">
        <v>186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3" t="str">
        <f t="shared" si="1"/>
        <v>:logistic_regression</v>
      </c>
      <c r="B41" s="13" t="s">
        <v>98</v>
      </c>
      <c r="C41" s="13" t="s">
        <v>187</v>
      </c>
      <c r="D41" s="14"/>
      <c r="E41" s="14"/>
      <c r="F41" s="13" t="s">
        <v>138</v>
      </c>
      <c r="G41" s="14"/>
      <c r="H41" s="14"/>
      <c r="I41" s="14"/>
      <c r="J41" s="13" t="s">
        <v>172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3" t="str">
        <f t="shared" si="1"/>
        <v>:long_short_term_memory</v>
      </c>
      <c r="B42" s="13" t="s">
        <v>98</v>
      </c>
      <c r="C42" s="13" t="s">
        <v>188</v>
      </c>
      <c r="D42" s="13" t="s">
        <v>189</v>
      </c>
      <c r="E42" s="13" t="s">
        <v>112</v>
      </c>
      <c r="F42" s="13" t="s">
        <v>109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3" t="str">
        <f t="shared" si="1"/>
        <v>:Markov_model</v>
      </c>
      <c r="B43" s="13" t="s">
        <v>98</v>
      </c>
      <c r="C43" s="13" t="s">
        <v>190</v>
      </c>
      <c r="D43" s="13" t="s">
        <v>191</v>
      </c>
      <c r="E43" s="14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3" t="str">
        <f t="shared" si="1"/>
        <v>:maximum_entropy_markov_models</v>
      </c>
      <c r="B44" s="13" t="s">
        <v>98</v>
      </c>
      <c r="C44" s="13" t="s">
        <v>192</v>
      </c>
      <c r="D44" s="13" t="s">
        <v>193</v>
      </c>
      <c r="E44" s="13" t="s">
        <v>131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3" t="str">
        <f t="shared" si="1"/>
        <v>:multilayer_perceptron</v>
      </c>
      <c r="B45" s="13" t="s">
        <v>98</v>
      </c>
      <c r="C45" s="13" t="s">
        <v>194</v>
      </c>
      <c r="D45" s="13" t="s">
        <v>195</v>
      </c>
      <c r="E45" s="13" t="s">
        <v>196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3" t="str">
        <f t="shared" si="1"/>
        <v>:naive_Bayes</v>
      </c>
      <c r="B46" s="13" t="s">
        <v>98</v>
      </c>
      <c r="C46" s="13" t="s">
        <v>197</v>
      </c>
      <c r="D46" s="14"/>
      <c r="E46" s="14"/>
      <c r="F46" s="13" t="s">
        <v>74</v>
      </c>
      <c r="G46" s="13" t="s">
        <v>198</v>
      </c>
      <c r="H46" s="14"/>
      <c r="I46" s="14"/>
      <c r="J46" s="13" t="s">
        <v>172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3" t="str">
        <f t="shared" si="1"/>
        <v>:ordering_points_to_identify_the_clustering_structure</v>
      </c>
      <c r="B47" s="13" t="s">
        <v>98</v>
      </c>
      <c r="C47" s="13" t="s">
        <v>199</v>
      </c>
      <c r="D47" s="13" t="s">
        <v>200</v>
      </c>
      <c r="E47" s="14"/>
      <c r="F47" s="13" t="s">
        <v>101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3" t="str">
        <f t="shared" si="1"/>
        <v>:perceptron</v>
      </c>
      <c r="B48" s="13" t="s">
        <v>98</v>
      </c>
      <c r="C48" s="13" t="s">
        <v>201</v>
      </c>
      <c r="D48" s="14"/>
      <c r="E48" s="13" t="s">
        <v>112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3" t="str">
        <f t="shared" si="1"/>
        <v>:Poisson_regression</v>
      </c>
      <c r="B49" s="13" t="s">
        <v>98</v>
      </c>
      <c r="C49" s="13" t="s">
        <v>202</v>
      </c>
      <c r="D49" s="14"/>
      <c r="E49" s="13" t="s">
        <v>115</v>
      </c>
      <c r="F49" s="13" t="s">
        <v>116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3" t="str">
        <f t="shared" si="1"/>
        <v>:polynomial_regression</v>
      </c>
      <c r="B50" s="13" t="s">
        <v>98</v>
      </c>
      <c r="C50" s="18" t="s">
        <v>203</v>
      </c>
      <c r="D50" s="18"/>
      <c r="E50" s="14"/>
      <c r="F50" s="13" t="s">
        <v>116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3" t="str">
        <f t="shared" si="1"/>
        <v>:principal_component_analysis</v>
      </c>
      <c r="B51" s="13" t="s">
        <v>98</v>
      </c>
      <c r="C51" s="13" t="s">
        <v>204</v>
      </c>
      <c r="D51" s="13" t="s">
        <v>205</v>
      </c>
      <c r="E51" s="14"/>
      <c r="F51" s="13" t="s">
        <v>206</v>
      </c>
      <c r="G51" s="13" t="s">
        <v>105</v>
      </c>
      <c r="H51" s="14"/>
      <c r="I51" s="14"/>
      <c r="J51" s="13" t="s">
        <v>172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3" t="str">
        <f t="shared" si="1"/>
        <v>:random_forest</v>
      </c>
      <c r="B52" s="13" t="s">
        <v>98</v>
      </c>
      <c r="C52" s="13" t="s">
        <v>207</v>
      </c>
      <c r="D52" s="14"/>
      <c r="E52" s="14"/>
      <c r="F52" s="13" t="s">
        <v>138</v>
      </c>
      <c r="G52" s="14"/>
      <c r="H52" s="14"/>
      <c r="I52" s="14"/>
      <c r="J52" s="13" t="s">
        <v>208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3" t="str">
        <f t="shared" si="1"/>
        <v>:recurrent_NN</v>
      </c>
      <c r="B53" s="13" t="s">
        <v>98</v>
      </c>
      <c r="C53" s="13" t="s">
        <v>209</v>
      </c>
      <c r="D53" s="13" t="s">
        <v>210</v>
      </c>
      <c r="E53" s="13" t="s">
        <v>112</v>
      </c>
      <c r="F53" s="13" t="s">
        <v>109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3" t="str">
        <f t="shared" si="1"/>
        <v>:ridge_regression</v>
      </c>
      <c r="B54" s="13" t="s">
        <v>98</v>
      </c>
      <c r="C54" s="13" t="s">
        <v>211</v>
      </c>
      <c r="D54" s="14"/>
      <c r="E54" s="13" t="s">
        <v>115</v>
      </c>
      <c r="F54" s="13" t="s">
        <v>138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3" t="str">
        <f t="shared" si="1"/>
        <v>:self-organizing_maps</v>
      </c>
      <c r="B55" s="13" t="s">
        <v>98</v>
      </c>
      <c r="C55" s="18" t="s">
        <v>212</v>
      </c>
      <c r="D55" s="18" t="s">
        <v>213</v>
      </c>
      <c r="E55" s="14"/>
      <c r="F55" s="15" t="s">
        <v>214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3" t="str">
        <f t="shared" si="1"/>
        <v>:self-organizing_tree_algorithm</v>
      </c>
      <c r="B56" s="13" t="s">
        <v>98</v>
      </c>
      <c r="C56" s="18" t="s">
        <v>215</v>
      </c>
      <c r="D56" s="18" t="s">
        <v>216</v>
      </c>
      <c r="E56" s="14"/>
      <c r="F56" s="15" t="s">
        <v>124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3" t="str">
        <f t="shared" si="1"/>
        <v>:singular_value_decomposition</v>
      </c>
      <c r="B57" s="13" t="s">
        <v>98</v>
      </c>
      <c r="C57" s="13" t="s">
        <v>217</v>
      </c>
      <c r="D57" s="13" t="s">
        <v>218</v>
      </c>
      <c r="E57" s="14"/>
      <c r="F57" s="13" t="s">
        <v>219</v>
      </c>
      <c r="G57" s="13" t="s">
        <v>105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3" t="str">
        <f t="shared" si="1"/>
        <v>:spectral_Clustering</v>
      </c>
      <c r="B58" s="13" t="s">
        <v>98</v>
      </c>
      <c r="C58" s="13" t="s">
        <v>220</v>
      </c>
      <c r="D58" s="14"/>
      <c r="E58" s="14"/>
      <c r="F58" s="15" t="s">
        <v>101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3" t="str">
        <f t="shared" si="1"/>
        <v>:support_vector_machine</v>
      </c>
      <c r="B59" s="13" t="s">
        <v>98</v>
      </c>
      <c r="C59" s="13" t="s">
        <v>221</v>
      </c>
      <c r="D59" s="13" t="s">
        <v>222</v>
      </c>
      <c r="E59" s="14"/>
      <c r="F59" s="13" t="s">
        <v>104</v>
      </c>
      <c r="G59" s="14"/>
      <c r="H59" s="13" t="s">
        <v>223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3" t="str">
        <f t="shared" si="1"/>
        <v>:support_vector_regression</v>
      </c>
      <c r="B60" s="13" t="s">
        <v>98</v>
      </c>
      <c r="C60" s="13" t="s">
        <v>224</v>
      </c>
      <c r="D60" s="14"/>
      <c r="E60" s="13" t="s">
        <v>115</v>
      </c>
      <c r="F60" s="13" t="s">
        <v>116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3" t="str">
        <f t="shared" si="1"/>
        <v>:transformer</v>
      </c>
      <c r="B61" s="13" t="s">
        <v>98</v>
      </c>
      <c r="C61" s="13" t="s">
        <v>225</v>
      </c>
      <c r="D61" s="14"/>
      <c r="E61" s="13" t="s">
        <v>112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3" t="str">
        <f t="shared" si="1"/>
        <v>:variational_Bayesian_Gaussian_mixture_model</v>
      </c>
      <c r="B62" s="13" t="s">
        <v>98</v>
      </c>
      <c r="C62" s="18" t="s">
        <v>226</v>
      </c>
      <c r="D62" s="21" t="s">
        <v>227</v>
      </c>
      <c r="E62" s="13" t="s">
        <v>228</v>
      </c>
      <c r="F62" s="13" t="s">
        <v>101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3" t="str">
        <f t="shared" si="1"/>
        <v>:Word2Vector</v>
      </c>
      <c r="B63" s="13" t="s">
        <v>98</v>
      </c>
      <c r="C63" s="13" t="s">
        <v>229</v>
      </c>
      <c r="D63" s="14"/>
      <c r="E63" s="14"/>
      <c r="F63" s="13" t="s">
        <v>230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2" max="2" width="18.43"/>
    <col customWidth="1" min="3" max="3" width="21.0"/>
    <col customWidth="1" min="4" max="4" width="22.43"/>
    <col customWidth="1" min="5" max="5" width="20.57"/>
    <col customWidth="1" min="6" max="6" width="15.71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231</v>
      </c>
      <c r="F1" s="10" t="s">
        <v>19</v>
      </c>
      <c r="G1" s="11" t="s">
        <v>20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17" si="1">CONCAT(":", SUBSTITUTE(C2, " ", "_"))</f>
        <v>:balanced_dataset</v>
      </c>
      <c r="B2" s="4" t="s">
        <v>232</v>
      </c>
      <c r="C2" s="13" t="s">
        <v>233</v>
      </c>
      <c r="D2" s="14"/>
      <c r="E2" s="14"/>
    </row>
    <row r="3">
      <c r="A3" s="13" t="str">
        <f t="shared" si="1"/>
        <v>:unbalanced_dataset</v>
      </c>
      <c r="B3" s="4" t="s">
        <v>232</v>
      </c>
      <c r="C3" s="13" t="s">
        <v>234</v>
      </c>
      <c r="D3" s="14"/>
      <c r="E3" s="14"/>
    </row>
    <row r="4">
      <c r="A4" s="13" t="str">
        <f t="shared" si="1"/>
        <v>:missing_values</v>
      </c>
      <c r="B4" s="4" t="s">
        <v>232</v>
      </c>
      <c r="C4" s="13" t="s">
        <v>235</v>
      </c>
      <c r="D4" s="14"/>
      <c r="E4" s="14"/>
    </row>
    <row r="5">
      <c r="A5" s="13" t="str">
        <f t="shared" si="1"/>
        <v>:numerical_features</v>
      </c>
      <c r="B5" s="4" t="s">
        <v>232</v>
      </c>
      <c r="C5" s="13" t="s">
        <v>236</v>
      </c>
      <c r="D5" s="14"/>
      <c r="E5" s="14"/>
    </row>
    <row r="6">
      <c r="A6" s="13" t="str">
        <f t="shared" si="1"/>
        <v>:ordinal_features</v>
      </c>
      <c r="B6" s="4" t="s">
        <v>232</v>
      </c>
      <c r="C6" s="13" t="s">
        <v>237</v>
      </c>
      <c r="D6" s="14"/>
      <c r="E6" s="14"/>
    </row>
    <row r="7">
      <c r="A7" s="13" t="str">
        <f t="shared" si="1"/>
        <v>:categorical_features</v>
      </c>
      <c r="B7" s="4" t="s">
        <v>232</v>
      </c>
      <c r="C7" s="13" t="s">
        <v>238</v>
      </c>
      <c r="D7" s="14"/>
      <c r="E7" s="14"/>
    </row>
    <row r="8">
      <c r="A8" s="13" t="str">
        <f t="shared" si="1"/>
        <v>:text_features</v>
      </c>
      <c r="B8" s="4" t="s">
        <v>232</v>
      </c>
      <c r="C8" s="13" t="s">
        <v>239</v>
      </c>
      <c r="D8" s="14"/>
      <c r="E8" s="14"/>
    </row>
    <row r="9">
      <c r="A9" s="13" t="str">
        <f t="shared" si="1"/>
        <v>:small_dataset</v>
      </c>
      <c r="B9" s="4" t="s">
        <v>232</v>
      </c>
      <c r="C9" s="13" t="s">
        <v>240</v>
      </c>
      <c r="D9" s="14"/>
      <c r="E9" s="14"/>
    </row>
    <row r="10">
      <c r="A10" s="13" t="str">
        <f t="shared" si="1"/>
        <v>:large_dataset</v>
      </c>
      <c r="B10" s="4" t="s">
        <v>232</v>
      </c>
      <c r="C10" s="13" t="s">
        <v>241</v>
      </c>
      <c r="D10" s="14"/>
      <c r="F10" s="13" t="s">
        <v>242</v>
      </c>
    </row>
    <row r="11">
      <c r="A11" s="13" t="str">
        <f t="shared" si="1"/>
        <v>:fast_training</v>
      </c>
      <c r="B11" s="4" t="s">
        <v>232</v>
      </c>
      <c r="C11" s="13" t="s">
        <v>243</v>
      </c>
      <c r="D11" s="14"/>
      <c r="F11" s="14"/>
    </row>
    <row r="12">
      <c r="A12" s="13" t="str">
        <f t="shared" si="1"/>
        <v>:long_training_time</v>
      </c>
      <c r="B12" s="4" t="s">
        <v>232</v>
      </c>
      <c r="C12" s="13" t="s">
        <v>244</v>
      </c>
      <c r="D12" s="14"/>
      <c r="F12" s="14"/>
    </row>
    <row r="13">
      <c r="A13" s="13" t="str">
        <f t="shared" si="1"/>
        <v>:many_features</v>
      </c>
      <c r="B13" s="4" t="s">
        <v>232</v>
      </c>
      <c r="C13" s="13" t="s">
        <v>245</v>
      </c>
      <c r="D13" s="13"/>
      <c r="F13" s="13" t="s">
        <v>246</v>
      </c>
    </row>
    <row r="14">
      <c r="A14" s="13" t="str">
        <f t="shared" si="1"/>
        <v>:accurate</v>
      </c>
      <c r="B14" s="4" t="s">
        <v>232</v>
      </c>
      <c r="C14" s="13" t="s">
        <v>247</v>
      </c>
      <c r="D14" s="14"/>
      <c r="E14" s="14"/>
    </row>
    <row r="15">
      <c r="A15" s="13" t="str">
        <f t="shared" si="1"/>
        <v>:small_memory_footprint</v>
      </c>
      <c r="B15" s="4" t="s">
        <v>232</v>
      </c>
      <c r="C15" s="13" t="s">
        <v>248</v>
      </c>
      <c r="D15" s="14"/>
      <c r="E15" s="14"/>
    </row>
    <row r="16">
      <c r="A16" s="13" t="str">
        <f t="shared" si="1"/>
        <v>:large_memory_footprint</v>
      </c>
      <c r="B16" s="4" t="s">
        <v>232</v>
      </c>
      <c r="C16" s="4" t="s">
        <v>249</v>
      </c>
      <c r="D16" s="14"/>
      <c r="E16" s="14"/>
    </row>
    <row r="17">
      <c r="A17" s="13" t="str">
        <f t="shared" si="1"/>
        <v>:explainable</v>
      </c>
      <c r="B17" s="4" t="s">
        <v>232</v>
      </c>
      <c r="C17" s="13" t="s">
        <v>250</v>
      </c>
      <c r="D17" s="14"/>
      <c r="E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9.86"/>
    <col customWidth="1" min="2" max="2" width="33.86"/>
    <col customWidth="1" min="3" max="3" width="23.86"/>
    <col customWidth="1" min="4" max="4" width="22.43"/>
    <col customWidth="1" min="5" max="5" width="20.57"/>
    <col customWidth="1" min="6" max="6" width="16.57"/>
    <col customWidth="1" min="7" max="7" width="34.29"/>
    <col customWidth="1" min="8" max="8" width="23.14"/>
    <col customWidth="1" min="9" max="9" width="19.0"/>
    <col customWidth="1" min="10" max="10" width="26.0"/>
    <col customWidth="1" min="11" max="11" width="48.14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251</v>
      </c>
      <c r="F1" s="10" t="s">
        <v>93</v>
      </c>
      <c r="G1" s="10" t="s">
        <v>252</v>
      </c>
      <c r="H1" s="10" t="s">
        <v>95</v>
      </c>
      <c r="I1" s="10" t="s">
        <v>96</v>
      </c>
      <c r="J1" s="10" t="s">
        <v>19</v>
      </c>
      <c r="K1" s="10" t="s">
        <v>20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22" si="1">CONCAT(":", SUBSTITUTE(C2, " ", "_"))</f>
        <v>:accuracy</v>
      </c>
      <c r="B2" s="13" t="s">
        <v>253</v>
      </c>
      <c r="C2" s="13" t="s">
        <v>254</v>
      </c>
      <c r="D2" s="14"/>
      <c r="E2" s="14"/>
      <c r="F2" s="13" t="s">
        <v>74</v>
      </c>
      <c r="G2" s="13" t="s">
        <v>255</v>
      </c>
      <c r="H2" s="13" t="s">
        <v>256</v>
      </c>
      <c r="I2" s="14"/>
      <c r="J2" s="14"/>
      <c r="K2" s="17" t="s">
        <v>257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tr">
        <f t="shared" si="1"/>
        <v>:precision</v>
      </c>
      <c r="B3" s="13" t="s">
        <v>253</v>
      </c>
      <c r="C3" s="13" t="s">
        <v>258</v>
      </c>
      <c r="D3" s="13" t="s">
        <v>259</v>
      </c>
      <c r="E3" s="14"/>
      <c r="F3" s="13" t="s">
        <v>74</v>
      </c>
      <c r="G3" s="14"/>
      <c r="H3" s="14"/>
      <c r="I3" s="14"/>
      <c r="J3" s="14"/>
      <c r="K3" s="17" t="s">
        <v>257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tr">
        <f t="shared" si="1"/>
        <v>:recall</v>
      </c>
      <c r="B4" s="13" t="s">
        <v>253</v>
      </c>
      <c r="C4" s="13" t="s">
        <v>260</v>
      </c>
      <c r="D4" s="13" t="s">
        <v>261</v>
      </c>
      <c r="E4" s="14"/>
      <c r="F4" s="13" t="s">
        <v>74</v>
      </c>
      <c r="G4" s="14"/>
      <c r="H4" s="14"/>
      <c r="I4" s="14"/>
      <c r="J4" s="14"/>
      <c r="K4" s="17" t="s">
        <v>257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tr">
        <f t="shared" si="1"/>
        <v>:F_measure</v>
      </c>
      <c r="B5" s="13" t="s">
        <v>253</v>
      </c>
      <c r="C5" s="13" t="s">
        <v>262</v>
      </c>
      <c r="D5" s="13" t="s">
        <v>263</v>
      </c>
      <c r="E5" s="14"/>
      <c r="F5" s="13" t="s">
        <v>74</v>
      </c>
      <c r="G5" s="13" t="s">
        <v>256</v>
      </c>
      <c r="H5" s="14"/>
      <c r="I5" s="14"/>
      <c r="J5" s="14"/>
      <c r="K5" s="17" t="s">
        <v>257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tr">
        <f t="shared" si="1"/>
        <v>:mean_squared_error</v>
      </c>
      <c r="B6" s="13" t="s">
        <v>253</v>
      </c>
      <c r="C6" s="13" t="s">
        <v>264</v>
      </c>
      <c r="D6" s="13" t="s">
        <v>265</v>
      </c>
      <c r="E6" s="14"/>
      <c r="F6" s="13" t="s">
        <v>116</v>
      </c>
      <c r="G6" s="14"/>
      <c r="H6" s="14"/>
      <c r="I6" s="14"/>
      <c r="J6" s="14"/>
      <c r="K6" s="17" t="s">
        <v>257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 t="str">
        <f t="shared" si="1"/>
        <v>:rooted_mean_squared_error</v>
      </c>
      <c r="B7" s="13" t="s">
        <v>253</v>
      </c>
      <c r="C7" s="13" t="s">
        <v>266</v>
      </c>
      <c r="D7" s="13" t="s">
        <v>267</v>
      </c>
      <c r="E7" s="14"/>
      <c r="F7" s="13" t="s">
        <v>116</v>
      </c>
      <c r="G7" s="14"/>
      <c r="H7" s="14"/>
      <c r="I7" s="14"/>
      <c r="J7" s="14"/>
      <c r="K7" s="17" t="s">
        <v>257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 t="str">
        <f t="shared" si="1"/>
        <v>:mean_absolute_error</v>
      </c>
      <c r="B8" s="13" t="s">
        <v>253</v>
      </c>
      <c r="C8" s="13" t="s">
        <v>268</v>
      </c>
      <c r="D8" s="13" t="s">
        <v>269</v>
      </c>
      <c r="E8" s="14"/>
      <c r="F8" s="13" t="s">
        <v>116</v>
      </c>
      <c r="G8" s="14"/>
      <c r="H8" s="14"/>
      <c r="I8" s="14"/>
      <c r="J8" s="14"/>
      <c r="K8" s="17" t="s">
        <v>257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 t="str">
        <f t="shared" si="1"/>
        <v>:specificity</v>
      </c>
      <c r="B9" s="13" t="s">
        <v>253</v>
      </c>
      <c r="C9" s="13" t="s">
        <v>270</v>
      </c>
      <c r="D9" s="13" t="s">
        <v>271</v>
      </c>
      <c r="E9" s="14"/>
      <c r="F9" s="14"/>
      <c r="G9" s="14"/>
      <c r="H9" s="14"/>
      <c r="I9" s="14"/>
      <c r="J9" s="14"/>
      <c r="K9" s="17" t="s">
        <v>257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3" t="str">
        <f t="shared" si="1"/>
        <v>:negative_predictive_value</v>
      </c>
      <c r="B10" s="13" t="s">
        <v>253</v>
      </c>
      <c r="C10" s="13" t="s">
        <v>272</v>
      </c>
      <c r="D10" s="13" t="s">
        <v>273</v>
      </c>
      <c r="E10" s="14"/>
      <c r="F10" s="14"/>
      <c r="G10" s="14"/>
      <c r="H10" s="14"/>
      <c r="I10" s="14"/>
      <c r="J10" s="14"/>
      <c r="K10" s="17" t="s">
        <v>257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3" t="str">
        <f t="shared" si="1"/>
        <v>:false_negative_rate</v>
      </c>
      <c r="B11" s="13" t="s">
        <v>253</v>
      </c>
      <c r="C11" s="13" t="s">
        <v>274</v>
      </c>
      <c r="D11" s="13" t="s">
        <v>275</v>
      </c>
      <c r="E11" s="14"/>
      <c r="F11" s="14"/>
      <c r="G11" s="14"/>
      <c r="H11" s="14"/>
      <c r="I11" s="14"/>
      <c r="J11" s="14"/>
      <c r="K11" s="17" t="s">
        <v>257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3" t="str">
        <f t="shared" si="1"/>
        <v>:false_positive_rate</v>
      </c>
      <c r="B12" s="13" t="s">
        <v>253</v>
      </c>
      <c r="C12" s="13" t="s">
        <v>276</v>
      </c>
      <c r="D12" s="13" t="s">
        <v>277</v>
      </c>
      <c r="E12" s="14"/>
      <c r="F12" s="14"/>
      <c r="G12" s="14"/>
      <c r="H12" s="14"/>
      <c r="I12" s="14"/>
      <c r="J12" s="14"/>
      <c r="K12" s="17" t="s">
        <v>257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 t="str">
        <f t="shared" si="1"/>
        <v>:false_discovery_rate</v>
      </c>
      <c r="B13" s="13" t="s">
        <v>253</v>
      </c>
      <c r="C13" s="13" t="s">
        <v>278</v>
      </c>
      <c r="D13" s="13" t="s">
        <v>279</v>
      </c>
      <c r="E13" s="14"/>
      <c r="F13" s="14"/>
      <c r="G13" s="14"/>
      <c r="H13" s="14"/>
      <c r="I13" s="14"/>
      <c r="J13" s="14"/>
      <c r="K13" s="17" t="s">
        <v>257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 t="str">
        <f t="shared" si="1"/>
        <v>:false_omission_rate</v>
      </c>
      <c r="B14" s="13" t="s">
        <v>253</v>
      </c>
      <c r="C14" s="13" t="s">
        <v>280</v>
      </c>
      <c r="D14" s="13" t="s">
        <v>281</v>
      </c>
      <c r="E14" s="14"/>
      <c r="F14" s="14"/>
      <c r="G14" s="14"/>
      <c r="H14" s="14"/>
      <c r="I14" s="14"/>
      <c r="J14" s="14"/>
      <c r="K14" s="17" t="s">
        <v>257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 t="str">
        <f t="shared" si="1"/>
        <v>:Prevalence_Threshold</v>
      </c>
      <c r="B15" s="13" t="s">
        <v>253</v>
      </c>
      <c r="C15" s="13" t="s">
        <v>282</v>
      </c>
      <c r="D15" s="13" t="s">
        <v>283</v>
      </c>
      <c r="E15" s="14"/>
      <c r="F15" s="14"/>
      <c r="G15" s="14"/>
      <c r="H15" s="14"/>
      <c r="I15" s="14"/>
      <c r="J15" s="14"/>
      <c r="K15" s="17" t="s">
        <v>257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3" t="str">
        <f t="shared" si="1"/>
        <v>:critical_success_index</v>
      </c>
      <c r="B16" s="13" t="s">
        <v>253</v>
      </c>
      <c r="C16" s="13" t="s">
        <v>284</v>
      </c>
      <c r="D16" s="13" t="s">
        <v>285</v>
      </c>
      <c r="E16" s="14"/>
      <c r="F16" s="14"/>
      <c r="G16" s="14"/>
      <c r="H16" s="14"/>
      <c r="I16" s="14"/>
      <c r="J16" s="14"/>
      <c r="K16" s="17" t="s">
        <v>257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3" t="str">
        <f t="shared" si="1"/>
        <v>:Matthews_correlation_coefficient</v>
      </c>
      <c r="B17" s="13" t="s">
        <v>253</v>
      </c>
      <c r="C17" s="13" t="s">
        <v>286</v>
      </c>
      <c r="D17" s="13" t="s">
        <v>287</v>
      </c>
      <c r="E17" s="14"/>
      <c r="F17" s="14"/>
      <c r="G17" s="14"/>
      <c r="H17" s="14"/>
      <c r="I17" s="14"/>
      <c r="J17" s="14"/>
      <c r="K17" s="17" t="s">
        <v>257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3" t="str">
        <f t="shared" si="1"/>
        <v>:Fowlkes–Mallows_index</v>
      </c>
      <c r="B18" s="13" t="s">
        <v>253</v>
      </c>
      <c r="C18" s="13" t="s">
        <v>288</v>
      </c>
      <c r="D18" s="13" t="s">
        <v>289</v>
      </c>
      <c r="E18" s="14"/>
      <c r="F18" s="14"/>
      <c r="G18" s="14"/>
      <c r="H18" s="14"/>
      <c r="I18" s="14"/>
      <c r="J18" s="14"/>
      <c r="K18" s="17" t="s">
        <v>257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3" t="str">
        <f t="shared" si="1"/>
        <v>:informedness</v>
      </c>
      <c r="B19" s="13" t="s">
        <v>253</v>
      </c>
      <c r="C19" s="13" t="s">
        <v>290</v>
      </c>
      <c r="D19" s="13" t="s">
        <v>291</v>
      </c>
      <c r="E19" s="14"/>
      <c r="F19" s="14"/>
      <c r="G19" s="14"/>
      <c r="H19" s="14"/>
      <c r="I19" s="14"/>
      <c r="J19" s="14"/>
      <c r="K19" s="17" t="s">
        <v>257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3" t="str">
        <f t="shared" si="1"/>
        <v>:markedness</v>
      </c>
      <c r="B20" s="13" t="s">
        <v>253</v>
      </c>
      <c r="C20" s="13" t="s">
        <v>292</v>
      </c>
      <c r="D20" s="13" t="s">
        <v>293</v>
      </c>
      <c r="E20" s="14"/>
      <c r="F20" s="14"/>
      <c r="G20" s="14"/>
      <c r="H20" s="14"/>
      <c r="I20" s="14"/>
      <c r="J20" s="14"/>
      <c r="K20" s="17" t="s">
        <v>257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3" t="str">
        <f t="shared" si="1"/>
        <v>:area_under_ROC_curve</v>
      </c>
      <c r="B21" s="13" t="s">
        <v>253</v>
      </c>
      <c r="C21" s="13" t="s">
        <v>294</v>
      </c>
      <c r="D21" s="13" t="s">
        <v>295</v>
      </c>
      <c r="E21" s="14"/>
      <c r="F21" s="14"/>
      <c r="G21" s="14"/>
      <c r="H21" s="14"/>
      <c r="I21" s="14"/>
      <c r="J21" s="14"/>
      <c r="K21" s="17" t="s">
        <v>257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3" t="str">
        <f t="shared" si="1"/>
        <v>:Cohens_kappa</v>
      </c>
      <c r="B22" s="13" t="s">
        <v>253</v>
      </c>
      <c r="C22" s="15" t="s">
        <v>296</v>
      </c>
      <c r="D22" s="14"/>
      <c r="E22" s="14"/>
      <c r="F22" s="14"/>
      <c r="G22" s="14"/>
      <c r="H22" s="14"/>
      <c r="I22" s="14"/>
      <c r="J22" s="14"/>
      <c r="K22" s="17" t="s">
        <v>257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</hyperlinks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2" max="2" width="18.43"/>
    <col customWidth="1" min="3" max="3" width="21.0"/>
    <col customWidth="1" min="4" max="4" width="22.43"/>
    <col customWidth="1" min="5" max="5" width="20.57"/>
    <col customWidth="1" min="6" max="6" width="15.71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297</v>
      </c>
      <c r="F1" s="10" t="s">
        <v>19</v>
      </c>
      <c r="G1" s="11" t="s">
        <v>20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4" si="1">CONCAT(":", SUBSTITUTE(C2, " ", "_"))</f>
        <v>:scikit_learn</v>
      </c>
      <c r="B2" s="4" t="s">
        <v>298</v>
      </c>
      <c r="C2" s="22" t="s">
        <v>299</v>
      </c>
      <c r="D2" s="4" t="s">
        <v>300</v>
      </c>
    </row>
    <row r="3">
      <c r="A3" s="13" t="str">
        <f t="shared" si="1"/>
        <v>:Tensorflow</v>
      </c>
      <c r="B3" s="4" t="s">
        <v>298</v>
      </c>
      <c r="C3" s="4" t="s">
        <v>301</v>
      </c>
    </row>
    <row r="4">
      <c r="A4" s="13" t="str">
        <f t="shared" si="1"/>
        <v>:Keras</v>
      </c>
      <c r="B4" s="4" t="s">
        <v>298</v>
      </c>
      <c r="C4" s="4" t="s">
        <v>302</v>
      </c>
    </row>
    <row r="5">
      <c r="A5" s="13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  <c r="C12" s="15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2" max="2" width="18.43"/>
    <col customWidth="1" min="3" max="3" width="21.0"/>
    <col customWidth="1" min="4" max="4" width="22.43"/>
    <col customWidth="1" min="5" max="5" width="20.57"/>
    <col customWidth="1" min="6" max="6" width="15.71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303</v>
      </c>
      <c r="F1" s="16" t="s">
        <v>304</v>
      </c>
      <c r="G1" s="16" t="s">
        <v>19</v>
      </c>
      <c r="H1" s="23" t="s">
        <v>20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4" si="1">CONCAT(":", SUBSTITUTE(C2, " ", "_"))</f>
        <v>:Autosklearn</v>
      </c>
      <c r="B2" s="4" t="s">
        <v>305</v>
      </c>
      <c r="C2" s="4" t="s">
        <v>306</v>
      </c>
      <c r="F2" s="24" t="s">
        <v>307</v>
      </c>
    </row>
    <row r="3">
      <c r="A3" s="13" t="str">
        <f t="shared" si="1"/>
        <v>:Auto_Keras</v>
      </c>
      <c r="B3" s="4" t="s">
        <v>305</v>
      </c>
      <c r="C3" s="24" t="s">
        <v>308</v>
      </c>
      <c r="F3" s="4" t="s">
        <v>309</v>
      </c>
    </row>
    <row r="4">
      <c r="A4" s="13" t="str">
        <f t="shared" si="1"/>
        <v>:Google_AutoML</v>
      </c>
      <c r="B4" s="4" t="s">
        <v>305</v>
      </c>
      <c r="C4" s="4" t="s">
        <v>310</v>
      </c>
      <c r="F4" s="4" t="s">
        <v>311</v>
      </c>
    </row>
    <row r="5">
      <c r="A5" s="13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  <c r="C16" s="22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2" max="2" width="18.43"/>
    <col customWidth="1" min="3" max="3" width="21.0"/>
    <col customWidth="1" min="4" max="4" width="22.43"/>
    <col customWidth="1" min="5" max="5" width="20.57"/>
    <col customWidth="1" min="6" max="6" width="15.71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6" t="s">
        <v>312</v>
      </c>
      <c r="F1" s="10" t="s">
        <v>19</v>
      </c>
      <c r="G1" s="11" t="s">
        <v>20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tr">
        <f t="shared" ref="A2:A4" si="1">CONCAT(":", SUBSTITUTE(C2, " ", "_"))</f>
        <v>:metric</v>
      </c>
      <c r="B2" s="24" t="s">
        <v>313</v>
      </c>
      <c r="C2" s="24" t="s">
        <v>314</v>
      </c>
    </row>
    <row r="3">
      <c r="A3" s="13" t="str">
        <f t="shared" si="1"/>
        <v>:time_limit</v>
      </c>
      <c r="B3" s="4" t="s">
        <v>313</v>
      </c>
      <c r="C3" s="4" t="s">
        <v>315</v>
      </c>
    </row>
    <row r="4">
      <c r="A4" s="13" t="str">
        <f t="shared" si="1"/>
        <v>:memory_limit</v>
      </c>
      <c r="B4" s="4" t="s">
        <v>313</v>
      </c>
      <c r="C4" s="4" t="s">
        <v>316</v>
      </c>
    </row>
    <row r="5">
      <c r="A5" s="13"/>
    </row>
    <row r="6">
      <c r="A6" s="13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  <c r="D15" s="15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6.29"/>
    <col customWidth="1" min="2" max="2" width="42.43"/>
  </cols>
  <sheetData>
    <row r="1">
      <c r="A1" s="10" t="s">
        <v>317</v>
      </c>
      <c r="B1" s="10" t="s">
        <v>318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">
        <v>320</v>
      </c>
      <c r="B3" s="13" t="s">
        <v>321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">
        <v>322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7.43"/>
  </cols>
  <sheetData>
    <row r="1">
      <c r="A1" s="10" t="s">
        <v>324</v>
      </c>
      <c r="B1" s="10" t="s">
        <v>318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">
        <v>326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">
        <v>327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4" t="s">
        <v>328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">
        <v>329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 t="s">
        <v>330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29"/>
    <col customWidth="1" min="2" max="2" width="79.86"/>
    <col customWidth="1" min="3" max="3" width="49.0"/>
    <col customWidth="1" min="5" max="5" width="40.14"/>
  </cols>
  <sheetData>
    <row r="1">
      <c r="A1" s="10" t="s">
        <v>331</v>
      </c>
      <c r="B1" s="11" t="s">
        <v>332</v>
      </c>
      <c r="C1" s="10" t="s">
        <v>333</v>
      </c>
      <c r="D1" s="10" t="s">
        <v>334</v>
      </c>
      <c r="E1" s="10" t="s">
        <v>335</v>
      </c>
      <c r="F1" s="10" t="s">
        <v>336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337</v>
      </c>
      <c r="B2" s="25" t="s">
        <v>338</v>
      </c>
      <c r="C2" s="13" t="s">
        <v>339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">
        <v>340</v>
      </c>
      <c r="B3" s="26" t="s">
        <v>341</v>
      </c>
      <c r="C3" s="14"/>
      <c r="D3" s="13" t="s">
        <v>342</v>
      </c>
      <c r="E3" s="13" t="s">
        <v>343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">
        <v>344</v>
      </c>
      <c r="B4" s="27" t="s">
        <v>345</v>
      </c>
      <c r="C4" s="14"/>
      <c r="D4" s="13" t="s">
        <v>342</v>
      </c>
      <c r="E4" s="13" t="s">
        <v>346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">
        <v>347</v>
      </c>
      <c r="B5" s="26" t="s">
        <v>348</v>
      </c>
      <c r="C5" s="13" t="s">
        <v>349</v>
      </c>
      <c r="D5" s="13" t="s">
        <v>342</v>
      </c>
      <c r="E5" s="13" t="s">
        <v>350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">
        <v>351</v>
      </c>
      <c r="B6" s="26" t="s">
        <v>352</v>
      </c>
      <c r="C6" s="13" t="s">
        <v>353</v>
      </c>
      <c r="D6" s="13" t="s">
        <v>342</v>
      </c>
      <c r="E6" s="13" t="s">
        <v>346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 t="s">
        <v>354</v>
      </c>
      <c r="B7" s="27" t="s">
        <v>355</v>
      </c>
      <c r="C7" s="14"/>
      <c r="D7" s="13" t="s">
        <v>342</v>
      </c>
      <c r="E7" s="13" t="s">
        <v>343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 t="s">
        <v>356</v>
      </c>
      <c r="B8" s="25" t="s">
        <v>357</v>
      </c>
      <c r="C8" s="13" t="s">
        <v>358</v>
      </c>
      <c r="D8" s="13" t="s">
        <v>342</v>
      </c>
      <c r="E8" s="13" t="s">
        <v>346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 t="s">
        <v>359</v>
      </c>
      <c r="B9" s="28" t="s">
        <v>360</v>
      </c>
      <c r="C9" s="13" t="s">
        <v>361</v>
      </c>
      <c r="D9" s="13" t="s">
        <v>342</v>
      </c>
      <c r="E9" s="13" t="s">
        <v>343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3" t="s">
        <v>362</v>
      </c>
      <c r="B10" s="28" t="s">
        <v>363</v>
      </c>
      <c r="C10" s="13" t="s">
        <v>364</v>
      </c>
      <c r="D10" s="13" t="s">
        <v>342</v>
      </c>
      <c r="E10" s="8" t="s">
        <v>365</v>
      </c>
      <c r="F10" s="29" t="s">
        <v>365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3" t="s">
        <v>366</v>
      </c>
      <c r="C11" s="13"/>
      <c r="D11" s="13" t="s">
        <v>367</v>
      </c>
      <c r="E11" s="30" t="s">
        <v>368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3" t="s">
        <v>369</v>
      </c>
      <c r="B12" s="31" t="s">
        <v>370</v>
      </c>
      <c r="C12" s="13"/>
      <c r="D12" s="13" t="s">
        <v>367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 t="s">
        <v>371</v>
      </c>
      <c r="B13" s="25" t="s">
        <v>372</v>
      </c>
      <c r="C13" s="13" t="s">
        <v>373</v>
      </c>
      <c r="D13" s="13" t="s">
        <v>374</v>
      </c>
      <c r="E13" s="13" t="s">
        <v>375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/>
      <c r="B14" s="32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 t="s">
        <v>376</v>
      </c>
      <c r="B15" s="17" t="s">
        <v>377</v>
      </c>
      <c r="C15" s="13" t="s">
        <v>378</v>
      </c>
      <c r="D15" s="13" t="s">
        <v>379</v>
      </c>
      <c r="E15" s="13" t="s">
        <v>380</v>
      </c>
      <c r="F15" s="29" t="s">
        <v>381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3" t="s">
        <v>382</v>
      </c>
      <c r="B16" s="25" t="s">
        <v>383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33" t="s">
        <v>384</v>
      </c>
      <c r="B17" s="25" t="s">
        <v>385</v>
      </c>
      <c r="C17" s="34" t="s">
        <v>386</v>
      </c>
      <c r="D17" s="13" t="s">
        <v>387</v>
      </c>
      <c r="E17" s="13" t="s">
        <v>388</v>
      </c>
      <c r="F17" s="29" t="s">
        <v>381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3" t="s">
        <v>389</v>
      </c>
      <c r="B18" s="30" t="s">
        <v>390</v>
      </c>
      <c r="C18" s="34" t="s">
        <v>391</v>
      </c>
      <c r="D18" s="14"/>
      <c r="E18" s="13" t="s">
        <v>392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3" t="s">
        <v>393</v>
      </c>
      <c r="B19" s="35" t="s">
        <v>394</v>
      </c>
      <c r="C19" s="34" t="s">
        <v>391</v>
      </c>
      <c r="D19" s="14"/>
      <c r="E19" s="13" t="s">
        <v>395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3" t="s">
        <v>396</v>
      </c>
      <c r="B20" s="30" t="s">
        <v>397</v>
      </c>
      <c r="C20" s="34" t="s">
        <v>391</v>
      </c>
      <c r="D20" s="14"/>
      <c r="E20" s="13" t="s">
        <v>398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3" t="s">
        <v>399</v>
      </c>
      <c r="B21" s="25" t="s">
        <v>400</v>
      </c>
      <c r="C21" s="13" t="s">
        <v>401</v>
      </c>
      <c r="D21" s="13" t="s">
        <v>367</v>
      </c>
      <c r="E21" s="13" t="s">
        <v>402</v>
      </c>
      <c r="F21" s="29" t="s">
        <v>365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3" t="s">
        <v>399</v>
      </c>
      <c r="B22" s="25" t="s">
        <v>403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3" t="s">
        <v>404</v>
      </c>
      <c r="B23" s="25" t="s">
        <v>405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3" t="s">
        <v>406</v>
      </c>
      <c r="B24" s="25" t="s">
        <v>407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3" t="s">
        <v>408</v>
      </c>
      <c r="B25" s="25" t="s">
        <v>409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3" t="s">
        <v>410</v>
      </c>
      <c r="B26" s="25" t="s">
        <v>411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3" t="s">
        <v>412</v>
      </c>
      <c r="B27" s="30" t="s">
        <v>413</v>
      </c>
      <c r="C27" s="13" t="s">
        <v>414</v>
      </c>
      <c r="D27" s="13" t="s">
        <v>415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3" t="s">
        <v>416</v>
      </c>
      <c r="B28" s="36" t="s">
        <v>417</v>
      </c>
      <c r="D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3" t="s">
        <v>418</v>
      </c>
      <c r="B29" s="25" t="s">
        <v>419</v>
      </c>
      <c r="C29" s="13" t="s">
        <v>420</v>
      </c>
      <c r="D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3" t="s">
        <v>421</v>
      </c>
      <c r="B30" s="25" t="s">
        <v>422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3" t="s">
        <v>423</v>
      </c>
      <c r="B31" s="31" t="s">
        <v>424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3" t="s">
        <v>425</v>
      </c>
      <c r="B32" s="31" t="s">
        <v>426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3" t="s">
        <v>427</v>
      </c>
      <c r="B33" s="25" t="s">
        <v>428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3" t="s">
        <v>429</v>
      </c>
      <c r="B34" s="25" t="s">
        <v>430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3" t="s">
        <v>431</v>
      </c>
      <c r="B35" s="25" t="s">
        <v>432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3" t="s">
        <v>433</v>
      </c>
      <c r="B36" s="25" t="s">
        <v>434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3" t="s">
        <v>435</v>
      </c>
      <c r="B37" s="25" t="s">
        <v>436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3" t="s">
        <v>437</v>
      </c>
      <c r="B38" s="37" t="s">
        <v>438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3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3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3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3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3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3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3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3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3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3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3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3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3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3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3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3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3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3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3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3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3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3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3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3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3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3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3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3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3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3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3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3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3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3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3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3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3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3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3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3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3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3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3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3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3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3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3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3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3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3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3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3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3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3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3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3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3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3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3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3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3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3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3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3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3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3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3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3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3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3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3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3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3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3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3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3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3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3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3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3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3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3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3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3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3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3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3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3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3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3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3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3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3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3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3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3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3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3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3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3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3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3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3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3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3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3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3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3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3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3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3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3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3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3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3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3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3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3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3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3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3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3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3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3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3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3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3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3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3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3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3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3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3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3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3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3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3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3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3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3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3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3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3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3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3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3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3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3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3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3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3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3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3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3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3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3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3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3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3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3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3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3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3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3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3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3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3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3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3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3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3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3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3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3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3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3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3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3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3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3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3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3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3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3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3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3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3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3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3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3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3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3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3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3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3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3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3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3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3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3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3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3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3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3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3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3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3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3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3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3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3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3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3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3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3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3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3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3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3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3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3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3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3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3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3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3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3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3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3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3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3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3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3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3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3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3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3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3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3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3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3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3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3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3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3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3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3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3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3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3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3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3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3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3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3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3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3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3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3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3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3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3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3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3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3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3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3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3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3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3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3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3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3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3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3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3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3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3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3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3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3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3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3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3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3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3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3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3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3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3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3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3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3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3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3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3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3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3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3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3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3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3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3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3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3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3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3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3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3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3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3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3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3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3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3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3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3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3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3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3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3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3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3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3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3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3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3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3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3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3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3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3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3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3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3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3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3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3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3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3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3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3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3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3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3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3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3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3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3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3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3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3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3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3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3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3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3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3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3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3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3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3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3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3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3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3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3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3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3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3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3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3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3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3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3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3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3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3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3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3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3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3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3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3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3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3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3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3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3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3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3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3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3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3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3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3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3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3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3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3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3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3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3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3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3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3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3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3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3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3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3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3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3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3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3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3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3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3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3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3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3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3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3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3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3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3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3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3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3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3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3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3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3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3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3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3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3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3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3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3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3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3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3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3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3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3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3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3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3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3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3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3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3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3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3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3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3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3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3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3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3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3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3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3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3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3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3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3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3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3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3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3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3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3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3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3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3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3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3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3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3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3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3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3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3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3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3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3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3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3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3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3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3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3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3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3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3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3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3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3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3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3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3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3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3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3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3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3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3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3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3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3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3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3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3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3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3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3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3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3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3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3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3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3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3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3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3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3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3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3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3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3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3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3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3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3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3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3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3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3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3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3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3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3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3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3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3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3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3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3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3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3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3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3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3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3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3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3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3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3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3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3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3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3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3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3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3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3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3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3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3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3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3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3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3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3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3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3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3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3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3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3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3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3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3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3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3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3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3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3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3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3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3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3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3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3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3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3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3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3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3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3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3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3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3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3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3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3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3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3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3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3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3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3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3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3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3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3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3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3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3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3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3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3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3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3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3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3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3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3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3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3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3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3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3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3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3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3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3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3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3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3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3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3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3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3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3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3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3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3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3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3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3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3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3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3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3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3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3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3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3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3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3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3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3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3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3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3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3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3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3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3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3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3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3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3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3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3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3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3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3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3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3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3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3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3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3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3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3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3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3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3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3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3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3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3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3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3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3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3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3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3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3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3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3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3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3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3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3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3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3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3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3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3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3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3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3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3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3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3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3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3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3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3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3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3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3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3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3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3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3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3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3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3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3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3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3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3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3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3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3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3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3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3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3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3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3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3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3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3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3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3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3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3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3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3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3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3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3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3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3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3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3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3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3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3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3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3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3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3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3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3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3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3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3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3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3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3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3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3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3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3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3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3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3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3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3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3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3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3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3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3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3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3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3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3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3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3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3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3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3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3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3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3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3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3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3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3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3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3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3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3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3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3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3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3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3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3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3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3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3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3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3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3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3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3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3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3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3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3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3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3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3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3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3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3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3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3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3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3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3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3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3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3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3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3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3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3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3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3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3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3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3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3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3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3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3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3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3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3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3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3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3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3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3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3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3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3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3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3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3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3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3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3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3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3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3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3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3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3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3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3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3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3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3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3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3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3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3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3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3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3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3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3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3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3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3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3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3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3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3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3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3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3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3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3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3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3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3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3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3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3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3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3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3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3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3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3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3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3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3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3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3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3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3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3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3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3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3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3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3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3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3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3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3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3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3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3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3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3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3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3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3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3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3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3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3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3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3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3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3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3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3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3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3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3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3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3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3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3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3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3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3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38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4"/>
      <c r="B1003" s="38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E11"/>
    <hyperlink r:id="rId11" ref="B12"/>
    <hyperlink r:id="rId12" ref="B13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6.86"/>
    <col customWidth="1" min="2" max="2" width="47.86"/>
    <col customWidth="1" min="3" max="3" width="30.57"/>
  </cols>
  <sheetData>
    <row r="1">
      <c r="A1" s="10" t="s">
        <v>439</v>
      </c>
      <c r="B1" s="10" t="s">
        <v>440</v>
      </c>
      <c r="C1" s="10" t="s">
        <v>318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/>
      <c r="B2" s="13"/>
      <c r="C2" s="14"/>
      <c r="D2" s="13"/>
      <c r="E2" s="14"/>
      <c r="F2" s="14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">
        <v>21</v>
      </c>
      <c r="B3" s="13" t="s">
        <v>441</v>
      </c>
      <c r="C3" s="14"/>
      <c r="D3" s="13"/>
      <c r="E3" s="14"/>
      <c r="F3" s="14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">
        <v>21</v>
      </c>
      <c r="B4" s="13" t="s">
        <v>442</v>
      </c>
      <c r="C4" s="13" t="s">
        <v>443</v>
      </c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">
        <v>21</v>
      </c>
      <c r="B5" s="13" t="s">
        <v>444</v>
      </c>
      <c r="C5" s="13" t="s">
        <v>443</v>
      </c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">
        <v>54</v>
      </c>
      <c r="B6" s="39" t="s">
        <v>445</v>
      </c>
      <c r="C6" s="3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 t="s">
        <v>298</v>
      </c>
      <c r="B7" s="39" t="s">
        <v>446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:id="rId1" ref="B6"/>
    <hyperlink r:id="rId2" location="gid=1099504901" ref="B7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43"/>
    <col customWidth="1" min="2" max="2" width="15.86"/>
    <col customWidth="1" min="3" max="3" width="46.43"/>
    <col customWidth="1" min="4" max="4" width="28.71"/>
    <col customWidth="1" min="5" max="5" width="16.57"/>
    <col customWidth="1" min="6" max="8" width="20.0"/>
  </cols>
  <sheetData>
    <row r="1">
      <c r="A1" s="10" t="s">
        <v>447</v>
      </c>
      <c r="B1" s="10" t="s">
        <v>448</v>
      </c>
      <c r="C1" s="10" t="s">
        <v>449</v>
      </c>
      <c r="D1" s="11" t="s">
        <v>450</v>
      </c>
      <c r="E1" s="10" t="s">
        <v>451</v>
      </c>
      <c r="F1" s="10"/>
      <c r="G1" s="10" t="s">
        <v>452</v>
      </c>
      <c r="H1" s="1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3" t="s">
        <v>453</v>
      </c>
      <c r="B2" s="14"/>
      <c r="C2" s="14"/>
      <c r="D2" s="38"/>
      <c r="E2" s="14"/>
      <c r="F2" s="13"/>
      <c r="G2" s="13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">
        <v>454</v>
      </c>
      <c r="B3" s="14"/>
      <c r="C3" s="14"/>
      <c r="D3" s="38"/>
      <c r="E3" s="14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">
        <v>455</v>
      </c>
      <c r="B4" s="14"/>
      <c r="C4" s="14"/>
      <c r="D4" s="38"/>
      <c r="E4" s="14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">
        <v>456</v>
      </c>
      <c r="B5" s="13"/>
      <c r="C5" s="14"/>
      <c r="D5" s="38"/>
      <c r="E5" s="14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3" t="s">
        <v>457</v>
      </c>
      <c r="B6" s="14"/>
      <c r="C6" s="14"/>
      <c r="D6" s="38"/>
      <c r="E6" s="14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3" t="s">
        <v>458</v>
      </c>
      <c r="B7" s="14"/>
      <c r="C7" s="14"/>
      <c r="D7" s="38"/>
      <c r="E7" s="14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3" t="s">
        <v>459</v>
      </c>
      <c r="B8" s="14"/>
      <c r="C8" s="14"/>
      <c r="D8" s="38"/>
      <c r="E8" s="14"/>
      <c r="F8" s="13"/>
      <c r="G8" s="13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3" t="s">
        <v>460</v>
      </c>
      <c r="B9" s="14"/>
      <c r="C9" s="14"/>
      <c r="D9" s="3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40"/>
      <c r="B10" s="14"/>
      <c r="C10" s="14"/>
      <c r="D10" s="3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3" t="s">
        <v>461</v>
      </c>
      <c r="B11" s="14"/>
      <c r="C11" s="14"/>
      <c r="D11" s="3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3" t="s">
        <v>462</v>
      </c>
      <c r="B12" s="14"/>
      <c r="C12" s="14"/>
      <c r="D12" s="3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3" t="s">
        <v>463</v>
      </c>
      <c r="B13" s="14"/>
      <c r="C13" s="14"/>
      <c r="D13" s="3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3" t="s">
        <v>464</v>
      </c>
      <c r="B14" s="13" t="s">
        <v>465</v>
      </c>
      <c r="C14" s="14"/>
      <c r="D14" s="3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3" t="s">
        <v>466</v>
      </c>
      <c r="B15" s="14"/>
      <c r="C15" s="14"/>
      <c r="D15" s="3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41" t="s">
        <v>467</v>
      </c>
      <c r="B16" s="14"/>
      <c r="C16" s="14"/>
      <c r="D16" s="3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3" t="s">
        <v>468</v>
      </c>
      <c r="B17" s="14"/>
      <c r="C17" s="13" t="s">
        <v>469</v>
      </c>
      <c r="D17" s="42" t="s">
        <v>470</v>
      </c>
      <c r="E17" s="14"/>
      <c r="F17" s="43"/>
      <c r="G17" s="43" t="s">
        <v>471</v>
      </c>
      <c r="H17" s="4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3" t="s">
        <v>472</v>
      </c>
      <c r="B18" s="14"/>
      <c r="C18" s="44" t="s">
        <v>473</v>
      </c>
      <c r="D18" s="45" t="s">
        <v>474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3" t="s">
        <v>475</v>
      </c>
      <c r="B19" s="14"/>
      <c r="C19" s="13"/>
      <c r="D19" s="25" t="s">
        <v>476</v>
      </c>
      <c r="E19" s="14"/>
      <c r="F19" s="14"/>
      <c r="G19" s="22" t="s">
        <v>477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38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38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38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38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38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38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3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38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38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38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38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38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3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38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38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38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38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38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38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38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38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38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38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3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38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38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38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3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38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38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38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38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38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38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38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3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38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3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38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38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3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3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3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3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3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3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3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3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3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3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3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3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3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3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3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3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3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3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3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3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3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3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38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38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38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38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38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38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38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38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38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38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38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38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38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38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38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38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38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38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38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38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38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38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38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38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38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38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38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38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38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38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38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38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38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38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38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38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38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38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38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38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38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38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38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38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38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38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38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38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38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38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38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38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38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38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38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38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38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38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38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38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38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38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38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38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38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38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38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38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38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38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38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38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38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38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38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38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38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38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38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38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38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38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38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38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38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38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38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38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38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38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38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38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38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38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38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38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38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38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38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38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38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38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38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38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38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38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38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38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38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38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38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38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38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38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38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38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38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38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38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38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38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38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38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38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38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38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38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38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38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38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38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38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38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38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38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38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38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38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38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38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38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38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38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38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38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38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38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38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38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38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38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38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38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38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38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38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38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38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38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38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38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38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38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38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38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38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38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38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38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38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38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38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38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38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38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38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38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38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38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38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38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38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38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38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38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38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38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38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38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38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38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38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38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38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38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38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38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38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38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38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38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38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38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38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38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38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38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38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38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38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38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38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38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38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38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38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38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38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38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38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38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38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38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38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38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38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38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38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38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38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38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38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38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38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38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38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38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38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38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38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38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38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38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38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38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38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38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38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38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38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38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38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38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38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38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38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38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38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38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38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38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38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38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38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38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38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38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38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38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38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38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38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38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38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38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38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38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38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38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38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38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38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38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38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38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38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38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38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38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38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38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38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38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38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38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38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38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38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38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38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38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38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38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38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38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38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38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38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38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38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38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38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38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38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38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38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38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38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38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38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38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38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38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38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38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38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38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38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38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38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38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38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38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38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38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38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38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38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38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38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38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38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38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38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38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38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38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38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38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38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38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38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38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38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38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38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38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38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38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38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38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38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38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38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38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38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38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38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38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38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38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38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38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38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38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38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38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38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38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38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38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38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38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38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38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38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38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38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38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38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38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38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38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38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38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38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38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38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38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38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38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38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38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38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38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38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38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38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38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38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38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38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38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38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38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38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38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38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38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38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38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38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38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38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38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38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38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38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38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38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38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38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38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38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38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38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38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38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38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38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38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38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38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38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38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38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38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38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38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38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38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38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38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38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38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38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38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38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38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38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38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38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38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38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38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38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38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38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38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38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38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38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38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38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38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38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38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38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38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38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38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38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38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38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38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38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38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38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38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38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38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38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38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38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38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38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38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38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38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38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38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38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38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38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38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38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38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38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38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38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38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38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38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38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38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38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38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38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38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38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38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38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38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38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38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38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38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38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38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38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38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38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38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38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38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38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38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38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38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38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38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38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38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38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38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38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38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38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38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38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38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38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38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38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38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38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38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38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38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38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38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38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38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38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38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38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38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38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38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38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38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38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38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38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38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38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38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38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38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38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38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38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38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38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38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38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38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38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38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38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38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38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38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38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38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38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38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38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38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38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38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38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38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38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38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38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38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38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38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38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38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38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38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38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38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38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38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38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38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38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38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38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38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38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38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38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38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38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38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38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38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38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38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38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38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38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38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38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38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38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38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38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38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38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38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38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38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38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38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38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38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38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38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38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38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38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38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38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38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38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38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38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38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38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38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38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38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38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38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38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38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38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38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38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38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38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38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38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38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38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38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38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38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38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38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38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38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38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38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38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38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38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38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38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38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38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38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38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38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38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38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38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38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38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38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38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38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38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38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38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38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38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38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38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38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38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38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38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38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38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38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38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38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38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38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38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38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38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38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38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38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38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38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38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38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38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38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38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38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38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38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38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38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38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38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38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38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38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38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38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38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38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38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38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38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38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38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38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38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38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38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38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38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38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38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38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38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38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38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38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38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38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38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38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38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38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38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38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38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38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38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38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38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38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38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38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38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38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38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38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38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38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38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38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38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38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38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38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38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38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38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38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38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38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38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38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38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38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38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38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38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38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38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38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38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38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38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38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38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38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38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38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38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38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38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38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38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38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38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38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38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38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38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38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38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38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38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38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38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38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38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38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38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38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38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38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38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38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38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38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38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38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38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38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38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38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38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38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38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38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38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38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38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38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38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38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38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38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38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38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38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38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38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38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38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38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38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38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38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38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38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38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38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38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38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38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38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38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38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38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38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38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38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38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38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38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38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38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38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38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38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38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38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38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38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38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38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38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38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38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38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38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38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38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38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38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38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38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38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conditionalFormatting sqref="C18">
    <cfRule type="notContainsBlanks" dxfId="0" priority="1">
      <formula>LEN(TRIM(C18))&gt;0</formula>
    </cfRule>
  </conditionalFormatting>
  <hyperlinks>
    <hyperlink r:id="rId1" ref="D19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0"/>
  </cols>
  <sheetData>
    <row r="1">
      <c r="A1" s="46" t="s">
        <v>478</v>
      </c>
      <c r="B1" s="46" t="s">
        <v>448</v>
      </c>
      <c r="C1" s="46" t="s">
        <v>479</v>
      </c>
      <c r="D1" s="47" t="s">
        <v>450</v>
      </c>
      <c r="E1" s="46" t="s">
        <v>451</v>
      </c>
      <c r="F1" s="10"/>
      <c r="G1" s="10" t="s">
        <v>452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3" t="s">
        <v>480</v>
      </c>
      <c r="B2" s="14"/>
      <c r="C2" s="14"/>
      <c r="D2" s="38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">
        <v>481</v>
      </c>
      <c r="B3" s="14"/>
      <c r="C3" s="14"/>
      <c r="D3" s="38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">
        <v>482</v>
      </c>
      <c r="B4" s="14"/>
      <c r="C4" s="14"/>
      <c r="D4" s="38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">
        <v>483</v>
      </c>
      <c r="B5" s="14"/>
      <c r="C5" s="14"/>
      <c r="D5" s="3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3" t="s">
        <v>484</v>
      </c>
      <c r="B6" s="13"/>
      <c r="C6" s="13" t="s">
        <v>485</v>
      </c>
      <c r="D6" s="3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3" t="s">
        <v>486</v>
      </c>
      <c r="B7" s="13" t="s">
        <v>487</v>
      </c>
      <c r="D7" s="14"/>
      <c r="E7" s="38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3" t="s">
        <v>488</v>
      </c>
      <c r="B8" s="14"/>
      <c r="C8" s="14"/>
      <c r="D8" s="38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3" t="s">
        <v>489</v>
      </c>
      <c r="B9" s="14"/>
      <c r="C9" s="14"/>
      <c r="D9" s="3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3" t="s">
        <v>490</v>
      </c>
      <c r="B10" s="14"/>
      <c r="C10" s="14"/>
      <c r="D10" s="34" t="s">
        <v>489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3" t="s">
        <v>491</v>
      </c>
      <c r="B11" s="14"/>
      <c r="C11" s="14"/>
      <c r="D11" s="34" t="s">
        <v>489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3" t="s">
        <v>492</v>
      </c>
      <c r="B12" s="14"/>
      <c r="C12" s="14"/>
      <c r="D12" s="3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3" t="s">
        <v>493</v>
      </c>
      <c r="B13" s="14"/>
      <c r="C13" s="14"/>
      <c r="D13" s="3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3" t="s">
        <v>494</v>
      </c>
      <c r="B14" s="14"/>
      <c r="C14" s="13"/>
      <c r="D14" s="3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3" t="s">
        <v>495</v>
      </c>
      <c r="B15" s="14"/>
      <c r="C15" s="13" t="s">
        <v>496</v>
      </c>
      <c r="D15" s="3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3" t="s">
        <v>497</v>
      </c>
      <c r="B16" s="13" t="s">
        <v>498</v>
      </c>
      <c r="C16" s="13" t="s">
        <v>499</v>
      </c>
      <c r="D16" s="38"/>
      <c r="E16" s="14"/>
      <c r="F16" s="14"/>
      <c r="G16" s="13" t="s">
        <v>500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14"/>
      <c r="D17" s="3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3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38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14"/>
      <c r="D20" s="38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14"/>
      <c r="D21" s="38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14"/>
      <c r="D22" s="38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14"/>
      <c r="D23" s="38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38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38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3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38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38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38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38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38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3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38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38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38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38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38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38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38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38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38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38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3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38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38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38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3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38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38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38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38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38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38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38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3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38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3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38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38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3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3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3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3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3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3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3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3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3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3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3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3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3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3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3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3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3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3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3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3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3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3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38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38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38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38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38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38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38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38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38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38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38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38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38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38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38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38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38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38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38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38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38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38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38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38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38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38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38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38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38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38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38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38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38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38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38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38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38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38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38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38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38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38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38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38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38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38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38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38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38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38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38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38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38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38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38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38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38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38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38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38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38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38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38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38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38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38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38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38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38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38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38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38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38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38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38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38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38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38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38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38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38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38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38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38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38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38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38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38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38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38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38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38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38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38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38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38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38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38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38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38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38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38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38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38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38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38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38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38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38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38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38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38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38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38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38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38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38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38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38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38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38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38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38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38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38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38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38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38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38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38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38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38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38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38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38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38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38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38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38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38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38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38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38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38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38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38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38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38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38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38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38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38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38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38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38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38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38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38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38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38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38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38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38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38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38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38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38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38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38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38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38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38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38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38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38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38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38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38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38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38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38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38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38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38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38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38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38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38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38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38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38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38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38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38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38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38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38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38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38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38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38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38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38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38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38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38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38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38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38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38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38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38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38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38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38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38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38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38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38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38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38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38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38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38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38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38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38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38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38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38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38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38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38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38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38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38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38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38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38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38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38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38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38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38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38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38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38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38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38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38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38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38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38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38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38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38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38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38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38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38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38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38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38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38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38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38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38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38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38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38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38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38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38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38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38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38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38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38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38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38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38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38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38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38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38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38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38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38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38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38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38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38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38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38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38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38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38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38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38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38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38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38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38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38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38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38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38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38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38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38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38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38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38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38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38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38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38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38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38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38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38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38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38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38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38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38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38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38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38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38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38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38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38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38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38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38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38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38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38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38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38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38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38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38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38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38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38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38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38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38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38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38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38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38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38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38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38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38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38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38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38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38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38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38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38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38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38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38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38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38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38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38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38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38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38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38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38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38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38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38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38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38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38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38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38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38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38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38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38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38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38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38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38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38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38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38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38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38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38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38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38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38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38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38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38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38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38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38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38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38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38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38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38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38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38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38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38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38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38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38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38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38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38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38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38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38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38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38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38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38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38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38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38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38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38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38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38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38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38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38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38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38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38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38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38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38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38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38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38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38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38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38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38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38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38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38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38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38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38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38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38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38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38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38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38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38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38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38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38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38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38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38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38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38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38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38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38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38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38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38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38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38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38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38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38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38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38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38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38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38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38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38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38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38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38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38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38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38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38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38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38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38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38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38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38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38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38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38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38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38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38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38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38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38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38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38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38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38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38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38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38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38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38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38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38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38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38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38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38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38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38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38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38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38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38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38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38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38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38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38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38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38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38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38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38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38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38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38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38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38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38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38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38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38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38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38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38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38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38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38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38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38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38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38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38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38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38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38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38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38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38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38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38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38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38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38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38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38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38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38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38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38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38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38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38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38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38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38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38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38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38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38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38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38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38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38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38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38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38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38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38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38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38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38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38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38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38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38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38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38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38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38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38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38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38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38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38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38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38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38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38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38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38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38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38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38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38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38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38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38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38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38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38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38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38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38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38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38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38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38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38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38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38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38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38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38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38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38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38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38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38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38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38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38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38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38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38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38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38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38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38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38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38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38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38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38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38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38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38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38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38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38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38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38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38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38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38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38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38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38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38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38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38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38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38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38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38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38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38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38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38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38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38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38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38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38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38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38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38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38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38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38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38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38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38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38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38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38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38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38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38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38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38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38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38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38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38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38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38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38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38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38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38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38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38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38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38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38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38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38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38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38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38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38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38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38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38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38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38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38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38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38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38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38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38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38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38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38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38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38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38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38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38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38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38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38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38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38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38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38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38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38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38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38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38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38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38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38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38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38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38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38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38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38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38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38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38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38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38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38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38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38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38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38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38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38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38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38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38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38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38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38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38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38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38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38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38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38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38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38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38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38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38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38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38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38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38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38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38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38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38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38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38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38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38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38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38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38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38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38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38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38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38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38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38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38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38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38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38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38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38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38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38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38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38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38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38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38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38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38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38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38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38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38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38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38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38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38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38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38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38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38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38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38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38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38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38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38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38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38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38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38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38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38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38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38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38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38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38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38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38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38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38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38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38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38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38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38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38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38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38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38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38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38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38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38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38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38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38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38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38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38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38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38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38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38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38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38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38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38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38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38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38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38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38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38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38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38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38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38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38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38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38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38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38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38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38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38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38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drawing r:id="rId1"/>
</worksheet>
</file>