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spforzheimde.sharepoint.com/sites/Diss/Freigegebene Dokumente/General/10_publikationen/2023/12_acis/"/>
    </mc:Choice>
  </mc:AlternateContent>
  <xr:revisionPtr revIDLastSave="13239" documentId="8_{16D983A9-6B87-41D9-A871-CEBBA273CF6B}" xr6:coauthVersionLast="47" xr6:coauthVersionMax="47" xr10:uidLastSave="{CA8EE087-8739-4BC5-81FD-1FD95D6CCC14}"/>
  <bookViews>
    <workbookView xWindow="-104" yWindow="-104" windowWidth="22326" windowHeight="11947" tabRatio="1000" xr2:uid="{6AD0D7CF-4BBD-4E7D-B33F-EF82108F5B35}"/>
  </bookViews>
  <sheets>
    <sheet name="p1" sheetId="3" r:id="rId1"/>
    <sheet name="pat1" sheetId="4" r:id="rId2"/>
  </sheets>
  <definedNames>
    <definedName name="_xlnm._FilterDatabase" localSheetId="0" hidden="1">'p1'!$C$5:$CY$239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40" i="3" l="1"/>
  <c r="CQ240" i="3"/>
  <c r="CR240" i="3"/>
  <c r="CS240" i="3"/>
  <c r="CT240" i="3"/>
  <c r="CU240" i="3"/>
  <c r="CV240" i="3"/>
  <c r="CW240" i="3"/>
  <c r="CX240" i="3"/>
  <c r="CY240" i="3"/>
  <c r="CP240" i="3"/>
  <c r="CH240" i="3"/>
  <c r="CI240" i="3"/>
  <c r="CJ240" i="3"/>
  <c r="CK240" i="3"/>
  <c r="CL240" i="3"/>
  <c r="CM240" i="3"/>
  <c r="CN240" i="3"/>
  <c r="CG240" i="3"/>
  <c r="CD240" i="3"/>
  <c r="CE240" i="3"/>
  <c r="CC240" i="3"/>
  <c r="BT240" i="3"/>
  <c r="BU240" i="3"/>
  <c r="BV240" i="3"/>
  <c r="BW240" i="3"/>
  <c r="BX240" i="3"/>
  <c r="BY240" i="3"/>
  <c r="BZ240" i="3"/>
  <c r="CA240" i="3"/>
  <c r="BS240" i="3"/>
  <c r="BJ240" i="3"/>
  <c r="BK240" i="3"/>
  <c r="BL240" i="3"/>
  <c r="BM240" i="3"/>
  <c r="BN240" i="3"/>
  <c r="BO240" i="3"/>
  <c r="BP240" i="3"/>
  <c r="BQ240" i="3"/>
  <c r="BI240" i="3"/>
  <c r="AX240" i="3"/>
  <c r="AY240" i="3"/>
  <c r="AZ240" i="3"/>
  <c r="BA240" i="3"/>
  <c r="BB240" i="3"/>
  <c r="BC240" i="3"/>
  <c r="BD240" i="3"/>
  <c r="BE240" i="3"/>
  <c r="BF240" i="3"/>
  <c r="BG240" i="3"/>
  <c r="AW240" i="3"/>
  <c r="AN240" i="3"/>
  <c r="AO240" i="3"/>
  <c r="AP240" i="3"/>
  <c r="AQ240" i="3"/>
  <c r="AR240" i="3"/>
  <c r="AS240" i="3"/>
  <c r="AT240" i="3"/>
  <c r="AU240" i="3"/>
  <c r="AM240" i="3"/>
  <c r="AA240" i="3"/>
  <c r="AB240" i="3"/>
  <c r="AC240" i="3"/>
  <c r="AD240" i="3"/>
  <c r="AE240" i="3"/>
  <c r="AF240" i="3"/>
  <c r="AG240" i="3"/>
  <c r="AH240" i="3"/>
  <c r="AI240" i="3"/>
  <c r="AJ240" i="3"/>
  <c r="AK240" i="3"/>
  <c r="Z240" i="3"/>
  <c r="W240" i="3"/>
  <c r="V240" i="3"/>
  <c r="X240" i="3"/>
  <c r="U240" i="3"/>
  <c r="N240" i="3"/>
  <c r="O240" i="3"/>
  <c r="P240" i="3"/>
  <c r="Q240" i="3"/>
  <c r="R240" i="3"/>
  <c r="M240" i="3"/>
</calcChain>
</file>

<file path=xl/sharedStrings.xml><?xml version="1.0" encoding="utf-8"?>
<sst xmlns="http://schemas.openxmlformats.org/spreadsheetml/2006/main" count="4666" uniqueCount="1161">
  <si>
    <t>-</t>
  </si>
  <si>
    <t>A system of privacy patterns for user control</t>
  </si>
  <si>
    <t>Search String(s):</t>
  </si>
  <si>
    <t>GS</t>
  </si>
  <si>
    <t>Year</t>
  </si>
  <si>
    <t>Title</t>
  </si>
  <si>
    <t>Relevant Yes/ No</t>
  </si>
  <si>
    <t>Access Yes/ No</t>
  </si>
  <si>
    <t>DOI / ISBN</t>
  </si>
  <si>
    <t>GS1</t>
  </si>
  <si>
    <t>GS2</t>
  </si>
  <si>
    <t>Yes</t>
  </si>
  <si>
    <t>GS3</t>
  </si>
  <si>
    <t>GS4</t>
  </si>
  <si>
    <t>GS5</t>
  </si>
  <si>
    <t>GS6</t>
  </si>
  <si>
    <t>GS7</t>
  </si>
  <si>
    <t>GS8</t>
  </si>
  <si>
    <t>GS9</t>
  </si>
  <si>
    <t>GS10</t>
  </si>
  <si>
    <t>GS11</t>
  </si>
  <si>
    <t>GS12</t>
  </si>
  <si>
    <t>GS13</t>
  </si>
  <si>
    <t>GS14</t>
  </si>
  <si>
    <t>GS15</t>
  </si>
  <si>
    <t>GS16</t>
  </si>
  <si>
    <t>GS17</t>
  </si>
  <si>
    <t>GS18</t>
  </si>
  <si>
    <t>GS19</t>
  </si>
  <si>
    <t>GS20</t>
  </si>
  <si>
    <t>GS21</t>
  </si>
  <si>
    <t>GS22</t>
  </si>
  <si>
    <t>GS23</t>
  </si>
  <si>
    <t>GS24</t>
  </si>
  <si>
    <t>GS25</t>
  </si>
  <si>
    <t>GS26</t>
  </si>
  <si>
    <t>GS27</t>
  </si>
  <si>
    <t>GS28</t>
  </si>
  <si>
    <t>GS29</t>
  </si>
  <si>
    <t>GS30</t>
  </si>
  <si>
    <t>GS31</t>
  </si>
  <si>
    <t>GS32</t>
  </si>
  <si>
    <t>GS33</t>
  </si>
  <si>
    <t>GS34</t>
  </si>
  <si>
    <t>GS35</t>
  </si>
  <si>
    <t>GS36</t>
  </si>
  <si>
    <t>GS37</t>
  </si>
  <si>
    <t>GS38</t>
  </si>
  <si>
    <t>GS39</t>
  </si>
  <si>
    <t>GS40</t>
  </si>
  <si>
    <t>GS41</t>
  </si>
  <si>
    <t>GS42</t>
  </si>
  <si>
    <t>GS43</t>
  </si>
  <si>
    <t>GS44</t>
  </si>
  <si>
    <t>GS45</t>
  </si>
  <si>
    <t>GS46</t>
  </si>
  <si>
    <t>GS47</t>
  </si>
  <si>
    <t>GS48</t>
  </si>
  <si>
    <t>GS49</t>
  </si>
  <si>
    <t>GS50</t>
  </si>
  <si>
    <t>#</t>
  </si>
  <si>
    <t>GS51</t>
  </si>
  <si>
    <t>GS52</t>
  </si>
  <si>
    <t>GS53</t>
  </si>
  <si>
    <t>GS54</t>
  </si>
  <si>
    <t>GS55</t>
  </si>
  <si>
    <t>GS56</t>
  </si>
  <si>
    <t>GS57</t>
  </si>
  <si>
    <t>GS58</t>
  </si>
  <si>
    <t>GS59</t>
  </si>
  <si>
    <t>GS60</t>
  </si>
  <si>
    <t>GS61</t>
  </si>
  <si>
    <t>GS62</t>
  </si>
  <si>
    <t>GS63</t>
  </si>
  <si>
    <t>GS64</t>
  </si>
  <si>
    <t>GS65</t>
  </si>
  <si>
    <t>GS66</t>
  </si>
  <si>
    <t>GS67</t>
  </si>
  <si>
    <t>GS68</t>
  </si>
  <si>
    <t>GS69</t>
  </si>
  <si>
    <t>GS70</t>
  </si>
  <si>
    <t>GS71</t>
  </si>
  <si>
    <t>GS72</t>
  </si>
  <si>
    <t>GS73</t>
  </si>
  <si>
    <t>GS74</t>
  </si>
  <si>
    <t>GS75</t>
  </si>
  <si>
    <t>GS76</t>
  </si>
  <si>
    <t>GS77</t>
  </si>
  <si>
    <t>GS78</t>
  </si>
  <si>
    <t>GS79</t>
  </si>
  <si>
    <t>GS80</t>
  </si>
  <si>
    <t>GS81</t>
  </si>
  <si>
    <t>GS82</t>
  </si>
  <si>
    <t>GS83</t>
  </si>
  <si>
    <t>GS84</t>
  </si>
  <si>
    <t>GS85</t>
  </si>
  <si>
    <t>GS86</t>
  </si>
  <si>
    <t>GS87</t>
  </si>
  <si>
    <t>GS88</t>
  </si>
  <si>
    <t>GS89</t>
  </si>
  <si>
    <t>GS90</t>
  </si>
  <si>
    <t>GS91</t>
  </si>
  <si>
    <t>GS92</t>
  </si>
  <si>
    <t>GS93</t>
  </si>
  <si>
    <t>GS94</t>
  </si>
  <si>
    <t>GS95</t>
  </si>
  <si>
    <t>GS96</t>
  </si>
  <si>
    <t>GS97</t>
  </si>
  <si>
    <t>GS98</t>
  </si>
  <si>
    <t>GS99</t>
  </si>
  <si>
    <t>GS100</t>
  </si>
  <si>
    <t>"Privacy Patterns"</t>
  </si>
  <si>
    <t>no</t>
  </si>
  <si>
    <t>yes</t>
  </si>
  <si>
    <t xml:space="preserve">J Lenhard, L Fritsch, S Herold </t>
  </si>
  <si>
    <t>https://doi.org/10.1109/SEAA.2017.28</t>
  </si>
  <si>
    <t>A Literature Study on Privacy Patterns Research</t>
  </si>
  <si>
    <t>S Romanosky, A Acquisti, J Hong, LF Cranor</t>
  </si>
  <si>
    <t>Privacy patterns for online interactions</t>
  </si>
  <si>
    <t>10.1145/1415472.1415486</t>
  </si>
  <si>
    <t>Towards a collection of security and privacy patterns</t>
  </si>
  <si>
    <t>Manos Papoutsakis, Konstantinos Fysarakis, George Spanoudakis, Sotiris Ioannidis and Konstantina Koloutsou</t>
  </si>
  <si>
    <t>DOI: 10.1145/3167132.3167257</t>
  </si>
  <si>
    <t>Colesky, M.; Caiza, J.C.; Alamo, J.M. Del; Hoepman, J.-H.; Martin, Y.-S.</t>
  </si>
  <si>
    <t>Sebastian Pape und Kai Rannenberg</t>
  </si>
  <si>
    <t xml:space="preserve">Applying Privacy Patterns to the Internet of Things’ (IoT) Architecture </t>
  </si>
  <si>
    <t>http://dx.doi.org/10.1007/s11036-018-1148-2</t>
  </si>
  <si>
    <t>Privacy Pattern Catalogue: A Tool for Integrating Privacy Principles of ISO/IEC 29100 into the Software Development Process</t>
  </si>
  <si>
    <t>Olha Drozd</t>
  </si>
  <si>
    <t>Over-exposed? Privacy patterns and considerations in online and mobile photo sharing</t>
  </si>
  <si>
    <t xml:space="preserve">Shane Ahern, Dean Eckles, Nathan Good, Simon King, Mor Naaman, Rahul Nair </t>
  </si>
  <si>
    <t>A System of Privacy Patterns for Informing Users: Creating a Pattern System</t>
  </si>
  <si>
    <t>https://doi.org/10.1145/3282308.3282325</t>
  </si>
  <si>
    <t>Towards Organizational Privacy Patterns</t>
  </si>
  <si>
    <t>Jan Porekar; Aljosa Jerman-Blazic; Tomaz Klobucar</t>
  </si>
  <si>
    <t>https://doi.org/10.1109/ICDS.2008.27</t>
  </si>
  <si>
    <t>Common privacy patterns in video surveillance and smart energy</t>
  </si>
  <si>
    <t>Christoph Bier; Erik Krempel</t>
  </si>
  <si>
    <t>978-89-94364-22-3</t>
  </si>
  <si>
    <t>How to integrate legal requirements into a requirements engineering methodology for the development of security and privacy patterns</t>
  </si>
  <si>
    <t>Luca Compagna, Paul El Khoury, Alˇzbˇeta Krausov´a, Fabio Massacci und Nicola Zannone</t>
  </si>
  <si>
    <t>https://doi.org/10.1007/s10506-008-9067-3</t>
  </si>
  <si>
    <t>A Critical Analysis of Privacy Design Strategies</t>
  </si>
  <si>
    <t>Michael Colesky; Jaap-Henk Hoepman; Christiaan Hillen</t>
  </si>
  <si>
    <t>10.1109/SPW.2016.23</t>
  </si>
  <si>
    <t>A pattern language for developing privacy enhancing technologies</t>
  </si>
  <si>
    <t>Munawar Hafiz</t>
  </si>
  <si>
    <t>Tales from the Dark Side: Privacy Dark Strategies and Privacy Dark Patterns</t>
  </si>
  <si>
    <t>Christoph Bösch, Benjamin Erb, Frank Kargl, Henning Kopp, and Stefan Pfattheicher</t>
  </si>
  <si>
    <t>10.1515/popets-2016-0038</t>
  </si>
  <si>
    <t>A collection of Privacy Design Patterns</t>
  </si>
  <si>
    <t>Land of the lost: privacy patterns' forgotten properties: enhancing selection-support for privacy patterns</t>
  </si>
  <si>
    <t>https://doi.org/10.1145/3412841.3441996</t>
  </si>
  <si>
    <t>Till Schümmer</t>
  </si>
  <si>
    <t>Johanneke Siljee</t>
  </si>
  <si>
    <t>Privacy transparency patterns</t>
  </si>
  <si>
    <t>https://doi.org/10.1145/2855321.2855374</t>
  </si>
  <si>
    <t>Privacy Patterns</t>
  </si>
  <si>
    <t>Clark Thomborson</t>
  </si>
  <si>
    <t>https://doi.org/10.1109/PST.2016.7906953</t>
  </si>
  <si>
    <t>Differential privacy for location pattern mining</t>
  </si>
  <si>
    <t>Shen-Shyang Ho, Shuhua Ruan</t>
  </si>
  <si>
    <t>https://doi.org/10.1145/2071880.2071884</t>
  </si>
  <si>
    <t>Xiao Xuan; Ye Wang; Shanping Li</t>
  </si>
  <si>
    <t>Privacy requirements patterns for mobile operating systems</t>
  </si>
  <si>
    <t>https://doi.org/10.1109/RePa.2014.6894842</t>
  </si>
  <si>
    <t>Organizing Design Patterns for Privacy: A Taxonomy of Types of Relationships</t>
  </si>
  <si>
    <t>https://doi.org/10.1145/3147704.3147739</t>
  </si>
  <si>
    <t>Julio C. Caiza, Yod-Samuel Martín, Jose M. Del Alamo, Danny S. Guamán</t>
  </si>
  <si>
    <t xml:space="preserve">Ala'a Al-Momani, Kim Wuyts, Laurens Sion, Frank Kargl, Wouter Joosen, Benjamin Erb, Christoph Bösch
</t>
  </si>
  <si>
    <t>Privacy Patterns in Business Processes</t>
  </si>
  <si>
    <t>Erik Buchmann and Jürgen Anke</t>
  </si>
  <si>
    <t>Discrimination- and Privacy-aware Patterns</t>
  </si>
  <si>
    <t>Sara Hajian, Josep Domingo-Ferrer, Anna Monreale, Dino Pedreschi, Fosca Giannotti</t>
  </si>
  <si>
    <t>https://doi.org/10.1007/s10618-014-0393-7</t>
  </si>
  <si>
    <t>Cornelia Graf, Peter Wolkerstorfer, Arjan Geven, Manfred Tscheligi</t>
  </si>
  <si>
    <t>A Pattern Collection for Privacy Enhancing Technology</t>
  </si>
  <si>
    <t xml:space="preserve"> 978-1-61208-111-3</t>
  </si>
  <si>
    <t>Cognitive biases, dark patterns, and the 'privacy paradox</t>
  </si>
  <si>
    <t>Ari Ezra Waldman</t>
  </si>
  <si>
    <t>https://doi.org/10.1016/j.copsyc.2019.08.025</t>
  </si>
  <si>
    <t>Privacy Laws and Privacy by Design Schemes for the Internet of Things: A Developer’s Perspective</t>
  </si>
  <si>
    <t>Atheer Aljeraisy, Masoud Barati, Omer Rana, Charith Perera</t>
  </si>
  <si>
    <t>https://doi.org/10.1145/3450965</t>
  </si>
  <si>
    <t>Privacy patterns for pseudonymity</t>
  </si>
  <si>
    <t>Supporting privacy by design using privacy process patterns</t>
  </si>
  <si>
    <t>Alexander Gabel und Ina Schiering</t>
  </si>
  <si>
    <t>10.1007/978-3-030-16744-8_11</t>
  </si>
  <si>
    <t>10.1007/978-3319-58469-0_33</t>
  </si>
  <si>
    <t>Vasiliki Diamantopoulou, Christos Kalloniatis, Stefanos Gritzalis und Haralambos Mouratidis</t>
  </si>
  <si>
    <t>Incorporating privacy patterns into semi-automatic business process derivation</t>
  </si>
  <si>
    <t>Privacy Patterns in Public Clouds</t>
  </si>
  <si>
    <t>Mining frequent graph patterns with differential privacy</t>
  </si>
  <si>
    <t>Supporting the design of privacy-aware business processes via privacy process patterns</t>
  </si>
  <si>
    <t>Legal design patterns for privacy</t>
  </si>
  <si>
    <t>Haapio, Helena, Hagan, Margaret, Palmirani, Monica, Rossi, Arianna</t>
  </si>
  <si>
    <t>ISBN 978-3-906940-21-2</t>
  </si>
  <si>
    <t>Nikolaos Argyropoulos, Christos Kalloniatis, Haralambos Mouratidis, Andrew Fish</t>
  </si>
  <si>
    <t>10.1109/RCIS.2016.7549305</t>
  </si>
  <si>
    <t>Sashank Dara</t>
  </si>
  <si>
    <t>whitepaper</t>
  </si>
  <si>
    <t>Privacy design strategies</t>
  </si>
  <si>
    <t xml:space="preserve">Jaap-Henk Hoepman </t>
  </si>
  <si>
    <t>https://doi.org/10.1007/978-3-642-55415-5_38</t>
  </si>
  <si>
    <t>Proposed privacy patterns for privacy preserving healthcare systems in accord with nova scotia's personal health information act</t>
  </si>
  <si>
    <t>Maha Aljohani, Kirstie Hawkey, and James Blustein</t>
  </si>
  <si>
    <t xml:space="preserve"> 10.1007/978-3-319-39381-0_9</t>
  </si>
  <si>
    <t>Integrating security and privacy in software development</t>
  </si>
  <si>
    <t xml:space="preserve">Maria Teresa Baldassarre, Vita Santa Barletta, Danilo Caivano &amp; Michele Scalera </t>
  </si>
  <si>
    <t>https://doi.org/10.1007/s11219-020-09501-6</t>
  </si>
  <si>
    <t>A framework and roadmap for enhancing the application of privacy design patterns</t>
  </si>
  <si>
    <t>https://doi.org/10.1145/3341105.3375768</t>
  </si>
  <si>
    <t>Julio C. Caiza, Jose M. Del Alamo, Danny S. Guamán</t>
  </si>
  <si>
    <t>Privacy Oriented Software Development</t>
  </si>
  <si>
    <t>https://doi.org/10.1007/978-3-030-29238-6_2</t>
  </si>
  <si>
    <t>Context-aware telephony: privacy preferences and sharing patterns</t>
  </si>
  <si>
    <t xml:space="preserve">Ashraf Khalil und Kay Connelly </t>
  </si>
  <si>
    <t>https://doi.org/10.1145/1180875.1180947</t>
  </si>
  <si>
    <t>Patterns to support the development of privacy policies</t>
  </si>
  <si>
    <t>10.1109/ARES.2009.114</t>
  </si>
  <si>
    <t>Luanna Lopes Lobato; Eduardo B. Fernandez; Sergio Donizetti Zorz</t>
  </si>
  <si>
    <t>A two-phase algorithm for mining sequential patterns with differential privacy</t>
  </si>
  <si>
    <t>Luca Bonomi, Li Xiong</t>
  </si>
  <si>
    <t>ttps://doi.org/10.1145/2505515.2505553</t>
  </si>
  <si>
    <t>Usage Patterns of Privacy-Enhancing Technologies</t>
  </si>
  <si>
    <t>Kovila P.L. Coopamootoo</t>
  </si>
  <si>
    <t>https://doi.org/10.1145/3372297.3423347</t>
  </si>
  <si>
    <t>10.1109/SNPD.2017.8022748</t>
  </si>
  <si>
    <t>Development of privacy design patterns based on privacy principles and UML</t>
  </si>
  <si>
    <t>Theeraporn Suphakul; Twittie Senivongse</t>
  </si>
  <si>
    <t>Patterns for security and privacy in cloud ecosystems</t>
  </si>
  <si>
    <t xml:space="preserve">   Eduardo B. Fernandez, Nobukazu Yoshioka und Hironori Washizaki</t>
  </si>
  <si>
    <t>https://doi.org/10.1109/ESPRE.2015.7330162</t>
  </si>
  <si>
    <t xml:space="preserve">PEARs: Privacy Enhancing ARchitectures </t>
  </si>
  <si>
    <t xml:space="preserve">Antonio Kung </t>
  </si>
  <si>
    <t xml:space="preserve">https://doi.org/10.1007/978-3-319-06749-0_2 </t>
  </si>
  <si>
    <t>Personal privacy and interactional patterns in a nursing home</t>
  </si>
  <si>
    <t>MARY APPLEGATE und JANICE M. MORSE</t>
  </si>
  <si>
    <t>Privacy-breaching patterns in nosql databases</t>
  </si>
  <si>
    <t>KANIKA GOEL und ARTHUR H. M. TER HOFSTEDE</t>
  </si>
  <si>
    <t>10.1109/ACCESS.2021.3062034</t>
  </si>
  <si>
    <t>Childhood and privacy</t>
  </si>
  <si>
    <t>https://doi.org/10.1007/978-1-4684-3405-7</t>
  </si>
  <si>
    <t>Irwin Altman und Joachim F. Wohlwill</t>
  </si>
  <si>
    <t>Preservation of patterns and input-output privacy</t>
  </si>
  <si>
    <t>https://doi.org/10.1109/ICDE.2007.367915</t>
  </si>
  <si>
    <t>Using privacy process patterns for incorporating privacy requirements into the system design process</t>
  </si>
  <si>
    <t>Christos Kalloniatis, Evangelia Kavakli, Stefanos Gritzalis</t>
  </si>
  <si>
    <t>https://doi.org/10.1109/ARES.2007.156</t>
  </si>
  <si>
    <t>The pseudonym broker privacy pattern in medical data collection</t>
  </si>
  <si>
    <t>Christiaan Hillen</t>
  </si>
  <si>
    <t>https://doi.org/10.1109/Trustcom.2015.475</t>
  </si>
  <si>
    <t>Designing privacy-by-design</t>
  </si>
  <si>
    <t>Jeroen van Rest, Daniel Boonstra, Maarten Everts,  Martin van Rijn, and Ron van Paassen</t>
  </si>
  <si>
    <t>https://doi.org/10.1007/978-3-642-54069-1_4</t>
  </si>
  <si>
    <t>Privacy dark patterns in identity management</t>
  </si>
  <si>
    <t>Lothar Fritsch</t>
  </si>
  <si>
    <t>Addressing privacy requirements in system design: the PriS method</t>
  </si>
  <si>
    <t xml:space="preserve">Christos Kalloniatis, Evangelia Kavakli &amp; Stefanos Gritzalis </t>
  </si>
  <si>
    <t>https://doi.org/10.1007/s00766-008-0067-3</t>
  </si>
  <si>
    <t>Privacy orientations as a function of family communication patterns</t>
  </si>
  <si>
    <t>Morgan C. Bridge und Paul Schrodt</t>
  </si>
  <si>
    <t>https://doi.org/10.1080/08934215.2013.773054</t>
  </si>
  <si>
    <t>Mining frequent patterns with differential privacy</t>
  </si>
  <si>
    <t>Luca Bonomi und Li Xiong</t>
  </si>
  <si>
    <t>https://doi.org/10.14778/2536274.2536329</t>
  </si>
  <si>
    <t>Architectural patterns of privacy in Saudi Arabian housing</t>
  </si>
  <si>
    <t xml:space="preserve">AS Bahammam </t>
  </si>
  <si>
    <t>Synthesising privacy by design knowledge toward explainable internet of things application designing in healthcare</t>
  </si>
  <si>
    <t>Lamya Alkhariji, Nada Alhirabi, Mansour Naser Alraja, Mahmoud Barhamgi, Omer Rana, Charith Perera</t>
  </si>
  <si>
    <t>https://doi.org/10.1145/3434186</t>
  </si>
  <si>
    <t>How to capture, model, and verify the knowledge of legal, security, and privacy experts: a pattern-based approach</t>
  </si>
  <si>
    <t>Luca Compagna, Paul El Khoury, Fabio Massacci, Reshma Thomas, Nicola Zannone</t>
  </si>
  <si>
    <t>https://doi.org/10.1145/1276318.1276346</t>
  </si>
  <si>
    <t>Privacy preserving frequent itemset mining</t>
  </si>
  <si>
    <t>Stanley R. M. Oliveira und Osmar R. Za¨ane</t>
  </si>
  <si>
    <t>CSPM: Metamodel for handling security and privacy knowledge in cloud service development</t>
  </si>
  <si>
    <t>10.4018/IJSSSP.20210101.oa1</t>
  </si>
  <si>
    <t>Tian Xia et al.</t>
  </si>
  <si>
    <t>PIP: An injection pattern for inserting privacy patterns and services in software</t>
  </si>
  <si>
    <t>https://doi.org/10.1007/978-3-319-31456-3_8</t>
  </si>
  <si>
    <t xml:space="preserve">Naureen Ali, Dawn Jutla und Peter Bodorik </t>
  </si>
  <si>
    <t>A visual tool for supporting decision-making in privacy oriented software development</t>
  </si>
  <si>
    <t>Maria Teresa Baldassarre, Vita Santa Barletta, Danilo Caivano, Antonio Piccinno</t>
  </si>
  <si>
    <t>https://doi.org/10.1145/3399715.3399818</t>
  </si>
  <si>
    <t>A foundation for requirements analysis of privacy preserving software</t>
  </si>
  <si>
    <t>Kristian Beckers, Maritta Heisel</t>
  </si>
  <si>
    <t>https://doi.org/10.1007/978-3-642-32498-7_8</t>
  </si>
  <si>
    <t>A metamodel for security and privacy knowledge in cloud services</t>
  </si>
  <si>
    <t>https://doi.org/10.1109/SERVICES.2016.30</t>
  </si>
  <si>
    <t>Hironori Washizaki et al.</t>
  </si>
  <si>
    <t>A decision support system for design for privacy</t>
  </si>
  <si>
    <t xml:space="preserve">Siani Pearson und Azzedine Benameur </t>
  </si>
  <si>
    <t>https://doi.org/10.1007/978-3-642-20769-3_23</t>
  </si>
  <si>
    <t>Building castles out of mud: practical access pattern privacy and correctness on untrusted storage</t>
  </si>
  <si>
    <t>Peter Williams, Radu Sion, Bogdan Carbunar</t>
  </si>
  <si>
    <t>https://doi.org/10.1145/1455770.1455790</t>
  </si>
  <si>
    <t>Privacy-preserving frequent pattern mining from big uncertain data</t>
  </si>
  <si>
    <t>https://doi.org/10.1109/BigData.2018.8622260</t>
  </si>
  <si>
    <t>Carson K. Leung et al.</t>
  </si>
  <si>
    <t>The effects of trust, security and privacy in social networking: A security-based approach to understand the pattern of adoption</t>
  </si>
  <si>
    <t>https://doi.org/10.1016/j.intcom.2010.05.001</t>
  </si>
  <si>
    <t>Dong-Hee Shin</t>
  </si>
  <si>
    <t>Towards pattern-aware privacy-preserving real-time data collection</t>
  </si>
  <si>
    <t>https://doi.org/10.1109/INFOCOM41043.2020.9155290</t>
  </si>
  <si>
    <t>Zhibo Wang; Wenxin Liu; Xiaoyi Pang; Ju Ren; Zhe Liu</t>
  </si>
  <si>
    <t>Context-aware privacy design pattern selection</t>
  </si>
  <si>
    <t>Siani Pearson und Yun Shen</t>
  </si>
  <si>
    <t>https://doi.org/10.1007/978-3-642-15152-1_7</t>
  </si>
  <si>
    <t>Cloud security and privacy metamodel</t>
  </si>
  <si>
    <t>Tian Xia, Hironori Washizaki, Takehisa Kato, Haruhiko Kaiya, Shinpei Ogata, Eduardo B. Fernandez, Hideyuki Kanuka, Masayuki Yoshino, Dan Yamamoto, Takao Okubo, Nobukazu Yoshioka and Atsuo Hazeyama</t>
  </si>
  <si>
    <t>10.5220/0006600403790386</t>
  </si>
  <si>
    <t>Privacy in homes of Shaamy Muslim immigrants: A study of privacy patterns in single-family detached homes and townhouses of middle-class immigrants in Montreal</t>
  </si>
  <si>
    <t>Hallak, Mahmoud Essam</t>
  </si>
  <si>
    <t>Privacy at home: Analysis of behavioral patterns in the spatial configuration of traditional and modern houses in the city of Hamedan based on the notion of space syntax</t>
  </si>
  <si>
    <t>Saeid Alitajer, Ghazaleh Molavi Nojoumi</t>
  </si>
  <si>
    <t>https://doi.org/10.1016/j.foar.2016.02.003</t>
  </si>
  <si>
    <t>The social psychology of privacy</t>
  </si>
  <si>
    <t>B Schwartz</t>
  </si>
  <si>
    <t>10.1086/224567</t>
  </si>
  <si>
    <t>https://doi.org/10.1080/08934215.2015.1048477</t>
  </si>
  <si>
    <t>CD Kennedy-Lightsey und BN Frisby</t>
  </si>
  <si>
    <t>Reusable elements for the systematic design of privacy-friendly information systems: A mapping study</t>
  </si>
  <si>
    <t>JULIO C. CAIZA, YOD-SAMUEL MARTÍN, DANNY S. GUAMÁN, JOSE M. DEL ALAMO, AND JUAN C. YELMO</t>
  </si>
  <si>
    <t>10.1109/ACCESS.2019.2918003</t>
  </si>
  <si>
    <t>Model for types of privacy by privacy functions</t>
  </si>
  <si>
    <t>DM Pedersen</t>
  </si>
  <si>
    <t>https://doi.org/10.1006/jevp.1999.0140</t>
  </si>
  <si>
    <t>Privacy: Gone with the typing! identifying web users by their typing patterns</t>
  </si>
  <si>
    <t>Prima Chairunnanda, Nam Pham and Urs Hengartner</t>
  </si>
  <si>
    <t>https://doi.org/10.1109/PASSAT/SocialCom.2011.197</t>
  </si>
  <si>
    <t>How a pattern-based privacy system contributes to improve context recognition</t>
  </si>
  <si>
    <t>Christoph Stach; Frank Dürr; Kai Mindermann; Saravana Murth</t>
  </si>
  <si>
    <t>https://doi.org/10.1109/PERCOMW.2018.8480227</t>
  </si>
  <si>
    <t>https://doi.org/10.1080/13658816.2015.1101767</t>
  </si>
  <si>
    <t>Privacy and spatial pattern preservation in masked GPS trajectory data</t>
  </si>
  <si>
    <t>Dara E. Seidl, Piotr Jankowski und Ming-Hsiang Tsou</t>
  </si>
  <si>
    <t>https://doi.org/10.1201/9781439821381</t>
  </si>
  <si>
    <t>Vein Pattern Recognition</t>
  </si>
  <si>
    <t>C Wilson</t>
  </si>
  <si>
    <t>Privacy preserving data mining of sequential patterns for network traffic data</t>
  </si>
  <si>
    <t>10.1016/j.ins.2007.08.022</t>
  </si>
  <si>
    <t>Seung-Woo Kim, Sanghyun Park, Jung-Im Won, Sang-Wook Kim</t>
  </si>
  <si>
    <t>Privacy-preserving behavioral correctness verification of cross-organizational workflow with task synchronization patterns</t>
  </si>
  <si>
    <t>https://doi.org/10.1109/TASE.2020.2993376</t>
  </si>
  <si>
    <t>Cong Liu; Qingtian Zeng; Long Cheng; Hua Duan</t>
  </si>
  <si>
    <t>Privacy aware systems: from models to patterns</t>
  </si>
  <si>
    <t>10.4018/978-1-61520-837-1.ch009</t>
  </si>
  <si>
    <t xml:space="preserve">A Coen-Porisini, P Colombo, S Sicari </t>
  </si>
  <si>
    <t>Device-free non-privacy invasive classification of elderly travel patterns in a smart house using PIR sensors and DCNN</t>
  </si>
  <si>
    <t>Munkhjargal Gochoo; Tan-Hsu Tan; Vijayalakshmi Velusamy</t>
  </si>
  <si>
    <t>https://doi.org/10.1109/JSEN.2017.2771287</t>
  </si>
  <si>
    <t>Privacy-preserving group authentication for rfid tags using bit-collision patterns</t>
  </si>
  <si>
    <t>A Yang, D Boshoff, Q Hu, GP Hancke</t>
  </si>
  <si>
    <t xml:space="preserve"> 10.1109/JIOT.2021.3059047</t>
  </si>
  <si>
    <t>Privacy of house in Islamic culture: A comparative study of pattern of privacy in houses in Kerman</t>
  </si>
  <si>
    <t>Memarian G H, Hashemi Toghr oljerdi S M, Ranjbar-Kermani A M.</t>
  </si>
  <si>
    <t>Parent-child privacy boundary conflict patterns during the first year of college: Mediating family communication patterns, predicting psychosocial distress</t>
  </si>
  <si>
    <t xml:space="preserve">AM Ledbetter </t>
  </si>
  <si>
    <t>Privacy control patterns for compliant application of GDPR</t>
  </si>
  <si>
    <t xml:space="preserve">Kristian Beckers, Isabelle Côté, Stephan Faßbender, Maritta Heisel &amp; Stefan Hofbauer </t>
  </si>
  <si>
    <t>https://doi.org/10.1007/s00766-013-0174-7</t>
  </si>
  <si>
    <t>Daniel Rösch, Thomas Schuster, Lukas Waidelich und Sascha Alpers</t>
  </si>
  <si>
    <t>A framework for enforcing privacy in mining frequent patterns</t>
  </si>
  <si>
    <t>S Oliveira, O Zaiane</t>
  </si>
  <si>
    <t>Connecting the dots: Privacy leakage via write-access patterns to the main memory</t>
  </si>
  <si>
    <t>Tara Merin John, Syed Kamran Haider, Hamza Omar, and Marten van Dijk</t>
  </si>
  <si>
    <t>Injecting discrimination and privacy awareness into pattern discovery</t>
  </si>
  <si>
    <t>https://doi.org/10.1109/TDSC.2017.2779780</t>
  </si>
  <si>
    <t>10.1109/ICDMW.2012.51</t>
  </si>
  <si>
    <t>S Hajian, A Monreale, D Pedreschi</t>
  </si>
  <si>
    <t>Privacy-aware network client pattern</t>
  </si>
  <si>
    <t>M Sadicoff, MM Larrondo-Petrie</t>
  </si>
  <si>
    <t>Patterns in privacy-a pattern-based approach for assessments</t>
  </si>
  <si>
    <t xml:space="preserve">J Kahrmann, I Schiering </t>
  </si>
  <si>
    <t>https://doi.org/10.1007/978-3-319-18621-4_11</t>
  </si>
  <si>
    <t>An empirical analysis of users' privacy disclosure behaviors on social network sites</t>
  </si>
  <si>
    <t xml:space="preserve">K Li, Z Lin, X Wang </t>
  </si>
  <si>
    <t>A differential privacy DNA motif finding method based on closed frequent patterns</t>
  </si>
  <si>
    <t>X Wu, Y Wei, Y Mao, L Wang</t>
  </si>
  <si>
    <t>Privacy-Preserving Approximate-Nearest-Neighbors Search that Hides Access, Query and Volume Patterns</t>
  </si>
  <si>
    <t>A Boldyreva, T Tang</t>
  </si>
  <si>
    <t>https://doi.org/10.1007/s10586-017-1691-9</t>
  </si>
  <si>
    <t>https://ia.cr/2021/816</t>
  </si>
  <si>
    <t>10.1109/RCIS.2017.7956536</t>
  </si>
  <si>
    <t>Vasiliki Diamantopoulou; Nikolaos Argyropoulos; Christos Kalloniatis</t>
  </si>
  <si>
    <t>https://doi.org/10.1145/2487575.2487601</t>
  </si>
  <si>
    <t>Entong Shen, Ting Yu</t>
  </si>
  <si>
    <t>https://doi.org/10.3390/app11041396</t>
  </si>
  <si>
    <t>10.1007/978-3-319-41763-9_9</t>
  </si>
  <si>
    <t>10.1145/1240624.1240683 </t>
  </si>
  <si>
    <t>10.1002/spe.1131</t>
  </si>
  <si>
    <t>10.1145/1415472.1415481</t>
  </si>
  <si>
    <t>https://doi.org/10.18420/in2017_79</t>
  </si>
  <si>
    <t>Stakeholder</t>
  </si>
  <si>
    <t>Developper</t>
  </si>
  <si>
    <t>User</t>
  </si>
  <si>
    <t>x</t>
  </si>
  <si>
    <t>1 - 100</t>
  </si>
  <si>
    <t>101 -200</t>
  </si>
  <si>
    <t>The Public Privacy-Patterns for Filtering Personal Information in Collaborative Systems</t>
  </si>
  <si>
    <t>A pattern-based method for establishing a cloud-specific information security management system: Establishing information security management systems for clouds considering security, privacy, and legal compliance</t>
  </si>
  <si>
    <t>GS101</t>
  </si>
  <si>
    <t>GS102</t>
  </si>
  <si>
    <t>GS103</t>
  </si>
  <si>
    <t>GS104</t>
  </si>
  <si>
    <t>GS105</t>
  </si>
  <si>
    <t>GS106</t>
  </si>
  <si>
    <t>GS107</t>
  </si>
  <si>
    <t>GS108</t>
  </si>
  <si>
    <t>GS109</t>
  </si>
  <si>
    <t>GS110</t>
  </si>
  <si>
    <t>GS111</t>
  </si>
  <si>
    <t>GS112</t>
  </si>
  <si>
    <t>GS113</t>
  </si>
  <si>
    <t>GS114</t>
  </si>
  <si>
    <t>GS115</t>
  </si>
  <si>
    <t>GS116</t>
  </si>
  <si>
    <t>GS117</t>
  </si>
  <si>
    <t>GS118</t>
  </si>
  <si>
    <t>GS119</t>
  </si>
  <si>
    <t>GS120</t>
  </si>
  <si>
    <t>GS121</t>
  </si>
  <si>
    <t>GS122</t>
  </si>
  <si>
    <t>GS123</t>
  </si>
  <si>
    <t>GS124</t>
  </si>
  <si>
    <t>GS125</t>
  </si>
  <si>
    <t>GS126</t>
  </si>
  <si>
    <t>GS127</t>
  </si>
  <si>
    <t>GS128</t>
  </si>
  <si>
    <t>GS129</t>
  </si>
  <si>
    <t>GS130</t>
  </si>
  <si>
    <t>GS131</t>
  </si>
  <si>
    <t>GS132</t>
  </si>
  <si>
    <t>GS133</t>
  </si>
  <si>
    <t>GS134</t>
  </si>
  <si>
    <t>GS135</t>
  </si>
  <si>
    <t>GS136</t>
  </si>
  <si>
    <t>GS137</t>
  </si>
  <si>
    <t>GS138</t>
  </si>
  <si>
    <t>GS139</t>
  </si>
  <si>
    <t>GS140</t>
  </si>
  <si>
    <t>GS141</t>
  </si>
  <si>
    <t>GS142</t>
  </si>
  <si>
    <t>GS143</t>
  </si>
  <si>
    <t>GS144</t>
  </si>
  <si>
    <t>GS145</t>
  </si>
  <si>
    <t>GS146</t>
  </si>
  <si>
    <t>GS147</t>
  </si>
  <si>
    <t>GS148</t>
  </si>
  <si>
    <t>GS149</t>
  </si>
  <si>
    <t>GS150</t>
  </si>
  <si>
    <t>GS151</t>
  </si>
  <si>
    <t>GS152</t>
  </si>
  <si>
    <t>GS153</t>
  </si>
  <si>
    <t>GS154</t>
  </si>
  <si>
    <t>GS155</t>
  </si>
  <si>
    <t>GS156</t>
  </si>
  <si>
    <t>GS157</t>
  </si>
  <si>
    <t>GS158</t>
  </si>
  <si>
    <t>GS159</t>
  </si>
  <si>
    <t>GS160</t>
  </si>
  <si>
    <t>GS161</t>
  </si>
  <si>
    <t>GS162</t>
  </si>
  <si>
    <t>GS163</t>
  </si>
  <si>
    <t>GS164</t>
  </si>
  <si>
    <t>GS165</t>
  </si>
  <si>
    <t>GS166</t>
  </si>
  <si>
    <t>GS167</t>
  </si>
  <si>
    <t>GS168</t>
  </si>
  <si>
    <t>GS169</t>
  </si>
  <si>
    <t>GS170</t>
  </si>
  <si>
    <t>GS171</t>
  </si>
  <si>
    <t>GS172</t>
  </si>
  <si>
    <t>GS173</t>
  </si>
  <si>
    <t>GS174</t>
  </si>
  <si>
    <t>GS175</t>
  </si>
  <si>
    <t>GS176</t>
  </si>
  <si>
    <t>GS177</t>
  </si>
  <si>
    <t>GS178</t>
  </si>
  <si>
    <t>GS179</t>
  </si>
  <si>
    <t>GS180</t>
  </si>
  <si>
    <t>GS181</t>
  </si>
  <si>
    <t>GS182</t>
  </si>
  <si>
    <t>GS183</t>
  </si>
  <si>
    <t>GS184</t>
  </si>
  <si>
    <t>GS185</t>
  </si>
  <si>
    <t>GS186</t>
  </si>
  <si>
    <t>GS187</t>
  </si>
  <si>
    <t>GS188</t>
  </si>
  <si>
    <t>GS189</t>
  </si>
  <si>
    <t>GS190</t>
  </si>
  <si>
    <t>GS191</t>
  </si>
  <si>
    <t>GS192</t>
  </si>
  <si>
    <t>GS193</t>
  </si>
  <si>
    <t>GS194</t>
  </si>
  <si>
    <t>GS195</t>
  </si>
  <si>
    <t>GS196</t>
  </si>
  <si>
    <t>GS197</t>
  </si>
  <si>
    <t>GS198</t>
  </si>
  <si>
    <t>GS199</t>
  </si>
  <si>
    <t>GS200</t>
  </si>
  <si>
    <t>10.1007/978-3-642-10665-1_11</t>
  </si>
  <si>
    <t>Data Protection-Aware Design for Cloud Services</t>
  </si>
  <si>
    <t>Development and evaluation of emerging design patterns for ubiquitous computing</t>
  </si>
  <si>
    <t>Eric S. Chung, Jason I. Hong, James Lin, Madhu K. Prabaker1, James A. Landay, Alan L. Liu</t>
  </si>
  <si>
    <t>Creese, Sadie; Hopkins, Paul; Pearson, Siani; Shen, Yun</t>
  </si>
  <si>
    <t>https://doi.org/10.1145/1013115.1013148</t>
  </si>
  <si>
    <t>Nick Dotyand Mohit Gupta</t>
  </si>
  <si>
    <t>GDPR anti-patterns</t>
  </si>
  <si>
    <t>GDPR anti-patterns: How design and operation of modern cloud-scale systems conflict with GDPR</t>
  </si>
  <si>
    <t>A privacy threat analysis framework: supporting the elicitation and fulfillment of privacy requirements</t>
  </si>
  <si>
    <t>A survey of compliance issues in cloud computing</t>
  </si>
  <si>
    <t>Enhancing privacy notice applications through interaction design</t>
  </si>
  <si>
    <t>Applying soft computing technologies for implementing privacy-aware systems</t>
  </si>
  <si>
    <t>An integrated method for pattern-based elicitation of legal requirements applied to a cloud computing example</t>
  </si>
  <si>
    <t>A security pattern for untraceable secret handshake</t>
  </si>
  <si>
    <t>A security engineering process based on pattern</t>
  </si>
  <si>
    <t>Designing privacy-aware systems in the cloud</t>
  </si>
  <si>
    <t>Selected cloud security patterns to improve end user security and privacy in public clouds</t>
  </si>
  <si>
    <t>Tradeoff analysis of relational database storage of privacy preferences</t>
  </si>
  <si>
    <t>Design patterns for multiple stakeholders in social computing</t>
  </si>
  <si>
    <t>Problem-based consideration of privacy-relevant domain knowledge</t>
  </si>
  <si>
    <t>Dealing with anonymity: Design patterns for privacy-aware systems</t>
  </si>
  <si>
    <t>Security patterns and security standards - with selected security patterns for anonymity and privacy</t>
  </si>
  <si>
    <t>Commitment analysis to operationalize software requirements from privacy policies</t>
  </si>
  <si>
    <t>Mina Deng; Kim Wuyts; Riccardo Scandariato; Bart Preneel; WouterJoosen</t>
  </si>
  <si>
    <t>https://doi.org/10.1007/s00766-010-0115-7</t>
  </si>
  <si>
    <t>Enrique Sánchez Lara; Sandra R. Murillo; J. Alfredo Sánchez</t>
  </si>
  <si>
    <t>10.1186/s13174-016-0046-8</t>
  </si>
  <si>
    <t xml:space="preserve">Dereje Yimam und Eduardo B. Fernandez </t>
  </si>
  <si>
    <t>Christos Kalloniatis, Petros Belsis, Evangelia Kavakli, and Stefanos Gritzalis</t>
  </si>
  <si>
    <t>https://doi.org/10.1007/978-3-642-31069-0_3</t>
  </si>
  <si>
    <t>Kristian Beckers, Stephan Faßbender, Holger Schmidt</t>
  </si>
  <si>
    <t>https://doi.org/10.1109/ARES.2012.25</t>
  </si>
  <si>
    <t>https://doi.org/10.1109/SECURWARE.2009.9</t>
  </si>
  <si>
    <t>Angel Cuevas; Paul El Khoury; Laurent Gomez; Annett Laube</t>
  </si>
  <si>
    <t>Denis Hatebur; Maritta Heisel; Holger Schmidt</t>
  </si>
  <si>
    <t>https://doi.org/10.1109/DEXA.2007.36</t>
  </si>
  <si>
    <t xml:space="preserve">https://doi.org/10.1007/978-3-319-22906-5_9
</t>
  </si>
  <si>
    <t>Christos Kalloniatis</t>
  </si>
  <si>
    <t>Thomas Länger, Henrich C. Pöhls, and Solange Ghernaouti</t>
  </si>
  <si>
    <t>https://doi.org/10.1007/978-3-319-44760-5_8</t>
  </si>
  <si>
    <t>https://doi.org/10.1007/978-3-642-32873-2_1</t>
  </si>
  <si>
    <t xml:space="preserve">Md. Sadim Mahmud &amp; Sylvia L. Osborn </t>
  </si>
  <si>
    <t>Pooya Mehregan, Philip L. Fong</t>
  </si>
  <si>
    <t>https://doi.org/10.1007/978-3-642-55137-6_12</t>
  </si>
  <si>
    <t xml:space="preserve">Rene Meis </t>
  </si>
  <si>
    <t>ALBERTO COEN PORISINI; PIETRO COLOMBO; SABRINA SICARI</t>
  </si>
  <si>
    <t>https://doi.org/10.1142/9789814289986_0022</t>
  </si>
  <si>
    <t>Markus Schumacher</t>
  </si>
  <si>
    <t>Steve Strauch, Uwe Breitenbuecher, Oliver Kopp, Frank Leymann and Tobias Unger</t>
  </si>
  <si>
    <t>Jessica D. Young</t>
  </si>
  <si>
    <t>https://doi.org/10.1007/s00766-010-0108-6</t>
  </si>
  <si>
    <t xml:space="preserve"> SUPREETH SHASTRI, MELISSA WASSERMAN,  AND VIJAY CHIDAMBARAM</t>
  </si>
  <si>
    <t>10.1109/CONISOFT.2016.9</t>
  </si>
  <si>
    <t>https://doi.org/10.1007/978-3-662-43936-4_1</t>
  </si>
  <si>
    <t>10.5220/0003893903870394</t>
  </si>
  <si>
    <t>https://doi.org/10.1145/3378061</t>
  </si>
  <si>
    <t>https://doi.org/10.48550/arXiv.1911.00498</t>
  </si>
  <si>
    <t>"Privacy Pattern" and "Catalog" OR "Language" or "System"</t>
  </si>
  <si>
    <t>Michael Colesky and Julio C. Caiza</t>
  </si>
  <si>
    <t xml:space="preserve">Michael Colesky and Julio C. Caiza </t>
  </si>
  <si>
    <t>Analysing and extending privacy patterns with architectural context</t>
  </si>
  <si>
    <t>https://doi.org/10.1145/3412841.3442014</t>
  </si>
  <si>
    <t xml:space="preserve">Su Yen Chia, Xiwei Xu, Hye-Young Paik, Liming Zhu </t>
  </si>
  <si>
    <t>Semantics-based privacy by design for Internet of Things applications</t>
  </si>
  <si>
    <t>https://doi.org/10.1016/j.future.2022.08.013</t>
  </si>
  <si>
    <t>Lamya Alkhariji, Suparna De, Omer Rana, Charith Perera</t>
  </si>
  <si>
    <t>Analysis of Privacy Patterns from An Architectural Perspective</t>
  </si>
  <si>
    <t>10.1109/ICSA-C54293.2022.00056</t>
  </si>
  <si>
    <t>Su Yen Chia; Xiwei Xu; Hye-Young Paik; Liming Zhu</t>
  </si>
  <si>
    <t>An exploratory experiment on privacy patterns: limitations and possibilities</t>
  </si>
  <si>
    <t>doi.org/10.1145/3412841.3441995</t>
  </si>
  <si>
    <t>Julio C. Caiza, Jose M. Del Alamo, Danny S. Guamán, Ángel Jaramillo-Alcázar</t>
  </si>
  <si>
    <t>Poster: Ontology Enabled Chatbot for Applying Privacy by Design in IoT Systems</t>
  </si>
  <si>
    <t>https://doi.org/10.1145/3548606.3563504</t>
  </si>
  <si>
    <t>Lamya Alkhariji, Suparna De, Omer Rana, Charity Perera</t>
  </si>
  <si>
    <t>Design and verification of privacy patterns for business process models</t>
  </si>
  <si>
    <t>Masoud Barati &amp; Omer Rana</t>
  </si>
  <si>
    <t>https://doi.org/10.1007/978-981-33-6470-7_8</t>
  </si>
  <si>
    <t>Privacy-enhanced system design modeling based on privacy features</t>
  </si>
  <si>
    <t>https://doi.org/10.1145/3297280.3297431</t>
  </si>
  <si>
    <t>Amir Shayan Ahmadian, Daniel Strüber, Jan Jürjens</t>
  </si>
  <si>
    <t>A Pattern Catalog for GDPR Compliant Data Protection.</t>
  </si>
  <si>
    <t>Dominik Huth</t>
  </si>
  <si>
    <t>Ala'a Al-Momani, Kim Wuyts, Laurens Sion, Frank Kargl, Wouter Joosen, Benjamin Erb, Christoph Bösch</t>
  </si>
  <si>
    <t>Improved security using machine learning for IoT intrusion detection system</t>
  </si>
  <si>
    <t>K. Mandal, M. Rajkumar, P. Ezhumalai, D. Jayakumar, R. Yuvarani</t>
  </si>
  <si>
    <t>withdrawn</t>
  </si>
  <si>
    <t>Protecting privacy in system design: the electronic voting case</t>
  </si>
  <si>
    <t>Evangelia Kavakli, Stefanos Gritzalis, Kalloniatis Christos</t>
  </si>
  <si>
    <t>10.1108/17506160710839150</t>
  </si>
  <si>
    <t>Privacy: A cultural view</t>
  </si>
  <si>
    <t>John M. Roberts, Thomas Gregor</t>
  </si>
  <si>
    <t>Privacy concerns in IoT smart healthcare system</t>
  </si>
  <si>
    <t>Milan Stojkov, Goran Sladić, Branko Milosavljević, Miroslav Zarić, Miloš Simić</t>
  </si>
  <si>
    <t>Privacy Knowledge Base for Supporting Decision-Making in Software Development</t>
  </si>
  <si>
    <t>doi.org/10.1007/978-3-030-98388-8_14</t>
  </si>
  <si>
    <t xml:space="preserve">Maria Teresa Baldassarre, Vita Santa Barletta, Danilo Caivano, Antonio Piccinno &amp; Michele Scalera </t>
  </si>
  <si>
    <t>Toward applying online privacy patterns based on the design problem: a systematic review</t>
  </si>
  <si>
    <t xml:space="preserve">Maha Aljohani, James Blustein &amp; Kirstie Hawkey </t>
  </si>
  <si>
    <t>https://doi.org/10.1007/978-3-319-91797-9_43</t>
  </si>
  <si>
    <t>Privacy Patterns in Practice</t>
  </si>
  <si>
    <t>J. Vek</t>
  </si>
  <si>
    <t>Collecting and classifying security and privacy design patterns for connected vehicles: SECREDAS approach</t>
  </si>
  <si>
    <t>Nadja Marko, Alexandr Vasenev, and Christoph Striecks</t>
  </si>
  <si>
    <t>https://doi.org/10.1007/978-3-030-55583-2_3</t>
  </si>
  <si>
    <t>The design of secure IoT applications using patterns: State of the art and directions for research</t>
  </si>
  <si>
    <t>https://doi.org/10.1016/j.iot.2021.100408</t>
  </si>
  <si>
    <t>Eduardo B. Fernandez, Hironori Washizaki, Nobukazu Yoshioka, Takao Okubo</t>
  </si>
  <si>
    <t>Towards organizing the growing knowledge on privacy engineering</t>
  </si>
  <si>
    <t>https://doi.org/10.1007/978-3-319-92925-5_2</t>
  </si>
  <si>
    <t xml:space="preserve">Jose M. del Alamo, Yod-Samuel Martín &amp; Julio C. Caiza </t>
  </si>
  <si>
    <t>Privacy by socio-technical design: A collaborative approach for privacy friendly system design</t>
  </si>
  <si>
    <t>10.1109/CIC.2016.077</t>
  </si>
  <si>
    <t>Martin Degeling; Christopher Lentzsch; Alexander Nolte; Thomas Herrmann; Kai-Uwe Loser</t>
  </si>
  <si>
    <t>Assessing privacy protection in alumni service</t>
  </si>
  <si>
    <t xml:space="preserve">Kittisak Sa-Adaem and Yunyong Teng-Amnuay </t>
  </si>
  <si>
    <t>10.7763/IJCEE.2013.V5.745</t>
  </si>
  <si>
    <t>How to extract workflow privacy patterns from legal documents</t>
  </si>
  <si>
    <t>Marcin Robak and Erik Buchmann</t>
  </si>
  <si>
    <t>10.1007/978-3-030-43353-6_12</t>
  </si>
  <si>
    <t>Integrating security and privacy in HCD-scrum</t>
  </si>
  <si>
    <t>https://doi.org/10.1145/3464385.3464746</t>
  </si>
  <si>
    <t>Helping software architects familiarize with the General Data Protection Regulation</t>
  </si>
  <si>
    <t>doi.org/10.1109/ICSA-C.2019.00046</t>
  </si>
  <si>
    <t xml:space="preserve">Colesky, M., Demetzou, K., Fritsch, L., Herold, S. </t>
  </si>
  <si>
    <t>Privacy by Design Enterprise Architecture Patterns</t>
  </si>
  <si>
    <t>10.5220/0010473507430750</t>
  </si>
  <si>
    <t>Maria Dias Coelho, Andr´e Vasconcelos and Pedro Sousa</t>
  </si>
  <si>
    <t>Engineering privacy requirements valuable lessons from another realm</t>
  </si>
  <si>
    <t>Yod-Samuel Martin, Jose M. del Alamo, Juan C. Yelmo</t>
  </si>
  <si>
    <t>10.1109/ESPRE.2014.6890523</t>
  </si>
  <si>
    <t>Growing a pattern language (for security)</t>
  </si>
  <si>
    <t>Munawar Hafiz, Paul Adamczyk, Ralph Johnson</t>
  </si>
  <si>
    <t>https://doi.org/10.1145/2384592.2384607</t>
  </si>
  <si>
    <t>Literature survey on technologies for developing privacy-aware software</t>
  </si>
  <si>
    <t>10.1109/REW.2016.029</t>
  </si>
  <si>
    <t>Atsuo Hazeyama; Hironori Washizaki; Nobukazu Yoshioka; Haruhiko Kaiya; Takao Okubo</t>
  </si>
  <si>
    <t>Privacy-patterns for IoT application developers</t>
  </si>
  <si>
    <t>2210.01853v1</t>
  </si>
  <si>
    <t>Nada Alhirabi, Stephanie Beaumont, Omer Rana, Charith Perera</t>
  </si>
  <si>
    <t>Bridging the gap between Privacy by Design and mobile systems by patterns</t>
  </si>
  <si>
    <t>Karina Sokolova</t>
  </si>
  <si>
    <t>Privacy in iot blockchains: with big data comes big responsibility</t>
  </si>
  <si>
    <t xml:space="preserve">Steven A. Wright </t>
  </si>
  <si>
    <t>10.1109/BigData47090.2019.9006341</t>
  </si>
  <si>
    <t>An Intelligent Systems Approach for Supporting Privacy Awareness in Agile Software Development</t>
  </si>
  <si>
    <t>Guntur Budi Herwanto</t>
  </si>
  <si>
    <t>Pattern-based representation of privacy enhancing technologies as early aspects</t>
  </si>
  <si>
    <t>https://doi.org/10.1007/978-3-319-64483-7_4</t>
  </si>
  <si>
    <t xml:space="preserve">Rene Meis and Maritta Heisel </t>
  </si>
  <si>
    <t>Patterns for Privacy: Data Subject Right Blueprints for Privacy Engineers</t>
  </si>
  <si>
    <t>Michael Colesky</t>
  </si>
  <si>
    <t>Parrot ontology technical report</t>
  </si>
  <si>
    <t>Alkhariji, Lamya, De, Suparna, Rana, Omer  and Perera, Charith</t>
  </si>
  <si>
    <t>Deriving workflow privacy patterns from legal documents</t>
  </si>
  <si>
    <t>10.15439/2019F275</t>
  </si>
  <si>
    <t>Marcin Robak; Erik Buchmann</t>
  </si>
  <si>
    <t>A survey on security patterns</t>
  </si>
  <si>
    <t>10.2201/NiiPi.2008.5.5</t>
  </si>
  <si>
    <t>Nobukazu YOSHIOKA,Hironori WASHIZAKI, and Katsuhisa MARUYAMA</t>
  </si>
  <si>
    <t>A novel study of different privacy frameworks metrics and patterns</t>
  </si>
  <si>
    <t>https://doi.org/10.1007/978-981-15-4218-3_19</t>
  </si>
  <si>
    <t>Sukumar Rajendran &amp; J. Prabhu</t>
  </si>
  <si>
    <t>The ENTOURAGE privacy and security reference architecture for internet of things ecosystems</t>
  </si>
  <si>
    <t>Jan Zibuschka,Moritz Horsch,MichaelKubach</t>
  </si>
  <si>
    <t>Security patterns in practice: designing secure architectures using software patterns</t>
  </si>
  <si>
    <t xml:space="preserve">E Fernandez-Buglioni </t>
  </si>
  <si>
    <t>978-1-119-97049-1</t>
  </si>
  <si>
    <t>A Study of Cloud Privacy and Privacy Patterns</t>
  </si>
  <si>
    <t>D.Veerabhadra Rao, G.Appa Rao  and Prasad Reddy P.V.G.D</t>
  </si>
  <si>
    <t>Automation potentials in privacy engineering</t>
  </si>
  <si>
    <t>Christian Zimmermann</t>
  </si>
  <si>
    <t>Privacy architectural strategies: an approach for achieving various levels of privacy protection</t>
  </si>
  <si>
    <t>https://doi.org/10.1145/3267323.3268957</t>
  </si>
  <si>
    <t xml:space="preserve">Majed Alshammari, Andrew Simpson </t>
  </si>
  <si>
    <t>Author(s)</t>
  </si>
  <si>
    <t>Pattern</t>
  </si>
  <si>
    <t>Search Database (Google Scholar)</t>
  </si>
  <si>
    <t>Pattern(s)</t>
  </si>
  <si>
    <t>Hide</t>
  </si>
  <si>
    <t>Separate</t>
  </si>
  <si>
    <t>Demonstrate</t>
  </si>
  <si>
    <t>Enforce</t>
  </si>
  <si>
    <t>Control</t>
  </si>
  <si>
    <t>Inform</t>
  </si>
  <si>
    <t>Pattern Taxonomy</t>
  </si>
  <si>
    <t>Pattern Modeling Notation</t>
  </si>
  <si>
    <t>Abstract (Aggregate)</t>
  </si>
  <si>
    <t>Google Scholar</t>
  </si>
  <si>
    <t>Transparency</t>
  </si>
  <si>
    <t>Purpose Limitation</t>
  </si>
  <si>
    <t>Data Minimisation</t>
  </si>
  <si>
    <t>Accuracy</t>
  </si>
  <si>
    <t>Storage limitation</t>
  </si>
  <si>
    <t>Integrity</t>
  </si>
  <si>
    <t>Confidentiality</t>
  </si>
  <si>
    <t>Accountability</t>
  </si>
  <si>
    <t>n/a</t>
  </si>
  <si>
    <t>Healthcare</t>
  </si>
  <si>
    <t>Public Administration</t>
  </si>
  <si>
    <t>ICT Infrastructure</t>
  </si>
  <si>
    <t>E-commerce</t>
  </si>
  <si>
    <t>Business administration</t>
  </si>
  <si>
    <t>Social Media</t>
  </si>
  <si>
    <t>General</t>
  </si>
  <si>
    <t>SW Dev</t>
  </si>
  <si>
    <t>Planning</t>
  </si>
  <si>
    <t>Requirements</t>
  </si>
  <si>
    <t>Analysis &amp; Design</t>
  </si>
  <si>
    <t>Implementation</t>
  </si>
  <si>
    <t>Testing</t>
  </si>
  <si>
    <t>Evaluation</t>
  </si>
  <si>
    <t>Deployment</t>
  </si>
  <si>
    <t>Finance / Insurance</t>
  </si>
  <si>
    <t>Automotive</t>
  </si>
  <si>
    <t>Dark Pattern</t>
  </si>
  <si>
    <t>Anti Pattern</t>
  </si>
  <si>
    <t>Idea</t>
  </si>
  <si>
    <t>Literature Review</t>
  </si>
  <si>
    <t>Survey</t>
  </si>
  <si>
    <t>Experiment</t>
  </si>
  <si>
    <t>Case Study</t>
  </si>
  <si>
    <t>Solution Approach</t>
  </si>
  <si>
    <t># pattern</t>
  </si>
  <si>
    <t>Design &amp; Creation +  qual. 
Validation (Experiment o. case study)</t>
  </si>
  <si>
    <t>Design &amp; Creation +  quant.
Validation (Testing)</t>
  </si>
  <si>
    <t>Search Database</t>
  </si>
  <si>
    <t>Informed consent for web-based transactions</t>
  </si>
  <si>
    <t>Masking your online traffic</t>
  </si>
  <si>
    <t>Minimal Information asymmetry</t>
  </si>
  <si>
    <t>Problem</t>
  </si>
  <si>
    <t>Context</t>
  </si>
  <si>
    <t>Solution</t>
  </si>
  <si>
    <t>Consequences</t>
  </si>
  <si>
    <t>Use-Case</t>
  </si>
  <si>
    <t>Visualization</t>
  </si>
  <si>
    <t>Duplikat</t>
  </si>
  <si>
    <t>Overall Confidentiality</t>
  </si>
  <si>
    <t>Encrypted Storage</t>
  </si>
  <si>
    <t>Encrypted Channels</t>
  </si>
  <si>
    <t>Encrypted Processing</t>
  </si>
  <si>
    <t>Overall Integrity</t>
  </si>
  <si>
    <t>Safe Storage</t>
  </si>
  <si>
    <t>Safe Channel</t>
  </si>
  <si>
    <t>Safe Processing</t>
  </si>
  <si>
    <t>Server Sandbox</t>
  </si>
  <si>
    <t>Non-repudiation / Auditability / Accountability</t>
  </si>
  <si>
    <t>Signed Message</t>
  </si>
  <si>
    <t>Hash Check</t>
  </si>
  <si>
    <t xml:space="preserve">Audit Log  </t>
  </si>
  <si>
    <t>Overall Authorization</t>
  </si>
  <si>
    <t>Single Access</t>
  </si>
  <si>
    <t>Authorization Enforcer</t>
  </si>
  <si>
    <t>Overall Authentification</t>
  </si>
  <si>
    <t>Authentification Enforcer</t>
  </si>
  <si>
    <t>Authentificated Channel</t>
  </si>
  <si>
    <t>Account Lockout</t>
  </si>
  <si>
    <t>Authenticated Session</t>
  </si>
  <si>
    <t>Blacklist</t>
  </si>
  <si>
    <t>Overall Privacy</t>
  </si>
  <si>
    <t>Mix Network</t>
  </si>
  <si>
    <t>Pseudonomyity</t>
  </si>
  <si>
    <t>Identity Protector</t>
  </si>
  <si>
    <t>Unlinkability</t>
  </si>
  <si>
    <t>Cover Traffic</t>
  </si>
  <si>
    <t>Undetectability</t>
  </si>
  <si>
    <t>Steganography</t>
  </si>
  <si>
    <t>Unobservability</t>
  </si>
  <si>
    <t>(x)</t>
  </si>
  <si>
    <t>Outer Wall</t>
  </si>
  <si>
    <t>bearbeitet</t>
  </si>
  <si>
    <t>Privacy Patterns Catalog</t>
  </si>
  <si>
    <t>Access control</t>
  </si>
  <si>
    <t>Need-to-know</t>
  </si>
  <si>
    <t>Outsourcing</t>
  </si>
  <si>
    <t>Non-repudiation in absence of trust</t>
  </si>
  <si>
    <t>Access Control</t>
  </si>
  <si>
    <t>Active Broadcast of Presence</t>
  </si>
  <si>
    <t>Aggregation over Time</t>
  </si>
  <si>
    <t>Ambient Notice</t>
  </si>
  <si>
    <t>Anonymization</t>
  </si>
  <si>
    <t>Asynchronous Notice</t>
  </si>
  <si>
    <t>Attribute Based Credentials</t>
  </si>
  <si>
    <t>Auditing</t>
  </si>
  <si>
    <t>Credential Selection</t>
  </si>
  <si>
    <t>Data Breach Notifications</t>
  </si>
  <si>
    <t>Data Track</t>
  </si>
  <si>
    <t>Differential Privacy</t>
  </si>
  <si>
    <t>Dynamic Location Privacy</t>
  </si>
  <si>
    <t>Dynamic Privacy Policy Display</t>
  </si>
  <si>
    <t>Encryption</t>
  </si>
  <si>
    <t>Handling Unusual Account Activities with Multiple Factors</t>
  </si>
  <si>
    <t>Icons for Privacy Policies</t>
  </si>
  <si>
    <t>Informed Consent</t>
  </si>
  <si>
    <t>Logging</t>
  </si>
  <si>
    <t>Mixed Networks</t>
  </si>
  <si>
    <t>Onion Routing</t>
  </si>
  <si>
    <t>Plattform for Privacy Preferences Project (P3P)</t>
  </si>
  <si>
    <t>Policy Matching Display</t>
  </si>
  <si>
    <t>Privacy Aware Wording</t>
  </si>
  <si>
    <t>Privacy Color Coding</t>
  </si>
  <si>
    <t>Privacy Dashboard</t>
  </si>
  <si>
    <t>Privacy Enhanced Group Scheduling</t>
  </si>
  <si>
    <t>Privacy Icons</t>
  </si>
  <si>
    <t>Privacy Policy Display</t>
  </si>
  <si>
    <t>Private Link</t>
  </si>
  <si>
    <t>Protection Against Tracking</t>
  </si>
  <si>
    <t>Pseudonymization</t>
  </si>
  <si>
    <t>Secure Passwords</t>
  </si>
  <si>
    <t>Select Before You Collect</t>
  </si>
  <si>
    <t>Selective Access Control</t>
  </si>
  <si>
    <t>Sticky Policies</t>
  </si>
  <si>
    <t>Strip Invisible Metadata</t>
  </si>
  <si>
    <t>Trust Evaluation of Services Sides</t>
  </si>
  <si>
    <t>Protection against Tracking</t>
  </si>
  <si>
    <t>Minimal Information Asymmetry</t>
  </si>
  <si>
    <t>Awareness Feed</t>
  </si>
  <si>
    <t>Federated Privacy Impact Assessment</t>
  </si>
  <si>
    <t>Who’s Listening</t>
  </si>
  <si>
    <t>Discouraging blanket strategies</t>
  </si>
  <si>
    <t>Asynchronous notice</t>
  </si>
  <si>
    <t>Outsourcing [with consent]</t>
  </si>
  <si>
    <t>Data Breach Notification Pattern</t>
  </si>
  <si>
    <t>Psuedonymous Identity</t>
  </si>
  <si>
    <t>Privacy icons</t>
  </si>
  <si>
    <t>Sign an Agreement to Solve Lack of Trust on the Use of Private Data Context</t>
  </si>
  <si>
    <t>Informed Implicit Consent</t>
  </si>
  <si>
    <t>User data confinement pattern</t>
  </si>
  <si>
    <t>Obtaining Explicit Consent</t>
  </si>
  <si>
    <t>Appropriate Privacy Feedback</t>
  </si>
  <si>
    <t>Decoupling [content] and location information visibility</t>
  </si>
  <si>
    <t>Selective access control</t>
  </si>
  <si>
    <t>Privacy dashboard</t>
  </si>
  <si>
    <t>Obligation Management</t>
  </si>
  <si>
    <t>Anonymous Reputation-based Blacklisting</t>
  </si>
  <si>
    <t>Reasonable Level of Control</t>
  </si>
  <si>
    <t>Buddy List</t>
  </si>
  <si>
    <t>Lawful Consent</t>
  </si>
  <si>
    <t>Informed Consent for Web-based Transactions</t>
  </si>
  <si>
    <t>Increasing awareness of information aggregation</t>
  </si>
  <si>
    <t>Trustworthy Privacy Plug-in</t>
  </si>
  <si>
    <t>Private link</t>
  </si>
  <si>
    <t>Active broadcast of presence</t>
  </si>
  <si>
    <t>Location Granularity</t>
  </si>
  <si>
    <t>Informed Secure Passwords</t>
  </si>
  <si>
    <t>Encryption with user-managed keys</t>
  </si>
  <si>
    <t>Use of dummies</t>
  </si>
  <si>
    <t>Identity Federation Do Not Track</t>
  </si>
  <si>
    <t>Layered Policy Design</t>
  </si>
  <si>
    <t>Reciprocity</t>
  </si>
  <si>
    <t>Abridged Terms and Conditions</t>
  </si>
  <si>
    <t>Incentivized Participation</t>
  </si>
  <si>
    <t>Privacy Labels</t>
  </si>
  <si>
    <t>Pseudonymous Messaging</t>
  </si>
  <si>
    <t>Personal Data Store</t>
  </si>
  <si>
    <t>Aggregation Gateway</t>
  </si>
  <si>
    <t>Privacy-Aware Network Client</t>
  </si>
  <si>
    <t>Single Point of Contact</t>
  </si>
  <si>
    <t>Enable/Disable Functions</t>
  </si>
  <si>
    <t>Appropriate Privacy Icons</t>
  </si>
  <si>
    <t>Privacy Mirrors</t>
  </si>
  <si>
    <t>Impactful Information and Feedback</t>
  </si>
  <si>
    <t>Platform for Privacy Preferences</t>
  </si>
  <si>
    <t>Pay Back</t>
  </si>
  <si>
    <t>Preventing mistakes or reducing their impact</t>
  </si>
  <si>
    <t>Informed Credential Selection</t>
  </si>
  <si>
    <t>Negotiation of Privacy Policy</t>
  </si>
  <si>
    <t>Masquerade</t>
  </si>
  <si>
    <t>Privacy Awareness Panel</t>
  </si>
  <si>
    <t>Personal Data Table</t>
  </si>
  <si>
    <t>Added-noise measurement obfuscation</t>
  </si>
  <si>
    <t>Atrribute Based Credentials</t>
  </si>
  <si>
    <t>[Support] Selective Disclosure</t>
  </si>
  <si>
    <t>Anonymity Set</t>
  </si>
  <si>
    <t>Unusual Activities</t>
  </si>
  <si>
    <t>Pattern Language / System</t>
  </si>
  <si>
    <t>Type of study</t>
  </si>
  <si>
    <t>Pattern structure (POSA-Form)</t>
  </si>
  <si>
    <t>Name</t>
  </si>
  <si>
    <t>Example</t>
  </si>
  <si>
    <t>Brief / Summary</t>
  </si>
  <si>
    <t>References</t>
  </si>
  <si>
    <t>Privacy Principles</t>
  </si>
  <si>
    <t>Privacy Strategies (Hoepmann)</t>
  </si>
  <si>
    <t>Appliaction Domain</t>
  </si>
  <si>
    <t>Pattern Approach</t>
  </si>
  <si>
    <t>Pattern Catalog</t>
  </si>
  <si>
    <t>R. w. example of problem</t>
  </si>
  <si>
    <t>FBS1</t>
  </si>
  <si>
    <t>FBS2</t>
  </si>
  <si>
    <t>FBS3</t>
  </si>
  <si>
    <t>FBS4</t>
  </si>
  <si>
    <t>FBS5</t>
  </si>
  <si>
    <t>FBS6</t>
  </si>
  <si>
    <t>FBS7</t>
  </si>
  <si>
    <t>FBS8</t>
  </si>
  <si>
    <t>FBS9</t>
  </si>
  <si>
    <t>FBS10</t>
  </si>
  <si>
    <t>FBS11</t>
  </si>
  <si>
    <t>FBS12</t>
  </si>
  <si>
    <t>FBS13</t>
  </si>
  <si>
    <t>FBS14</t>
  </si>
  <si>
    <t>FBS15</t>
  </si>
  <si>
    <t>FBS16</t>
  </si>
  <si>
    <t>FBS17</t>
  </si>
  <si>
    <t>FBS18</t>
  </si>
  <si>
    <t>FBS19</t>
  </si>
  <si>
    <t>Forward &amp; Backward Search (FBS)</t>
  </si>
  <si>
    <t>In LR Lenhard et al. 2017 ?</t>
  </si>
  <si>
    <t>Fair Information Practices</t>
  </si>
  <si>
    <t>Respecting Social Organizations</t>
  </si>
  <si>
    <t>Building Trust and Credibility</t>
  </si>
  <si>
    <t>Privacy-Sensitive Architectures</t>
  </si>
  <si>
    <t>Partial Identification</t>
  </si>
  <si>
    <t>Physical Privacy Zones</t>
  </si>
  <si>
    <t>Blurred Personal Data</t>
  </si>
  <si>
    <t>Limited Access to Personal Data</t>
  </si>
  <si>
    <t>Invisible Mode</t>
  </si>
  <si>
    <t>Limited Data Retention</t>
  </si>
  <si>
    <t>Notification on Access of Personal Data</t>
  </si>
  <si>
    <t>Keeping Personal Data on Personal Devices</t>
  </si>
  <si>
    <t>https://privacypatterns.wu.ac.at:8443/catalog/</t>
  </si>
  <si>
    <t>Privacy Design Patterns and Anti-Patterns Misapplied and Unintended Consequences</t>
  </si>
  <si>
    <t>FBS20</t>
  </si>
  <si>
    <t>FBS21</t>
  </si>
  <si>
    <t>FBS22</t>
  </si>
  <si>
    <t>Christoph Boesch, Frank Kargl, Henning Kopp, and Patrick Mosby</t>
  </si>
  <si>
    <t>privacypatterns.eu - collecting patterns for better privacy</t>
  </si>
  <si>
    <t>https://privacypatterns.eu</t>
  </si>
  <si>
    <t>Strip Metadata</t>
  </si>
  <si>
    <t>Pseudonymous Identity</t>
  </si>
  <si>
    <t>Identity Federation Do Not Track Pattern</t>
  </si>
  <si>
    <t>Dynamic Location Granularity</t>
  </si>
  <si>
    <t>FBS23</t>
  </si>
  <si>
    <t>Michael Colesky, Jaap-Henk Hoepman, Christoph Boesch, Frank Kargl, Henning Kopp, Patrick Mosby, Daniel Le Métayer, Olha Drozd, José M. del Álamo, Yod Samuel Martín, Julio C. Caiza, Mohit Gupta and Nick Doty</t>
  </si>
  <si>
    <t>privacypatterns.org</t>
  </si>
  <si>
    <t>Data Isolation at different Entities</t>
  </si>
  <si>
    <t>Aggregation of Data</t>
  </si>
  <si>
    <t>Wirtschaftsuniversität Wien</t>
  </si>
  <si>
    <t>Privacy Aware Network Client</t>
  </si>
  <si>
    <t>Increasing Awareness of Information Aggregation</t>
  </si>
  <si>
    <t>Data Breach Notification</t>
  </si>
  <si>
    <t>Preventing Mistakes or Reducing Their Impact</t>
  </si>
  <si>
    <t>Access control to sensitive data based on purpose</t>
  </si>
  <si>
    <t>Time limited personal data keeping</t>
  </si>
  <si>
    <t>Privacy audit trails</t>
  </si>
  <si>
    <t>Creating Privacy Policy</t>
  </si>
  <si>
    <t>Maintaining Privacy Policy</t>
  </si>
  <si>
    <t>Privacy Proxy</t>
  </si>
  <si>
    <t>Data Abstraction</t>
  </si>
  <si>
    <t>Instant User Interface for Information (about PII)</t>
  </si>
  <si>
    <t>Pattern Analysis Framework</t>
  </si>
  <si>
    <t>Architecture</t>
  </si>
  <si>
    <t>Threat Models</t>
  </si>
  <si>
    <t>User Interface</t>
  </si>
  <si>
    <t>User/System Interaction</t>
  </si>
  <si>
    <t>Assessment process</t>
  </si>
  <si>
    <t>Legal structures</t>
  </si>
  <si>
    <t>Privacy policies</t>
  </si>
  <si>
    <t>Pattern Source</t>
  </si>
  <si>
    <t>Pattern class</t>
  </si>
  <si>
    <t>SW Development Focus</t>
  </si>
  <si>
    <t>Linkability of (E;E)</t>
  </si>
  <si>
    <t>Linkability of (DF;DF)</t>
  </si>
  <si>
    <t>Linkability of (DS;DS)</t>
  </si>
  <si>
    <t>Linkability of (P;P)</t>
  </si>
  <si>
    <t>Identifiability of (E;E)</t>
  </si>
  <si>
    <t>Identifiability of (E;DF)</t>
  </si>
  <si>
    <t>Identifiability of (E;DS)</t>
  </si>
  <si>
    <t>Identifiability of (E;P)</t>
  </si>
  <si>
    <t>Non-repudiation of (E;DF)</t>
  </si>
  <si>
    <t>Non-repudiation of (E;DS)</t>
  </si>
  <si>
    <t>Non-repudiation of (E;P)</t>
  </si>
  <si>
    <t>Detectability of DF</t>
  </si>
  <si>
    <t>Detectability of DS</t>
  </si>
  <si>
    <t>Detectability of P</t>
  </si>
  <si>
    <t>Information Disclosure of DF</t>
  </si>
  <si>
    <t>Information Disclosure of DS</t>
  </si>
  <si>
    <t>Information Disclosure of P</t>
  </si>
  <si>
    <t>Content Unawareness of E</t>
  </si>
  <si>
    <t>Policy and consent Noncompliance of the system</t>
  </si>
  <si>
    <t>Threat Pattern</t>
  </si>
  <si>
    <t>User Data Confinement</t>
  </si>
  <si>
    <t>Hippocratic Management</t>
  </si>
  <si>
    <t>Isolation</t>
  </si>
  <si>
    <t>Privacy Policy Icons</t>
  </si>
  <si>
    <t>Attention Screen</t>
  </si>
  <si>
    <t>Who's Listening</t>
  </si>
  <si>
    <t>Privacy Awareness Panel in Collaborative Workspace</t>
  </si>
  <si>
    <t>aka Privacy Awareness Panel</t>
  </si>
  <si>
    <t>Request an Access</t>
  </si>
  <si>
    <t>Request a Correction</t>
  </si>
  <si>
    <t>Request not to Disclose Personal Health Information (PHI)</t>
  </si>
  <si>
    <t>Minimize</t>
  </si>
  <si>
    <t>Anonymity</t>
  </si>
  <si>
    <t>Pseudonymity</t>
  </si>
  <si>
    <t>Authentication</t>
  </si>
  <si>
    <t>Authorization</t>
  </si>
  <si>
    <t>Identification</t>
  </si>
  <si>
    <t>Data protection</t>
  </si>
  <si>
    <t>Sticky Privacy Policies</t>
  </si>
  <si>
    <t>Time reporting</t>
  </si>
  <si>
    <t>Health rate</t>
  </si>
  <si>
    <t>Checkbox</t>
  </si>
  <si>
    <t>Radio button</t>
  </si>
  <si>
    <t>Negotiation</t>
  </si>
  <si>
    <t>Disclose</t>
  </si>
  <si>
    <t>Request</t>
  </si>
  <si>
    <t>Receive</t>
  </si>
  <si>
    <t>Full privacy notice</t>
  </si>
  <si>
    <t>Law BDSG sec. 1</t>
  </si>
  <si>
    <t>Privacy Policy Definition</t>
  </si>
  <si>
    <t>Visible Privacy Policy</t>
  </si>
  <si>
    <t>Privacy Policy Issues</t>
  </si>
  <si>
    <t>Notification of Risks and Changes</t>
  </si>
  <si>
    <t>Proof of Security</t>
  </si>
  <si>
    <t>Personal Information Objectives</t>
  </si>
  <si>
    <t>User Control</t>
  </si>
  <si>
    <t>Privacy Zuckering</t>
  </si>
  <si>
    <t>Bad Defaults</t>
  </si>
  <si>
    <t>Forced Registration</t>
  </si>
  <si>
    <t>Hidden Legalese Stipulations</t>
  </si>
  <si>
    <t>Immortal Accounts</t>
  </si>
  <si>
    <t>Address Book Leeching</t>
  </si>
  <si>
    <t>Shadow User Profiles</t>
  </si>
  <si>
    <t>Non-Repudation</t>
  </si>
  <si>
    <t>Privacy Policies</t>
  </si>
  <si>
    <t>Passwords for Delegated Authentication</t>
  </si>
  <si>
    <t>Security Images for Site Authentication</t>
  </si>
  <si>
    <t>Privacy Awareness Panel in Collaborative Workspaces</t>
  </si>
  <si>
    <t>Morphed Representation</t>
  </si>
  <si>
    <t>Hidden Metadata</t>
  </si>
  <si>
    <t>Layered Encryption</t>
  </si>
  <si>
    <t>Chaining</t>
  </si>
  <si>
    <t>Constant Length Padding</t>
  </si>
  <si>
    <t>Batch Routing</t>
  </si>
  <si>
    <t>Random Wait</t>
  </si>
  <si>
    <t>Link Padding</t>
  </si>
  <si>
    <t>Random Exit</t>
  </si>
  <si>
    <t>Oblivious Transfer</t>
  </si>
  <si>
    <t>Pseudonym Broker</t>
  </si>
  <si>
    <t>Protection against Cookies</t>
  </si>
  <si>
    <t>Pseudonymous E-Mail</t>
  </si>
  <si>
    <t>Confidentiality Level Data Aggregator</t>
  </si>
  <si>
    <t>Confidentiality Level Data Splitter</t>
  </si>
  <si>
    <t>Filter of Critical Data</t>
  </si>
  <si>
    <t>Pseudonymizer of Critical Data</t>
  </si>
  <si>
    <t>Anonymizer of Critical Data</t>
  </si>
  <si>
    <t>Authorized Use of Sensors or Portals</t>
  </si>
  <si>
    <t>Avoidance of Privacy Leakage in User Behavior Information Collection</t>
  </si>
  <si>
    <t>Guard for Personal Mobile Data</t>
  </si>
  <si>
    <t>Privacy Protection over Mobile Cloud Services</t>
  </si>
  <si>
    <t>Authentication of Mobile Users</t>
  </si>
  <si>
    <t>Financial Information Protection</t>
  </si>
  <si>
    <t>Mobile Communication Secrecy</t>
  </si>
  <si>
    <t>https://dark.privacypatterns.eu/</t>
  </si>
  <si>
    <t>Christoph Boesch, Benjamin Erb, Frank Kargl, Henning Kopp, Stefan Pfattheicher</t>
  </si>
  <si>
    <t>FBS24</t>
  </si>
  <si>
    <t>FBS25</t>
  </si>
  <si>
    <t>Information Milking</t>
  </si>
  <si>
    <t>Minimal Pseudonym Scope</t>
  </si>
  <si>
    <t>Recoverable Identity</t>
  </si>
  <si>
    <t>Data hidden from Pseudonymiser</t>
  </si>
  <si>
    <t>Data fragments</t>
  </si>
  <si>
    <t>Pseudonym Converter</t>
  </si>
  <si>
    <t>Encrypted Link</t>
  </si>
  <si>
    <t>Anonymisation Network</t>
  </si>
  <si>
    <t>Data owner-based Pseudonymisation</t>
  </si>
  <si>
    <t>Cloud Access Security Broker</t>
  </si>
  <si>
    <t>Solitude</t>
  </si>
  <si>
    <t>Reserve</t>
  </si>
  <si>
    <t>Confidence</t>
  </si>
  <si>
    <t>Intimacy</t>
  </si>
  <si>
    <t>Unshared Secret</t>
  </si>
  <si>
    <t>Shared Secret</t>
  </si>
  <si>
    <t>Constrained Secret</t>
  </si>
  <si>
    <t>FBS26</t>
  </si>
  <si>
    <t>Kim Wuyts, Laurens Sion, and Wouter Joosen</t>
  </si>
  <si>
    <t>LINDDUN GO: A Lightweight Approach to Privacy Threat Modeling</t>
  </si>
  <si>
    <t>Fogging identification with security</t>
  </si>
  <si>
    <t>Sweet Seduction</t>
  </si>
  <si>
    <t>You can run but you can’t hide</t>
  </si>
  <si>
    <t>Collection Limitation Pattern</t>
  </si>
  <si>
    <t xml:space="preserve">  </t>
  </si>
  <si>
    <t>Relations</t>
  </si>
  <si>
    <t>Access Control to Sensitive Data Based on Purpose</t>
  </si>
  <si>
    <t>Instant User Interface for Information</t>
  </si>
  <si>
    <t>Storing data without a clear timeline for deletion</t>
  </si>
  <si>
    <t>Reusing data indiscriminately</t>
  </si>
  <si>
    <t>Creating black markets</t>
  </si>
  <si>
    <t>Risk-agnostic data processing</t>
  </si>
  <si>
    <t>Hiding data breaches</t>
  </si>
  <si>
    <t>Making unexplainable decisions</t>
  </si>
  <si>
    <t>Processing the Right of Access from the Inventory of Processing Activities</t>
  </si>
  <si>
    <t>Lawfulness of an electronic consent</t>
  </si>
  <si>
    <t>Anonymous Access Path</t>
  </si>
  <si>
    <t>FBS27</t>
  </si>
  <si>
    <t xml:space="preserve">HCI Pattern Collection – Version 2 </t>
  </si>
  <si>
    <t>Fischer-Hübner, Simone; Köffel, Christina; Pettersson, John-Sören; Wolkerstorfer, Peter; Graf, Cornelia; Holtz, Leif Erik; König, Ulrich; Hedbom, Hans; Kellermann, Benjamin</t>
  </si>
  <si>
    <t>Privacy Options in Social Networks</t>
  </si>
  <si>
    <t>Selective Access Control in Forum Software</t>
  </si>
  <si>
    <t>FBS28</t>
  </si>
  <si>
    <t xml:space="preserve">Y.S. Martín García, J. M. del Álamo, and J. C. Yelmo </t>
  </si>
  <si>
    <t>Toward a pattern language for privacy enhancing design techniques</t>
  </si>
  <si>
    <t>Cloud data patterns for confidentiality</t>
  </si>
  <si>
    <t>System Administartor</t>
  </si>
  <si>
    <t>15, 30, 32, 54,206</t>
  </si>
  <si>
    <t>15, 30, 32, 54,210</t>
  </si>
  <si>
    <t>15, 30, 32, 206,210</t>
  </si>
  <si>
    <t>Simple annotations</t>
  </si>
  <si>
    <t>Higher-order annotations</t>
  </si>
  <si>
    <t>Law BDSG Sec 4b</t>
  </si>
  <si>
    <t>Secure Cloud Storage by Default</t>
  </si>
  <si>
    <t>Minimise Exposure of Private Data During Authentication</t>
  </si>
  <si>
    <t>Protect the Authenticity of a Data Set and Possible Sub-
sets</t>
  </si>
  <si>
    <t>Mehrere Verlinkungen</t>
  </si>
  <si>
    <t>A framework for modeling privacy requirements in role engineering</t>
  </si>
  <si>
    <t>He, Q</t>
  </si>
  <si>
    <t>FBS29</t>
  </si>
  <si>
    <t>Security quality requirements engineering (square) methodology.</t>
  </si>
  <si>
    <t>Mead, N.R., Stehney, T.</t>
  </si>
  <si>
    <t>FBS30</t>
  </si>
  <si>
    <t>Jensen, C., Tullio, J., Potts, C., Mynatt, E.D</t>
  </si>
  <si>
    <t>FBS31</t>
  </si>
  <si>
    <t>Ansari, M., Pandey, D., Alenezi, M.</t>
  </si>
  <si>
    <t>Store: Security threat oriented requirements engineering methodology.</t>
  </si>
  <si>
    <t>FBS32</t>
  </si>
  <si>
    <t>Ansari, M.T.J., Baz, A., Alhakami, H., Alhakami, W., Kumar, R., Khan, R.A.</t>
  </si>
  <si>
    <t>P-store: Extension of store methodology to elicit privacy requirements.</t>
  </si>
  <si>
    <t>STRAP: A structured analysis framework for privacy.</t>
  </si>
  <si>
    <t>Decoupling Content and Location</t>
  </si>
  <si>
    <t>Discouraging Blanket Strategies</t>
  </si>
  <si>
    <t>Support Selective Disclosure</t>
  </si>
  <si>
    <t>System Design</t>
  </si>
  <si>
    <t>MALICIOUS QUERY INTRODUCTION</t>
  </si>
  <si>
    <t>ACCIDENTAL RE-IDENTIFICATION</t>
  </si>
  <si>
    <t>WEAK AUTHENTICATION</t>
  </si>
  <si>
    <t>COARSE-GRAINED ACCESS CONTROL</t>
  </si>
  <si>
    <t>VULNERABLE DATA IN MOTION</t>
  </si>
  <si>
    <t>VULNERABLE DATA AT REST</t>
  </si>
  <si>
    <t>Automation</t>
  </si>
  <si>
    <t>Right to be Forgotten</t>
  </si>
  <si>
    <t>Right to Rectify</t>
  </si>
  <si>
    <t>Linkability of credentials</t>
  </si>
  <si>
    <t>FBS33</t>
  </si>
  <si>
    <t>Notario, Nicolas; Crespo, Alberto; Martin, Yod-Samuel; Del Alamo, Jose M.; Le Metayer, Daniel; Antignac, Thibaud; Kung, Antonio; Kroener, Inga; Wright, David</t>
  </si>
  <si>
    <t>PRIPARE: Integrating Privacy Best Practices into a Privacy Engineering Methodology</t>
  </si>
  <si>
    <t>Anonymous reputation-based blacklisting</t>
  </si>
  <si>
    <t>28, 63</t>
  </si>
  <si>
    <t>36, 63</t>
  </si>
  <si>
    <t>15,30,32,50,54,147, 206</t>
  </si>
  <si>
    <t>24,168,191</t>
  </si>
  <si>
    <t>Lawfulness of an Electronic Consent</t>
  </si>
  <si>
    <t>The Right to be Forgotten</t>
  </si>
  <si>
    <t>58,120,190</t>
  </si>
  <si>
    <t>Interactive Privacy Pattern Catalogue</t>
  </si>
  <si>
    <t>Supporting the design of privacy-aware patterns</t>
  </si>
  <si>
    <t>Pattern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</si>
</sst>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1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0" xfId="0" applyFont="1" applyFill="1"/>
    <xf numFmtId="0" fontId="2" fillId="0" borderId="1" xfId="2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wrapText="1"/>
    </xf>
    <xf numFmtId="0" fontId="2" fillId="0" borderId="0" xfId="2" applyAlignment="1">
      <alignment wrapText="1"/>
    </xf>
    <xf numFmtId="0" fontId="2" fillId="0" borderId="0" xfId="2" applyAlignment="1">
      <alignment horizontal="left" vertical="center" wrapText="1" indent="1"/>
    </xf>
    <xf numFmtId="0" fontId="0" fillId="0" borderId="3" xfId="0" applyBorder="1" applyAlignment="1">
      <alignment horizontal="center" vertical="center"/>
    </xf>
    <xf numFmtId="0" fontId="6" fillId="0" borderId="0" xfId="0" applyFont="1" applyAlignment="1">
      <alignment horizontal="center" vertical="center" textRotation="90" wrapText="1"/>
    </xf>
    <xf numFmtId="0" fontId="6" fillId="2" borderId="2" xfId="0" applyFont="1" applyFill="1" applyBorder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0" fontId="3" fillId="2" borderId="6" xfId="0" applyFont="1" applyFill="1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/>
    </xf>
    <xf numFmtId="0" fontId="6" fillId="6" borderId="0" xfId="0" applyFont="1" applyFill="1" applyAlignment="1">
      <alignment horizontal="center" vertical="center" textRotation="90" wrapText="1"/>
    </xf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6" fillId="6" borderId="1" xfId="0" applyFont="1" applyFill="1" applyBorder="1" applyAlignment="1">
      <alignment horizontal="center" vertical="center" textRotation="90" wrapText="1"/>
    </xf>
    <xf numFmtId="0" fontId="2" fillId="6" borderId="1" xfId="2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2" fillId="0" borderId="0" xfId="2" applyFill="1" applyAlignment="1">
      <alignment wrapText="1"/>
    </xf>
    <xf numFmtId="0" fontId="0" fillId="0" borderId="0" xfId="0" applyAlignment="1">
      <alignment vertical="top"/>
    </xf>
    <xf numFmtId="0" fontId="2" fillId="0" borderId="1" xfId="2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2" fillId="0" borderId="0" xfId="2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0" borderId="1" xfId="2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textRotation="90" wrapText="1"/>
    </xf>
    <xf numFmtId="0" fontId="6" fillId="2" borderId="3" xfId="0" applyFont="1" applyFill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wrapText="1"/>
    </xf>
  </cellXfs>
  <cellStyles count="3">
    <cellStyle name="Hyperlink" xfId="1" xr:uid="{00000000-000B-0000-0000-000008000000}"/>
    <cellStyle name="Link" xfId="2" builtinId="8"/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109/Trustcom.2015.475" TargetMode="External"/><Relationship Id="rId117" Type="http://schemas.openxmlformats.org/officeDocument/2006/relationships/hyperlink" Target="https://doi.org/10.1109/Trustcom.2015.475" TargetMode="External"/><Relationship Id="rId21" Type="http://schemas.openxmlformats.org/officeDocument/2006/relationships/hyperlink" Target="https://doi.org/10.1109/ESPRE.2015.7330162" TargetMode="External"/><Relationship Id="rId42" Type="http://schemas.openxmlformats.org/officeDocument/2006/relationships/hyperlink" Target="https://doi.org/10.1007/978-3-642-15152-1_7" TargetMode="External"/><Relationship Id="rId47" Type="http://schemas.openxmlformats.org/officeDocument/2006/relationships/hyperlink" Target="https://doi.org/10.1109/PERCOMW.2018.8480227" TargetMode="External"/><Relationship Id="rId63" Type="http://schemas.openxmlformats.org/officeDocument/2006/relationships/hyperlink" Target="https://doi.org/10.1109/SECURWARE.2009.9" TargetMode="External"/><Relationship Id="rId68" Type="http://schemas.openxmlformats.org/officeDocument/2006/relationships/hyperlink" Target="https://doi.org/10.1007/978-3-642-55137-6_12" TargetMode="External"/><Relationship Id="rId84" Type="http://schemas.openxmlformats.org/officeDocument/2006/relationships/hyperlink" Target="https://doi.org/10.1016/j.future.2022.08.013" TargetMode="External"/><Relationship Id="rId89" Type="http://schemas.openxmlformats.org/officeDocument/2006/relationships/hyperlink" Target="https://doi.org/10.1145/3548606.3563504" TargetMode="External"/><Relationship Id="rId112" Type="http://schemas.openxmlformats.org/officeDocument/2006/relationships/hyperlink" Target="https://doi.org/10.1007/978-3-319-18621-4_11" TargetMode="External"/><Relationship Id="rId16" Type="http://schemas.openxmlformats.org/officeDocument/2006/relationships/hyperlink" Target="https://doi.org/10.1007/s11219-020-09501-6" TargetMode="External"/><Relationship Id="rId107" Type="http://schemas.openxmlformats.org/officeDocument/2006/relationships/hyperlink" Target="https://doi.org/10.1007/s11219-020-09501-6" TargetMode="External"/><Relationship Id="rId11" Type="http://schemas.openxmlformats.org/officeDocument/2006/relationships/hyperlink" Target="https://doi.org/10.1145/3147704.3147739" TargetMode="External"/><Relationship Id="rId32" Type="http://schemas.openxmlformats.org/officeDocument/2006/relationships/hyperlink" Target="https://doi.org/10.1145/1276318.1276346" TargetMode="External"/><Relationship Id="rId37" Type="http://schemas.openxmlformats.org/officeDocument/2006/relationships/hyperlink" Target="https://doi.org/10.1007/978-3-642-20769-3_23" TargetMode="External"/><Relationship Id="rId53" Type="http://schemas.openxmlformats.org/officeDocument/2006/relationships/hyperlink" Target="https://doi.org/10.1109/TDSC.2017.2779780" TargetMode="External"/><Relationship Id="rId58" Type="http://schemas.openxmlformats.org/officeDocument/2006/relationships/hyperlink" Target="https://doi.org/10.1145/2487575.2487601" TargetMode="External"/><Relationship Id="rId74" Type="http://schemas.openxmlformats.org/officeDocument/2006/relationships/hyperlink" Target="https://doi.org/10.1145/3282308.3282325" TargetMode="External"/><Relationship Id="rId79" Type="http://schemas.openxmlformats.org/officeDocument/2006/relationships/hyperlink" Target="https://doi.org/10.1007/s10506-008-9067-3" TargetMode="External"/><Relationship Id="rId102" Type="http://schemas.openxmlformats.org/officeDocument/2006/relationships/hyperlink" Target="https://doi.org/10.1007/978-3-319-91797-9_43" TargetMode="External"/><Relationship Id="rId5" Type="http://schemas.openxmlformats.org/officeDocument/2006/relationships/hyperlink" Target="https://doi.org/10.1109/ICDS.2008.27" TargetMode="External"/><Relationship Id="rId90" Type="http://schemas.openxmlformats.org/officeDocument/2006/relationships/hyperlink" Target="https://doi.org/10.1007/978-3-642-20769-3_23" TargetMode="External"/><Relationship Id="rId95" Type="http://schemas.openxmlformats.org/officeDocument/2006/relationships/hyperlink" Target="https://doi.org/10.1145/1013115.1013148" TargetMode="External"/><Relationship Id="rId22" Type="http://schemas.openxmlformats.org/officeDocument/2006/relationships/hyperlink" Target="https://doi.org/10.1007/978-3-319-06749-0_2" TargetMode="External"/><Relationship Id="rId27" Type="http://schemas.openxmlformats.org/officeDocument/2006/relationships/hyperlink" Target="https://doi.org/10.1007/978-3-642-54069-1_4" TargetMode="External"/><Relationship Id="rId43" Type="http://schemas.openxmlformats.org/officeDocument/2006/relationships/hyperlink" Target="https://doi.org/10.1016/j.foar.2016.02.003" TargetMode="External"/><Relationship Id="rId48" Type="http://schemas.openxmlformats.org/officeDocument/2006/relationships/hyperlink" Target="https://doi.org/10.1080/13658816.2015.1101767" TargetMode="External"/><Relationship Id="rId64" Type="http://schemas.openxmlformats.org/officeDocument/2006/relationships/hyperlink" Target="https://doi.org/10.1109/DEXA.2007.36" TargetMode="External"/><Relationship Id="rId69" Type="http://schemas.openxmlformats.org/officeDocument/2006/relationships/hyperlink" Target="https://doi.org/10.1142/9789814289986_0022" TargetMode="External"/><Relationship Id="rId113" Type="http://schemas.openxmlformats.org/officeDocument/2006/relationships/hyperlink" Target="https://doi.org/10.1145/2384592.2384607" TargetMode="External"/><Relationship Id="rId118" Type="http://schemas.openxmlformats.org/officeDocument/2006/relationships/hyperlink" Target="https://doi.org/10.1145/3267323.3268957" TargetMode="External"/><Relationship Id="rId80" Type="http://schemas.openxmlformats.org/officeDocument/2006/relationships/hyperlink" Target="https://doi.org/10.1145/3412841.3441996" TargetMode="External"/><Relationship Id="rId85" Type="http://schemas.openxmlformats.org/officeDocument/2006/relationships/hyperlink" Target="https://doi.org/10.3390/app11041396" TargetMode="External"/><Relationship Id="rId12" Type="http://schemas.openxmlformats.org/officeDocument/2006/relationships/hyperlink" Target="https://doi.org/10.1007/s10618-014-0393-7" TargetMode="External"/><Relationship Id="rId17" Type="http://schemas.openxmlformats.org/officeDocument/2006/relationships/hyperlink" Target="https://doi.org/10.1145/3341105.3375768" TargetMode="External"/><Relationship Id="rId33" Type="http://schemas.openxmlformats.org/officeDocument/2006/relationships/hyperlink" Target="https://doi.org/10.1007/978-3-319-31456-3_8" TargetMode="External"/><Relationship Id="rId38" Type="http://schemas.openxmlformats.org/officeDocument/2006/relationships/hyperlink" Target="https://doi.org/10.1145/1455770.1455790" TargetMode="External"/><Relationship Id="rId59" Type="http://schemas.openxmlformats.org/officeDocument/2006/relationships/hyperlink" Target="https://doi.org/10.18420/in2017_79" TargetMode="External"/><Relationship Id="rId103" Type="http://schemas.openxmlformats.org/officeDocument/2006/relationships/hyperlink" Target="https://doi.org/10.1007/978-3-030-55583-2_3" TargetMode="External"/><Relationship Id="rId108" Type="http://schemas.openxmlformats.org/officeDocument/2006/relationships/hyperlink" Target="https://doi.org/10.1145/3434186" TargetMode="External"/><Relationship Id="rId54" Type="http://schemas.openxmlformats.org/officeDocument/2006/relationships/hyperlink" Target="https://doi.org/10.1007/978-3-319-18621-4_11" TargetMode="External"/><Relationship Id="rId70" Type="http://schemas.openxmlformats.org/officeDocument/2006/relationships/hyperlink" Target="https://doi.org/10.1007/s00766-010-0108-6" TargetMode="External"/><Relationship Id="rId75" Type="http://schemas.openxmlformats.org/officeDocument/2006/relationships/hyperlink" Target="https://doi.org/10.1145/3412841.3442014" TargetMode="External"/><Relationship Id="rId91" Type="http://schemas.openxmlformats.org/officeDocument/2006/relationships/hyperlink" Target="https://doi.org/10.1007/978-3-030-29238-6_2" TargetMode="External"/><Relationship Id="rId96" Type="http://schemas.openxmlformats.org/officeDocument/2006/relationships/hyperlink" Target="https://doi.org/10.1007/978-3-642-32498-7_8" TargetMode="External"/><Relationship Id="rId1" Type="http://schemas.openxmlformats.org/officeDocument/2006/relationships/hyperlink" Target="https://doi.org/10.1109/SEAA.2017.28" TargetMode="External"/><Relationship Id="rId6" Type="http://schemas.openxmlformats.org/officeDocument/2006/relationships/hyperlink" Target="https://doi.org/10.1007/s10506-008-9067-3" TargetMode="External"/><Relationship Id="rId23" Type="http://schemas.openxmlformats.org/officeDocument/2006/relationships/hyperlink" Target="https://doi.org/10.1007/978-1-4684-3405-7" TargetMode="External"/><Relationship Id="rId28" Type="http://schemas.openxmlformats.org/officeDocument/2006/relationships/hyperlink" Target="https://doi.org/10.1007/s00766-008-0067-3" TargetMode="External"/><Relationship Id="rId49" Type="http://schemas.openxmlformats.org/officeDocument/2006/relationships/hyperlink" Target="https://doi.org/10.1201/9781439821381" TargetMode="External"/><Relationship Id="rId114" Type="http://schemas.openxmlformats.org/officeDocument/2006/relationships/hyperlink" Target="https://doi.org/10.1145/3450965" TargetMode="External"/><Relationship Id="rId119" Type="http://schemas.openxmlformats.org/officeDocument/2006/relationships/hyperlink" Target="https://privacypatterns.wu.ac.at:8443/catalog/" TargetMode="External"/><Relationship Id="rId44" Type="http://schemas.openxmlformats.org/officeDocument/2006/relationships/hyperlink" Target="https://doi.org/10.1080/08934215.2015.1048477" TargetMode="External"/><Relationship Id="rId60" Type="http://schemas.openxmlformats.org/officeDocument/2006/relationships/hyperlink" Target="https://doi.org/10.1007/s00766-010-0115-7" TargetMode="External"/><Relationship Id="rId65" Type="http://schemas.openxmlformats.org/officeDocument/2006/relationships/hyperlink" Target="https://doi.org/10.1007/978-3-319-22906-5_9" TargetMode="External"/><Relationship Id="rId81" Type="http://schemas.openxmlformats.org/officeDocument/2006/relationships/hyperlink" Target="https://doi.org/10.1109/PST.2016.7906953" TargetMode="External"/><Relationship Id="rId86" Type="http://schemas.openxmlformats.org/officeDocument/2006/relationships/hyperlink" Target="http://dx.doi.org/10.1007/s11036-018-1148-2" TargetMode="External"/><Relationship Id="rId4" Type="http://schemas.openxmlformats.org/officeDocument/2006/relationships/hyperlink" Target="https://doi.org/10.1145/3282308.3282325" TargetMode="External"/><Relationship Id="rId9" Type="http://schemas.openxmlformats.org/officeDocument/2006/relationships/hyperlink" Target="https://doi.org/10.1145/2071880.2071884" TargetMode="External"/><Relationship Id="rId13" Type="http://schemas.openxmlformats.org/officeDocument/2006/relationships/hyperlink" Target="https://doi.org/10.1016/j.copsyc.2019.08.025" TargetMode="External"/><Relationship Id="rId18" Type="http://schemas.openxmlformats.org/officeDocument/2006/relationships/hyperlink" Target="https://doi.org/10.1007/978-3-030-29238-6_2" TargetMode="External"/><Relationship Id="rId39" Type="http://schemas.openxmlformats.org/officeDocument/2006/relationships/hyperlink" Target="https://doi.org/10.1109/BigData.2018.8622260" TargetMode="External"/><Relationship Id="rId109" Type="http://schemas.openxmlformats.org/officeDocument/2006/relationships/hyperlink" Target="https://doi.org/10.1145/3464385.3464746" TargetMode="External"/><Relationship Id="rId34" Type="http://schemas.openxmlformats.org/officeDocument/2006/relationships/hyperlink" Target="https://doi.org/10.1145/3399715.3399818" TargetMode="External"/><Relationship Id="rId50" Type="http://schemas.openxmlformats.org/officeDocument/2006/relationships/hyperlink" Target="https://doi.org/10.1109/TASE.2020.2993376" TargetMode="External"/><Relationship Id="rId55" Type="http://schemas.openxmlformats.org/officeDocument/2006/relationships/hyperlink" Target="https://doi.org/10.1007/s10586-017-1691-9" TargetMode="External"/><Relationship Id="rId76" Type="http://schemas.openxmlformats.org/officeDocument/2006/relationships/hyperlink" Target="https://doi.org/10.1109/SEAA.2017.28" TargetMode="External"/><Relationship Id="rId97" Type="http://schemas.openxmlformats.org/officeDocument/2006/relationships/hyperlink" Target="https://doi.org/10.1145/3412841.3441996" TargetMode="External"/><Relationship Id="rId104" Type="http://schemas.openxmlformats.org/officeDocument/2006/relationships/hyperlink" Target="https://doi.org/10.1016/j.iot.2021.100408" TargetMode="External"/><Relationship Id="rId120" Type="http://schemas.openxmlformats.org/officeDocument/2006/relationships/hyperlink" Target="https://privacypatterns.eu/" TargetMode="External"/><Relationship Id="rId7" Type="http://schemas.openxmlformats.org/officeDocument/2006/relationships/hyperlink" Target="https://doi.org/10.1145/2855321.2855374" TargetMode="External"/><Relationship Id="rId71" Type="http://schemas.openxmlformats.org/officeDocument/2006/relationships/hyperlink" Target="https://doi.org/10.1007/978-3-662-43936-4_1" TargetMode="External"/><Relationship Id="rId92" Type="http://schemas.openxmlformats.org/officeDocument/2006/relationships/hyperlink" Target="https://doi.org/10.1145/3341105.3375768" TargetMode="External"/><Relationship Id="rId2" Type="http://schemas.openxmlformats.org/officeDocument/2006/relationships/hyperlink" Target="https://doi.org/10.3390/app11041396" TargetMode="External"/><Relationship Id="rId29" Type="http://schemas.openxmlformats.org/officeDocument/2006/relationships/hyperlink" Target="https://doi.org/10.1080/08934215.2013.773054" TargetMode="External"/><Relationship Id="rId24" Type="http://schemas.openxmlformats.org/officeDocument/2006/relationships/hyperlink" Target="https://doi.org/10.1109/ICDE.2007.367915" TargetMode="External"/><Relationship Id="rId40" Type="http://schemas.openxmlformats.org/officeDocument/2006/relationships/hyperlink" Target="https://doi.org/10.1016/j.intcom.2010.05.001" TargetMode="External"/><Relationship Id="rId45" Type="http://schemas.openxmlformats.org/officeDocument/2006/relationships/hyperlink" Target="https://doi.org/10.1006/jevp.1999.0140" TargetMode="External"/><Relationship Id="rId66" Type="http://schemas.openxmlformats.org/officeDocument/2006/relationships/hyperlink" Target="https://doi.org/10.1007/978-3-319-44760-5_8" TargetMode="External"/><Relationship Id="rId87" Type="http://schemas.openxmlformats.org/officeDocument/2006/relationships/hyperlink" Target="https://doi.org/10.18420/in2017_79" TargetMode="External"/><Relationship Id="rId110" Type="http://schemas.openxmlformats.org/officeDocument/2006/relationships/hyperlink" Target="https://doi.org/10.1007/978-3-319-31456-3_8" TargetMode="External"/><Relationship Id="rId115" Type="http://schemas.openxmlformats.org/officeDocument/2006/relationships/hyperlink" Target="https://doi.org/10.1007/978-3-319-64483-7_4" TargetMode="External"/><Relationship Id="rId61" Type="http://schemas.openxmlformats.org/officeDocument/2006/relationships/hyperlink" Target="https://doi.org/10.1007/978-3-642-31069-0_3" TargetMode="External"/><Relationship Id="rId82" Type="http://schemas.openxmlformats.org/officeDocument/2006/relationships/hyperlink" Target="https://doi.org/10.1007/s00766-008-0067-3" TargetMode="External"/><Relationship Id="rId19" Type="http://schemas.openxmlformats.org/officeDocument/2006/relationships/hyperlink" Target="https://doi.org/10.1145/1180875.1180947" TargetMode="External"/><Relationship Id="rId14" Type="http://schemas.openxmlformats.org/officeDocument/2006/relationships/hyperlink" Target="https://doi.org/10.1145/3450965" TargetMode="External"/><Relationship Id="rId30" Type="http://schemas.openxmlformats.org/officeDocument/2006/relationships/hyperlink" Target="https://doi.org/10.14778/2536274.2536329" TargetMode="External"/><Relationship Id="rId35" Type="http://schemas.openxmlformats.org/officeDocument/2006/relationships/hyperlink" Target="https://doi.org/10.1007/978-3-642-32498-7_8" TargetMode="External"/><Relationship Id="rId56" Type="http://schemas.openxmlformats.org/officeDocument/2006/relationships/hyperlink" Target="https://ia.cr/2021/816" TargetMode="External"/><Relationship Id="rId77" Type="http://schemas.openxmlformats.org/officeDocument/2006/relationships/hyperlink" Target="https://doi.org/10.1109/ARES.2007.156" TargetMode="External"/><Relationship Id="rId100" Type="http://schemas.openxmlformats.org/officeDocument/2006/relationships/hyperlink" Target="https://doi.org/10.1007/978-3-319-31456-3_8" TargetMode="External"/><Relationship Id="rId105" Type="http://schemas.openxmlformats.org/officeDocument/2006/relationships/hyperlink" Target="https://doi.org/10.1007/978-3-319-92925-5_2" TargetMode="External"/><Relationship Id="rId8" Type="http://schemas.openxmlformats.org/officeDocument/2006/relationships/hyperlink" Target="https://doi.org/10.1109/PST.2016.7906953" TargetMode="External"/><Relationship Id="rId51" Type="http://schemas.openxmlformats.org/officeDocument/2006/relationships/hyperlink" Target="https://doi.org/10.1109/JSEN.2017.2771287" TargetMode="External"/><Relationship Id="rId72" Type="http://schemas.openxmlformats.org/officeDocument/2006/relationships/hyperlink" Target="https://doi.org/10.1145/3378061" TargetMode="External"/><Relationship Id="rId93" Type="http://schemas.openxmlformats.org/officeDocument/2006/relationships/hyperlink" Target="https://doi.org/10.1007/978-981-33-6470-7_8" TargetMode="External"/><Relationship Id="rId98" Type="http://schemas.openxmlformats.org/officeDocument/2006/relationships/hyperlink" Target="https://doi.org/10.1109/SERVICES.2016.30" TargetMode="External"/><Relationship Id="rId121" Type="http://schemas.openxmlformats.org/officeDocument/2006/relationships/hyperlink" Target="https://dark.privacypatterns.eu/" TargetMode="External"/><Relationship Id="rId3" Type="http://schemas.openxmlformats.org/officeDocument/2006/relationships/hyperlink" Target="http://dx.doi.org/10.1007/s11036-018-1148-2" TargetMode="External"/><Relationship Id="rId25" Type="http://schemas.openxmlformats.org/officeDocument/2006/relationships/hyperlink" Target="https://doi.org/10.1109/ARES.2007.156" TargetMode="External"/><Relationship Id="rId46" Type="http://schemas.openxmlformats.org/officeDocument/2006/relationships/hyperlink" Target="https://doi.org/10.1109/PASSAT/SocialCom.2011.197" TargetMode="External"/><Relationship Id="rId67" Type="http://schemas.openxmlformats.org/officeDocument/2006/relationships/hyperlink" Target="https://doi.org/10.1007/978-3-642-32873-2_1" TargetMode="External"/><Relationship Id="rId116" Type="http://schemas.openxmlformats.org/officeDocument/2006/relationships/hyperlink" Target="https://doi.org/10.1007/978-981-15-4218-3_19" TargetMode="External"/><Relationship Id="rId20" Type="http://schemas.openxmlformats.org/officeDocument/2006/relationships/hyperlink" Target="https://doi.org/10.1145/3372297.3423347" TargetMode="External"/><Relationship Id="rId41" Type="http://schemas.openxmlformats.org/officeDocument/2006/relationships/hyperlink" Target="https://doi.org/10.1109/INFOCOM41043.2020.9155290" TargetMode="External"/><Relationship Id="rId62" Type="http://schemas.openxmlformats.org/officeDocument/2006/relationships/hyperlink" Target="https://doi.org/10.1109/ARES.2012.25" TargetMode="External"/><Relationship Id="rId83" Type="http://schemas.openxmlformats.org/officeDocument/2006/relationships/hyperlink" Target="https://doi.org/10.1109/RePa.2014.6894842" TargetMode="External"/><Relationship Id="rId88" Type="http://schemas.openxmlformats.org/officeDocument/2006/relationships/hyperlink" Target="https://doi.org/10.1145/2855321.2855374" TargetMode="External"/><Relationship Id="rId111" Type="http://schemas.openxmlformats.org/officeDocument/2006/relationships/hyperlink" Target="https://doi.org/10.1145/3399715.3399818" TargetMode="External"/><Relationship Id="rId15" Type="http://schemas.openxmlformats.org/officeDocument/2006/relationships/hyperlink" Target="https://doi.org/10.1007/978-3-642-55415-5_38" TargetMode="External"/><Relationship Id="rId36" Type="http://schemas.openxmlformats.org/officeDocument/2006/relationships/hyperlink" Target="https://doi.org/10.1109/SERVICES.2016.30" TargetMode="External"/><Relationship Id="rId57" Type="http://schemas.openxmlformats.org/officeDocument/2006/relationships/hyperlink" Target="https://doi.org/10.1145/3412841.3441996" TargetMode="External"/><Relationship Id="rId106" Type="http://schemas.openxmlformats.org/officeDocument/2006/relationships/hyperlink" Target="https://doi.org/10.1145/1276318.1276346" TargetMode="External"/><Relationship Id="rId10" Type="http://schemas.openxmlformats.org/officeDocument/2006/relationships/hyperlink" Target="https://doi.org/10.1109/RePa.2014.6894842" TargetMode="External"/><Relationship Id="rId31" Type="http://schemas.openxmlformats.org/officeDocument/2006/relationships/hyperlink" Target="https://doi.org/10.1145/3434186" TargetMode="External"/><Relationship Id="rId52" Type="http://schemas.openxmlformats.org/officeDocument/2006/relationships/hyperlink" Target="https://doi.org/10.1007/s00766-013-0174-7" TargetMode="External"/><Relationship Id="rId73" Type="http://schemas.openxmlformats.org/officeDocument/2006/relationships/hyperlink" Target="https://doi.org/10.48550/arXiv.1911.00498" TargetMode="External"/><Relationship Id="rId78" Type="http://schemas.openxmlformats.org/officeDocument/2006/relationships/hyperlink" Target="https://doi.org/10.1145/3147704.3147739" TargetMode="External"/><Relationship Id="rId94" Type="http://schemas.openxmlformats.org/officeDocument/2006/relationships/hyperlink" Target="https://doi.org/10.1145/3297280.3297431" TargetMode="External"/><Relationship Id="rId99" Type="http://schemas.openxmlformats.org/officeDocument/2006/relationships/hyperlink" Target="https://doi.org/10.1007/978-3-319-06749-0_2" TargetMode="External"/><Relationship Id="rId101" Type="http://schemas.openxmlformats.org/officeDocument/2006/relationships/hyperlink" Target="https://doi.org/10.1007/s00766-013-0174-7" TargetMode="External"/><Relationship Id="rId1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ark.privacypattern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3CD6-BB39-4B65-A472-0C826C1123AC}">
  <dimension ref="A1:KC1164"/>
  <sheetViews>
    <sheetView tabSelected="1" view="pageBreakPreview" zoomScale="82" zoomScaleNormal="100" zoomScaleSheetLayoutView="82" workbookViewId="0">
      <pane xSplit="11" ySplit="5" topLeftCell="L132" activePane="bottomRight" state="frozen"/>
      <selection pane="topRight" activeCell="M1" sqref="M1"/>
      <selection pane="bottomLeft" activeCell="A6" sqref="A6"/>
      <selection pane="bottomRight" activeCell="S241" sqref="S241"/>
    </sheetView>
  </sheetViews>
  <sheetFormatPr baseColWidth="10" defaultColWidth="9.09765625" defaultRowHeight="14.4" x14ac:dyDescent="0.3"/>
  <cols>
    <col min="1" max="1" width="5.09765625" style="5" bestFit="1" customWidth="1"/>
    <col min="2" max="2" width="17.09765625" style="1" bestFit="1" customWidth="1"/>
    <col min="3" max="3" width="7" style="1" customWidth="1"/>
    <col min="4" max="4" width="25.296875" style="7" customWidth="1"/>
    <col min="5" max="5" width="41.296875" style="1" customWidth="1"/>
    <col min="6" max="6" width="4" style="1" bestFit="1" customWidth="1"/>
    <col min="7" max="7" width="5" style="1" bestFit="1" customWidth="1"/>
    <col min="8" max="8" width="3.69921875" style="1" bestFit="1" customWidth="1"/>
    <col min="9" max="9" width="4" style="1" bestFit="1" customWidth="1"/>
    <col min="10" max="10" width="3.69921875" style="1" bestFit="1" customWidth="1"/>
    <col min="11" max="11" width="40.69921875" style="7" hidden="1" customWidth="1"/>
    <col min="12" max="12" width="1.09765625" style="7" customWidth="1"/>
    <col min="13" max="13" width="4" style="1" bestFit="1" customWidth="1"/>
    <col min="14" max="18" width="4" style="1" customWidth="1"/>
    <col min="19" max="19" width="10.3984375" style="1" customWidth="1"/>
    <col min="20" max="20" width="1.09765625" style="1" customWidth="1"/>
    <col min="21" max="24" width="4.59765625" style="1" customWidth="1"/>
    <col min="25" max="25" width="1.09765625" style="1" customWidth="1"/>
    <col min="26" max="26" width="3.69921875" style="1" bestFit="1" customWidth="1"/>
    <col min="27" max="28" width="3.69921875" style="1" customWidth="1"/>
    <col min="29" max="34" width="4" style="1" customWidth="1"/>
    <col min="35" max="35" width="3.8984375" style="1" customWidth="1"/>
    <col min="36" max="37" width="4" style="1" customWidth="1"/>
    <col min="38" max="38" width="1.09765625" style="1" customWidth="1"/>
    <col min="39" max="41" width="4" style="1" customWidth="1"/>
    <col min="42" max="42" width="4.3984375" style="1" customWidth="1"/>
    <col min="43" max="45" width="4" style="1" customWidth="1"/>
    <col min="46" max="46" width="6.59765625" style="1" customWidth="1"/>
    <col min="47" max="47" width="6.59765625" style="1" bestFit="1" customWidth="1"/>
    <col min="48" max="48" width="1.09765625" style="1" customWidth="1"/>
    <col min="49" max="59" width="4" style="1" customWidth="1"/>
    <col min="60" max="60" width="1.09765625" style="1" customWidth="1"/>
    <col min="61" max="69" width="4" style="1" customWidth="1"/>
    <col min="70" max="70" width="1.09765625" style="1" customWidth="1"/>
    <col min="71" max="74" width="4" style="1" customWidth="1"/>
    <col min="75" max="75" width="4.3984375" style="1" customWidth="1"/>
    <col min="76" max="76" width="4.69921875" style="1" customWidth="1"/>
    <col min="77" max="79" width="4" style="1" customWidth="1"/>
    <col min="80" max="80" width="1.09765625" style="1" customWidth="1"/>
    <col min="81" max="83" width="4.09765625" style="1" customWidth="1"/>
    <col min="84" max="84" width="1.09765625" style="1" customWidth="1"/>
    <col min="85" max="92" width="4.09765625" style="1" customWidth="1"/>
    <col min="93" max="93" width="1.09765625" style="1" customWidth="1"/>
    <col min="94" max="102" width="4.09765625" style="1" customWidth="1"/>
    <col min="103" max="103" width="4.3984375" style="1" customWidth="1"/>
    <col min="104" max="104" width="9.09765625" style="7"/>
    <col min="105" max="16384" width="9.09765625" style="1"/>
  </cols>
  <sheetData>
    <row r="1" spans="1:289" customFormat="1" x14ac:dyDescent="0.3">
      <c r="A1" s="62"/>
      <c r="B1" s="62"/>
      <c r="C1" s="62"/>
      <c r="D1" s="62"/>
      <c r="E1" s="61" t="s">
        <v>2</v>
      </c>
      <c r="F1" s="3" t="s">
        <v>3</v>
      </c>
      <c r="G1" s="37" t="s">
        <v>691</v>
      </c>
      <c r="H1" s="3"/>
      <c r="I1" s="3"/>
      <c r="J1" s="3"/>
      <c r="K1" s="10"/>
      <c r="L1" s="10"/>
      <c r="M1" s="8"/>
      <c r="N1" s="8"/>
      <c r="O1" s="8"/>
      <c r="P1" s="2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G1" s="2"/>
      <c r="CH1" s="2"/>
      <c r="CI1" s="2"/>
      <c r="CJ1" s="2"/>
      <c r="CK1" s="2"/>
      <c r="CL1" s="2"/>
      <c r="CM1" s="2"/>
      <c r="CN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8"/>
    </row>
    <row r="2" spans="1:289" customFormat="1" x14ac:dyDescent="0.3">
      <c r="A2" s="62"/>
      <c r="B2" s="62"/>
      <c r="C2" s="62"/>
      <c r="D2" s="62"/>
      <c r="E2" s="61"/>
      <c r="F2" s="38" t="s">
        <v>398</v>
      </c>
      <c r="G2" s="38"/>
      <c r="H2" s="40" t="s">
        <v>111</v>
      </c>
      <c r="I2" s="39"/>
      <c r="J2" s="39"/>
      <c r="K2" s="10"/>
      <c r="L2" s="10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G2" s="2"/>
      <c r="CH2" s="2"/>
      <c r="CI2" s="2"/>
      <c r="CJ2" s="2"/>
      <c r="CK2" s="2"/>
      <c r="CL2" s="2"/>
      <c r="CM2" s="2"/>
      <c r="CN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8"/>
    </row>
    <row r="3" spans="1:289" customFormat="1" x14ac:dyDescent="0.3">
      <c r="A3" s="62"/>
      <c r="B3" s="62"/>
      <c r="C3" s="62"/>
      <c r="D3" s="62"/>
      <c r="E3" s="61"/>
      <c r="F3" s="38" t="s">
        <v>399</v>
      </c>
      <c r="G3" s="38"/>
      <c r="H3" s="40" t="s">
        <v>560</v>
      </c>
      <c r="I3" s="39"/>
      <c r="J3" s="39"/>
      <c r="K3" s="10"/>
      <c r="L3" s="1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G3" s="2"/>
      <c r="CH3" s="2"/>
      <c r="CI3" s="2"/>
      <c r="CJ3" s="2"/>
      <c r="CK3" s="2"/>
      <c r="CL3" s="2"/>
      <c r="CM3" s="2"/>
      <c r="CN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8"/>
    </row>
    <row r="4" spans="1:289" customFormat="1" ht="16.600000000000001" customHeight="1" x14ac:dyDescent="0.3">
      <c r="A4" s="63"/>
      <c r="B4" s="63"/>
      <c r="C4" s="63"/>
      <c r="D4" s="63"/>
      <c r="E4" s="61"/>
      <c r="F4" s="3"/>
      <c r="G4" s="3"/>
      <c r="H4" s="3"/>
      <c r="I4" s="3"/>
      <c r="J4" s="3"/>
      <c r="K4" s="10"/>
      <c r="L4" s="10"/>
      <c r="M4" s="64" t="s">
        <v>1160</v>
      </c>
      <c r="N4" s="64"/>
      <c r="O4" s="64"/>
      <c r="P4" s="64"/>
      <c r="Q4" s="64"/>
      <c r="R4" s="64"/>
      <c r="S4" s="64"/>
      <c r="T4" s="2"/>
      <c r="U4" s="65" t="s">
        <v>963</v>
      </c>
      <c r="V4" s="65"/>
      <c r="W4" s="65"/>
      <c r="X4" s="65"/>
      <c r="Y4" s="2"/>
      <c r="Z4" s="64" t="s">
        <v>880</v>
      </c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2"/>
      <c r="AM4" s="64" t="s">
        <v>879</v>
      </c>
      <c r="AN4" s="64"/>
      <c r="AO4" s="64"/>
      <c r="AP4" s="64"/>
      <c r="AQ4" s="64"/>
      <c r="AR4" s="64"/>
      <c r="AS4" s="64"/>
      <c r="AT4" s="64"/>
      <c r="AU4" s="64"/>
      <c r="AV4" s="2"/>
      <c r="AW4" s="65" t="s">
        <v>962</v>
      </c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2"/>
      <c r="BI4" s="64" t="s">
        <v>885</v>
      </c>
      <c r="BJ4" s="64"/>
      <c r="BK4" s="64"/>
      <c r="BL4" s="64"/>
      <c r="BM4" s="64"/>
      <c r="BN4" s="64"/>
      <c r="BO4" s="64"/>
      <c r="BP4" s="64"/>
      <c r="BQ4" s="64"/>
      <c r="BR4" s="2"/>
      <c r="BS4" s="64" t="s">
        <v>886</v>
      </c>
      <c r="BT4" s="64"/>
      <c r="BU4" s="64"/>
      <c r="BV4" s="64"/>
      <c r="BW4" s="64"/>
      <c r="BX4" s="64"/>
      <c r="BY4" s="64"/>
      <c r="BZ4" s="64"/>
      <c r="CA4" s="64"/>
      <c r="CB4" s="2"/>
      <c r="CC4" s="64" t="s">
        <v>394</v>
      </c>
      <c r="CD4" s="64"/>
      <c r="CE4" s="64"/>
      <c r="CG4" s="66" t="s">
        <v>964</v>
      </c>
      <c r="CH4" s="66"/>
      <c r="CI4" s="66"/>
      <c r="CJ4" s="66"/>
      <c r="CK4" s="66"/>
      <c r="CL4" s="66"/>
      <c r="CM4" s="66"/>
      <c r="CN4" s="36"/>
      <c r="CP4" s="64" t="s">
        <v>887</v>
      </c>
      <c r="CQ4" s="64"/>
      <c r="CR4" s="64"/>
      <c r="CS4" s="64"/>
      <c r="CT4" s="64"/>
      <c r="CU4" s="64"/>
      <c r="CV4" s="64"/>
      <c r="CW4" s="64"/>
      <c r="CX4" s="64"/>
      <c r="CY4" s="64"/>
      <c r="CZ4" s="28"/>
    </row>
    <row r="5" spans="1:289" s="4" customFormat="1" ht="171.65" x14ac:dyDescent="0.3">
      <c r="A5" s="15" t="s">
        <v>60</v>
      </c>
      <c r="B5" s="15" t="s">
        <v>680</v>
      </c>
      <c r="C5" s="15" t="s">
        <v>4</v>
      </c>
      <c r="D5" s="15" t="s">
        <v>678</v>
      </c>
      <c r="E5" s="15" t="s">
        <v>5</v>
      </c>
      <c r="F5" s="14" t="s">
        <v>6</v>
      </c>
      <c r="G5" s="14" t="s">
        <v>7</v>
      </c>
      <c r="H5" s="14" t="s">
        <v>911</v>
      </c>
      <c r="I5" s="14" t="s">
        <v>773</v>
      </c>
      <c r="J5" s="14" t="s">
        <v>739</v>
      </c>
      <c r="K5" s="14" t="s">
        <v>8</v>
      </c>
      <c r="L5" s="41"/>
      <c r="M5" s="14" t="s">
        <v>888</v>
      </c>
      <c r="N5" s="14" t="s">
        <v>889</v>
      </c>
      <c r="O5" s="14" t="s">
        <v>878</v>
      </c>
      <c r="P5" s="14" t="s">
        <v>688</v>
      </c>
      <c r="Q5" s="14" t="s">
        <v>689</v>
      </c>
      <c r="R5" s="14" t="s">
        <v>954</v>
      </c>
      <c r="S5" s="14" t="s">
        <v>726</v>
      </c>
      <c r="T5" s="33"/>
      <c r="U5" s="14" t="s">
        <v>679</v>
      </c>
      <c r="V5" s="14" t="s">
        <v>718</v>
      </c>
      <c r="W5" s="14" t="s">
        <v>719</v>
      </c>
      <c r="X5" s="14" t="s">
        <v>984</v>
      </c>
      <c r="Y5" s="21"/>
      <c r="Z5" s="14" t="s">
        <v>881</v>
      </c>
      <c r="AA5" s="14" t="s">
        <v>883</v>
      </c>
      <c r="AB5" s="14" t="s">
        <v>890</v>
      </c>
      <c r="AC5" s="14" t="s">
        <v>734</v>
      </c>
      <c r="AD5" s="14" t="s">
        <v>733</v>
      </c>
      <c r="AE5" s="14" t="s">
        <v>735</v>
      </c>
      <c r="AF5" s="14" t="s">
        <v>736</v>
      </c>
      <c r="AG5" s="14" t="s">
        <v>738</v>
      </c>
      <c r="AH5" s="14" t="s">
        <v>712</v>
      </c>
      <c r="AI5" s="14" t="s">
        <v>882</v>
      </c>
      <c r="AJ5" s="14" t="s">
        <v>737</v>
      </c>
      <c r="AK5" s="14" t="s">
        <v>884</v>
      </c>
      <c r="AL5" s="21"/>
      <c r="AM5" s="14" t="s">
        <v>720</v>
      </c>
      <c r="AN5" s="22" t="s">
        <v>721</v>
      </c>
      <c r="AO5" s="14" t="s">
        <v>722</v>
      </c>
      <c r="AP5" s="14" t="s">
        <v>725</v>
      </c>
      <c r="AQ5" s="14" t="s">
        <v>723</v>
      </c>
      <c r="AR5" s="14" t="s">
        <v>724</v>
      </c>
      <c r="AS5" s="14" t="s">
        <v>713</v>
      </c>
      <c r="AT5" s="14" t="s">
        <v>727</v>
      </c>
      <c r="AU5" s="14" t="s">
        <v>728</v>
      </c>
      <c r="AV5" s="21"/>
      <c r="AW5" s="31" t="s">
        <v>955</v>
      </c>
      <c r="AX5" s="31" t="s">
        <v>710</v>
      </c>
      <c r="AY5" s="31" t="s">
        <v>956</v>
      </c>
      <c r="AZ5" s="31" t="s">
        <v>1136</v>
      </c>
      <c r="BA5" s="31" t="s">
        <v>957</v>
      </c>
      <c r="BB5" s="31" t="s">
        <v>958</v>
      </c>
      <c r="BC5" s="31" t="s">
        <v>959</v>
      </c>
      <c r="BD5" s="31" t="s">
        <v>1143</v>
      </c>
      <c r="BE5" s="31" t="s">
        <v>960</v>
      </c>
      <c r="BF5" s="31" t="s">
        <v>961</v>
      </c>
      <c r="BG5" s="31" t="s">
        <v>700</v>
      </c>
      <c r="BH5" s="21"/>
      <c r="BI5" s="16" t="s">
        <v>692</v>
      </c>
      <c r="BJ5" s="16" t="s">
        <v>693</v>
      </c>
      <c r="BK5" s="16" t="s">
        <v>694</v>
      </c>
      <c r="BL5" s="16" t="s">
        <v>695</v>
      </c>
      <c r="BM5" s="16" t="s">
        <v>696</v>
      </c>
      <c r="BN5" s="16" t="s">
        <v>697</v>
      </c>
      <c r="BO5" s="16" t="s">
        <v>698</v>
      </c>
      <c r="BP5" s="58" t="s">
        <v>699</v>
      </c>
      <c r="BQ5" s="16" t="s">
        <v>700</v>
      </c>
      <c r="BR5" s="23"/>
      <c r="BS5" s="14" t="s">
        <v>996</v>
      </c>
      <c r="BT5" s="14" t="s">
        <v>682</v>
      </c>
      <c r="BU5" s="14" t="s">
        <v>683</v>
      </c>
      <c r="BV5" s="14" t="s">
        <v>690</v>
      </c>
      <c r="BW5" s="14" t="s">
        <v>687</v>
      </c>
      <c r="BX5" s="14" t="s">
        <v>686</v>
      </c>
      <c r="BY5" s="14" t="s">
        <v>685</v>
      </c>
      <c r="BZ5" s="59" t="s">
        <v>684</v>
      </c>
      <c r="CA5" s="14" t="s">
        <v>700</v>
      </c>
      <c r="CB5" s="21"/>
      <c r="CC5" s="16" t="s">
        <v>395</v>
      </c>
      <c r="CD5" s="16" t="s">
        <v>1108</v>
      </c>
      <c r="CE5" s="16" t="s">
        <v>396</v>
      </c>
      <c r="CF5" s="23"/>
      <c r="CG5" s="14" t="s">
        <v>709</v>
      </c>
      <c r="CH5" s="14" t="s">
        <v>710</v>
      </c>
      <c r="CI5" s="14" t="s">
        <v>711</v>
      </c>
      <c r="CJ5" s="14" t="s">
        <v>712</v>
      </c>
      <c r="CK5" s="14" t="s">
        <v>713</v>
      </c>
      <c r="CL5" s="14" t="s">
        <v>714</v>
      </c>
      <c r="CM5" s="14" t="s">
        <v>715</v>
      </c>
      <c r="CN5" s="31" t="s">
        <v>700</v>
      </c>
      <c r="CO5" s="23"/>
      <c r="CP5" s="24" t="s">
        <v>716</v>
      </c>
      <c r="CQ5" s="24" t="s">
        <v>706</v>
      </c>
      <c r="CR5" s="24" t="s">
        <v>701</v>
      </c>
      <c r="CS5" s="24" t="s">
        <v>702</v>
      </c>
      <c r="CT5" s="24" t="s">
        <v>705</v>
      </c>
      <c r="CU5" s="24" t="s">
        <v>708</v>
      </c>
      <c r="CV5" s="24" t="s">
        <v>703</v>
      </c>
      <c r="CW5" s="24" t="s">
        <v>704</v>
      </c>
      <c r="CX5" s="24" t="s">
        <v>717</v>
      </c>
      <c r="CY5" s="24" t="s">
        <v>707</v>
      </c>
      <c r="CZ5" s="56" t="s">
        <v>1087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</row>
    <row r="6" spans="1:289" x14ac:dyDescent="0.3">
      <c r="A6" s="5">
        <v>1</v>
      </c>
      <c r="B6" s="11" t="s">
        <v>9</v>
      </c>
      <c r="C6" s="5">
        <v>2017</v>
      </c>
      <c r="D6" s="6" t="s">
        <v>114</v>
      </c>
      <c r="E6" s="6" t="s">
        <v>116</v>
      </c>
      <c r="F6" s="5" t="s">
        <v>113</v>
      </c>
      <c r="G6" s="5" t="s">
        <v>113</v>
      </c>
      <c r="H6" s="5"/>
      <c r="I6" s="5" t="s">
        <v>113</v>
      </c>
      <c r="J6" s="5"/>
      <c r="K6" s="9" t="s">
        <v>115</v>
      </c>
      <c r="L6" s="42"/>
      <c r="M6" s="5"/>
      <c r="N6" s="5"/>
      <c r="O6" s="5"/>
      <c r="P6" s="5"/>
      <c r="Q6" s="5"/>
      <c r="R6" s="5"/>
      <c r="S6" s="5">
        <v>148</v>
      </c>
      <c r="T6" s="34"/>
      <c r="U6" s="5"/>
      <c r="V6" s="5"/>
      <c r="W6" s="5"/>
      <c r="X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M6" s="5"/>
      <c r="AN6" s="5" t="s">
        <v>397</v>
      </c>
      <c r="AO6" s="5"/>
      <c r="AP6" s="5"/>
      <c r="AQ6" s="5"/>
      <c r="AR6" s="5"/>
      <c r="AS6" s="5"/>
      <c r="AT6" s="5"/>
      <c r="AU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 t="s">
        <v>397</v>
      </c>
      <c r="BI6" s="5"/>
      <c r="BJ6" s="5"/>
      <c r="BK6" s="5"/>
      <c r="BL6" s="5"/>
      <c r="BM6" s="5"/>
      <c r="BN6" s="5"/>
      <c r="BO6" s="5"/>
      <c r="BP6" s="20"/>
      <c r="BQ6" s="5"/>
      <c r="BS6" s="5"/>
      <c r="BT6" s="5"/>
      <c r="BU6" s="5"/>
      <c r="BV6" s="5"/>
      <c r="BW6" s="5"/>
      <c r="BX6" s="5"/>
      <c r="BY6" s="5"/>
      <c r="BZ6" s="20"/>
      <c r="CA6" s="5"/>
      <c r="CC6" s="5"/>
      <c r="CD6" s="5"/>
      <c r="CE6" s="5"/>
      <c r="CG6" s="5"/>
      <c r="CH6" s="5"/>
      <c r="CI6" s="5"/>
      <c r="CJ6" s="5"/>
      <c r="CK6" s="5"/>
      <c r="CL6" s="5"/>
      <c r="CM6" s="5"/>
      <c r="CN6" s="5" t="s">
        <v>397</v>
      </c>
      <c r="CP6" s="5"/>
      <c r="CQ6" s="5"/>
      <c r="CR6" s="5"/>
      <c r="CS6" s="5"/>
      <c r="CT6" s="5"/>
      <c r="CU6" s="5"/>
      <c r="CV6" s="5"/>
      <c r="CW6" s="5"/>
      <c r="CX6" s="5"/>
      <c r="CY6" s="5" t="s">
        <v>397</v>
      </c>
      <c r="CZ6" s="17"/>
    </row>
    <row r="7" spans="1:289" ht="28.8" x14ac:dyDescent="0.3">
      <c r="A7" s="5">
        <v>2</v>
      </c>
      <c r="B7" s="11" t="s">
        <v>10</v>
      </c>
      <c r="C7" s="5">
        <v>2006</v>
      </c>
      <c r="D7" s="6" t="s">
        <v>117</v>
      </c>
      <c r="E7" s="5" t="s">
        <v>118</v>
      </c>
      <c r="F7" s="5" t="s">
        <v>113</v>
      </c>
      <c r="G7" s="5" t="s">
        <v>113</v>
      </c>
      <c r="H7" s="5" t="s">
        <v>397</v>
      </c>
      <c r="I7" s="5" t="s">
        <v>113</v>
      </c>
      <c r="J7" s="5"/>
      <c r="K7" s="6" t="s">
        <v>119</v>
      </c>
      <c r="L7" s="43"/>
      <c r="M7" s="5" t="s">
        <v>397</v>
      </c>
      <c r="N7" s="5"/>
      <c r="O7" s="5"/>
      <c r="P7" s="5"/>
      <c r="Q7" s="5"/>
      <c r="R7" s="5"/>
      <c r="S7" s="5">
        <v>3</v>
      </c>
      <c r="T7" s="34"/>
      <c r="U7" s="5" t="s">
        <v>397</v>
      </c>
      <c r="V7" s="5"/>
      <c r="W7" s="5"/>
      <c r="X7" s="5"/>
      <c r="Z7" s="5" t="s">
        <v>397</v>
      </c>
      <c r="AA7" s="5" t="s">
        <v>397</v>
      </c>
      <c r="AB7" s="5"/>
      <c r="AC7" s="5" t="s">
        <v>397</v>
      </c>
      <c r="AD7" s="5" t="s">
        <v>397</v>
      </c>
      <c r="AE7" s="5" t="s">
        <v>397</v>
      </c>
      <c r="AF7" s="5" t="s">
        <v>397</v>
      </c>
      <c r="AG7" s="5"/>
      <c r="AH7" s="5"/>
      <c r="AI7" s="5" t="s">
        <v>397</v>
      </c>
      <c r="AJ7" s="5" t="s">
        <v>397</v>
      </c>
      <c r="AK7" s="5"/>
      <c r="AM7" s="5"/>
      <c r="AN7" s="5"/>
      <c r="AO7" s="5"/>
      <c r="AP7" s="5" t="s">
        <v>397</v>
      </c>
      <c r="AQ7" s="5"/>
      <c r="AR7" s="5"/>
      <c r="AS7" s="5"/>
      <c r="AT7" s="5"/>
      <c r="AU7" s="5"/>
      <c r="AW7" s="5"/>
      <c r="AX7" s="5"/>
      <c r="AY7" s="5"/>
      <c r="AZ7" s="5" t="s">
        <v>397</v>
      </c>
      <c r="BA7" s="5" t="s">
        <v>397</v>
      </c>
      <c r="BB7" s="5"/>
      <c r="BC7" s="5"/>
      <c r="BD7" s="5"/>
      <c r="BE7" s="5"/>
      <c r="BF7" s="5"/>
      <c r="BG7" s="5"/>
      <c r="BI7" s="5" t="s">
        <v>397</v>
      </c>
      <c r="BJ7" s="5" t="s">
        <v>397</v>
      </c>
      <c r="BK7" s="5" t="s">
        <v>397</v>
      </c>
      <c r="BL7" s="5" t="s">
        <v>397</v>
      </c>
      <c r="BM7" s="5"/>
      <c r="BN7" s="5"/>
      <c r="BO7" s="5"/>
      <c r="BP7" s="20"/>
      <c r="BQ7" s="5"/>
      <c r="BS7" s="5" t="s">
        <v>397</v>
      </c>
      <c r="BT7" s="5" t="s">
        <v>397</v>
      </c>
      <c r="BU7" s="5"/>
      <c r="BV7" s="5"/>
      <c r="BW7" s="5" t="s">
        <v>397</v>
      </c>
      <c r="BX7" s="5" t="s">
        <v>397</v>
      </c>
      <c r="BY7" s="5"/>
      <c r="BZ7" s="20"/>
      <c r="CA7" s="5"/>
      <c r="CC7" s="5" t="s">
        <v>397</v>
      </c>
      <c r="CD7" s="5"/>
      <c r="CE7" s="5" t="s">
        <v>397</v>
      </c>
      <c r="CG7" s="5"/>
      <c r="CH7" s="5"/>
      <c r="CI7" s="5" t="s">
        <v>397</v>
      </c>
      <c r="CJ7" s="5" t="s">
        <v>397</v>
      </c>
      <c r="CK7" s="5"/>
      <c r="CL7" s="5"/>
      <c r="CM7" s="5"/>
      <c r="CN7" s="5"/>
      <c r="CP7" s="5"/>
      <c r="CQ7" s="5"/>
      <c r="CR7" s="5"/>
      <c r="CS7" s="5"/>
      <c r="CT7" s="5"/>
      <c r="CU7" s="5"/>
      <c r="CV7" s="5"/>
      <c r="CW7" s="5" t="s">
        <v>397</v>
      </c>
      <c r="CX7" s="5"/>
      <c r="CY7" s="5"/>
      <c r="CZ7" s="17"/>
    </row>
    <row r="8" spans="1:289" ht="57.6" x14ac:dyDescent="0.3">
      <c r="A8" s="5">
        <v>3</v>
      </c>
      <c r="B8" s="11" t="s">
        <v>12</v>
      </c>
      <c r="C8" s="5">
        <v>2021</v>
      </c>
      <c r="D8" s="6" t="s">
        <v>121</v>
      </c>
      <c r="E8" s="6" t="s">
        <v>120</v>
      </c>
      <c r="F8" s="5" t="s">
        <v>113</v>
      </c>
      <c r="G8" s="5" t="s">
        <v>113</v>
      </c>
      <c r="H8" s="5"/>
      <c r="I8" s="5" t="s">
        <v>113</v>
      </c>
      <c r="J8" s="5"/>
      <c r="K8" s="9" t="s">
        <v>388</v>
      </c>
      <c r="L8" s="42"/>
      <c r="M8" s="5"/>
      <c r="N8" s="5"/>
      <c r="O8" s="5" t="s">
        <v>397</v>
      </c>
      <c r="P8" s="5" t="s">
        <v>397</v>
      </c>
      <c r="Q8" s="5"/>
      <c r="R8" s="5"/>
      <c r="S8" s="5">
        <v>31</v>
      </c>
      <c r="T8" s="34"/>
      <c r="U8" s="5" t="s">
        <v>397</v>
      </c>
      <c r="V8" s="5"/>
      <c r="W8" s="5"/>
      <c r="X8" s="5"/>
      <c r="Z8" s="5" t="s">
        <v>397</v>
      </c>
      <c r="AA8" s="5"/>
      <c r="AB8" s="5"/>
      <c r="AC8" s="5" t="s">
        <v>397</v>
      </c>
      <c r="AD8" s="5"/>
      <c r="AE8" s="5" t="s">
        <v>397</v>
      </c>
      <c r="AF8" s="5"/>
      <c r="AG8" s="5" t="s">
        <v>771</v>
      </c>
      <c r="AH8" s="5"/>
      <c r="AI8" s="5" t="s">
        <v>771</v>
      </c>
      <c r="AJ8" s="5"/>
      <c r="AK8" s="5"/>
      <c r="AM8" s="5"/>
      <c r="AN8" s="5"/>
      <c r="AO8" s="5"/>
      <c r="AP8" s="5" t="s">
        <v>397</v>
      </c>
      <c r="AQ8" s="5"/>
      <c r="AR8" s="5"/>
      <c r="AS8" s="5"/>
      <c r="AT8" s="5"/>
      <c r="AU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 t="s">
        <v>397</v>
      </c>
      <c r="BI8" s="5"/>
      <c r="BJ8" s="5"/>
      <c r="BK8" s="5"/>
      <c r="BL8" s="5"/>
      <c r="BM8" s="5"/>
      <c r="BN8" s="5" t="s">
        <v>397</v>
      </c>
      <c r="BO8" s="5" t="s">
        <v>397</v>
      </c>
      <c r="BP8" s="20" t="s">
        <v>397</v>
      </c>
      <c r="BQ8" s="5"/>
      <c r="BS8" s="5"/>
      <c r="BT8" s="5" t="s">
        <v>397</v>
      </c>
      <c r="BU8" s="5" t="s">
        <v>397</v>
      </c>
      <c r="BV8" s="5" t="s">
        <v>397</v>
      </c>
      <c r="BW8" s="5"/>
      <c r="BX8" s="5"/>
      <c r="BY8" s="5"/>
      <c r="BZ8" s="20" t="s">
        <v>397</v>
      </c>
      <c r="CA8" s="5"/>
      <c r="CC8" s="5" t="s">
        <v>397</v>
      </c>
      <c r="CD8" s="5"/>
      <c r="CE8" s="5"/>
      <c r="CG8" s="5"/>
      <c r="CH8" s="5"/>
      <c r="CI8" s="5" t="s">
        <v>397</v>
      </c>
      <c r="CJ8" s="5" t="s">
        <v>397</v>
      </c>
      <c r="CK8" s="5"/>
      <c r="CL8" s="5"/>
      <c r="CM8" s="5" t="s">
        <v>397</v>
      </c>
      <c r="CN8" s="5"/>
      <c r="CP8" s="5"/>
      <c r="CQ8" s="5"/>
      <c r="CR8" s="5"/>
      <c r="CS8" s="5"/>
      <c r="CT8" s="5"/>
      <c r="CU8" s="5"/>
      <c r="CV8" s="5" t="s">
        <v>397</v>
      </c>
      <c r="CW8" s="5"/>
      <c r="CX8" s="5"/>
      <c r="CY8" s="5"/>
      <c r="CZ8" s="17"/>
    </row>
    <row r="9" spans="1:289" ht="43.2" x14ac:dyDescent="0.3">
      <c r="A9" s="5">
        <v>4</v>
      </c>
      <c r="B9" s="11" t="s">
        <v>13</v>
      </c>
      <c r="C9" s="5">
        <v>2018</v>
      </c>
      <c r="D9" s="6" t="s">
        <v>123</v>
      </c>
      <c r="E9" s="6" t="s">
        <v>1</v>
      </c>
      <c r="F9" s="5" t="s">
        <v>113</v>
      </c>
      <c r="G9" s="5" t="s">
        <v>113</v>
      </c>
      <c r="H9" s="5"/>
      <c r="I9" s="5" t="s">
        <v>113</v>
      </c>
      <c r="J9" s="5"/>
      <c r="K9" s="6" t="s">
        <v>122</v>
      </c>
      <c r="L9" s="6"/>
      <c r="M9" s="5"/>
      <c r="N9" s="5"/>
      <c r="O9" s="5" t="s">
        <v>397</v>
      </c>
      <c r="P9" s="5"/>
      <c r="Q9" s="5"/>
      <c r="R9" s="5"/>
      <c r="S9" s="5">
        <v>20</v>
      </c>
      <c r="T9" s="34"/>
      <c r="U9" s="5" t="s">
        <v>397</v>
      </c>
      <c r="V9" s="5"/>
      <c r="W9" s="5"/>
      <c r="X9" s="5"/>
      <c r="Z9" s="5" t="s">
        <v>397</v>
      </c>
      <c r="AA9" s="5" t="s">
        <v>397</v>
      </c>
      <c r="AB9" s="5" t="s">
        <v>397</v>
      </c>
      <c r="AC9" s="5" t="s">
        <v>397</v>
      </c>
      <c r="AD9" s="5" t="s">
        <v>397</v>
      </c>
      <c r="AE9" s="5" t="s">
        <v>397</v>
      </c>
      <c r="AF9" s="5" t="s">
        <v>397</v>
      </c>
      <c r="AG9" s="5"/>
      <c r="AH9" s="5" t="s">
        <v>397</v>
      </c>
      <c r="AI9" s="5" t="s">
        <v>397</v>
      </c>
      <c r="AJ9" s="5" t="s">
        <v>397</v>
      </c>
      <c r="AK9" s="5" t="s">
        <v>397</v>
      </c>
      <c r="AM9" s="5"/>
      <c r="AN9" s="5"/>
      <c r="AO9" s="5"/>
      <c r="AP9" s="5" t="s">
        <v>397</v>
      </c>
      <c r="AQ9" s="5"/>
      <c r="AR9" s="5"/>
      <c r="AS9" s="5"/>
      <c r="AT9" s="5"/>
      <c r="AU9" s="5"/>
      <c r="AW9" s="5"/>
      <c r="AX9" s="5"/>
      <c r="AY9" s="5"/>
      <c r="AZ9" s="5" t="s">
        <v>397</v>
      </c>
      <c r="BA9" s="5" t="s">
        <v>397</v>
      </c>
      <c r="BB9" s="5" t="s">
        <v>397</v>
      </c>
      <c r="BC9" s="5"/>
      <c r="BD9" s="5"/>
      <c r="BE9" s="5"/>
      <c r="BF9" s="5"/>
      <c r="BG9" s="5"/>
      <c r="BI9" s="5" t="s">
        <v>397</v>
      </c>
      <c r="BJ9" s="5" t="s">
        <v>397</v>
      </c>
      <c r="BK9" s="5" t="s">
        <v>397</v>
      </c>
      <c r="BL9" s="5" t="s">
        <v>397</v>
      </c>
      <c r="BM9" s="5" t="s">
        <v>397</v>
      </c>
      <c r="BN9" s="5"/>
      <c r="BO9" s="5"/>
      <c r="BP9" s="20"/>
      <c r="BQ9" s="5"/>
      <c r="BS9" s="5"/>
      <c r="BT9" s="5"/>
      <c r="BU9" s="5"/>
      <c r="BV9" s="5"/>
      <c r="BW9" s="5"/>
      <c r="BX9" s="5" t="s">
        <v>397</v>
      </c>
      <c r="BY9" s="5"/>
      <c r="BZ9" s="20"/>
      <c r="CA9" s="5"/>
      <c r="CC9" s="5" t="s">
        <v>397</v>
      </c>
      <c r="CD9" s="5" t="s">
        <v>397</v>
      </c>
      <c r="CE9" s="5" t="s">
        <v>397</v>
      </c>
      <c r="CG9" s="5"/>
      <c r="CH9" s="5"/>
      <c r="CI9" s="5" t="s">
        <v>397</v>
      </c>
      <c r="CJ9" s="5" t="s">
        <v>397</v>
      </c>
      <c r="CK9" s="5"/>
      <c r="CL9" s="5"/>
      <c r="CM9" s="5"/>
      <c r="CN9" s="5"/>
      <c r="CP9" s="5"/>
      <c r="CQ9" s="5"/>
      <c r="CR9" s="5"/>
      <c r="CS9" s="5"/>
      <c r="CT9" s="5"/>
      <c r="CU9" s="5"/>
      <c r="CV9" s="5"/>
      <c r="CW9" s="5"/>
      <c r="CX9" s="5"/>
      <c r="CY9" s="5" t="s">
        <v>397</v>
      </c>
      <c r="CZ9" s="17"/>
    </row>
    <row r="10" spans="1:289" ht="28.8" x14ac:dyDescent="0.3">
      <c r="A10" s="5">
        <v>5</v>
      </c>
      <c r="B10" s="11" t="s">
        <v>14</v>
      </c>
      <c r="C10" s="5">
        <v>2019</v>
      </c>
      <c r="D10" s="6" t="s">
        <v>124</v>
      </c>
      <c r="E10" s="6" t="s">
        <v>125</v>
      </c>
      <c r="F10" s="5" t="s">
        <v>113</v>
      </c>
      <c r="G10" s="5" t="s">
        <v>113</v>
      </c>
      <c r="H10" s="5"/>
      <c r="I10" s="5" t="s">
        <v>113</v>
      </c>
      <c r="J10" s="5"/>
      <c r="K10" s="9" t="s">
        <v>126</v>
      </c>
      <c r="L10" s="42"/>
      <c r="M10" s="5" t="s">
        <v>397</v>
      </c>
      <c r="N10" s="5"/>
      <c r="O10" s="5"/>
      <c r="P10" s="5"/>
      <c r="Q10" s="5"/>
      <c r="R10" s="5"/>
      <c r="S10" s="5">
        <v>7</v>
      </c>
      <c r="T10" s="34"/>
      <c r="U10" s="5" t="s">
        <v>397</v>
      </c>
      <c r="V10" s="5"/>
      <c r="W10" s="5"/>
      <c r="X10" s="5"/>
      <c r="Z10" s="5" t="s">
        <v>397</v>
      </c>
      <c r="AA10" s="5"/>
      <c r="AB10" s="5"/>
      <c r="AC10" s="5" t="s">
        <v>771</v>
      </c>
      <c r="AD10" s="5" t="s">
        <v>397</v>
      </c>
      <c r="AE10" s="5" t="s">
        <v>397</v>
      </c>
      <c r="AF10" s="5"/>
      <c r="AG10" s="5" t="s">
        <v>397</v>
      </c>
      <c r="AH10" s="5"/>
      <c r="AI10" s="5" t="s">
        <v>397</v>
      </c>
      <c r="AJ10" s="5"/>
      <c r="AK10" s="5"/>
      <c r="AM10" s="5"/>
      <c r="AN10" s="5"/>
      <c r="AO10" s="5"/>
      <c r="AP10" s="5"/>
      <c r="AQ10" s="5"/>
      <c r="AR10" s="5" t="s">
        <v>397</v>
      </c>
      <c r="AS10" s="5"/>
      <c r="AT10" s="5"/>
      <c r="AU10" s="5"/>
      <c r="AW10" s="5" t="s">
        <v>397</v>
      </c>
      <c r="AX10" s="5"/>
      <c r="AY10" s="5"/>
      <c r="AZ10" s="5"/>
      <c r="BA10" s="5"/>
      <c r="BB10" s="5"/>
      <c r="BC10" s="5"/>
      <c r="BD10" s="5"/>
      <c r="BE10" s="5"/>
      <c r="BF10" s="5"/>
      <c r="BG10" s="5"/>
      <c r="BI10" s="5" t="s">
        <v>397</v>
      </c>
      <c r="BJ10" s="5" t="s">
        <v>397</v>
      </c>
      <c r="BK10" s="5" t="s">
        <v>397</v>
      </c>
      <c r="BL10" s="5"/>
      <c r="BM10" s="5"/>
      <c r="BN10" s="5" t="s">
        <v>397</v>
      </c>
      <c r="BO10" s="5" t="s">
        <v>397</v>
      </c>
      <c r="BP10" s="20"/>
      <c r="BQ10" s="5"/>
      <c r="BS10" s="5" t="s">
        <v>397</v>
      </c>
      <c r="BT10" s="5" t="s">
        <v>397</v>
      </c>
      <c r="BU10" s="5" t="s">
        <v>397</v>
      </c>
      <c r="BV10" s="5" t="s">
        <v>397</v>
      </c>
      <c r="BW10" s="5"/>
      <c r="BX10" s="5" t="s">
        <v>397</v>
      </c>
      <c r="BY10" s="5"/>
      <c r="BZ10" s="20"/>
      <c r="CA10" s="5"/>
      <c r="CC10" s="5" t="s">
        <v>397</v>
      </c>
      <c r="CD10" s="5"/>
      <c r="CE10" s="5"/>
      <c r="CG10" s="5"/>
      <c r="CH10" s="5"/>
      <c r="CI10" s="5" t="s">
        <v>397</v>
      </c>
      <c r="CJ10" s="5" t="s">
        <v>397</v>
      </c>
      <c r="CK10" s="5"/>
      <c r="CL10" s="5"/>
      <c r="CM10" s="5"/>
      <c r="CN10" s="5"/>
      <c r="CP10" s="5"/>
      <c r="CQ10" s="5"/>
      <c r="CR10" s="5"/>
      <c r="CS10" s="5"/>
      <c r="CT10" s="5"/>
      <c r="CU10" s="5"/>
      <c r="CV10" s="5" t="s">
        <v>397</v>
      </c>
      <c r="CW10" s="5"/>
      <c r="CX10" s="5"/>
      <c r="CY10" s="5"/>
      <c r="CZ10" s="17"/>
    </row>
    <row r="11" spans="1:289" ht="43.2" x14ac:dyDescent="0.3">
      <c r="A11" s="5">
        <v>6</v>
      </c>
      <c r="B11" s="11" t="s">
        <v>15</v>
      </c>
      <c r="C11" s="5">
        <v>2016</v>
      </c>
      <c r="D11" s="6" t="s">
        <v>128</v>
      </c>
      <c r="E11" s="6" t="s">
        <v>127</v>
      </c>
      <c r="F11" s="5" t="s">
        <v>113</v>
      </c>
      <c r="G11" s="5" t="s">
        <v>113</v>
      </c>
      <c r="H11" s="5" t="s">
        <v>397</v>
      </c>
      <c r="I11" s="5" t="s">
        <v>113</v>
      </c>
      <c r="J11" s="5"/>
      <c r="K11" s="6" t="s">
        <v>389</v>
      </c>
      <c r="L11" s="43"/>
      <c r="M11" s="5"/>
      <c r="N11" s="5" t="s">
        <v>397</v>
      </c>
      <c r="O11" s="5"/>
      <c r="P11" s="5"/>
      <c r="Q11" s="5"/>
      <c r="R11" s="5"/>
      <c r="S11" s="5">
        <v>1</v>
      </c>
      <c r="T11" s="34"/>
      <c r="U11" s="5" t="s">
        <v>397</v>
      </c>
      <c r="V11" s="5"/>
      <c r="W11" s="5"/>
      <c r="X11" s="5"/>
      <c r="Z11" s="5" t="s">
        <v>397</v>
      </c>
      <c r="AA11" s="5"/>
      <c r="AB11" s="5"/>
      <c r="AC11" s="5" t="s">
        <v>397</v>
      </c>
      <c r="AD11" s="5" t="s">
        <v>397</v>
      </c>
      <c r="AE11" s="5" t="s">
        <v>397</v>
      </c>
      <c r="AF11" s="5" t="s">
        <v>397</v>
      </c>
      <c r="AG11" s="5"/>
      <c r="AH11" s="5"/>
      <c r="AI11" s="5"/>
      <c r="AJ11" s="5"/>
      <c r="AK11" s="5"/>
      <c r="AM11" s="5"/>
      <c r="AN11" s="5"/>
      <c r="AO11" s="5"/>
      <c r="AP11" s="5"/>
      <c r="AQ11" s="5"/>
      <c r="AR11" s="5"/>
      <c r="AS11" s="5"/>
      <c r="AT11" s="5" t="s">
        <v>397</v>
      </c>
      <c r="AU11" s="5"/>
      <c r="AW11" s="5"/>
      <c r="AX11" s="5"/>
      <c r="AY11" s="5"/>
      <c r="AZ11" s="5"/>
      <c r="BA11" s="5"/>
      <c r="BB11" s="5"/>
      <c r="BC11" s="5"/>
      <c r="BD11" s="5"/>
      <c r="BE11" s="5"/>
      <c r="BF11" s="5" t="s">
        <v>397</v>
      </c>
      <c r="BG11" s="5"/>
      <c r="BI11" s="5" t="s">
        <v>397</v>
      </c>
      <c r="BJ11" s="5"/>
      <c r="BK11" s="5"/>
      <c r="BL11" s="5"/>
      <c r="BM11" s="5"/>
      <c r="BN11" s="5"/>
      <c r="BO11" s="5"/>
      <c r="BP11" s="20" t="s">
        <v>397</v>
      </c>
      <c r="BQ11" s="5"/>
      <c r="BS11" s="5"/>
      <c r="BT11" s="5"/>
      <c r="BU11" s="5"/>
      <c r="BV11" s="5"/>
      <c r="BW11" s="5" t="s">
        <v>397</v>
      </c>
      <c r="BX11" s="5"/>
      <c r="BY11" s="5"/>
      <c r="BZ11" s="20" t="s">
        <v>397</v>
      </c>
      <c r="CA11" s="5"/>
      <c r="CC11" s="5" t="s">
        <v>397</v>
      </c>
      <c r="CD11" s="5"/>
      <c r="CE11" s="5"/>
      <c r="CG11" s="5"/>
      <c r="CH11" s="5" t="s">
        <v>397</v>
      </c>
      <c r="CI11" s="5"/>
      <c r="CJ11" s="5"/>
      <c r="CK11" s="5"/>
      <c r="CL11" s="5"/>
      <c r="CM11" s="5"/>
      <c r="CN11" s="5"/>
      <c r="CP11" s="5"/>
      <c r="CQ11" s="5"/>
      <c r="CR11" s="5"/>
      <c r="CS11" s="5"/>
      <c r="CT11" s="5"/>
      <c r="CU11" s="5"/>
      <c r="CV11" s="5"/>
      <c r="CW11" s="5"/>
      <c r="CX11" s="5"/>
      <c r="CY11" s="5" t="s">
        <v>397</v>
      </c>
      <c r="CZ11" s="17"/>
    </row>
    <row r="12" spans="1:289" ht="43.2" x14ac:dyDescent="0.3">
      <c r="A12" s="5">
        <v>7</v>
      </c>
      <c r="B12" s="11" t="s">
        <v>16</v>
      </c>
      <c r="C12" s="5">
        <v>2007</v>
      </c>
      <c r="D12" s="6" t="s">
        <v>130</v>
      </c>
      <c r="E12" s="6" t="s">
        <v>129</v>
      </c>
      <c r="F12" s="5" t="s">
        <v>112</v>
      </c>
      <c r="G12" s="5" t="s">
        <v>113</v>
      </c>
      <c r="H12" s="5"/>
      <c r="I12" s="5"/>
      <c r="J12" s="5"/>
      <c r="K12" s="6" t="s">
        <v>390</v>
      </c>
      <c r="L12" s="6"/>
      <c r="M12" s="5"/>
      <c r="N12" s="5"/>
      <c r="O12" s="5"/>
      <c r="P12" s="5"/>
      <c r="Q12" s="5"/>
      <c r="R12" s="5"/>
      <c r="S12" s="5"/>
      <c r="T12" s="34"/>
      <c r="U12" s="5"/>
      <c r="V12" s="5"/>
      <c r="W12" s="5"/>
      <c r="X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M12" s="5"/>
      <c r="AN12" s="5"/>
      <c r="AO12" s="5"/>
      <c r="AP12" s="5"/>
      <c r="AQ12" s="5"/>
      <c r="AR12" s="5"/>
      <c r="AS12" s="5"/>
      <c r="AT12" s="5"/>
      <c r="AU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I12" s="5"/>
      <c r="BJ12" s="5"/>
      <c r="BK12" s="5"/>
      <c r="BL12" s="5"/>
      <c r="BM12" s="5"/>
      <c r="BN12" s="5"/>
      <c r="BO12" s="5"/>
      <c r="BP12" s="20"/>
      <c r="BQ12" s="5"/>
      <c r="BS12" s="5"/>
      <c r="BT12" s="5"/>
      <c r="BU12" s="5"/>
      <c r="BV12" s="5"/>
      <c r="BW12" s="5"/>
      <c r="BX12" s="5"/>
      <c r="BY12" s="5"/>
      <c r="BZ12" s="20"/>
      <c r="CA12" s="5"/>
      <c r="CC12" s="5"/>
      <c r="CD12" s="5"/>
      <c r="CE12" s="5"/>
      <c r="CG12" s="5"/>
      <c r="CH12" s="5"/>
      <c r="CI12" s="5"/>
      <c r="CJ12" s="5"/>
      <c r="CK12" s="5"/>
      <c r="CL12" s="5"/>
      <c r="CM12" s="5"/>
      <c r="CN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11"/>
    </row>
    <row r="13" spans="1:289" ht="28.8" x14ac:dyDescent="0.3">
      <c r="A13" s="5">
        <v>8</v>
      </c>
      <c r="B13" s="11" t="s">
        <v>17</v>
      </c>
      <c r="C13" s="5">
        <v>2018</v>
      </c>
      <c r="D13" s="6" t="s">
        <v>562</v>
      </c>
      <c r="E13" s="6" t="s">
        <v>131</v>
      </c>
      <c r="F13" s="5" t="s">
        <v>113</v>
      </c>
      <c r="G13" s="5" t="s">
        <v>113</v>
      </c>
      <c r="H13" s="5"/>
      <c r="I13" s="5" t="s">
        <v>113</v>
      </c>
      <c r="J13" s="5"/>
      <c r="K13" s="9" t="s">
        <v>132</v>
      </c>
      <c r="L13" s="9"/>
      <c r="M13" s="5"/>
      <c r="N13" s="5"/>
      <c r="O13" s="5" t="s">
        <v>397</v>
      </c>
      <c r="P13" s="5"/>
      <c r="Q13" s="5"/>
      <c r="R13" s="5"/>
      <c r="S13" s="5">
        <v>31</v>
      </c>
      <c r="T13" s="34"/>
      <c r="U13" s="5" t="s">
        <v>397</v>
      </c>
      <c r="V13" s="5"/>
      <c r="W13" s="5"/>
      <c r="X13" s="5"/>
      <c r="Z13" s="5" t="s">
        <v>397</v>
      </c>
      <c r="AA13" s="5" t="s">
        <v>397</v>
      </c>
      <c r="AB13" s="5"/>
      <c r="AC13" s="5" t="s">
        <v>397</v>
      </c>
      <c r="AD13" s="5" t="s">
        <v>397</v>
      </c>
      <c r="AE13" s="5" t="s">
        <v>397</v>
      </c>
      <c r="AF13" s="5" t="s">
        <v>397</v>
      </c>
      <c r="AG13" s="5"/>
      <c r="AH13" s="5" t="s">
        <v>397</v>
      </c>
      <c r="AI13" s="5" t="s">
        <v>397</v>
      </c>
      <c r="AJ13" s="5"/>
      <c r="AK13" s="5" t="s">
        <v>397</v>
      </c>
      <c r="AM13" s="5"/>
      <c r="AN13" s="5"/>
      <c r="AO13" s="5"/>
      <c r="AP13" s="5" t="s">
        <v>397</v>
      </c>
      <c r="AQ13" s="5"/>
      <c r="AR13" s="5"/>
      <c r="AS13" s="5"/>
      <c r="AT13" s="5"/>
      <c r="AU13" s="5"/>
      <c r="AW13" s="5"/>
      <c r="AX13" s="5"/>
      <c r="AY13" s="5"/>
      <c r="AZ13" s="5" t="s">
        <v>397</v>
      </c>
      <c r="BA13" s="5" t="s">
        <v>397</v>
      </c>
      <c r="BB13" s="5" t="s">
        <v>397</v>
      </c>
      <c r="BC13" s="5"/>
      <c r="BD13" s="5"/>
      <c r="BE13" s="5"/>
      <c r="BF13" s="5"/>
      <c r="BG13" s="5"/>
      <c r="BI13" s="5" t="s">
        <v>397</v>
      </c>
      <c r="BJ13" s="5"/>
      <c r="BK13" s="5"/>
      <c r="BL13" s="5"/>
      <c r="BM13" s="5"/>
      <c r="BN13" s="5"/>
      <c r="BO13" s="5" t="s">
        <v>397</v>
      </c>
      <c r="BP13" s="20" t="s">
        <v>397</v>
      </c>
      <c r="BQ13" s="5"/>
      <c r="BS13" s="5"/>
      <c r="BT13" s="5"/>
      <c r="BU13" s="5"/>
      <c r="BV13" s="5"/>
      <c r="BW13" s="5" t="s">
        <v>397</v>
      </c>
      <c r="BX13" s="5"/>
      <c r="BY13" s="5"/>
      <c r="BZ13" s="20"/>
      <c r="CA13" s="5"/>
      <c r="CC13" s="5" t="s">
        <v>397</v>
      </c>
      <c r="CD13" s="5" t="s">
        <v>397</v>
      </c>
      <c r="CE13" s="5" t="s">
        <v>397</v>
      </c>
      <c r="CG13" s="5"/>
      <c r="CH13" s="5"/>
      <c r="CI13" s="5" t="s">
        <v>397</v>
      </c>
      <c r="CJ13" s="5" t="s">
        <v>397</v>
      </c>
      <c r="CK13" s="5"/>
      <c r="CL13" s="5"/>
      <c r="CM13" s="5"/>
      <c r="CN13" s="5"/>
      <c r="CP13" s="5"/>
      <c r="CQ13" s="5"/>
      <c r="CR13" s="5"/>
      <c r="CS13" s="5"/>
      <c r="CT13" s="5"/>
      <c r="CU13" s="5"/>
      <c r="CV13" s="5"/>
      <c r="CW13" s="5"/>
      <c r="CX13" s="5"/>
      <c r="CY13" s="5" t="s">
        <v>397</v>
      </c>
      <c r="CZ13" s="17"/>
    </row>
    <row r="14" spans="1:289" ht="28.8" x14ac:dyDescent="0.3">
      <c r="A14" s="5">
        <v>9</v>
      </c>
      <c r="B14" s="11" t="s">
        <v>18</v>
      </c>
      <c r="C14" s="5">
        <v>2008</v>
      </c>
      <c r="D14" s="6" t="s">
        <v>134</v>
      </c>
      <c r="E14" s="6" t="s">
        <v>133</v>
      </c>
      <c r="F14" s="5" t="s">
        <v>113</v>
      </c>
      <c r="G14" s="5" t="s">
        <v>113</v>
      </c>
      <c r="H14" s="5" t="s">
        <v>397</v>
      </c>
      <c r="I14" s="5" t="s">
        <v>113</v>
      </c>
      <c r="J14" s="5"/>
      <c r="K14" s="9" t="s">
        <v>135</v>
      </c>
      <c r="L14" s="9"/>
      <c r="M14" s="5" t="s">
        <v>397</v>
      </c>
      <c r="N14" s="5"/>
      <c r="O14" s="5"/>
      <c r="P14" s="5"/>
      <c r="Q14" s="5"/>
      <c r="R14" s="5"/>
      <c r="S14" s="5">
        <v>7</v>
      </c>
      <c r="T14" s="34"/>
      <c r="U14" s="5" t="s">
        <v>397</v>
      </c>
      <c r="V14" s="5"/>
      <c r="W14" s="5"/>
      <c r="X14" s="5"/>
      <c r="Z14" s="5" t="s">
        <v>397</v>
      </c>
      <c r="AA14" s="5"/>
      <c r="AB14" s="5"/>
      <c r="AC14" s="5" t="s">
        <v>397</v>
      </c>
      <c r="AD14" s="5" t="s">
        <v>397</v>
      </c>
      <c r="AE14" s="5" t="s">
        <v>397</v>
      </c>
      <c r="AF14" s="5"/>
      <c r="AG14" s="5" t="s">
        <v>397</v>
      </c>
      <c r="AH14" s="5"/>
      <c r="AI14" s="5"/>
      <c r="AJ14" s="5"/>
      <c r="AK14" s="5"/>
      <c r="AM14" s="5"/>
      <c r="AN14" s="5"/>
      <c r="AO14" s="5"/>
      <c r="AP14" s="5" t="s">
        <v>397</v>
      </c>
      <c r="AQ14" s="5"/>
      <c r="AR14" s="5"/>
      <c r="AS14" s="5"/>
      <c r="AT14" s="5"/>
      <c r="AU14" s="5"/>
      <c r="AW14" s="5"/>
      <c r="AX14" s="5"/>
      <c r="AY14" s="5"/>
      <c r="AZ14" s="5"/>
      <c r="BA14" s="5"/>
      <c r="BB14" s="5"/>
      <c r="BC14" s="5"/>
      <c r="BD14" s="5"/>
      <c r="BE14" s="5"/>
      <c r="BF14" s="5" t="s">
        <v>397</v>
      </c>
      <c r="BG14" s="5"/>
      <c r="BI14" s="5" t="s">
        <v>397</v>
      </c>
      <c r="BJ14" s="5" t="s">
        <v>397</v>
      </c>
      <c r="BK14" s="5"/>
      <c r="BL14" s="5"/>
      <c r="BM14" s="5"/>
      <c r="BN14" s="5"/>
      <c r="BO14" s="5" t="s">
        <v>397</v>
      </c>
      <c r="BP14" s="20"/>
      <c r="BQ14" s="5"/>
      <c r="BS14" s="5"/>
      <c r="BT14" s="5" t="s">
        <v>397</v>
      </c>
      <c r="BU14" s="5" t="s">
        <v>397</v>
      </c>
      <c r="BV14" s="5"/>
      <c r="BW14" s="5" t="s">
        <v>397</v>
      </c>
      <c r="BX14" s="5" t="s">
        <v>397</v>
      </c>
      <c r="BY14" s="5" t="s">
        <v>397</v>
      </c>
      <c r="BZ14" s="20"/>
      <c r="CA14" s="5"/>
      <c r="CC14" s="5" t="s">
        <v>397</v>
      </c>
      <c r="CD14" s="5" t="s">
        <v>397</v>
      </c>
      <c r="CE14" s="5"/>
      <c r="CG14" s="5"/>
      <c r="CH14" s="5" t="s">
        <v>397</v>
      </c>
      <c r="CI14" s="5"/>
      <c r="CJ14" s="5"/>
      <c r="CK14" s="5"/>
      <c r="CL14" s="5"/>
      <c r="CM14" s="5"/>
      <c r="CN14" s="5"/>
      <c r="CP14" s="5"/>
      <c r="CQ14" s="5"/>
      <c r="CR14" s="5"/>
      <c r="CS14" s="5"/>
      <c r="CT14" s="5" t="s">
        <v>397</v>
      </c>
      <c r="CU14" s="5"/>
      <c r="CV14" s="5"/>
      <c r="CW14" s="5"/>
      <c r="CX14" s="5"/>
      <c r="CY14" s="5"/>
      <c r="CZ14" s="17"/>
    </row>
    <row r="15" spans="1:289" ht="28.8" x14ac:dyDescent="0.3">
      <c r="A15" s="5">
        <v>10</v>
      </c>
      <c r="B15" s="11" t="s">
        <v>19</v>
      </c>
      <c r="C15" s="5">
        <v>2012</v>
      </c>
      <c r="D15" s="6" t="s">
        <v>137</v>
      </c>
      <c r="E15" s="6" t="s">
        <v>136</v>
      </c>
      <c r="F15" s="5" t="s">
        <v>113</v>
      </c>
      <c r="G15" s="5" t="s">
        <v>113</v>
      </c>
      <c r="H15" s="5" t="s">
        <v>397</v>
      </c>
      <c r="I15" s="5" t="s">
        <v>113</v>
      </c>
      <c r="J15" s="5"/>
      <c r="K15" s="9" t="s">
        <v>138</v>
      </c>
      <c r="L15" s="9"/>
      <c r="M15" s="5" t="s">
        <v>397</v>
      </c>
      <c r="N15" s="5"/>
      <c r="O15" s="5"/>
      <c r="P15" s="5"/>
      <c r="Q15" s="5"/>
      <c r="R15" s="5"/>
      <c r="S15" s="5">
        <v>3</v>
      </c>
      <c r="T15" s="34"/>
      <c r="U15" s="5" t="s">
        <v>397</v>
      </c>
      <c r="V15" s="5"/>
      <c r="W15" s="5"/>
      <c r="X15" s="5"/>
      <c r="Z15" s="5" t="s">
        <v>397</v>
      </c>
      <c r="AA15" s="5"/>
      <c r="AB15" s="5"/>
      <c r="AC15" s="5" t="s">
        <v>397</v>
      </c>
      <c r="AD15" s="5" t="s">
        <v>397</v>
      </c>
      <c r="AE15" s="5" t="s">
        <v>397</v>
      </c>
      <c r="AF15" s="5"/>
      <c r="AG15" s="5"/>
      <c r="AH15" s="5"/>
      <c r="AI15" s="5"/>
      <c r="AJ15" s="5" t="s">
        <v>397</v>
      </c>
      <c r="AK15" s="5" t="s">
        <v>397</v>
      </c>
      <c r="AM15" s="5"/>
      <c r="AN15" s="5"/>
      <c r="AO15" s="5"/>
      <c r="AP15" s="5" t="s">
        <v>397</v>
      </c>
      <c r="AQ15" s="5"/>
      <c r="AR15" s="5"/>
      <c r="AS15" s="5"/>
      <c r="AT15" s="5"/>
      <c r="AU15" s="5"/>
      <c r="AW15" s="5" t="s">
        <v>397</v>
      </c>
      <c r="AX15" s="5"/>
      <c r="AY15" s="5"/>
      <c r="AZ15" s="5"/>
      <c r="BA15" s="5"/>
      <c r="BB15" s="5"/>
      <c r="BC15" s="5"/>
      <c r="BD15" s="5"/>
      <c r="BE15" s="5"/>
      <c r="BF15" s="5"/>
      <c r="BG15" s="5"/>
      <c r="BI15" s="5" t="s">
        <v>397</v>
      </c>
      <c r="BJ15" s="5"/>
      <c r="BK15" s="5" t="s">
        <v>397</v>
      </c>
      <c r="BL15" s="5"/>
      <c r="BM15" s="5" t="s">
        <v>397</v>
      </c>
      <c r="BN15" s="5"/>
      <c r="BO15" s="5" t="s">
        <v>397</v>
      </c>
      <c r="BP15" s="20"/>
      <c r="BQ15" s="5"/>
      <c r="BS15" s="5"/>
      <c r="BT15" s="5" t="s">
        <v>397</v>
      </c>
      <c r="BU15" s="5" t="s">
        <v>397</v>
      </c>
      <c r="BV15" s="5" t="s">
        <v>397</v>
      </c>
      <c r="BW15" s="5" t="s">
        <v>397</v>
      </c>
      <c r="BX15" s="5"/>
      <c r="BY15" s="5"/>
      <c r="BZ15" s="20"/>
      <c r="CA15" s="5"/>
      <c r="CC15" s="5" t="s">
        <v>397</v>
      </c>
      <c r="CD15" s="5" t="s">
        <v>397</v>
      </c>
      <c r="CE15" s="5"/>
      <c r="CG15" s="5"/>
      <c r="CH15" s="5"/>
      <c r="CI15" s="5" t="s">
        <v>397</v>
      </c>
      <c r="CJ15" s="5"/>
      <c r="CK15" s="5"/>
      <c r="CL15" s="5"/>
      <c r="CM15" s="5"/>
      <c r="CN15" s="5"/>
      <c r="CP15" s="5"/>
      <c r="CQ15" s="5"/>
      <c r="CR15" s="5"/>
      <c r="CS15" s="5"/>
      <c r="CT15" s="5"/>
      <c r="CU15" s="5"/>
      <c r="CV15" s="5" t="s">
        <v>397</v>
      </c>
      <c r="CW15" s="5"/>
      <c r="CX15" s="5"/>
      <c r="CY15" s="5"/>
      <c r="CZ15" s="17"/>
    </row>
    <row r="16" spans="1:289" ht="57.6" x14ac:dyDescent="0.3">
      <c r="A16" s="5">
        <v>11</v>
      </c>
      <c r="B16" s="11" t="s">
        <v>20</v>
      </c>
      <c r="C16" s="5">
        <v>2009</v>
      </c>
      <c r="D16" s="6" t="s">
        <v>140</v>
      </c>
      <c r="E16" s="6" t="s">
        <v>139</v>
      </c>
      <c r="F16" s="5" t="s">
        <v>113</v>
      </c>
      <c r="G16" s="5" t="s">
        <v>113</v>
      </c>
      <c r="H16" s="5" t="s">
        <v>397</v>
      </c>
      <c r="I16" s="5" t="s">
        <v>113</v>
      </c>
      <c r="J16" s="5"/>
      <c r="K16" s="9" t="s">
        <v>141</v>
      </c>
      <c r="L16" s="46"/>
      <c r="M16" s="5"/>
      <c r="N16" s="5"/>
      <c r="O16" s="5"/>
      <c r="P16" s="5"/>
      <c r="Q16" s="5" t="s">
        <v>397</v>
      </c>
      <c r="R16" s="5"/>
      <c r="S16" s="5">
        <v>4</v>
      </c>
      <c r="U16" s="5" t="s">
        <v>397</v>
      </c>
      <c r="V16" s="5"/>
      <c r="W16" s="5"/>
      <c r="X16" s="5"/>
      <c r="Z16" s="5"/>
      <c r="AA16" s="5"/>
      <c r="AB16" s="5"/>
      <c r="AC16" s="5" t="s">
        <v>397</v>
      </c>
      <c r="AD16" s="5" t="s">
        <v>397</v>
      </c>
      <c r="AE16" s="5" t="s">
        <v>397</v>
      </c>
      <c r="AF16" s="5" t="s">
        <v>397</v>
      </c>
      <c r="AG16" s="5" t="s">
        <v>397</v>
      </c>
      <c r="AH16" s="5"/>
      <c r="AI16" s="5"/>
      <c r="AJ16" s="5" t="s">
        <v>397</v>
      </c>
      <c r="AK16" s="5"/>
      <c r="AM16" s="5"/>
      <c r="AN16" s="5"/>
      <c r="AO16" s="5"/>
      <c r="AP16" s="5"/>
      <c r="AQ16" s="5"/>
      <c r="AR16" s="5"/>
      <c r="AS16" s="5"/>
      <c r="AT16" s="5"/>
      <c r="AU16" s="5" t="s">
        <v>397</v>
      </c>
      <c r="AW16" s="5"/>
      <c r="AX16" s="5"/>
      <c r="AY16" s="5"/>
      <c r="AZ16" s="5"/>
      <c r="BA16" s="5"/>
      <c r="BB16" s="5"/>
      <c r="BC16" s="5"/>
      <c r="BD16" s="5"/>
      <c r="BE16" s="5" t="s">
        <v>397</v>
      </c>
      <c r="BF16" s="5"/>
      <c r="BG16" s="5"/>
      <c r="BI16" s="5" t="s">
        <v>397</v>
      </c>
      <c r="BJ16" s="5" t="s">
        <v>397</v>
      </c>
      <c r="BK16" s="5" t="s">
        <v>397</v>
      </c>
      <c r="BL16" s="5"/>
      <c r="BM16" s="5"/>
      <c r="BN16" s="5"/>
      <c r="BO16" s="5" t="s">
        <v>397</v>
      </c>
      <c r="BP16" s="20" t="s">
        <v>397</v>
      </c>
      <c r="BQ16" s="5"/>
      <c r="BS16" s="5" t="s">
        <v>397</v>
      </c>
      <c r="BT16" s="5"/>
      <c r="BU16" s="5"/>
      <c r="BV16" s="5"/>
      <c r="BW16" s="5"/>
      <c r="BX16" s="5" t="s">
        <v>397</v>
      </c>
      <c r="BY16" s="5" t="s">
        <v>397</v>
      </c>
      <c r="BZ16" s="20" t="s">
        <v>397</v>
      </c>
      <c r="CA16" s="5"/>
      <c r="CC16" s="5" t="s">
        <v>397</v>
      </c>
      <c r="CD16" s="5" t="s">
        <v>397</v>
      </c>
      <c r="CE16" s="5" t="s">
        <v>397</v>
      </c>
      <c r="CG16" s="5"/>
      <c r="CH16" s="5" t="s">
        <v>397</v>
      </c>
      <c r="CI16" s="5"/>
      <c r="CJ16" s="5"/>
      <c r="CK16" s="5"/>
      <c r="CL16" s="5" t="s">
        <v>397</v>
      </c>
      <c r="CM16" s="5"/>
      <c r="CN16" s="5"/>
      <c r="CP16" s="5"/>
      <c r="CQ16" s="5"/>
      <c r="CR16" s="5" t="s">
        <v>397</v>
      </c>
      <c r="CS16" s="5"/>
      <c r="CT16" s="5"/>
      <c r="CU16" s="5"/>
      <c r="CV16" s="5"/>
      <c r="CW16" s="5"/>
      <c r="CX16" s="5"/>
      <c r="CY16" s="5"/>
      <c r="CZ16" s="17" t="s">
        <v>69</v>
      </c>
    </row>
    <row r="17" spans="1:104" ht="31.55" customHeight="1" x14ac:dyDescent="0.3">
      <c r="A17" s="5">
        <v>12</v>
      </c>
      <c r="B17" s="11" t="s">
        <v>21</v>
      </c>
      <c r="C17" s="5">
        <v>2016</v>
      </c>
      <c r="D17" s="6" t="s">
        <v>143</v>
      </c>
      <c r="E17" s="6" t="s">
        <v>142</v>
      </c>
      <c r="F17" s="5" t="s">
        <v>113</v>
      </c>
      <c r="G17" s="5" t="s">
        <v>113</v>
      </c>
      <c r="H17" s="5" t="s">
        <v>397</v>
      </c>
      <c r="I17" s="5" t="s">
        <v>113</v>
      </c>
      <c r="J17" s="5"/>
      <c r="K17" s="6" t="s">
        <v>144</v>
      </c>
      <c r="L17" s="6"/>
      <c r="M17" s="5"/>
      <c r="N17" s="5"/>
      <c r="O17" s="5"/>
      <c r="P17" s="5" t="s">
        <v>397</v>
      </c>
      <c r="Q17" s="5"/>
      <c r="R17" s="5"/>
      <c r="S17" s="5">
        <v>0</v>
      </c>
      <c r="U17" s="5"/>
      <c r="V17" s="5"/>
      <c r="W17" s="5"/>
      <c r="X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M17" s="5"/>
      <c r="AN17" s="5"/>
      <c r="AO17" s="5"/>
      <c r="AP17" s="5" t="s">
        <v>397</v>
      </c>
      <c r="AQ17" s="5"/>
      <c r="AR17" s="5"/>
      <c r="AS17" s="5"/>
      <c r="AT17" s="5" t="s">
        <v>1086</v>
      </c>
      <c r="AU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 t="s">
        <v>397</v>
      </c>
      <c r="BI17" s="5" t="s">
        <v>397</v>
      </c>
      <c r="BJ17" s="5" t="s">
        <v>397</v>
      </c>
      <c r="BK17" s="5" t="s">
        <v>397</v>
      </c>
      <c r="BL17" s="5" t="s">
        <v>397</v>
      </c>
      <c r="BM17" s="5" t="s">
        <v>397</v>
      </c>
      <c r="BN17" s="5" t="s">
        <v>397</v>
      </c>
      <c r="BO17" s="5" t="s">
        <v>397</v>
      </c>
      <c r="BP17" s="20" t="s">
        <v>397</v>
      </c>
      <c r="BQ17" s="5"/>
      <c r="BS17" s="5" t="s">
        <v>397</v>
      </c>
      <c r="BT17" s="5" t="s">
        <v>397</v>
      </c>
      <c r="BU17" s="5" t="s">
        <v>397</v>
      </c>
      <c r="BV17" s="5" t="s">
        <v>397</v>
      </c>
      <c r="BW17" s="5" t="s">
        <v>397</v>
      </c>
      <c r="BX17" s="5" t="s">
        <v>397</v>
      </c>
      <c r="BY17" s="5" t="s">
        <v>397</v>
      </c>
      <c r="BZ17" s="20" t="s">
        <v>397</v>
      </c>
      <c r="CA17" s="5"/>
      <c r="CC17" s="5"/>
      <c r="CD17" s="5"/>
      <c r="CE17" s="5"/>
      <c r="CG17" s="5" t="s">
        <v>397</v>
      </c>
      <c r="CH17" s="5" t="s">
        <v>397</v>
      </c>
      <c r="CI17" s="5"/>
      <c r="CJ17" s="5"/>
      <c r="CK17" s="5"/>
      <c r="CL17" s="5"/>
      <c r="CM17" s="5"/>
      <c r="CN17" s="5"/>
      <c r="CP17" s="5"/>
      <c r="CQ17" s="5"/>
      <c r="CR17" s="5"/>
      <c r="CS17" s="5"/>
      <c r="CT17" s="5"/>
      <c r="CU17" s="5"/>
      <c r="CV17" s="5"/>
      <c r="CW17" s="5"/>
      <c r="CX17" s="5"/>
      <c r="CY17" s="5" t="s">
        <v>397</v>
      </c>
      <c r="CZ17" s="17"/>
    </row>
    <row r="18" spans="1:104" ht="28.8" x14ac:dyDescent="0.3">
      <c r="A18" s="5">
        <v>13</v>
      </c>
      <c r="B18" s="11" t="s">
        <v>22</v>
      </c>
      <c r="C18" s="5">
        <v>2011</v>
      </c>
      <c r="D18" s="6" t="s">
        <v>146</v>
      </c>
      <c r="E18" s="6" t="s">
        <v>145</v>
      </c>
      <c r="F18" s="5" t="s">
        <v>113</v>
      </c>
      <c r="G18" s="5" t="s">
        <v>113</v>
      </c>
      <c r="H18" s="5" t="s">
        <v>397</v>
      </c>
      <c r="I18" s="5" t="s">
        <v>113</v>
      </c>
      <c r="J18" s="5"/>
      <c r="K18" s="9" t="s">
        <v>391</v>
      </c>
      <c r="L18" s="46"/>
      <c r="M18" s="5"/>
      <c r="N18" s="5"/>
      <c r="O18" s="5" t="s">
        <v>397</v>
      </c>
      <c r="P18" s="5"/>
      <c r="Q18" s="5"/>
      <c r="R18" s="5"/>
      <c r="S18" s="5">
        <v>12</v>
      </c>
      <c r="U18" s="5" t="s">
        <v>397</v>
      </c>
      <c r="V18" s="5"/>
      <c r="W18" s="5"/>
      <c r="X18" s="5"/>
      <c r="Z18" s="5" t="s">
        <v>397</v>
      </c>
      <c r="AA18" s="5" t="s">
        <v>397</v>
      </c>
      <c r="AB18" s="5"/>
      <c r="AC18" s="5" t="s">
        <v>397</v>
      </c>
      <c r="AD18" s="5" t="s">
        <v>397</v>
      </c>
      <c r="AE18" s="5" t="s">
        <v>397</v>
      </c>
      <c r="AF18" s="5"/>
      <c r="AG18" s="5"/>
      <c r="AH18" s="5"/>
      <c r="AI18" s="5" t="s">
        <v>397</v>
      </c>
      <c r="AJ18" s="5" t="s">
        <v>397</v>
      </c>
      <c r="AK18" s="5"/>
      <c r="AM18" s="5"/>
      <c r="AN18" s="5"/>
      <c r="AO18" s="5"/>
      <c r="AP18" s="5"/>
      <c r="AQ18" s="5"/>
      <c r="AR18" s="5"/>
      <c r="AS18" s="5"/>
      <c r="AT18" s="5" t="s">
        <v>397</v>
      </c>
      <c r="AU18" s="5"/>
      <c r="AW18" s="5" t="s">
        <v>397</v>
      </c>
      <c r="AX18" s="5"/>
      <c r="AY18" s="5"/>
      <c r="AZ18" s="5" t="s">
        <v>397</v>
      </c>
      <c r="BA18" s="5"/>
      <c r="BB18" s="5"/>
      <c r="BC18" s="5"/>
      <c r="BD18" s="5"/>
      <c r="BE18" s="5"/>
      <c r="BF18" s="5"/>
      <c r="BG18" s="5"/>
      <c r="BI18" s="5"/>
      <c r="BJ18" s="5" t="s">
        <v>397</v>
      </c>
      <c r="BK18" s="5" t="s">
        <v>397</v>
      </c>
      <c r="BL18" s="5"/>
      <c r="BM18" s="5"/>
      <c r="BN18" s="5"/>
      <c r="BO18" s="5" t="s">
        <v>397</v>
      </c>
      <c r="BP18" s="20"/>
      <c r="BQ18" s="5"/>
      <c r="BS18" s="5" t="s">
        <v>397</v>
      </c>
      <c r="BT18" s="5" t="s">
        <v>397</v>
      </c>
      <c r="BU18" s="5" t="s">
        <v>397</v>
      </c>
      <c r="BV18" s="5"/>
      <c r="BW18" s="5"/>
      <c r="BX18" s="5"/>
      <c r="BY18" s="5"/>
      <c r="BZ18" s="20"/>
      <c r="CA18" s="5"/>
      <c r="CC18" s="5" t="s">
        <v>397</v>
      </c>
      <c r="CD18" s="5" t="s">
        <v>397</v>
      </c>
      <c r="CE18" s="5"/>
      <c r="CG18" s="5"/>
      <c r="CH18" s="5"/>
      <c r="CI18" s="5" t="s">
        <v>397</v>
      </c>
      <c r="CJ18" s="5" t="s">
        <v>397</v>
      </c>
      <c r="CK18" s="5"/>
      <c r="CL18" s="5"/>
      <c r="CM18" s="5"/>
      <c r="CN18" s="5"/>
      <c r="CP18" s="5"/>
      <c r="CQ18" s="5"/>
      <c r="CR18" s="5"/>
      <c r="CS18" s="5"/>
      <c r="CT18" s="5"/>
      <c r="CU18" s="5"/>
      <c r="CV18" s="5" t="s">
        <v>397</v>
      </c>
      <c r="CW18" s="5"/>
      <c r="CX18" s="5"/>
      <c r="CY18" s="5"/>
      <c r="CZ18" s="17"/>
    </row>
    <row r="19" spans="1:104" ht="43.2" x14ac:dyDescent="0.3">
      <c r="A19" s="5">
        <v>14</v>
      </c>
      <c r="B19" s="11" t="s">
        <v>23</v>
      </c>
      <c r="C19" s="5">
        <v>2016</v>
      </c>
      <c r="D19" s="6" t="s">
        <v>148</v>
      </c>
      <c r="E19" s="6" t="s">
        <v>147</v>
      </c>
      <c r="F19" s="5" t="s">
        <v>113</v>
      </c>
      <c r="G19" s="5" t="s">
        <v>113</v>
      </c>
      <c r="H19" s="5" t="s">
        <v>397</v>
      </c>
      <c r="I19" s="5" t="s">
        <v>113</v>
      </c>
      <c r="J19" s="5"/>
      <c r="K19" s="6" t="s">
        <v>149</v>
      </c>
      <c r="L19" s="6"/>
      <c r="M19" s="5"/>
      <c r="N19" s="5" t="s">
        <v>397</v>
      </c>
      <c r="O19" s="5"/>
      <c r="P19" s="5"/>
      <c r="Q19" s="5"/>
      <c r="R19" s="5"/>
      <c r="S19" s="5">
        <v>7</v>
      </c>
      <c r="U19" s="5"/>
      <c r="V19" s="5" t="s">
        <v>397</v>
      </c>
      <c r="W19" s="5"/>
      <c r="X19" s="5"/>
      <c r="Z19" s="5" t="s">
        <v>397</v>
      </c>
      <c r="AA19" s="5" t="s">
        <v>397</v>
      </c>
      <c r="AB19" s="5"/>
      <c r="AC19" s="5" t="s">
        <v>397</v>
      </c>
      <c r="AD19" s="5" t="s">
        <v>397</v>
      </c>
      <c r="AE19" s="5" t="s">
        <v>397</v>
      </c>
      <c r="AF19" s="5" t="s">
        <v>397</v>
      </c>
      <c r="AG19" s="5"/>
      <c r="AH19" s="5"/>
      <c r="AI19" s="5" t="s">
        <v>397</v>
      </c>
      <c r="AJ19" s="5" t="s">
        <v>397</v>
      </c>
      <c r="AK19" s="5" t="s">
        <v>397</v>
      </c>
      <c r="AM19" s="5"/>
      <c r="AN19" s="5"/>
      <c r="AO19" s="5" t="s">
        <v>397</v>
      </c>
      <c r="AP19" s="5" t="s">
        <v>397</v>
      </c>
      <c r="AQ19" s="5"/>
      <c r="AR19" s="5"/>
      <c r="AS19" s="5"/>
      <c r="AT19" s="5"/>
      <c r="AU19" s="5"/>
      <c r="AW19" s="5"/>
      <c r="AX19" s="5"/>
      <c r="AY19" s="5"/>
      <c r="AZ19" s="5" t="s">
        <v>397</v>
      </c>
      <c r="BA19" s="5" t="s">
        <v>397</v>
      </c>
      <c r="BB19" s="5"/>
      <c r="BC19" s="5"/>
      <c r="BD19" s="5"/>
      <c r="BE19" s="5"/>
      <c r="BF19" s="5"/>
      <c r="BG19" s="5"/>
      <c r="BI19" s="5" t="s">
        <v>397</v>
      </c>
      <c r="BJ19" s="5" t="s">
        <v>397</v>
      </c>
      <c r="BK19" s="5" t="s">
        <v>397</v>
      </c>
      <c r="BL19" s="5"/>
      <c r="BM19" s="5" t="s">
        <v>397</v>
      </c>
      <c r="BN19" s="5" t="s">
        <v>397</v>
      </c>
      <c r="BO19" s="5" t="s">
        <v>397</v>
      </c>
      <c r="BP19" s="20"/>
      <c r="BQ19" s="5"/>
      <c r="BS19" s="5" t="s">
        <v>397</v>
      </c>
      <c r="BT19" s="5"/>
      <c r="BU19" s="5" t="s">
        <v>397</v>
      </c>
      <c r="BV19" s="5" t="s">
        <v>397</v>
      </c>
      <c r="BW19" s="5" t="s">
        <v>397</v>
      </c>
      <c r="BX19" s="5" t="s">
        <v>397</v>
      </c>
      <c r="BY19" s="5"/>
      <c r="BZ19" s="20"/>
      <c r="CA19" s="5"/>
      <c r="CC19" s="5" t="s">
        <v>397</v>
      </c>
      <c r="CD19" s="5" t="s">
        <v>397</v>
      </c>
      <c r="CE19" s="5" t="s">
        <v>397</v>
      </c>
      <c r="CG19" s="5"/>
      <c r="CH19" s="5"/>
      <c r="CI19" s="5" t="s">
        <v>397</v>
      </c>
      <c r="CJ19" s="5" t="s">
        <v>397</v>
      </c>
      <c r="CK19" s="5"/>
      <c r="CL19" s="5"/>
      <c r="CM19" s="5"/>
      <c r="CN19" s="5"/>
      <c r="CP19" s="5"/>
      <c r="CQ19" s="5"/>
      <c r="CR19" s="5"/>
      <c r="CS19" s="5"/>
      <c r="CT19" s="5"/>
      <c r="CU19" s="5"/>
      <c r="CV19" s="5"/>
      <c r="CW19" s="5"/>
      <c r="CX19" s="5"/>
      <c r="CY19" s="5" t="s">
        <v>397</v>
      </c>
      <c r="CZ19" s="17"/>
    </row>
    <row r="20" spans="1:104" ht="43.2" x14ac:dyDescent="0.3">
      <c r="A20" s="5">
        <v>15</v>
      </c>
      <c r="B20" s="11" t="s">
        <v>24</v>
      </c>
      <c r="C20" s="5">
        <v>2017</v>
      </c>
      <c r="D20" s="6" t="s">
        <v>385</v>
      </c>
      <c r="E20" s="6" t="s">
        <v>1159</v>
      </c>
      <c r="F20" s="5" t="s">
        <v>113</v>
      </c>
      <c r="G20" s="5" t="s">
        <v>113</v>
      </c>
      <c r="H20" s="5"/>
      <c r="I20" s="5" t="s">
        <v>113</v>
      </c>
      <c r="J20" s="5"/>
      <c r="K20" s="9" t="s">
        <v>384</v>
      </c>
      <c r="L20" s="46"/>
      <c r="M20" s="5" t="s">
        <v>397</v>
      </c>
      <c r="N20" s="5"/>
      <c r="O20" s="5"/>
      <c r="P20" s="5"/>
      <c r="Q20" s="5" t="s">
        <v>397</v>
      </c>
      <c r="R20" s="5"/>
      <c r="S20" s="5">
        <v>8</v>
      </c>
      <c r="U20" s="5" t="s">
        <v>397</v>
      </c>
      <c r="V20" s="5"/>
      <c r="W20" s="5"/>
      <c r="X20" s="5"/>
      <c r="Z20" s="5" t="s">
        <v>397</v>
      </c>
      <c r="AA20" s="5"/>
      <c r="AB20" s="5"/>
      <c r="AC20" s="5"/>
      <c r="AD20" s="5" t="s">
        <v>397</v>
      </c>
      <c r="AE20" s="5" t="s">
        <v>397</v>
      </c>
      <c r="AF20" s="5"/>
      <c r="AG20" s="5" t="s">
        <v>397</v>
      </c>
      <c r="AH20" s="5"/>
      <c r="AI20" s="5"/>
      <c r="AJ20" s="5"/>
      <c r="AK20" s="5"/>
      <c r="AL20" s="5"/>
      <c r="AM20" s="5"/>
      <c r="AN20" s="5"/>
      <c r="AO20" s="5"/>
      <c r="AP20" s="5" t="s">
        <v>397</v>
      </c>
      <c r="AQ20" s="5"/>
      <c r="AR20" s="5"/>
      <c r="AS20" s="5"/>
      <c r="AT20" s="5"/>
      <c r="AU20" s="5"/>
      <c r="AW20" s="5"/>
      <c r="AX20" s="5"/>
      <c r="AY20" s="5"/>
      <c r="AZ20" s="5"/>
      <c r="BA20" s="5"/>
      <c r="BB20" s="5" t="s">
        <v>397</v>
      </c>
      <c r="BC20" s="5"/>
      <c r="BD20" s="5"/>
      <c r="BE20" s="5"/>
      <c r="BF20" s="5"/>
      <c r="BG20" s="5"/>
      <c r="BI20" s="50" t="s">
        <v>397</v>
      </c>
      <c r="BJ20" s="50" t="s">
        <v>397</v>
      </c>
      <c r="BK20" s="50" t="s">
        <v>397</v>
      </c>
      <c r="BL20" s="50"/>
      <c r="BM20" s="50"/>
      <c r="BN20" s="50" t="s">
        <v>397</v>
      </c>
      <c r="BO20" s="50" t="s">
        <v>397</v>
      </c>
      <c r="BP20" s="55" t="s">
        <v>397</v>
      </c>
      <c r="BQ20" s="50"/>
      <c r="BR20" s="53"/>
      <c r="BS20" s="50"/>
      <c r="BT20" s="50" t="s">
        <v>397</v>
      </c>
      <c r="BU20" s="50"/>
      <c r="BV20" s="50"/>
      <c r="BW20" s="50"/>
      <c r="BX20" s="50" t="s">
        <v>397</v>
      </c>
      <c r="BY20" s="50" t="s">
        <v>397</v>
      </c>
      <c r="BZ20" s="55" t="s">
        <v>397</v>
      </c>
      <c r="CA20" s="50"/>
      <c r="CB20" s="53"/>
      <c r="CC20" s="50" t="s">
        <v>397</v>
      </c>
      <c r="CD20" s="50"/>
      <c r="CE20" s="50" t="s">
        <v>397</v>
      </c>
      <c r="CF20" s="53"/>
      <c r="CG20" s="50"/>
      <c r="CH20" s="50"/>
      <c r="CI20" s="50" t="s">
        <v>397</v>
      </c>
      <c r="CJ20" s="50" t="s">
        <v>397</v>
      </c>
      <c r="CK20" s="50"/>
      <c r="CL20" s="50"/>
      <c r="CM20" s="50"/>
      <c r="CN20" s="50"/>
      <c r="CO20" s="53"/>
      <c r="CP20" s="50"/>
      <c r="CQ20" s="50"/>
      <c r="CR20" s="50"/>
      <c r="CS20" s="50"/>
      <c r="CT20" s="50"/>
      <c r="CU20" s="50"/>
      <c r="CV20" s="50"/>
      <c r="CW20" s="50"/>
      <c r="CX20" s="50"/>
      <c r="CY20" s="50" t="s">
        <v>397</v>
      </c>
      <c r="CZ20" s="28" t="s">
        <v>1153</v>
      </c>
    </row>
    <row r="21" spans="1:104" x14ac:dyDescent="0.3">
      <c r="A21" s="5">
        <v>16</v>
      </c>
      <c r="B21" s="11" t="s">
        <v>25</v>
      </c>
      <c r="C21" s="5">
        <v>2006</v>
      </c>
      <c r="D21" s="6" t="s">
        <v>146</v>
      </c>
      <c r="E21" s="6" t="s">
        <v>150</v>
      </c>
      <c r="F21" s="5" t="s">
        <v>113</v>
      </c>
      <c r="G21" s="5" t="s">
        <v>113</v>
      </c>
      <c r="H21" s="5" t="s">
        <v>397</v>
      </c>
      <c r="I21" s="5" t="s">
        <v>113</v>
      </c>
      <c r="J21" s="5"/>
      <c r="K21" s="6" t="s">
        <v>392</v>
      </c>
      <c r="L21" s="6"/>
      <c r="M21" s="5"/>
      <c r="N21" s="5" t="s">
        <v>397</v>
      </c>
      <c r="O21" s="5"/>
      <c r="P21" s="5"/>
      <c r="Q21" s="5"/>
      <c r="R21" s="5"/>
      <c r="S21" s="5">
        <v>4</v>
      </c>
      <c r="U21" s="5" t="s">
        <v>397</v>
      </c>
      <c r="V21" s="5"/>
      <c r="W21" s="5"/>
      <c r="X21" s="5"/>
      <c r="Z21" s="5" t="s">
        <v>397</v>
      </c>
      <c r="AA21" s="5" t="s">
        <v>397</v>
      </c>
      <c r="AB21" s="5"/>
      <c r="AC21" s="5" t="s">
        <v>397</v>
      </c>
      <c r="AD21" s="5" t="s">
        <v>397</v>
      </c>
      <c r="AE21" s="5" t="s">
        <v>397</v>
      </c>
      <c r="AF21" s="5" t="s">
        <v>397</v>
      </c>
      <c r="AG21" s="5" t="s">
        <v>397</v>
      </c>
      <c r="AH21" s="5" t="s">
        <v>397</v>
      </c>
      <c r="AI21" s="5"/>
      <c r="AJ21" s="5"/>
      <c r="AK21" s="5" t="s">
        <v>397</v>
      </c>
      <c r="AM21" s="5"/>
      <c r="AN21" s="5"/>
      <c r="AO21" s="5"/>
      <c r="AP21" s="5" t="s">
        <v>397</v>
      </c>
      <c r="AQ21" s="5"/>
      <c r="AR21" s="5"/>
      <c r="AS21" s="5"/>
      <c r="AT21" s="5"/>
      <c r="AU21" s="5"/>
      <c r="AW21" s="5" t="s">
        <v>397</v>
      </c>
      <c r="AX21" s="5"/>
      <c r="AY21" s="5"/>
      <c r="AZ21" s="5" t="s">
        <v>397</v>
      </c>
      <c r="BA21" s="5"/>
      <c r="BB21" s="5"/>
      <c r="BC21" s="5"/>
      <c r="BD21" s="5"/>
      <c r="BE21" s="5"/>
      <c r="BF21" s="5"/>
      <c r="BG21" s="5"/>
      <c r="BI21" s="5"/>
      <c r="BJ21" s="5" t="s">
        <v>397</v>
      </c>
      <c r="BK21" s="5" t="s">
        <v>397</v>
      </c>
      <c r="BL21" s="5"/>
      <c r="BM21" s="5"/>
      <c r="BN21" s="5"/>
      <c r="BO21" s="5" t="s">
        <v>397</v>
      </c>
      <c r="BP21" s="20"/>
      <c r="BQ21" s="5"/>
      <c r="BS21" s="5" t="s">
        <v>397</v>
      </c>
      <c r="BT21" s="5" t="s">
        <v>397</v>
      </c>
      <c r="BU21" s="5" t="s">
        <v>397</v>
      </c>
      <c r="BV21" s="5"/>
      <c r="BW21" s="5"/>
      <c r="BX21" s="5"/>
      <c r="BY21" s="5"/>
      <c r="BZ21" s="20"/>
      <c r="CA21" s="5"/>
      <c r="CC21" s="5" t="s">
        <v>397</v>
      </c>
      <c r="CD21" s="5" t="s">
        <v>397</v>
      </c>
      <c r="CE21" s="5"/>
      <c r="CG21" s="5"/>
      <c r="CH21" s="5"/>
      <c r="CI21" s="5" t="s">
        <v>397</v>
      </c>
      <c r="CJ21" s="5" t="s">
        <v>397</v>
      </c>
      <c r="CK21" s="5"/>
      <c r="CL21" s="5"/>
      <c r="CM21" s="5"/>
      <c r="CN21" s="5"/>
      <c r="CP21" s="5"/>
      <c r="CQ21" s="5"/>
      <c r="CR21" s="5"/>
      <c r="CS21" s="5"/>
      <c r="CT21" s="5"/>
      <c r="CU21" s="5"/>
      <c r="CV21" s="5"/>
      <c r="CW21" s="5"/>
      <c r="CX21" s="5"/>
      <c r="CY21" s="5" t="s">
        <v>397</v>
      </c>
    </row>
    <row r="22" spans="1:104" ht="72" x14ac:dyDescent="0.3">
      <c r="A22" s="5">
        <v>17</v>
      </c>
      <c r="B22" s="11" t="s">
        <v>26</v>
      </c>
      <c r="C22" s="5">
        <v>2021</v>
      </c>
      <c r="D22" s="6" t="s">
        <v>169</v>
      </c>
      <c r="E22" s="6" t="s">
        <v>151</v>
      </c>
      <c r="F22" s="5" t="s">
        <v>113</v>
      </c>
      <c r="G22" s="5" t="s">
        <v>113</v>
      </c>
      <c r="H22" s="5"/>
      <c r="I22" s="5" t="s">
        <v>113</v>
      </c>
      <c r="J22" s="5"/>
      <c r="K22" s="9" t="s">
        <v>152</v>
      </c>
      <c r="L22" s="46"/>
      <c r="M22" s="5"/>
      <c r="N22" s="5"/>
      <c r="O22" s="5"/>
      <c r="P22" s="5" t="s">
        <v>397</v>
      </c>
      <c r="Q22" s="5"/>
      <c r="R22" s="5" t="s">
        <v>397</v>
      </c>
      <c r="S22" s="5">
        <v>2</v>
      </c>
      <c r="U22" s="5" t="s">
        <v>397</v>
      </c>
      <c r="V22" s="5"/>
      <c r="W22" s="5"/>
      <c r="X22" s="5"/>
      <c r="Z22" s="5" t="s">
        <v>397</v>
      </c>
      <c r="AA22" s="5" t="s">
        <v>397</v>
      </c>
      <c r="AB22" s="5"/>
      <c r="AC22" s="5" t="s">
        <v>397</v>
      </c>
      <c r="AD22" s="5" t="s">
        <v>397</v>
      </c>
      <c r="AE22" s="5" t="s">
        <v>397</v>
      </c>
      <c r="AF22" s="5"/>
      <c r="AG22" s="5"/>
      <c r="AH22" s="5"/>
      <c r="AI22" s="5" t="s">
        <v>397</v>
      </c>
      <c r="AJ22" s="5"/>
      <c r="AK22" s="5"/>
      <c r="AM22" s="5"/>
      <c r="AN22" s="5"/>
      <c r="AO22" s="5"/>
      <c r="AP22" s="5" t="s">
        <v>397</v>
      </c>
      <c r="AQ22" s="5"/>
      <c r="AR22" s="5"/>
      <c r="AS22" s="5"/>
      <c r="AT22" s="5"/>
      <c r="AU22" s="5"/>
      <c r="AW22" s="5"/>
      <c r="AX22" s="5"/>
      <c r="AY22" s="5"/>
      <c r="AZ22" s="5"/>
      <c r="BA22" s="5"/>
      <c r="BB22" s="5"/>
      <c r="BC22" s="5" t="s">
        <v>397</v>
      </c>
      <c r="BD22" s="5"/>
      <c r="BE22" s="5"/>
      <c r="BF22" s="5"/>
      <c r="BG22" s="5"/>
      <c r="BI22" s="5" t="s">
        <v>397</v>
      </c>
      <c r="BJ22" s="5" t="s">
        <v>397</v>
      </c>
      <c r="BK22" s="5"/>
      <c r="BL22" s="5"/>
      <c r="BM22" s="5"/>
      <c r="BN22" s="5"/>
      <c r="BO22" s="5" t="s">
        <v>397</v>
      </c>
      <c r="BP22" s="20"/>
      <c r="BQ22" s="5"/>
      <c r="BS22" s="5"/>
      <c r="BT22" s="5" t="s">
        <v>397</v>
      </c>
      <c r="BU22" s="5"/>
      <c r="BV22" s="5"/>
      <c r="BW22" s="5" t="s">
        <v>397</v>
      </c>
      <c r="BX22" s="5"/>
      <c r="BY22" s="5"/>
      <c r="BZ22" s="20"/>
      <c r="CA22" s="5"/>
      <c r="CC22" s="5" t="s">
        <v>397</v>
      </c>
      <c r="CD22" s="5" t="s">
        <v>397</v>
      </c>
      <c r="CE22" s="5"/>
      <c r="CG22" s="5"/>
      <c r="CH22" s="5"/>
      <c r="CI22" s="5" t="s">
        <v>397</v>
      </c>
      <c r="CJ22" s="5"/>
      <c r="CK22" s="5"/>
      <c r="CL22" s="5"/>
      <c r="CM22" s="5"/>
      <c r="CN22" s="5"/>
      <c r="CP22" s="5"/>
      <c r="CQ22" s="5"/>
      <c r="CR22" s="5"/>
      <c r="CS22" s="5"/>
      <c r="CT22" s="5"/>
      <c r="CU22" s="5"/>
      <c r="CV22" s="5"/>
      <c r="CW22" s="5"/>
      <c r="CX22" s="5"/>
      <c r="CY22" s="5" t="s">
        <v>397</v>
      </c>
      <c r="CZ22" s="17"/>
    </row>
    <row r="23" spans="1:104" ht="28.8" x14ac:dyDescent="0.3">
      <c r="A23" s="5">
        <v>18</v>
      </c>
      <c r="B23" s="11" t="s">
        <v>27</v>
      </c>
      <c r="C23" s="5">
        <v>2004</v>
      </c>
      <c r="D23" s="6" t="s">
        <v>153</v>
      </c>
      <c r="E23" s="6" t="s">
        <v>400</v>
      </c>
      <c r="F23" s="5" t="s">
        <v>113</v>
      </c>
      <c r="G23" s="5" t="s">
        <v>113</v>
      </c>
      <c r="H23" s="5" t="s">
        <v>397</v>
      </c>
      <c r="I23" s="5" t="s">
        <v>113</v>
      </c>
      <c r="J23" s="11"/>
      <c r="K23" s="17" t="s">
        <v>0</v>
      </c>
      <c r="L23" s="17"/>
      <c r="M23" s="5"/>
      <c r="N23" s="5"/>
      <c r="O23" s="5" t="s">
        <v>397</v>
      </c>
      <c r="P23" s="5"/>
      <c r="Q23" s="5"/>
      <c r="R23" s="5"/>
      <c r="S23" s="5">
        <v>3</v>
      </c>
      <c r="U23" s="5" t="s">
        <v>397</v>
      </c>
      <c r="V23" s="5"/>
      <c r="W23" s="5"/>
      <c r="X23" s="5"/>
      <c r="Z23" s="5" t="s">
        <v>397</v>
      </c>
      <c r="AA23" s="5" t="s">
        <v>397</v>
      </c>
      <c r="AB23" s="5" t="s">
        <v>397</v>
      </c>
      <c r="AC23" s="5" t="s">
        <v>397</v>
      </c>
      <c r="AD23" s="5" t="s">
        <v>397</v>
      </c>
      <c r="AE23" s="5" t="s">
        <v>397</v>
      </c>
      <c r="AF23" s="5" t="s">
        <v>397</v>
      </c>
      <c r="AG23" s="5" t="s">
        <v>771</v>
      </c>
      <c r="AH23" s="5"/>
      <c r="AI23" s="5" t="s">
        <v>397</v>
      </c>
      <c r="AJ23" s="5" t="s">
        <v>397</v>
      </c>
      <c r="AK23" s="5" t="s">
        <v>397</v>
      </c>
      <c r="AM23" s="5"/>
      <c r="AN23" s="5"/>
      <c r="AO23" s="5"/>
      <c r="AP23" s="5" t="s">
        <v>397</v>
      </c>
      <c r="AQ23" s="5"/>
      <c r="AR23" s="5"/>
      <c r="AS23" s="5"/>
      <c r="AT23" s="5"/>
      <c r="AU23" s="5"/>
      <c r="AW23" s="5"/>
      <c r="AX23" s="5"/>
      <c r="AY23" s="5"/>
      <c r="AZ23" s="5"/>
      <c r="BA23" s="5" t="s">
        <v>397</v>
      </c>
      <c r="BB23" s="5" t="s">
        <v>397</v>
      </c>
      <c r="BC23" s="5"/>
      <c r="BD23" s="5"/>
      <c r="BE23" s="5"/>
      <c r="BF23" s="5"/>
      <c r="BG23" s="5"/>
      <c r="BI23" s="5" t="s">
        <v>397</v>
      </c>
      <c r="BJ23" s="5"/>
      <c r="BK23" s="5"/>
      <c r="BL23" s="5" t="s">
        <v>397</v>
      </c>
      <c r="BM23" s="5"/>
      <c r="BN23" s="5"/>
      <c r="BO23" s="5" t="s">
        <v>397</v>
      </c>
      <c r="BP23" s="20" t="s">
        <v>397</v>
      </c>
      <c r="BQ23" s="5"/>
      <c r="BS23" s="5"/>
      <c r="BT23" s="5"/>
      <c r="BU23" s="5"/>
      <c r="BV23" s="5"/>
      <c r="BW23" s="5" t="s">
        <v>397</v>
      </c>
      <c r="BX23" s="5" t="s">
        <v>397</v>
      </c>
      <c r="BY23" s="5"/>
      <c r="BZ23" s="20"/>
      <c r="CA23" s="5"/>
      <c r="CC23" s="5" t="s">
        <v>397</v>
      </c>
      <c r="CD23" s="5" t="s">
        <v>397</v>
      </c>
      <c r="CE23" s="5" t="s">
        <v>397</v>
      </c>
      <c r="CG23" s="5"/>
      <c r="CH23" s="5"/>
      <c r="CI23" s="5" t="s">
        <v>397</v>
      </c>
      <c r="CJ23" s="5"/>
      <c r="CK23" s="5"/>
      <c r="CL23" s="5"/>
      <c r="CM23" s="5"/>
      <c r="CN23" s="5"/>
      <c r="CP23" s="5"/>
      <c r="CQ23" s="5"/>
      <c r="CR23" s="5"/>
      <c r="CS23" s="5"/>
      <c r="CT23" s="5"/>
      <c r="CU23" s="5"/>
      <c r="CV23" s="5"/>
      <c r="CW23" s="5"/>
      <c r="CX23" s="5"/>
      <c r="CY23" s="5" t="s">
        <v>397</v>
      </c>
      <c r="CZ23" s="17"/>
    </row>
    <row r="24" spans="1:104" x14ac:dyDescent="0.3">
      <c r="A24" s="5">
        <v>19</v>
      </c>
      <c r="B24" s="11" t="s">
        <v>28</v>
      </c>
      <c r="C24" s="5">
        <v>2015</v>
      </c>
      <c r="D24" s="6" t="s">
        <v>154</v>
      </c>
      <c r="E24" s="6" t="s">
        <v>155</v>
      </c>
      <c r="F24" s="5" t="s">
        <v>113</v>
      </c>
      <c r="G24" s="5" t="s">
        <v>113</v>
      </c>
      <c r="H24" s="1" t="s">
        <v>397</v>
      </c>
      <c r="I24" s="5" t="s">
        <v>113</v>
      </c>
      <c r="K24" s="18" t="s">
        <v>156</v>
      </c>
      <c r="L24" s="44"/>
      <c r="M24" s="5" t="s">
        <v>397</v>
      </c>
      <c r="N24" s="5"/>
      <c r="O24" s="5"/>
      <c r="P24" s="5"/>
      <c r="Q24" s="5"/>
      <c r="R24" s="5"/>
      <c r="S24" s="5">
        <v>2</v>
      </c>
      <c r="U24" s="5" t="s">
        <v>397</v>
      </c>
      <c r="V24" s="5"/>
      <c r="W24" s="5"/>
      <c r="X24" s="5"/>
      <c r="Z24" s="5" t="s">
        <v>397</v>
      </c>
      <c r="AA24" s="5" t="s">
        <v>397</v>
      </c>
      <c r="AB24" s="5"/>
      <c r="AC24" s="5" t="s">
        <v>397</v>
      </c>
      <c r="AD24" s="5" t="s">
        <v>397</v>
      </c>
      <c r="AE24" s="5" t="s">
        <v>397</v>
      </c>
      <c r="AF24" s="5" t="s">
        <v>397</v>
      </c>
      <c r="AG24" s="5"/>
      <c r="AH24" s="5"/>
      <c r="AI24" s="5"/>
      <c r="AJ24" s="5" t="s">
        <v>397</v>
      </c>
      <c r="AK24" s="5" t="s">
        <v>397</v>
      </c>
      <c r="AM24" s="5"/>
      <c r="AN24" s="5"/>
      <c r="AO24" s="5"/>
      <c r="AP24" s="5" t="s">
        <v>397</v>
      </c>
      <c r="AQ24" s="5"/>
      <c r="AR24" s="5"/>
      <c r="AS24" s="5"/>
      <c r="AT24" s="5"/>
      <c r="AU24" s="5"/>
      <c r="AW24" s="5"/>
      <c r="AX24" s="5"/>
      <c r="AY24" s="5"/>
      <c r="AZ24" s="5" t="s">
        <v>397</v>
      </c>
      <c r="BA24" s="5" t="s">
        <v>397</v>
      </c>
      <c r="BB24" s="5"/>
      <c r="BC24" s="5"/>
      <c r="BD24" s="5"/>
      <c r="BE24" s="5"/>
      <c r="BF24" s="5"/>
      <c r="BG24" s="5"/>
      <c r="BI24" s="5" t="s">
        <v>397</v>
      </c>
      <c r="BJ24" s="5"/>
      <c r="BK24" s="5"/>
      <c r="BL24" s="5"/>
      <c r="BM24" s="5"/>
      <c r="BN24" s="5"/>
      <c r="BO24" s="5"/>
      <c r="BP24" s="20"/>
      <c r="BQ24" s="5"/>
      <c r="BS24" s="5"/>
      <c r="BT24" s="5"/>
      <c r="BU24" s="5"/>
      <c r="BV24" s="5"/>
      <c r="BW24" s="5" t="s">
        <v>397</v>
      </c>
      <c r="BX24" s="5"/>
      <c r="BY24" s="5"/>
      <c r="BZ24" s="20" t="s">
        <v>397</v>
      </c>
      <c r="CA24" s="5"/>
      <c r="CC24" s="5" t="s">
        <v>397</v>
      </c>
      <c r="CD24" s="5"/>
      <c r="CE24" s="5" t="s">
        <v>397</v>
      </c>
      <c r="CG24" s="5"/>
      <c r="CH24" s="5"/>
      <c r="CI24" s="5" t="s">
        <v>397</v>
      </c>
      <c r="CJ24" s="5" t="s">
        <v>397</v>
      </c>
      <c r="CK24" s="5"/>
      <c r="CL24" s="5"/>
      <c r="CM24" s="5"/>
      <c r="CN24" s="5"/>
      <c r="CP24" s="5"/>
      <c r="CQ24" s="5"/>
      <c r="CR24" s="5" t="s">
        <v>397</v>
      </c>
      <c r="CS24" s="5"/>
      <c r="CT24" s="5"/>
      <c r="CU24" s="5"/>
      <c r="CV24" s="5"/>
      <c r="CW24" s="5"/>
      <c r="CX24" s="5"/>
      <c r="CY24" s="5"/>
      <c r="CZ24" s="17"/>
    </row>
    <row r="25" spans="1:104" x14ac:dyDescent="0.3">
      <c r="A25" s="5">
        <v>20</v>
      </c>
      <c r="B25" s="11" t="s">
        <v>29</v>
      </c>
      <c r="C25" s="5">
        <v>2016</v>
      </c>
      <c r="D25" s="6" t="s">
        <v>158</v>
      </c>
      <c r="E25" s="6" t="s">
        <v>157</v>
      </c>
      <c r="F25" s="5" t="s">
        <v>113</v>
      </c>
      <c r="G25" s="5" t="s">
        <v>113</v>
      </c>
      <c r="H25" s="5"/>
      <c r="I25" s="5" t="s">
        <v>113</v>
      </c>
      <c r="J25" s="5"/>
      <c r="K25" s="9" t="s">
        <v>159</v>
      </c>
      <c r="L25" s="46"/>
      <c r="M25" s="5"/>
      <c r="N25" s="5"/>
      <c r="O25" s="5"/>
      <c r="P25" s="5"/>
      <c r="Q25" s="5" t="s">
        <v>397</v>
      </c>
      <c r="R25" s="5"/>
      <c r="S25" s="5">
        <v>5</v>
      </c>
      <c r="U25" s="5" t="s">
        <v>397</v>
      </c>
      <c r="V25" s="5"/>
      <c r="W25" s="5"/>
      <c r="X25" s="5"/>
      <c r="Z25" s="5" t="s">
        <v>397</v>
      </c>
      <c r="AA25" s="5"/>
      <c r="AB25" s="5"/>
      <c r="AC25" s="5" t="s">
        <v>397</v>
      </c>
      <c r="AD25" s="5" t="s">
        <v>397</v>
      </c>
      <c r="AE25" s="5" t="s">
        <v>397</v>
      </c>
      <c r="AF25" s="5"/>
      <c r="AG25" s="5"/>
      <c r="AH25" s="5"/>
      <c r="AI25" s="5" t="s">
        <v>397</v>
      </c>
      <c r="AJ25" s="5"/>
      <c r="AK25" s="5"/>
      <c r="AM25" s="5" t="s">
        <v>397</v>
      </c>
      <c r="AN25" s="5"/>
      <c r="AO25" s="5"/>
      <c r="AP25" s="5"/>
      <c r="AQ25" s="5"/>
      <c r="AR25" s="5"/>
      <c r="AS25" s="5"/>
      <c r="AT25" s="5"/>
      <c r="AU25" s="5"/>
      <c r="AW25" s="5"/>
      <c r="AX25" s="5" t="s">
        <v>397</v>
      </c>
      <c r="AY25" s="5"/>
      <c r="AZ25" s="5"/>
      <c r="BA25" s="5"/>
      <c r="BB25" s="5"/>
      <c r="BC25" s="5"/>
      <c r="BD25" s="5"/>
      <c r="BE25" s="5" t="s">
        <v>397</v>
      </c>
      <c r="BF25" s="5"/>
      <c r="BG25" s="5"/>
      <c r="BI25" s="5"/>
      <c r="BJ25" s="5" t="s">
        <v>397</v>
      </c>
      <c r="BK25" s="5" t="s">
        <v>397</v>
      </c>
      <c r="BL25" s="5"/>
      <c r="BM25" s="5" t="s">
        <v>397</v>
      </c>
      <c r="BN25" s="5"/>
      <c r="BO25" s="5" t="s">
        <v>397</v>
      </c>
      <c r="BP25" s="20"/>
      <c r="BQ25" s="5"/>
      <c r="BS25" s="5" t="s">
        <v>397</v>
      </c>
      <c r="BT25" s="5" t="s">
        <v>397</v>
      </c>
      <c r="BU25" s="5" t="s">
        <v>397</v>
      </c>
      <c r="BV25" s="5"/>
      <c r="BW25" s="5"/>
      <c r="BX25" s="5" t="s">
        <v>397</v>
      </c>
      <c r="BY25" s="5" t="s">
        <v>397</v>
      </c>
      <c r="BZ25" s="20"/>
      <c r="CA25" s="5"/>
      <c r="CC25" s="5" t="s">
        <v>397</v>
      </c>
      <c r="CD25" s="5" t="s">
        <v>397</v>
      </c>
      <c r="CE25" s="5" t="s">
        <v>397</v>
      </c>
      <c r="CG25" s="5"/>
      <c r="CH25" s="5" t="s">
        <v>397</v>
      </c>
      <c r="CI25" s="5" t="s">
        <v>397</v>
      </c>
      <c r="CJ25" s="5"/>
      <c r="CK25" s="5"/>
      <c r="CL25" s="5"/>
      <c r="CM25" s="5"/>
      <c r="CN25" s="5"/>
      <c r="CP25" s="5"/>
      <c r="CQ25" s="5"/>
      <c r="CR25" s="5"/>
      <c r="CS25" s="5"/>
      <c r="CT25" s="5"/>
      <c r="CU25" s="5"/>
      <c r="CV25" s="5"/>
      <c r="CW25" s="5"/>
      <c r="CX25" s="5"/>
      <c r="CY25" s="5" t="s">
        <v>397</v>
      </c>
      <c r="CZ25" s="17"/>
    </row>
    <row r="26" spans="1:104" x14ac:dyDescent="0.3">
      <c r="A26" s="5">
        <v>21</v>
      </c>
      <c r="B26" s="11" t="s">
        <v>30</v>
      </c>
      <c r="C26" s="5">
        <v>2011</v>
      </c>
      <c r="D26" s="6" t="s">
        <v>161</v>
      </c>
      <c r="E26" s="6" t="s">
        <v>160</v>
      </c>
      <c r="F26" s="5" t="s">
        <v>112</v>
      </c>
      <c r="G26" s="5" t="s">
        <v>113</v>
      </c>
      <c r="H26" s="5"/>
      <c r="I26" s="5"/>
      <c r="J26" s="5"/>
      <c r="K26" s="9" t="s">
        <v>162</v>
      </c>
      <c r="L26" s="9"/>
      <c r="M26" s="5"/>
      <c r="N26" s="5"/>
      <c r="O26" s="5"/>
      <c r="P26" s="5"/>
      <c r="Q26" s="5"/>
      <c r="R26" s="5"/>
      <c r="S26" s="5"/>
      <c r="T26" s="34"/>
      <c r="U26" s="5"/>
      <c r="V26" s="5"/>
      <c r="W26" s="5"/>
      <c r="X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M26" s="5"/>
      <c r="AN26" s="5"/>
      <c r="AO26" s="5"/>
      <c r="AP26" s="5"/>
      <c r="AQ26" s="5"/>
      <c r="AR26" s="5"/>
      <c r="AS26" s="5"/>
      <c r="AT26" s="5"/>
      <c r="AU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I26" s="5"/>
      <c r="BJ26" s="5"/>
      <c r="BK26" s="5"/>
      <c r="BL26" s="5"/>
      <c r="BM26" s="5"/>
      <c r="BN26" s="5"/>
      <c r="BO26" s="5"/>
      <c r="BP26" s="20"/>
      <c r="BQ26" s="5"/>
      <c r="BS26" s="5"/>
      <c r="BT26" s="5"/>
      <c r="BU26" s="5"/>
      <c r="BV26" s="5"/>
      <c r="BW26" s="5"/>
      <c r="BX26" s="5"/>
      <c r="BY26" s="5"/>
      <c r="BZ26" s="20"/>
      <c r="CA26" s="5"/>
      <c r="CC26" s="5"/>
      <c r="CD26" s="5"/>
      <c r="CE26" s="5"/>
      <c r="CG26" s="5"/>
      <c r="CH26" s="5"/>
      <c r="CI26" s="5"/>
      <c r="CJ26" s="5"/>
      <c r="CK26" s="5"/>
      <c r="CL26" s="5"/>
      <c r="CM26" s="5"/>
      <c r="CN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11"/>
    </row>
    <row r="27" spans="1:104" ht="28.8" x14ac:dyDescent="0.3">
      <c r="A27" s="5">
        <v>22</v>
      </c>
      <c r="B27" s="11" t="s">
        <v>31</v>
      </c>
      <c r="C27" s="5">
        <v>2014</v>
      </c>
      <c r="D27" s="6" t="s">
        <v>163</v>
      </c>
      <c r="E27" s="6" t="s">
        <v>164</v>
      </c>
      <c r="F27" s="5" t="s">
        <v>113</v>
      </c>
      <c r="G27" s="5" t="s">
        <v>113</v>
      </c>
      <c r="H27" s="5" t="s">
        <v>397</v>
      </c>
      <c r="I27" s="5" t="s">
        <v>113</v>
      </c>
      <c r="J27" s="5"/>
      <c r="K27" s="9" t="s">
        <v>165</v>
      </c>
      <c r="L27" s="46"/>
      <c r="M27" s="5" t="s">
        <v>397</v>
      </c>
      <c r="N27" s="5"/>
      <c r="O27" s="5"/>
      <c r="P27" s="5"/>
      <c r="Q27" s="5"/>
      <c r="R27" s="5"/>
      <c r="S27" s="5">
        <v>7</v>
      </c>
      <c r="U27" s="5" t="s">
        <v>397</v>
      </c>
      <c r="V27" s="5"/>
      <c r="W27" s="5"/>
      <c r="X27" s="5"/>
      <c r="Z27" s="5" t="s">
        <v>397</v>
      </c>
      <c r="AA27" s="5"/>
      <c r="AB27" s="5"/>
      <c r="AC27" s="5" t="s">
        <v>397</v>
      </c>
      <c r="AD27" s="5" t="s">
        <v>397</v>
      </c>
      <c r="AE27" s="5" t="s">
        <v>397</v>
      </c>
      <c r="AF27" s="5" t="s">
        <v>397</v>
      </c>
      <c r="AG27" s="5"/>
      <c r="AH27" s="5"/>
      <c r="AI27" s="5" t="s">
        <v>397</v>
      </c>
      <c r="AJ27" s="5"/>
      <c r="AK27" s="5"/>
      <c r="AM27" s="5"/>
      <c r="AN27" s="5"/>
      <c r="AO27" s="5"/>
      <c r="AP27" s="5" t="s">
        <v>397</v>
      </c>
      <c r="AQ27" s="5"/>
      <c r="AR27" s="5"/>
      <c r="AS27" s="5"/>
      <c r="AT27" s="5"/>
      <c r="AU27" s="5"/>
      <c r="AW27" s="5"/>
      <c r="AX27" s="5" t="s">
        <v>397</v>
      </c>
      <c r="AY27" s="5"/>
      <c r="AZ27" s="5"/>
      <c r="BA27" s="5"/>
      <c r="BB27" s="5"/>
      <c r="BC27" s="5"/>
      <c r="BD27" s="5"/>
      <c r="BE27" s="5"/>
      <c r="BF27" s="5"/>
      <c r="BG27" s="5"/>
      <c r="BI27" s="5" t="s">
        <v>397</v>
      </c>
      <c r="BJ27" s="5" t="s">
        <v>397</v>
      </c>
      <c r="BK27" s="5" t="s">
        <v>397</v>
      </c>
      <c r="BL27" s="5" t="s">
        <v>397</v>
      </c>
      <c r="BM27" s="5" t="s">
        <v>397</v>
      </c>
      <c r="BN27" s="5" t="s">
        <v>397</v>
      </c>
      <c r="BO27" s="5" t="s">
        <v>397</v>
      </c>
      <c r="BP27" s="20"/>
      <c r="BQ27" s="5"/>
      <c r="BS27" s="5"/>
      <c r="BT27" s="5" t="s">
        <v>397</v>
      </c>
      <c r="BU27" s="5"/>
      <c r="BV27" s="5"/>
      <c r="BW27" s="5" t="s">
        <v>397</v>
      </c>
      <c r="BX27" s="5" t="s">
        <v>397</v>
      </c>
      <c r="BY27" s="5" t="s">
        <v>397</v>
      </c>
      <c r="BZ27" s="20"/>
      <c r="CA27" s="5"/>
      <c r="CC27" s="5" t="s">
        <v>397</v>
      </c>
      <c r="CD27" s="5" t="s">
        <v>397</v>
      </c>
      <c r="CE27" s="5" t="s">
        <v>397</v>
      </c>
      <c r="CG27" s="5"/>
      <c r="CH27" s="5" t="s">
        <v>397</v>
      </c>
      <c r="CI27" s="5"/>
      <c r="CJ27" s="5"/>
      <c r="CK27" s="5"/>
      <c r="CL27" s="5"/>
      <c r="CM27" s="5"/>
      <c r="CN27" s="5"/>
      <c r="CP27" s="5"/>
      <c r="CQ27" s="5"/>
      <c r="CR27" s="5"/>
      <c r="CS27" s="5"/>
      <c r="CT27" s="5"/>
      <c r="CU27" s="5"/>
      <c r="CV27" s="5" t="s">
        <v>397</v>
      </c>
      <c r="CW27" s="5"/>
      <c r="CX27" s="5"/>
      <c r="CY27" s="5"/>
      <c r="CZ27" s="17"/>
    </row>
    <row r="28" spans="1:104" ht="43.2" x14ac:dyDescent="0.3">
      <c r="A28" s="5">
        <v>23</v>
      </c>
      <c r="B28" s="11" t="s">
        <v>32</v>
      </c>
      <c r="C28" s="5">
        <v>2017</v>
      </c>
      <c r="D28" s="6" t="s">
        <v>168</v>
      </c>
      <c r="E28" s="6" t="s">
        <v>166</v>
      </c>
      <c r="F28" s="5" t="s">
        <v>113</v>
      </c>
      <c r="G28" s="5" t="s">
        <v>113</v>
      </c>
      <c r="H28" s="5"/>
      <c r="I28" s="5" t="s">
        <v>113</v>
      </c>
      <c r="J28" s="5"/>
      <c r="K28" s="9" t="s">
        <v>167</v>
      </c>
      <c r="L28" s="46"/>
      <c r="M28" s="5"/>
      <c r="N28" s="5"/>
      <c r="O28" s="5"/>
      <c r="P28" s="5" t="s">
        <v>397</v>
      </c>
      <c r="Q28" s="5"/>
      <c r="R28" s="5"/>
      <c r="S28" s="5">
        <v>0</v>
      </c>
      <c r="U28" s="5"/>
      <c r="V28" s="5"/>
      <c r="W28" s="5"/>
      <c r="X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M28" s="5"/>
      <c r="AN28" s="5"/>
      <c r="AO28" s="5"/>
      <c r="AP28" s="5" t="s">
        <v>397</v>
      </c>
      <c r="AQ28" s="5"/>
      <c r="AR28" s="5"/>
      <c r="AS28" s="5"/>
      <c r="AT28" s="5"/>
      <c r="AU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 t="s">
        <v>397</v>
      </c>
      <c r="BI28" s="5"/>
      <c r="BJ28" s="5"/>
      <c r="BK28" s="5"/>
      <c r="BL28" s="5"/>
      <c r="BM28" s="5"/>
      <c r="BN28" s="5"/>
      <c r="BO28" s="5"/>
      <c r="BP28" s="20"/>
      <c r="BQ28" s="5" t="s">
        <v>397</v>
      </c>
      <c r="BS28" s="5"/>
      <c r="BT28" s="5"/>
      <c r="BU28" s="5"/>
      <c r="BV28" s="5"/>
      <c r="BW28" s="5"/>
      <c r="BX28" s="5"/>
      <c r="BY28" s="5"/>
      <c r="BZ28" s="20"/>
      <c r="CA28" s="5" t="s">
        <v>397</v>
      </c>
      <c r="CC28" s="5" t="s">
        <v>397</v>
      </c>
      <c r="CD28" s="5" t="s">
        <v>397</v>
      </c>
      <c r="CE28" s="5" t="s">
        <v>397</v>
      </c>
      <c r="CG28" s="5"/>
      <c r="CH28" s="5"/>
      <c r="CI28" s="5"/>
      <c r="CJ28" s="5"/>
      <c r="CK28" s="5"/>
      <c r="CL28" s="5"/>
      <c r="CM28" s="5"/>
      <c r="CN28" s="5" t="s">
        <v>397</v>
      </c>
      <c r="CP28" s="5"/>
      <c r="CQ28" s="5"/>
      <c r="CR28" s="5"/>
      <c r="CS28" s="5"/>
      <c r="CT28" s="5"/>
      <c r="CU28" s="5"/>
      <c r="CV28" s="5"/>
      <c r="CW28" s="5"/>
      <c r="CX28" s="5"/>
      <c r="CY28" s="5" t="s">
        <v>397</v>
      </c>
      <c r="CZ28" s="17"/>
    </row>
    <row r="29" spans="1:104" ht="28.8" x14ac:dyDescent="0.3">
      <c r="A29" s="5">
        <v>24</v>
      </c>
      <c r="B29" s="11" t="s">
        <v>33</v>
      </c>
      <c r="C29" s="5">
        <v>2017</v>
      </c>
      <c r="D29" s="6" t="s">
        <v>171</v>
      </c>
      <c r="E29" s="6" t="s">
        <v>170</v>
      </c>
      <c r="F29" s="5" t="s">
        <v>113</v>
      </c>
      <c r="G29" s="5" t="s">
        <v>113</v>
      </c>
      <c r="H29" s="5"/>
      <c r="I29" s="5" t="s">
        <v>113</v>
      </c>
      <c r="J29" s="5"/>
      <c r="K29" s="9" t="s">
        <v>393</v>
      </c>
      <c r="L29" s="46"/>
      <c r="M29" s="5"/>
      <c r="N29" s="5"/>
      <c r="O29" s="5"/>
      <c r="P29" s="5"/>
      <c r="Q29" s="5" t="s">
        <v>397</v>
      </c>
      <c r="R29" s="5"/>
      <c r="S29" s="5">
        <v>1</v>
      </c>
      <c r="U29" s="5" t="s">
        <v>397</v>
      </c>
      <c r="V29" s="5"/>
      <c r="W29" s="5"/>
      <c r="X29" s="5"/>
      <c r="Z29" s="5" t="s">
        <v>397</v>
      </c>
      <c r="AA29" s="5" t="s">
        <v>397</v>
      </c>
      <c r="AB29" s="5"/>
      <c r="AC29" s="5"/>
      <c r="AD29" s="5" t="s">
        <v>397</v>
      </c>
      <c r="AE29" s="5" t="s">
        <v>397</v>
      </c>
      <c r="AF29" s="5"/>
      <c r="AG29" s="5" t="s">
        <v>397</v>
      </c>
      <c r="AH29" s="5"/>
      <c r="AI29" s="5"/>
      <c r="AJ29" s="5"/>
      <c r="AK29" s="5" t="s">
        <v>397</v>
      </c>
      <c r="AM29" s="5" t="s">
        <v>397</v>
      </c>
      <c r="AN29" s="5"/>
      <c r="AO29" s="5"/>
      <c r="AP29" s="5"/>
      <c r="AQ29" s="5"/>
      <c r="AR29" s="5"/>
      <c r="AS29" s="5"/>
      <c r="AT29" s="5"/>
      <c r="AU29" s="5"/>
      <c r="AW29" s="5"/>
      <c r="AX29" s="5"/>
      <c r="AY29" s="5"/>
      <c r="AZ29" s="5"/>
      <c r="BA29" s="5"/>
      <c r="BB29" s="5"/>
      <c r="BC29" s="5"/>
      <c r="BD29" s="5"/>
      <c r="BE29" s="5" t="s">
        <v>397</v>
      </c>
      <c r="BF29" s="5" t="s">
        <v>397</v>
      </c>
      <c r="BG29" s="5"/>
      <c r="BI29" s="5" t="s">
        <v>397</v>
      </c>
      <c r="BJ29" s="5" t="s">
        <v>397</v>
      </c>
      <c r="BK29" s="5"/>
      <c r="BL29" s="5"/>
      <c r="BM29" s="5"/>
      <c r="BN29" s="5"/>
      <c r="BO29" s="5"/>
      <c r="BP29" s="20"/>
      <c r="BQ29" s="5"/>
      <c r="BS29" s="5"/>
      <c r="BT29" s="5"/>
      <c r="BU29" s="5"/>
      <c r="BV29" s="5"/>
      <c r="BW29" s="5"/>
      <c r="BX29" s="5" t="s">
        <v>397</v>
      </c>
      <c r="BY29" s="5"/>
      <c r="BZ29" s="20"/>
      <c r="CA29" s="5"/>
      <c r="CC29" s="5" t="s">
        <v>397</v>
      </c>
      <c r="CD29" s="5" t="s">
        <v>397</v>
      </c>
      <c r="CE29" s="5" t="s">
        <v>397</v>
      </c>
      <c r="CG29" s="5"/>
      <c r="CH29" s="5"/>
      <c r="CI29" s="5" t="s">
        <v>397</v>
      </c>
      <c r="CJ29" s="5"/>
      <c r="CK29" s="5"/>
      <c r="CL29" s="5"/>
      <c r="CM29" s="5"/>
      <c r="CN29" s="5"/>
      <c r="CP29" s="5"/>
      <c r="CQ29" s="5"/>
      <c r="CR29" s="5"/>
      <c r="CS29" s="5"/>
      <c r="CT29" s="5"/>
      <c r="CU29" s="5"/>
      <c r="CV29" s="5"/>
      <c r="CW29" s="5"/>
      <c r="CX29" s="5"/>
      <c r="CY29" s="5" t="s">
        <v>397</v>
      </c>
      <c r="CZ29" s="17" t="s">
        <v>1154</v>
      </c>
    </row>
    <row r="30" spans="1:104" ht="43.2" x14ac:dyDescent="0.3">
      <c r="A30" s="5">
        <v>25</v>
      </c>
      <c r="B30" s="11" t="s">
        <v>34</v>
      </c>
      <c r="C30" s="5">
        <v>2015</v>
      </c>
      <c r="D30" s="6" t="s">
        <v>173</v>
      </c>
      <c r="E30" s="6" t="s">
        <v>172</v>
      </c>
      <c r="F30" s="5" t="s">
        <v>112</v>
      </c>
      <c r="G30" s="5" t="s">
        <v>113</v>
      </c>
      <c r="H30" s="5"/>
      <c r="I30" s="5"/>
      <c r="J30" s="5"/>
      <c r="K30" s="9" t="s">
        <v>174</v>
      </c>
      <c r="L30" s="9"/>
      <c r="M30" s="5"/>
      <c r="N30" s="5"/>
      <c r="O30" s="5"/>
      <c r="P30" s="5"/>
      <c r="Q30" s="5"/>
      <c r="R30" s="5"/>
      <c r="S30" s="5"/>
      <c r="T30" s="34"/>
      <c r="U30" s="5"/>
      <c r="V30" s="5"/>
      <c r="W30" s="5"/>
      <c r="X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M30" s="5"/>
      <c r="AN30" s="5"/>
      <c r="AO30" s="5"/>
      <c r="AP30" s="5"/>
      <c r="AQ30" s="5"/>
      <c r="AR30" s="5"/>
      <c r="AS30" s="5"/>
      <c r="AT30" s="5"/>
      <c r="AU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I30" s="5"/>
      <c r="BJ30" s="5"/>
      <c r="BK30" s="5"/>
      <c r="BL30" s="5"/>
      <c r="BM30" s="5"/>
      <c r="BN30" s="5"/>
      <c r="BO30" s="5"/>
      <c r="BP30" s="20"/>
      <c r="BQ30" s="5"/>
      <c r="BS30" s="5"/>
      <c r="BT30" s="5"/>
      <c r="BU30" s="5"/>
      <c r="BV30" s="5"/>
      <c r="BW30" s="5"/>
      <c r="BX30" s="5"/>
      <c r="BY30" s="5"/>
      <c r="BZ30" s="20"/>
      <c r="CA30" s="5"/>
      <c r="CC30" s="5"/>
      <c r="CD30" s="5"/>
      <c r="CE30" s="5"/>
      <c r="CG30" s="5"/>
      <c r="CH30" s="5"/>
      <c r="CI30" s="5"/>
      <c r="CJ30" s="5"/>
      <c r="CK30" s="5"/>
      <c r="CL30" s="5"/>
      <c r="CM30" s="5"/>
      <c r="CN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11"/>
    </row>
    <row r="31" spans="1:104" ht="43.2" x14ac:dyDescent="0.3">
      <c r="A31" s="5">
        <v>26</v>
      </c>
      <c r="B31" s="11" t="s">
        <v>35</v>
      </c>
      <c r="C31" s="5">
        <v>2010</v>
      </c>
      <c r="D31" s="6" t="s">
        <v>175</v>
      </c>
      <c r="E31" s="6" t="s">
        <v>176</v>
      </c>
      <c r="F31" s="5" t="s">
        <v>113</v>
      </c>
      <c r="G31" s="5" t="s">
        <v>113</v>
      </c>
      <c r="H31" s="5" t="s">
        <v>397</v>
      </c>
      <c r="I31" s="5" t="s">
        <v>113</v>
      </c>
      <c r="J31" s="5"/>
      <c r="K31" s="6" t="s">
        <v>177</v>
      </c>
      <c r="L31" s="6"/>
      <c r="M31" s="5"/>
      <c r="N31" s="5"/>
      <c r="O31" s="5" t="s">
        <v>397</v>
      </c>
      <c r="P31" s="5"/>
      <c r="Q31" s="5"/>
      <c r="R31" s="5"/>
      <c r="S31" s="5">
        <v>10</v>
      </c>
      <c r="U31" s="5" t="s">
        <v>397</v>
      </c>
      <c r="V31" s="5"/>
      <c r="W31" s="5"/>
      <c r="X31" s="5"/>
      <c r="Z31" s="5" t="s">
        <v>397</v>
      </c>
      <c r="AA31" s="5"/>
      <c r="AB31" s="5"/>
      <c r="AC31" s="5"/>
      <c r="AD31" s="5" t="s">
        <v>397</v>
      </c>
      <c r="AE31" s="5" t="s">
        <v>397</v>
      </c>
      <c r="AF31" s="5"/>
      <c r="AG31" s="5" t="s">
        <v>397</v>
      </c>
      <c r="AH31" s="5"/>
      <c r="AI31" s="5" t="s">
        <v>397</v>
      </c>
      <c r="AJ31" s="5"/>
      <c r="AK31" s="5" t="s">
        <v>397</v>
      </c>
      <c r="AM31" s="5"/>
      <c r="AN31" s="5"/>
      <c r="AO31" s="5"/>
      <c r="AP31" s="5" t="s">
        <v>397</v>
      </c>
      <c r="AQ31" s="5"/>
      <c r="AR31" s="5"/>
      <c r="AS31" s="5"/>
      <c r="AT31" s="5"/>
      <c r="AU31" s="5"/>
      <c r="AW31" s="5"/>
      <c r="AX31" s="5"/>
      <c r="AY31" s="5"/>
      <c r="AZ31" s="5"/>
      <c r="BA31" s="5" t="s">
        <v>397</v>
      </c>
      <c r="BB31" s="5"/>
      <c r="BC31" s="5"/>
      <c r="BD31" s="5"/>
      <c r="BE31" s="5"/>
      <c r="BF31" s="5"/>
      <c r="BG31" s="5"/>
      <c r="BI31" s="5" t="s">
        <v>397</v>
      </c>
      <c r="BJ31" s="5"/>
      <c r="BK31" s="5"/>
      <c r="BL31" s="5"/>
      <c r="BM31" s="5"/>
      <c r="BN31" s="5"/>
      <c r="BO31" s="5"/>
      <c r="BP31" s="20"/>
      <c r="BQ31" s="5"/>
      <c r="BS31" s="5"/>
      <c r="BT31" s="5"/>
      <c r="BU31" s="5"/>
      <c r="BV31" s="5"/>
      <c r="BW31" s="5" t="s">
        <v>397</v>
      </c>
      <c r="BX31" s="5"/>
      <c r="BY31" s="5"/>
      <c r="BZ31" s="20"/>
      <c r="CA31" s="5"/>
      <c r="CC31" s="5" t="s">
        <v>397</v>
      </c>
      <c r="CD31" s="5"/>
      <c r="CE31" s="5" t="s">
        <v>397</v>
      </c>
      <c r="CG31" s="5"/>
      <c r="CH31" s="5"/>
      <c r="CI31" s="5" t="s">
        <v>397</v>
      </c>
      <c r="CJ31" s="5" t="s">
        <v>397</v>
      </c>
      <c r="CK31" s="5"/>
      <c r="CL31" s="5"/>
      <c r="CM31" s="5"/>
      <c r="CN31" s="5"/>
      <c r="CP31" s="5"/>
      <c r="CQ31" s="5"/>
      <c r="CR31" s="5"/>
      <c r="CS31" s="5"/>
      <c r="CT31" s="5"/>
      <c r="CU31" s="5"/>
      <c r="CV31" s="5"/>
      <c r="CW31" s="5"/>
      <c r="CX31" s="5"/>
      <c r="CY31" s="5" t="s">
        <v>397</v>
      </c>
      <c r="CZ31" s="17"/>
    </row>
    <row r="32" spans="1:104" ht="28.8" x14ac:dyDescent="0.3">
      <c r="A32" s="5">
        <v>27</v>
      </c>
      <c r="B32" s="11" t="s">
        <v>36</v>
      </c>
      <c r="C32" s="5">
        <v>2020</v>
      </c>
      <c r="D32" s="6" t="s">
        <v>179</v>
      </c>
      <c r="E32" s="6" t="s">
        <v>178</v>
      </c>
      <c r="F32" s="5" t="s">
        <v>112</v>
      </c>
      <c r="G32" s="5" t="s">
        <v>113</v>
      </c>
      <c r="H32" s="5"/>
      <c r="I32" s="5"/>
      <c r="J32" s="5"/>
      <c r="K32" s="9" t="s">
        <v>180</v>
      </c>
      <c r="L32" s="9"/>
      <c r="M32" s="5"/>
      <c r="N32" s="5"/>
      <c r="O32" s="5"/>
      <c r="P32" s="5"/>
      <c r="Q32" s="5"/>
      <c r="R32" s="5"/>
      <c r="S32" s="5"/>
      <c r="T32" s="34"/>
      <c r="U32" s="5"/>
      <c r="V32" s="5"/>
      <c r="W32" s="5"/>
      <c r="X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M32" s="5"/>
      <c r="AN32" s="5"/>
      <c r="AO32" s="5"/>
      <c r="AP32" s="5"/>
      <c r="AQ32" s="5"/>
      <c r="AR32" s="5"/>
      <c r="AS32" s="5"/>
      <c r="AT32" s="5"/>
      <c r="AU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I32" s="5"/>
      <c r="BJ32" s="5"/>
      <c r="BK32" s="5"/>
      <c r="BL32" s="5"/>
      <c r="BM32" s="5"/>
      <c r="BN32" s="5"/>
      <c r="BO32" s="5"/>
      <c r="BP32" s="20"/>
      <c r="BQ32" s="5"/>
      <c r="BS32" s="5"/>
      <c r="BT32" s="5"/>
      <c r="BU32" s="5"/>
      <c r="BV32" s="5"/>
      <c r="BW32" s="5"/>
      <c r="BX32" s="5"/>
      <c r="BY32" s="5"/>
      <c r="BZ32" s="20"/>
      <c r="CA32" s="5"/>
      <c r="CC32" s="5"/>
      <c r="CD32" s="5"/>
      <c r="CE32" s="5"/>
      <c r="CG32" s="5"/>
      <c r="CH32" s="5"/>
      <c r="CI32" s="5"/>
      <c r="CJ32" s="5"/>
      <c r="CK32" s="5"/>
      <c r="CL32" s="5"/>
      <c r="CM32" s="5"/>
      <c r="CN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11"/>
    </row>
    <row r="33" spans="1:104" ht="43.2" x14ac:dyDescent="0.3">
      <c r="A33" s="5">
        <v>28</v>
      </c>
      <c r="B33" s="11" t="s">
        <v>37</v>
      </c>
      <c r="C33" s="5">
        <v>2022</v>
      </c>
      <c r="D33" s="6" t="s">
        <v>182</v>
      </c>
      <c r="E33" s="6" t="s">
        <v>181</v>
      </c>
      <c r="F33" s="5" t="s">
        <v>113</v>
      </c>
      <c r="G33" s="5" t="s">
        <v>113</v>
      </c>
      <c r="H33" s="5"/>
      <c r="I33" s="5" t="s">
        <v>113</v>
      </c>
      <c r="J33" s="5"/>
      <c r="K33" s="9" t="s">
        <v>183</v>
      </c>
      <c r="L33" s="46"/>
      <c r="M33" s="5"/>
      <c r="N33" s="5"/>
      <c r="O33" s="5"/>
      <c r="P33" s="5"/>
      <c r="Q33" s="5"/>
      <c r="R33" s="5" t="s">
        <v>397</v>
      </c>
      <c r="S33" s="5">
        <v>0</v>
      </c>
      <c r="U33" s="5"/>
      <c r="V33" s="5"/>
      <c r="W33" s="5"/>
      <c r="X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M33" s="5"/>
      <c r="AN33" s="5"/>
      <c r="AO33" s="5"/>
      <c r="AP33" s="5" t="s">
        <v>397</v>
      </c>
      <c r="AQ33" s="5"/>
      <c r="AR33" s="5"/>
      <c r="AS33" s="5"/>
      <c r="AT33" s="5"/>
      <c r="AU33" s="5"/>
      <c r="AW33" s="5"/>
      <c r="AX33" s="5"/>
      <c r="AY33" s="5"/>
      <c r="AZ33" s="5"/>
      <c r="BA33" s="5"/>
      <c r="BB33" s="5"/>
      <c r="BC33" s="5"/>
      <c r="BD33" s="5"/>
      <c r="BE33" s="5" t="s">
        <v>397</v>
      </c>
      <c r="BF33" s="5" t="s">
        <v>397</v>
      </c>
      <c r="BG33" s="5"/>
      <c r="BI33" s="5"/>
      <c r="BJ33" s="5"/>
      <c r="BK33" s="5"/>
      <c r="BL33" s="5"/>
      <c r="BM33" s="5"/>
      <c r="BN33" s="5"/>
      <c r="BO33" s="5"/>
      <c r="BP33" s="20"/>
      <c r="BQ33" s="5" t="s">
        <v>397</v>
      </c>
      <c r="BS33" s="5"/>
      <c r="BT33" s="5"/>
      <c r="BU33" s="5"/>
      <c r="BV33" s="5"/>
      <c r="BW33" s="5"/>
      <c r="BX33" s="5"/>
      <c r="BY33" s="5"/>
      <c r="BZ33" s="20"/>
      <c r="CA33" s="5" t="s">
        <v>397</v>
      </c>
      <c r="CC33" s="5" t="s">
        <v>397</v>
      </c>
      <c r="CD33" s="5"/>
      <c r="CE33" s="5"/>
      <c r="CG33" s="5"/>
      <c r="CH33" s="5"/>
      <c r="CI33" s="5"/>
      <c r="CJ33" s="5"/>
      <c r="CK33" s="5"/>
      <c r="CL33" s="5"/>
      <c r="CM33" s="5"/>
      <c r="CN33" s="5" t="s">
        <v>397</v>
      </c>
      <c r="CP33" s="5"/>
      <c r="CQ33" s="5"/>
      <c r="CR33" s="5"/>
      <c r="CS33" s="5"/>
      <c r="CT33" s="5"/>
      <c r="CU33" s="5"/>
      <c r="CV33" s="5" t="s">
        <v>397</v>
      </c>
      <c r="CW33" s="5"/>
      <c r="CX33" s="5"/>
      <c r="CY33" s="5"/>
      <c r="CZ33" s="17"/>
    </row>
    <row r="34" spans="1:104" ht="28.8" x14ac:dyDescent="0.3">
      <c r="A34" s="5">
        <v>29</v>
      </c>
      <c r="B34" s="11" t="s">
        <v>38</v>
      </c>
      <c r="C34" s="5">
        <v>2019</v>
      </c>
      <c r="D34" s="6" t="s">
        <v>186</v>
      </c>
      <c r="E34" s="6" t="s">
        <v>184</v>
      </c>
      <c r="F34" s="5" t="s">
        <v>113</v>
      </c>
      <c r="G34" s="5" t="s">
        <v>113</v>
      </c>
      <c r="H34" s="5" t="s">
        <v>397</v>
      </c>
      <c r="I34" s="5" t="s">
        <v>113</v>
      </c>
      <c r="J34" s="5"/>
      <c r="K34" s="6" t="s">
        <v>187</v>
      </c>
      <c r="L34" s="6"/>
      <c r="M34" s="5"/>
      <c r="N34" s="5"/>
      <c r="O34" s="5" t="s">
        <v>397</v>
      </c>
      <c r="P34" s="5"/>
      <c r="Q34" s="5"/>
      <c r="R34" s="5"/>
      <c r="S34" s="5">
        <v>8</v>
      </c>
      <c r="U34" s="5" t="s">
        <v>397</v>
      </c>
      <c r="V34" s="5"/>
      <c r="W34" s="5"/>
      <c r="X34" s="5"/>
      <c r="Z34" s="5" t="s">
        <v>397</v>
      </c>
      <c r="AA34" s="5" t="s">
        <v>397</v>
      </c>
      <c r="AB34" s="5"/>
      <c r="AC34" s="5" t="s">
        <v>397</v>
      </c>
      <c r="AD34" s="5" t="s">
        <v>397</v>
      </c>
      <c r="AE34" s="5" t="s">
        <v>397</v>
      </c>
      <c r="AF34" s="5" t="s">
        <v>397</v>
      </c>
      <c r="AG34" s="5"/>
      <c r="AH34" s="5" t="s">
        <v>397</v>
      </c>
      <c r="AI34" s="5" t="s">
        <v>397</v>
      </c>
      <c r="AJ34" s="5" t="s">
        <v>397</v>
      </c>
      <c r="AK34" s="5" t="s">
        <v>397</v>
      </c>
      <c r="AM34" s="5"/>
      <c r="AN34" s="5"/>
      <c r="AO34" s="5"/>
      <c r="AP34" s="5" t="s">
        <v>397</v>
      </c>
      <c r="AQ34" s="5"/>
      <c r="AR34" s="5"/>
      <c r="AS34" s="5"/>
      <c r="AT34" s="5"/>
      <c r="AU34" s="5"/>
      <c r="AW34" s="5"/>
      <c r="AX34" s="5"/>
      <c r="AY34" s="5"/>
      <c r="AZ34" s="5"/>
      <c r="BA34" s="5"/>
      <c r="BB34" s="5"/>
      <c r="BC34" s="5"/>
      <c r="BD34" s="5"/>
      <c r="BE34" s="5" t="s">
        <v>397</v>
      </c>
      <c r="BF34" s="5"/>
      <c r="BG34" s="5"/>
      <c r="BI34" s="5"/>
      <c r="BJ34" s="5"/>
      <c r="BK34" s="5" t="s">
        <v>397</v>
      </c>
      <c r="BL34" s="5" t="s">
        <v>397</v>
      </c>
      <c r="BM34" s="5"/>
      <c r="BN34" s="5"/>
      <c r="BO34" s="5" t="s">
        <v>397</v>
      </c>
      <c r="BP34" s="20"/>
      <c r="BQ34" s="5"/>
      <c r="BS34" s="5" t="s">
        <v>397</v>
      </c>
      <c r="BT34" s="5" t="s">
        <v>397</v>
      </c>
      <c r="BU34" s="5" t="s">
        <v>397</v>
      </c>
      <c r="BV34" s="5"/>
      <c r="BW34" s="5"/>
      <c r="BX34" s="5"/>
      <c r="BY34" s="5"/>
      <c r="BZ34" s="20"/>
      <c r="CA34" s="5"/>
      <c r="CC34" s="5" t="s">
        <v>397</v>
      </c>
      <c r="CD34" s="5"/>
      <c r="CE34" s="5" t="s">
        <v>397</v>
      </c>
      <c r="CG34" s="5"/>
      <c r="CH34" s="5"/>
      <c r="CI34" s="5" t="s">
        <v>397</v>
      </c>
      <c r="CJ34" s="5"/>
      <c r="CK34" s="5"/>
      <c r="CL34" s="5"/>
      <c r="CM34" s="5"/>
      <c r="CN34" s="5"/>
      <c r="CP34" s="5"/>
      <c r="CQ34" s="5"/>
      <c r="CR34" s="5"/>
      <c r="CS34" s="5"/>
      <c r="CT34" s="5"/>
      <c r="CU34" s="5"/>
      <c r="CV34" s="5"/>
      <c r="CW34" s="5"/>
      <c r="CX34" s="5"/>
      <c r="CY34" s="5" t="s">
        <v>397</v>
      </c>
      <c r="CZ34" s="17"/>
    </row>
    <row r="35" spans="1:104" ht="57.6" x14ac:dyDescent="0.3">
      <c r="A35" s="5">
        <v>30</v>
      </c>
      <c r="B35" s="11" t="s">
        <v>39</v>
      </c>
      <c r="C35" s="5">
        <v>2017</v>
      </c>
      <c r="D35" s="6" t="s">
        <v>189</v>
      </c>
      <c r="E35" s="6" t="s">
        <v>185</v>
      </c>
      <c r="F35" s="5" t="s">
        <v>113</v>
      </c>
      <c r="G35" s="5" t="s">
        <v>113</v>
      </c>
      <c r="H35" s="5"/>
      <c r="I35" s="5" t="s">
        <v>113</v>
      </c>
      <c r="J35" s="5"/>
      <c r="K35" s="6" t="s">
        <v>188</v>
      </c>
      <c r="L35" s="6"/>
      <c r="M35" s="5" t="s">
        <v>397</v>
      </c>
      <c r="N35" s="5"/>
      <c r="O35" s="5"/>
      <c r="P35" s="5"/>
      <c r="Q35" s="5" t="s">
        <v>397</v>
      </c>
      <c r="R35" s="5"/>
      <c r="S35" s="5">
        <v>5</v>
      </c>
      <c r="U35" s="5" t="s">
        <v>397</v>
      </c>
      <c r="V35" s="5"/>
      <c r="W35" s="5"/>
      <c r="X35" s="5"/>
      <c r="Z35" s="5" t="s">
        <v>397</v>
      </c>
      <c r="AA35" s="5"/>
      <c r="AB35" s="5"/>
      <c r="AC35" s="5" t="s">
        <v>397</v>
      </c>
      <c r="AD35" s="5" t="s">
        <v>397</v>
      </c>
      <c r="AE35" s="5" t="s">
        <v>397</v>
      </c>
      <c r="AF35" s="5" t="s">
        <v>397</v>
      </c>
      <c r="AG35" s="5"/>
      <c r="AH35" s="5" t="s">
        <v>397</v>
      </c>
      <c r="AI35" s="5"/>
      <c r="AJ35" s="5"/>
      <c r="AK35" s="5" t="s">
        <v>397</v>
      </c>
      <c r="AM35" s="5"/>
      <c r="AN35" s="5"/>
      <c r="AO35" s="5"/>
      <c r="AP35" s="5"/>
      <c r="AQ35" s="5"/>
      <c r="AR35" s="5"/>
      <c r="AS35" s="5"/>
      <c r="AT35" s="5" t="s">
        <v>397</v>
      </c>
      <c r="AU35" s="5"/>
      <c r="AW35" s="5"/>
      <c r="AX35" s="5"/>
      <c r="AY35" s="5"/>
      <c r="AZ35" s="5"/>
      <c r="BA35" s="5"/>
      <c r="BB35" s="5" t="s">
        <v>397</v>
      </c>
      <c r="BC35" s="5"/>
      <c r="BD35" s="5"/>
      <c r="BE35" s="5"/>
      <c r="BF35" s="5"/>
      <c r="BG35" s="5"/>
      <c r="BI35" s="5"/>
      <c r="BJ35" s="5" t="s">
        <v>397</v>
      </c>
      <c r="BK35" s="5"/>
      <c r="BL35" s="5"/>
      <c r="BM35" s="5"/>
      <c r="BN35" s="5" t="s">
        <v>397</v>
      </c>
      <c r="BO35" s="5" t="s">
        <v>397</v>
      </c>
      <c r="BP35" s="20"/>
      <c r="BQ35" s="5"/>
      <c r="BS35" s="5"/>
      <c r="BT35" s="5" t="s">
        <v>397</v>
      </c>
      <c r="BU35" s="5"/>
      <c r="BV35" s="5"/>
      <c r="BW35" s="5"/>
      <c r="BX35" s="5"/>
      <c r="BY35" s="5"/>
      <c r="BZ35" s="20"/>
      <c r="CA35" s="5"/>
      <c r="CC35" s="5" t="s">
        <v>397</v>
      </c>
      <c r="CD35" s="5" t="s">
        <v>397</v>
      </c>
      <c r="CE35" s="5"/>
      <c r="CG35" s="5"/>
      <c r="CH35" s="5"/>
      <c r="CI35" s="5"/>
      <c r="CJ35" s="5" t="s">
        <v>397</v>
      </c>
      <c r="CK35" s="5" t="s">
        <v>397</v>
      </c>
      <c r="CL35" s="5" t="s">
        <v>397</v>
      </c>
      <c r="CM35" s="5"/>
      <c r="CN35" s="5"/>
      <c r="CP35" s="5"/>
      <c r="CQ35" s="5"/>
      <c r="CR35" s="5"/>
      <c r="CS35" s="5"/>
      <c r="CT35" s="5"/>
      <c r="CU35" s="5"/>
      <c r="CV35" s="5"/>
      <c r="CW35" s="5"/>
      <c r="CX35" s="5"/>
      <c r="CY35" s="5" t="s">
        <v>397</v>
      </c>
      <c r="CZ35" s="28" t="s">
        <v>1153</v>
      </c>
    </row>
    <row r="36" spans="1:104" ht="43.2" x14ac:dyDescent="0.3">
      <c r="A36" s="5">
        <v>31</v>
      </c>
      <c r="B36" s="11" t="s">
        <v>40</v>
      </c>
      <c r="C36" s="5">
        <v>2018</v>
      </c>
      <c r="D36" s="6" t="s">
        <v>195</v>
      </c>
      <c r="E36" s="6" t="s">
        <v>194</v>
      </c>
      <c r="F36" s="5" t="s">
        <v>113</v>
      </c>
      <c r="G36" s="5" t="s">
        <v>113</v>
      </c>
      <c r="H36" s="5"/>
      <c r="I36" s="5" t="s">
        <v>113</v>
      </c>
      <c r="J36" s="5"/>
      <c r="K36" s="6" t="s">
        <v>196</v>
      </c>
      <c r="L36" s="6"/>
      <c r="M36" s="5"/>
      <c r="N36" s="5" t="s">
        <v>397</v>
      </c>
      <c r="O36" s="5"/>
      <c r="P36" s="5"/>
      <c r="Q36" s="5"/>
      <c r="R36" s="5"/>
      <c r="S36" s="5">
        <v>0</v>
      </c>
      <c r="U36" s="5"/>
      <c r="V36" s="5"/>
      <c r="W36" s="5"/>
      <c r="X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M36" s="5" t="s">
        <v>397</v>
      </c>
      <c r="AN36" s="5"/>
      <c r="AO36" s="5"/>
      <c r="AP36" s="5"/>
      <c r="AQ36" s="5"/>
      <c r="AR36" s="5"/>
      <c r="AS36" s="5"/>
      <c r="AT36" s="5"/>
      <c r="AU36" s="5"/>
      <c r="AW36" s="5"/>
      <c r="AX36" s="5"/>
      <c r="AY36" s="5"/>
      <c r="AZ36" s="5"/>
      <c r="BA36" s="5"/>
      <c r="BB36" s="5"/>
      <c r="BC36" s="5"/>
      <c r="BD36" s="5"/>
      <c r="BE36" s="5"/>
      <c r="BF36" s="5" t="s">
        <v>397</v>
      </c>
      <c r="BG36" s="5"/>
      <c r="BI36" s="5" t="s">
        <v>397</v>
      </c>
      <c r="BJ36" s="5" t="s">
        <v>397</v>
      </c>
      <c r="BK36" s="5"/>
      <c r="BL36" s="5"/>
      <c r="BM36" s="5"/>
      <c r="BN36" s="5"/>
      <c r="BO36" s="5"/>
      <c r="BP36" s="20"/>
      <c r="BQ36" s="5"/>
      <c r="BS36" s="5"/>
      <c r="BT36" s="5"/>
      <c r="BU36" s="5"/>
      <c r="BV36" s="5"/>
      <c r="BW36" s="5" t="s">
        <v>397</v>
      </c>
      <c r="BX36" s="5"/>
      <c r="BY36" s="5"/>
      <c r="BZ36" s="20"/>
      <c r="CA36" s="5"/>
      <c r="CC36" s="5" t="s">
        <v>397</v>
      </c>
      <c r="CD36" s="5"/>
      <c r="CE36" s="5" t="s">
        <v>397</v>
      </c>
      <c r="CG36" s="5"/>
      <c r="CH36" s="5" t="s">
        <v>397</v>
      </c>
      <c r="CI36" s="5" t="s">
        <v>397</v>
      </c>
      <c r="CJ36" s="5"/>
      <c r="CK36" s="5"/>
      <c r="CL36" s="5"/>
      <c r="CM36" s="5"/>
      <c r="CN36" s="5"/>
      <c r="CP36" s="5"/>
      <c r="CQ36" s="5"/>
      <c r="CR36" s="5"/>
      <c r="CS36" s="5"/>
      <c r="CT36" s="5"/>
      <c r="CU36" s="5"/>
      <c r="CV36" s="5"/>
      <c r="CW36" s="5"/>
      <c r="CX36" s="5"/>
      <c r="CY36" s="5" t="s">
        <v>397</v>
      </c>
      <c r="CZ36" s="17"/>
    </row>
    <row r="37" spans="1:104" s="53" customFormat="1" ht="57.6" x14ac:dyDescent="0.3">
      <c r="A37" s="50">
        <v>32</v>
      </c>
      <c r="B37" s="51" t="s">
        <v>41</v>
      </c>
      <c r="C37" s="50">
        <v>2016</v>
      </c>
      <c r="D37" s="52" t="s">
        <v>197</v>
      </c>
      <c r="E37" s="52" t="s">
        <v>190</v>
      </c>
      <c r="F37" s="50" t="s">
        <v>113</v>
      </c>
      <c r="G37" s="50" t="s">
        <v>113</v>
      </c>
      <c r="H37" s="50" t="s">
        <v>397</v>
      </c>
      <c r="I37" s="50" t="s">
        <v>113</v>
      </c>
      <c r="J37" s="50"/>
      <c r="K37" s="6" t="s">
        <v>198</v>
      </c>
      <c r="L37" s="52"/>
      <c r="M37" s="50"/>
      <c r="N37" s="50"/>
      <c r="O37" s="50"/>
      <c r="P37" s="50"/>
      <c r="Q37" s="50" t="s">
        <v>397</v>
      </c>
      <c r="R37" s="50"/>
      <c r="S37" s="50">
        <v>8</v>
      </c>
      <c r="U37" s="50" t="s">
        <v>397</v>
      </c>
      <c r="V37" s="50"/>
      <c r="W37" s="50"/>
      <c r="X37" s="50"/>
      <c r="Z37" s="5" t="s">
        <v>397</v>
      </c>
      <c r="AA37" s="5"/>
      <c r="AB37" s="5"/>
      <c r="AC37" s="5"/>
      <c r="AD37" s="5" t="s">
        <v>397</v>
      </c>
      <c r="AE37" s="5" t="s">
        <v>397</v>
      </c>
      <c r="AF37" s="5"/>
      <c r="AG37" s="5" t="s">
        <v>397</v>
      </c>
      <c r="AH37" s="5"/>
      <c r="AI37" s="5"/>
      <c r="AJ37" s="5"/>
      <c r="AK37" s="5"/>
      <c r="AM37" s="50"/>
      <c r="AN37" s="50"/>
      <c r="AO37" s="50"/>
      <c r="AP37" s="50"/>
      <c r="AQ37" s="50"/>
      <c r="AR37" s="50"/>
      <c r="AS37" s="50"/>
      <c r="AT37" s="50" t="s">
        <v>397</v>
      </c>
      <c r="AU37" s="50"/>
      <c r="AW37" s="50"/>
      <c r="AX37" s="50"/>
      <c r="AY37" s="50"/>
      <c r="AZ37" s="50"/>
      <c r="BA37" s="50"/>
      <c r="BB37" s="50" t="s">
        <v>397</v>
      </c>
      <c r="BC37" s="50"/>
      <c r="BD37" s="50"/>
      <c r="BE37" s="50"/>
      <c r="BF37" s="50"/>
      <c r="BG37" s="50"/>
      <c r="BI37" s="50" t="s">
        <v>397</v>
      </c>
      <c r="BJ37" s="50" t="s">
        <v>397</v>
      </c>
      <c r="BK37" s="50" t="s">
        <v>397</v>
      </c>
      <c r="BL37" s="50"/>
      <c r="BM37" s="50" t="s">
        <v>397</v>
      </c>
      <c r="BN37" s="50" t="s">
        <v>397</v>
      </c>
      <c r="BO37" s="50" t="s">
        <v>397</v>
      </c>
      <c r="BP37" s="55" t="s">
        <v>397</v>
      </c>
      <c r="BQ37" s="50"/>
      <c r="BS37" s="50" t="s">
        <v>397</v>
      </c>
      <c r="BT37" s="50" t="s">
        <v>397</v>
      </c>
      <c r="BU37" s="50" t="s">
        <v>397</v>
      </c>
      <c r="BV37" s="50"/>
      <c r="BW37" s="50"/>
      <c r="BX37" s="50"/>
      <c r="BY37" s="50" t="s">
        <v>397</v>
      </c>
      <c r="BZ37" s="55"/>
      <c r="CA37" s="50"/>
      <c r="CC37" s="50" t="s">
        <v>397</v>
      </c>
      <c r="CD37" s="50"/>
      <c r="CE37" s="50" t="s">
        <v>397</v>
      </c>
      <c r="CG37" s="50"/>
      <c r="CH37" s="50"/>
      <c r="CI37" s="50" t="s">
        <v>397</v>
      </c>
      <c r="CJ37" s="50" t="s">
        <v>397</v>
      </c>
      <c r="CK37" s="50"/>
      <c r="CL37" s="50"/>
      <c r="CM37" s="50"/>
      <c r="CN37" s="50"/>
      <c r="CP37" s="50"/>
      <c r="CQ37" s="50"/>
      <c r="CR37" s="50"/>
      <c r="CS37" s="50" t="s">
        <v>397</v>
      </c>
      <c r="CT37" s="50"/>
      <c r="CU37" s="50"/>
      <c r="CV37" s="50"/>
      <c r="CW37" s="50"/>
      <c r="CX37" s="50"/>
      <c r="CY37" s="50"/>
      <c r="CZ37" s="28" t="s">
        <v>1153</v>
      </c>
    </row>
    <row r="38" spans="1:104" x14ac:dyDescent="0.3">
      <c r="A38" s="5">
        <v>33</v>
      </c>
      <c r="B38" s="11" t="s">
        <v>42</v>
      </c>
      <c r="C38" s="5">
        <v>2014</v>
      </c>
      <c r="D38" s="6" t="s">
        <v>199</v>
      </c>
      <c r="E38" s="6" t="s">
        <v>191</v>
      </c>
      <c r="F38" s="5" t="s">
        <v>113</v>
      </c>
      <c r="G38" s="5" t="s">
        <v>113</v>
      </c>
      <c r="H38" s="5"/>
      <c r="I38" s="5" t="s">
        <v>113</v>
      </c>
      <c r="J38" s="5"/>
      <c r="K38" s="6" t="s">
        <v>200</v>
      </c>
      <c r="L38" s="6"/>
      <c r="M38" s="5"/>
      <c r="N38" s="5" t="s">
        <v>397</v>
      </c>
      <c r="O38" s="5"/>
      <c r="P38" s="5"/>
      <c r="Q38" s="5"/>
      <c r="R38" s="5"/>
      <c r="S38" s="5">
        <v>3</v>
      </c>
      <c r="U38" s="5" t="s">
        <v>397</v>
      </c>
      <c r="V38" s="5"/>
      <c r="W38" s="5"/>
      <c r="X38" s="5"/>
      <c r="Z38" s="5" t="s">
        <v>397</v>
      </c>
      <c r="AA38" s="5"/>
      <c r="AB38" s="5"/>
      <c r="AC38" s="5" t="s">
        <v>397</v>
      </c>
      <c r="AD38" s="5" t="s">
        <v>397</v>
      </c>
      <c r="AE38" s="5" t="s">
        <v>397</v>
      </c>
      <c r="AF38" s="5"/>
      <c r="AG38" s="5"/>
      <c r="AH38" s="5"/>
      <c r="AI38" s="5"/>
      <c r="AJ38" s="5" t="s">
        <v>397</v>
      </c>
      <c r="AK38" s="5" t="s">
        <v>397</v>
      </c>
      <c r="AM38" s="5"/>
      <c r="AN38" s="5"/>
      <c r="AO38" s="5"/>
      <c r="AP38" s="5" t="s">
        <v>397</v>
      </c>
      <c r="AQ38" s="5"/>
      <c r="AR38" s="5"/>
      <c r="AS38" s="5"/>
      <c r="AT38" s="5"/>
      <c r="AU38" s="5"/>
      <c r="AW38" s="5"/>
      <c r="AX38" s="5"/>
      <c r="AY38" s="5"/>
      <c r="AZ38" s="5" t="s">
        <v>397</v>
      </c>
      <c r="BA38" s="5"/>
      <c r="BB38" s="5"/>
      <c r="BC38" s="5"/>
      <c r="BD38" s="5"/>
      <c r="BE38" s="5"/>
      <c r="BF38" s="5"/>
      <c r="BG38" s="5"/>
      <c r="BI38" s="5"/>
      <c r="BJ38" s="5" t="s">
        <v>397</v>
      </c>
      <c r="BK38" s="5"/>
      <c r="BL38" s="5"/>
      <c r="BM38" s="5"/>
      <c r="BN38" s="5"/>
      <c r="BO38" s="5" t="s">
        <v>397</v>
      </c>
      <c r="BP38" s="20" t="s">
        <v>397</v>
      </c>
      <c r="BQ38" s="5"/>
      <c r="BS38" s="5"/>
      <c r="BT38" s="5" t="s">
        <v>397</v>
      </c>
      <c r="BU38" s="5"/>
      <c r="BV38" s="5"/>
      <c r="BW38" s="5"/>
      <c r="BX38" s="5" t="s">
        <v>397</v>
      </c>
      <c r="BY38" s="5" t="s">
        <v>397</v>
      </c>
      <c r="BZ38" s="20"/>
      <c r="CA38" s="5"/>
      <c r="CC38" s="5" t="s">
        <v>397</v>
      </c>
      <c r="CD38" s="5"/>
      <c r="CE38" s="5"/>
      <c r="CG38" s="5"/>
      <c r="CH38" s="5"/>
      <c r="CI38" s="5" t="s">
        <v>397</v>
      </c>
      <c r="CJ38" s="5"/>
      <c r="CK38" s="5"/>
      <c r="CL38" s="5"/>
      <c r="CM38" s="5"/>
      <c r="CN38" s="5"/>
      <c r="CP38" s="5"/>
      <c r="CQ38" s="5"/>
      <c r="CR38" s="5"/>
      <c r="CS38" s="5"/>
      <c r="CT38" s="5"/>
      <c r="CU38" s="5"/>
      <c r="CV38" s="5" t="s">
        <v>397</v>
      </c>
      <c r="CW38" s="5"/>
      <c r="CX38" s="5"/>
      <c r="CY38" s="5"/>
      <c r="CZ38" s="17"/>
    </row>
    <row r="39" spans="1:104" x14ac:dyDescent="0.3">
      <c r="A39" s="5">
        <v>34</v>
      </c>
      <c r="B39" s="11" t="s">
        <v>43</v>
      </c>
      <c r="C39" s="5">
        <v>2014</v>
      </c>
      <c r="D39" s="6" t="s">
        <v>202</v>
      </c>
      <c r="E39" s="6" t="s">
        <v>201</v>
      </c>
      <c r="F39" s="5" t="s">
        <v>113</v>
      </c>
      <c r="G39" s="5" t="s">
        <v>113</v>
      </c>
      <c r="H39" s="5" t="s">
        <v>397</v>
      </c>
      <c r="I39" s="5" t="s">
        <v>113</v>
      </c>
      <c r="J39" s="5"/>
      <c r="K39" s="9" t="s">
        <v>203</v>
      </c>
      <c r="L39" s="46"/>
      <c r="M39" s="5"/>
      <c r="N39" s="5"/>
      <c r="O39" s="5"/>
      <c r="P39" s="5" t="s">
        <v>397</v>
      </c>
      <c r="Q39" s="5"/>
      <c r="R39" s="5"/>
      <c r="S39" s="5">
        <v>0</v>
      </c>
      <c r="U39" s="5"/>
      <c r="V39" s="5"/>
      <c r="W39" s="5"/>
      <c r="X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M39" s="5"/>
      <c r="AN39" s="5"/>
      <c r="AO39" s="5"/>
      <c r="AP39" s="5" t="s">
        <v>397</v>
      </c>
      <c r="AQ39" s="5"/>
      <c r="AR39" s="5"/>
      <c r="AS39" s="5"/>
      <c r="AT39" s="5"/>
      <c r="AU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 t="s">
        <v>397</v>
      </c>
      <c r="BI39" s="5" t="s">
        <v>397</v>
      </c>
      <c r="BJ39" s="5" t="s">
        <v>397</v>
      </c>
      <c r="BK39" s="5" t="s">
        <v>397</v>
      </c>
      <c r="BL39" s="5" t="s">
        <v>397</v>
      </c>
      <c r="BM39" s="5" t="s">
        <v>397</v>
      </c>
      <c r="BN39" s="5" t="s">
        <v>397</v>
      </c>
      <c r="BO39" s="5" t="s">
        <v>397</v>
      </c>
      <c r="BP39" s="20" t="s">
        <v>397</v>
      </c>
      <c r="BQ39" s="5"/>
      <c r="BS39" s="5" t="s">
        <v>397</v>
      </c>
      <c r="BT39" s="5" t="s">
        <v>397</v>
      </c>
      <c r="BU39" s="5" t="s">
        <v>397</v>
      </c>
      <c r="BV39" s="5" t="s">
        <v>397</v>
      </c>
      <c r="BW39" s="5" t="s">
        <v>397</v>
      </c>
      <c r="BX39" s="5" t="s">
        <v>397</v>
      </c>
      <c r="BY39" s="5" t="s">
        <v>397</v>
      </c>
      <c r="BZ39" s="20" t="s">
        <v>397</v>
      </c>
      <c r="CA39" s="5"/>
      <c r="CC39" s="5" t="s">
        <v>397</v>
      </c>
      <c r="CD39" s="5" t="s">
        <v>397</v>
      </c>
      <c r="CE39" s="5" t="s">
        <v>397</v>
      </c>
      <c r="CG39" s="5" t="s">
        <v>397</v>
      </c>
      <c r="CH39" s="5" t="s">
        <v>397</v>
      </c>
      <c r="CI39" s="5"/>
      <c r="CJ39" s="5"/>
      <c r="CK39" s="5"/>
      <c r="CL39" s="5"/>
      <c r="CM39" s="5"/>
      <c r="CN39" s="5"/>
      <c r="CP39" s="5"/>
      <c r="CQ39" s="5"/>
      <c r="CR39" s="5"/>
      <c r="CS39" s="5"/>
      <c r="CT39" s="5"/>
      <c r="CU39" s="5"/>
      <c r="CV39" s="5"/>
      <c r="CW39" s="5"/>
      <c r="CX39" s="5"/>
      <c r="CY39" s="5" t="s">
        <v>397</v>
      </c>
      <c r="CZ39" s="17"/>
    </row>
    <row r="40" spans="1:104" ht="43.2" x14ac:dyDescent="0.3">
      <c r="A40" s="5">
        <v>35</v>
      </c>
      <c r="B40" s="11" t="s">
        <v>44</v>
      </c>
      <c r="C40" s="5">
        <v>2016</v>
      </c>
      <c r="D40" s="6" t="s">
        <v>205</v>
      </c>
      <c r="E40" s="6" t="s">
        <v>204</v>
      </c>
      <c r="F40" s="5" t="s">
        <v>113</v>
      </c>
      <c r="G40" s="5" t="s">
        <v>113</v>
      </c>
      <c r="H40" s="5" t="s">
        <v>397</v>
      </c>
      <c r="I40" s="5" t="s">
        <v>113</v>
      </c>
      <c r="J40" s="5"/>
      <c r="K40" s="6" t="s">
        <v>206</v>
      </c>
      <c r="L40" s="6"/>
      <c r="M40" s="5" t="s">
        <v>397</v>
      </c>
      <c r="N40" s="5"/>
      <c r="O40" s="5"/>
      <c r="P40" s="5"/>
      <c r="Q40" s="5"/>
      <c r="R40" s="5"/>
      <c r="S40" s="5">
        <v>3</v>
      </c>
      <c r="U40" s="5" t="s">
        <v>397</v>
      </c>
      <c r="V40" s="5"/>
      <c r="W40" s="5"/>
      <c r="X40" s="5"/>
      <c r="Z40" s="5" t="s">
        <v>397</v>
      </c>
      <c r="AA40" s="5"/>
      <c r="AB40" s="5"/>
      <c r="AC40" s="5" t="s">
        <v>397</v>
      </c>
      <c r="AD40" s="5" t="s">
        <v>397</v>
      </c>
      <c r="AE40" s="5" t="s">
        <v>397</v>
      </c>
      <c r="AF40" s="5" t="s">
        <v>397</v>
      </c>
      <c r="AG40" s="5" t="s">
        <v>397</v>
      </c>
      <c r="AH40" s="5"/>
      <c r="AI40" s="5"/>
      <c r="AJ40" s="5"/>
      <c r="AK40" s="5" t="s">
        <v>397</v>
      </c>
      <c r="AM40" s="5"/>
      <c r="AN40" s="5"/>
      <c r="AO40" s="5"/>
      <c r="AP40" s="5" t="s">
        <v>397</v>
      </c>
      <c r="AQ40" s="5"/>
      <c r="AR40" s="5"/>
      <c r="AS40" s="5"/>
      <c r="AT40" s="5"/>
      <c r="AU40" s="5"/>
      <c r="AW40" s="5"/>
      <c r="AX40" s="5"/>
      <c r="AY40" s="5"/>
      <c r="AZ40" s="5"/>
      <c r="BA40" s="5"/>
      <c r="BB40" s="5" t="s">
        <v>397</v>
      </c>
      <c r="BC40" s="5"/>
      <c r="BD40" s="5"/>
      <c r="BE40" s="5"/>
      <c r="BF40" s="5"/>
      <c r="BG40" s="5"/>
      <c r="BI40" s="5" t="s">
        <v>397</v>
      </c>
      <c r="BJ40" s="5" t="s">
        <v>397</v>
      </c>
      <c r="BK40" s="5"/>
      <c r="BL40" s="5" t="s">
        <v>397</v>
      </c>
      <c r="BM40" s="5"/>
      <c r="BN40" s="5"/>
      <c r="BO40" s="5"/>
      <c r="BP40" s="20"/>
      <c r="BQ40" s="5"/>
      <c r="BS40" s="5"/>
      <c r="BT40" s="5"/>
      <c r="BU40" s="5"/>
      <c r="BV40" s="5"/>
      <c r="BW40" s="5" t="s">
        <v>397</v>
      </c>
      <c r="BX40" s="5" t="s">
        <v>397</v>
      </c>
      <c r="BY40" s="5" t="s">
        <v>397</v>
      </c>
      <c r="BZ40" s="20"/>
      <c r="CA40" s="5"/>
      <c r="CC40" s="5" t="s">
        <v>397</v>
      </c>
      <c r="CD40" s="5" t="s">
        <v>397</v>
      </c>
      <c r="CE40" s="5" t="s">
        <v>397</v>
      </c>
      <c r="CG40" s="5"/>
      <c r="CH40" s="5"/>
      <c r="CI40" s="5" t="s">
        <v>397</v>
      </c>
      <c r="CJ40" s="5"/>
      <c r="CK40" s="5"/>
      <c r="CL40" s="5"/>
      <c r="CM40" s="5"/>
      <c r="CN40" s="5"/>
      <c r="CP40" s="5"/>
      <c r="CQ40" s="5"/>
      <c r="CR40" s="5" t="s">
        <v>397</v>
      </c>
      <c r="CS40" s="5"/>
      <c r="CT40" s="5"/>
      <c r="CU40" s="5"/>
      <c r="CV40" s="5"/>
      <c r="CW40" s="5"/>
      <c r="CX40" s="5"/>
      <c r="CY40" s="5"/>
      <c r="CZ40" s="17"/>
    </row>
    <row r="41" spans="1:104" ht="43.2" x14ac:dyDescent="0.3">
      <c r="A41" s="5">
        <v>36</v>
      </c>
      <c r="B41" s="11" t="s">
        <v>45</v>
      </c>
      <c r="C41" s="5">
        <v>2020</v>
      </c>
      <c r="D41" s="6" t="s">
        <v>208</v>
      </c>
      <c r="E41" s="6" t="s">
        <v>207</v>
      </c>
      <c r="F41" s="5" t="s">
        <v>113</v>
      </c>
      <c r="G41" s="5" t="s">
        <v>113</v>
      </c>
      <c r="H41" s="5"/>
      <c r="I41" s="5" t="s">
        <v>113</v>
      </c>
      <c r="J41" s="5"/>
      <c r="K41" s="9" t="s">
        <v>209</v>
      </c>
      <c r="L41" s="46"/>
      <c r="M41" s="5" t="s">
        <v>397</v>
      </c>
      <c r="N41" s="5"/>
      <c r="O41" s="5"/>
      <c r="P41" s="5"/>
      <c r="Q41" s="5" t="s">
        <v>397</v>
      </c>
      <c r="R41" s="5"/>
      <c r="S41" s="5">
        <v>1</v>
      </c>
      <c r="U41" s="5" t="s">
        <v>397</v>
      </c>
      <c r="V41" s="5"/>
      <c r="W41" s="5"/>
      <c r="X41" s="5"/>
      <c r="Z41" s="5" t="s">
        <v>397</v>
      </c>
      <c r="AA41" s="5"/>
      <c r="AB41" s="5"/>
      <c r="AC41" s="5" t="s">
        <v>397</v>
      </c>
      <c r="AD41" s="5" t="s">
        <v>397</v>
      </c>
      <c r="AE41" s="5" t="s">
        <v>397</v>
      </c>
      <c r="AF41" s="5"/>
      <c r="AG41" s="5" t="s">
        <v>397</v>
      </c>
      <c r="AH41" s="5"/>
      <c r="AI41" s="5"/>
      <c r="AJ41" s="5"/>
      <c r="AK41" s="5"/>
      <c r="AM41" s="5"/>
      <c r="AN41" s="5"/>
      <c r="AO41" s="5"/>
      <c r="AP41" s="5"/>
      <c r="AQ41" s="5"/>
      <c r="AR41" s="5"/>
      <c r="AS41" s="5"/>
      <c r="AT41" s="5" t="s">
        <v>397</v>
      </c>
      <c r="AU41" s="5"/>
      <c r="AW41" s="5"/>
      <c r="AX41" s="5" t="s">
        <v>397</v>
      </c>
      <c r="AY41" s="5" t="s">
        <v>397</v>
      </c>
      <c r="AZ41" s="5"/>
      <c r="BA41" s="5"/>
      <c r="BB41" s="5"/>
      <c r="BC41" s="5"/>
      <c r="BD41" s="5"/>
      <c r="BE41" s="5"/>
      <c r="BF41" s="5"/>
      <c r="BG41" s="5"/>
      <c r="BI41" s="5"/>
      <c r="BJ41" s="5"/>
      <c r="BK41" s="5" t="s">
        <v>397</v>
      </c>
      <c r="BL41" s="5"/>
      <c r="BM41" s="5"/>
      <c r="BN41" s="5"/>
      <c r="BO41" s="5"/>
      <c r="BP41" s="20"/>
      <c r="BQ41" s="5"/>
      <c r="BS41" s="5"/>
      <c r="BT41" s="5" t="s">
        <v>397</v>
      </c>
      <c r="BU41" s="5"/>
      <c r="BV41" s="5"/>
      <c r="BW41" s="5"/>
      <c r="BX41" s="5"/>
      <c r="BY41" s="5"/>
      <c r="BZ41" s="20"/>
      <c r="CA41" s="5"/>
      <c r="CC41" s="5" t="s">
        <v>397</v>
      </c>
      <c r="CD41" s="5" t="s">
        <v>397</v>
      </c>
      <c r="CE41" s="5"/>
      <c r="CG41" s="5"/>
      <c r="CH41" s="5" t="s">
        <v>397</v>
      </c>
      <c r="CI41" s="5" t="s">
        <v>397</v>
      </c>
      <c r="CJ41" s="5" t="s">
        <v>397</v>
      </c>
      <c r="CK41" s="5" t="s">
        <v>397</v>
      </c>
      <c r="CL41" s="5"/>
      <c r="CM41" s="5"/>
      <c r="CN41" s="5"/>
      <c r="CP41" s="5"/>
      <c r="CQ41" s="5"/>
      <c r="CR41" s="5"/>
      <c r="CS41" s="5" t="s">
        <v>397</v>
      </c>
      <c r="CT41" s="5"/>
      <c r="CU41" s="5"/>
      <c r="CV41" s="5"/>
      <c r="CW41" s="5"/>
      <c r="CX41" s="5"/>
      <c r="CY41" s="5"/>
      <c r="CZ41" s="17" t="s">
        <v>1151</v>
      </c>
    </row>
    <row r="42" spans="1:104" s="70" customFormat="1" ht="28.8" x14ac:dyDescent="0.3">
      <c r="A42" s="67">
        <v>37</v>
      </c>
      <c r="B42" s="68" t="s">
        <v>46</v>
      </c>
      <c r="C42" s="67">
        <v>2020</v>
      </c>
      <c r="D42" s="69" t="s">
        <v>212</v>
      </c>
      <c r="E42" s="69" t="s">
        <v>210</v>
      </c>
      <c r="F42" s="67" t="s">
        <v>113</v>
      </c>
      <c r="G42" s="67" t="s">
        <v>113</v>
      </c>
      <c r="H42" s="67"/>
      <c r="I42" s="67" t="s">
        <v>113</v>
      </c>
      <c r="J42" s="67"/>
      <c r="K42" s="46" t="s">
        <v>211</v>
      </c>
      <c r="L42" s="46"/>
      <c r="M42" s="67"/>
      <c r="N42" s="67"/>
      <c r="O42" s="67"/>
      <c r="P42" s="67"/>
      <c r="Q42" s="67"/>
      <c r="R42" s="67" t="s">
        <v>397</v>
      </c>
      <c r="S42" s="67">
        <v>0</v>
      </c>
      <c r="U42" s="67"/>
      <c r="V42" s="67"/>
      <c r="W42" s="67"/>
      <c r="X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M42" s="67"/>
      <c r="AN42" s="67" t="s">
        <v>397</v>
      </c>
      <c r="AO42" s="67"/>
      <c r="AP42" s="67"/>
      <c r="AQ42" s="67"/>
      <c r="AR42" s="67"/>
      <c r="AS42" s="67"/>
      <c r="AT42" s="67"/>
      <c r="AU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 t="s">
        <v>397</v>
      </c>
      <c r="BI42" s="67"/>
      <c r="BJ42" s="67"/>
      <c r="BK42" s="67"/>
      <c r="BL42" s="67"/>
      <c r="BM42" s="67"/>
      <c r="BN42" s="67"/>
      <c r="BO42" s="67"/>
      <c r="BP42" s="71"/>
      <c r="BQ42" s="67" t="s">
        <v>397</v>
      </c>
      <c r="BS42" s="67"/>
      <c r="BT42" s="67"/>
      <c r="BU42" s="67"/>
      <c r="BV42" s="67"/>
      <c r="BW42" s="67"/>
      <c r="BX42" s="67"/>
      <c r="BY42" s="67"/>
      <c r="BZ42" s="71"/>
      <c r="CA42" s="67" t="s">
        <v>397</v>
      </c>
      <c r="CC42" s="67"/>
      <c r="CD42" s="67"/>
      <c r="CE42" s="67"/>
      <c r="CG42" s="67"/>
      <c r="CH42" s="67"/>
      <c r="CI42" s="67"/>
      <c r="CJ42" s="67"/>
      <c r="CK42" s="67"/>
      <c r="CL42" s="67" t="s">
        <v>397</v>
      </c>
      <c r="CM42" s="67"/>
      <c r="CN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 t="s">
        <v>397</v>
      </c>
      <c r="CZ42" s="72"/>
    </row>
    <row r="43" spans="1:104" ht="43.2" x14ac:dyDescent="0.3">
      <c r="A43" s="5">
        <v>38</v>
      </c>
      <c r="B43" s="11" t="s">
        <v>47</v>
      </c>
      <c r="C43" s="5">
        <v>2019</v>
      </c>
      <c r="D43" s="6" t="s">
        <v>208</v>
      </c>
      <c r="E43" s="6" t="s">
        <v>213</v>
      </c>
      <c r="F43" s="5" t="s">
        <v>113</v>
      </c>
      <c r="G43" s="5" t="s">
        <v>113</v>
      </c>
      <c r="H43" s="5"/>
      <c r="I43" s="5" t="s">
        <v>113</v>
      </c>
      <c r="J43" s="5"/>
      <c r="K43" s="9" t="s">
        <v>214</v>
      </c>
      <c r="L43" s="9"/>
      <c r="M43" s="5"/>
      <c r="N43" s="5"/>
      <c r="O43" s="5"/>
      <c r="P43" s="5"/>
      <c r="Q43" s="5" t="s">
        <v>397</v>
      </c>
      <c r="R43" s="5"/>
      <c r="S43" s="5">
        <v>0</v>
      </c>
      <c r="T43" s="34"/>
      <c r="U43" s="5"/>
      <c r="V43" s="5"/>
      <c r="W43" s="5"/>
      <c r="X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M43" s="5"/>
      <c r="AN43" s="5"/>
      <c r="AO43" s="5"/>
      <c r="AP43" s="5" t="s">
        <v>397</v>
      </c>
      <c r="AQ43" s="5"/>
      <c r="AR43" s="5"/>
      <c r="AS43" s="5"/>
      <c r="AT43" s="5"/>
      <c r="AU43" s="5"/>
      <c r="AW43" s="5"/>
      <c r="AX43" s="5" t="s">
        <v>397</v>
      </c>
      <c r="AY43" s="5" t="s">
        <v>397</v>
      </c>
      <c r="AZ43" s="5"/>
      <c r="BA43" s="5"/>
      <c r="BB43" s="5"/>
      <c r="BC43" s="5"/>
      <c r="BD43" s="5"/>
      <c r="BE43" s="5"/>
      <c r="BF43" s="5"/>
      <c r="BG43" s="5"/>
      <c r="BI43" s="5"/>
      <c r="BJ43" s="5"/>
      <c r="BK43" s="5"/>
      <c r="BL43" s="5"/>
      <c r="BM43" s="5"/>
      <c r="BN43" s="5"/>
      <c r="BO43" s="5"/>
      <c r="BP43" s="20"/>
      <c r="BQ43" s="5" t="s">
        <v>397</v>
      </c>
      <c r="BS43" s="5"/>
      <c r="BT43" s="5"/>
      <c r="BU43" s="5"/>
      <c r="BV43" s="5"/>
      <c r="BW43" s="5"/>
      <c r="BX43" s="5"/>
      <c r="BY43" s="5"/>
      <c r="BZ43" s="20"/>
      <c r="CA43" s="5" t="s">
        <v>397</v>
      </c>
      <c r="CC43" s="5" t="s">
        <v>397</v>
      </c>
      <c r="CD43" s="5" t="s">
        <v>397</v>
      </c>
      <c r="CE43" s="5"/>
      <c r="CG43" s="5"/>
      <c r="CH43" s="5" t="s">
        <v>397</v>
      </c>
      <c r="CI43" s="5" t="s">
        <v>397</v>
      </c>
      <c r="CJ43" s="5"/>
      <c r="CK43" s="5"/>
      <c r="CL43" s="5"/>
      <c r="CM43" s="5"/>
      <c r="CN43" s="5"/>
      <c r="CP43" s="5"/>
      <c r="CQ43" s="5"/>
      <c r="CR43" s="5"/>
      <c r="CS43" s="5" t="s">
        <v>397</v>
      </c>
      <c r="CT43" s="5"/>
      <c r="CU43" s="5"/>
      <c r="CV43" s="5"/>
      <c r="CW43" s="5"/>
      <c r="CX43" s="5"/>
      <c r="CY43" s="5"/>
      <c r="CZ43" s="17" t="s">
        <v>1152</v>
      </c>
    </row>
    <row r="44" spans="1:104" ht="28.8" x14ac:dyDescent="0.3">
      <c r="A44" s="5">
        <v>39</v>
      </c>
      <c r="B44" s="11" t="s">
        <v>48</v>
      </c>
      <c r="C44" s="5">
        <v>2006</v>
      </c>
      <c r="D44" s="6" t="s">
        <v>216</v>
      </c>
      <c r="E44" s="6" t="s">
        <v>215</v>
      </c>
      <c r="F44" s="5" t="s">
        <v>112</v>
      </c>
      <c r="G44" s="5" t="s">
        <v>113</v>
      </c>
      <c r="H44" s="5"/>
      <c r="I44" s="5"/>
      <c r="J44" s="5"/>
      <c r="K44" s="9" t="s">
        <v>217</v>
      </c>
      <c r="L44" s="9"/>
      <c r="M44" s="5"/>
      <c r="N44" s="5"/>
      <c r="O44" s="5"/>
      <c r="P44" s="5"/>
      <c r="Q44" s="5"/>
      <c r="R44" s="5"/>
      <c r="S44" s="5"/>
      <c r="T44" s="34"/>
      <c r="U44" s="5"/>
      <c r="V44" s="5"/>
      <c r="W44" s="5"/>
      <c r="X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M44" s="5"/>
      <c r="AN44" s="5"/>
      <c r="AO44" s="5"/>
      <c r="AP44" s="5"/>
      <c r="AQ44" s="5"/>
      <c r="AR44" s="5"/>
      <c r="AS44" s="5"/>
      <c r="AT44" s="5"/>
      <c r="AU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I44" s="5"/>
      <c r="BJ44" s="5"/>
      <c r="BK44" s="5"/>
      <c r="BL44" s="5"/>
      <c r="BM44" s="5"/>
      <c r="BN44" s="5"/>
      <c r="BO44" s="5"/>
      <c r="BP44" s="20"/>
      <c r="BQ44" s="5"/>
      <c r="BS44" s="5"/>
      <c r="BT44" s="5"/>
      <c r="BU44" s="5"/>
      <c r="BV44" s="5"/>
      <c r="BW44" s="5"/>
      <c r="BX44" s="5"/>
      <c r="BY44" s="5"/>
      <c r="BZ44" s="20"/>
      <c r="CA44" s="5"/>
      <c r="CC44" s="5"/>
      <c r="CD44" s="5"/>
      <c r="CE44" s="5"/>
      <c r="CG44" s="5"/>
      <c r="CH44" s="5"/>
      <c r="CI44" s="5"/>
      <c r="CJ44" s="5"/>
      <c r="CK44" s="5"/>
      <c r="CL44" s="5"/>
      <c r="CM44" s="5"/>
      <c r="CN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11"/>
    </row>
    <row r="45" spans="1:104" ht="43.2" x14ac:dyDescent="0.3">
      <c r="A45" s="5">
        <v>40</v>
      </c>
      <c r="B45" s="11" t="s">
        <v>49</v>
      </c>
      <c r="C45" s="5">
        <v>2009</v>
      </c>
      <c r="D45" s="6" t="s">
        <v>220</v>
      </c>
      <c r="E45" s="6" t="s">
        <v>218</v>
      </c>
      <c r="F45" s="5" t="s">
        <v>113</v>
      </c>
      <c r="G45" s="5" t="s">
        <v>113</v>
      </c>
      <c r="H45" s="5" t="s">
        <v>397</v>
      </c>
      <c r="I45" s="5" t="s">
        <v>113</v>
      </c>
      <c r="J45" s="5"/>
      <c r="K45" s="6" t="s">
        <v>219</v>
      </c>
      <c r="L45" s="6"/>
      <c r="M45" s="5"/>
      <c r="N45" s="5" t="s">
        <v>397</v>
      </c>
      <c r="O45" s="5"/>
      <c r="P45" s="5"/>
      <c r="Q45" s="5"/>
      <c r="R45" s="5"/>
      <c r="S45" s="5">
        <v>7</v>
      </c>
      <c r="U45" s="5" t="s">
        <v>397</v>
      </c>
      <c r="V45" s="5"/>
      <c r="W45" s="5"/>
      <c r="X45" s="5"/>
      <c r="Z45" s="5" t="s">
        <v>397</v>
      </c>
      <c r="AA45" s="5"/>
      <c r="AB45" s="5"/>
      <c r="AC45" s="5" t="s">
        <v>397</v>
      </c>
      <c r="AD45" s="5" t="s">
        <v>397</v>
      </c>
      <c r="AE45" s="5" t="s">
        <v>397</v>
      </c>
      <c r="AF45" s="5" t="s">
        <v>397</v>
      </c>
      <c r="AG45" s="5"/>
      <c r="AH45" s="5"/>
      <c r="AI45" s="5"/>
      <c r="AJ45" s="5" t="s">
        <v>397</v>
      </c>
      <c r="AK45" s="5" t="s">
        <v>397</v>
      </c>
      <c r="AM45" s="5"/>
      <c r="AN45" s="5"/>
      <c r="AO45" s="5"/>
      <c r="AP45" s="5" t="s">
        <v>397</v>
      </c>
      <c r="AQ45" s="5"/>
      <c r="AR45" s="5"/>
      <c r="AS45" s="5"/>
      <c r="AT45" s="5"/>
      <c r="AU45" s="5"/>
      <c r="AW45" s="5"/>
      <c r="AX45" s="5"/>
      <c r="AY45" s="5"/>
      <c r="AZ45" s="5"/>
      <c r="BA45" s="5"/>
      <c r="BB45" s="5"/>
      <c r="BC45" s="5"/>
      <c r="BD45" s="5"/>
      <c r="BE45" s="5"/>
      <c r="BF45" s="5" t="s">
        <v>397</v>
      </c>
      <c r="BG45" s="5"/>
      <c r="BI45" s="5" t="s">
        <v>397</v>
      </c>
      <c r="BJ45" s="5" t="s">
        <v>397</v>
      </c>
      <c r="BK45" s="5" t="s">
        <v>397</v>
      </c>
      <c r="BL45" s="5"/>
      <c r="BM45" s="5"/>
      <c r="BN45" s="5"/>
      <c r="BO45" s="5" t="s">
        <v>397</v>
      </c>
      <c r="BP45" s="20" t="s">
        <v>397</v>
      </c>
      <c r="BQ45" s="5"/>
      <c r="BS45" s="5"/>
      <c r="BT45" s="5"/>
      <c r="BU45" s="5"/>
      <c r="BV45" s="5"/>
      <c r="BW45" s="5" t="s">
        <v>397</v>
      </c>
      <c r="BX45" s="5" t="s">
        <v>397</v>
      </c>
      <c r="BY45" s="5"/>
      <c r="BZ45" s="20" t="s">
        <v>397</v>
      </c>
      <c r="CA45" s="5"/>
      <c r="CC45" s="5" t="s">
        <v>397</v>
      </c>
      <c r="CD45" s="5" t="s">
        <v>397</v>
      </c>
      <c r="CE45" s="5" t="s">
        <v>397</v>
      </c>
      <c r="CG45" s="5"/>
      <c r="CH45" s="5"/>
      <c r="CI45" s="5" t="s">
        <v>397</v>
      </c>
      <c r="CJ45" s="5"/>
      <c r="CK45" s="5"/>
      <c r="CL45" s="5"/>
      <c r="CM45" s="5"/>
      <c r="CN45" s="5"/>
      <c r="CP45" s="5"/>
      <c r="CQ45" s="5"/>
      <c r="CR45" s="5"/>
      <c r="CS45" s="5"/>
      <c r="CT45" s="5"/>
      <c r="CU45" s="5"/>
      <c r="CV45" s="5"/>
      <c r="CW45" s="5" t="s">
        <v>397</v>
      </c>
      <c r="CX45" s="5"/>
      <c r="CY45" s="5"/>
      <c r="CZ45" s="17"/>
    </row>
    <row r="46" spans="1:104" ht="28.8" x14ac:dyDescent="0.3">
      <c r="A46" s="5">
        <v>41</v>
      </c>
      <c r="B46" s="11" t="s">
        <v>50</v>
      </c>
      <c r="C46" s="5">
        <v>2013</v>
      </c>
      <c r="D46" s="6" t="s">
        <v>222</v>
      </c>
      <c r="E46" s="6" t="s">
        <v>221</v>
      </c>
      <c r="F46" s="5" t="s">
        <v>112</v>
      </c>
      <c r="G46" s="5" t="s">
        <v>113</v>
      </c>
      <c r="H46" s="5"/>
      <c r="I46" s="5"/>
      <c r="J46" s="5"/>
      <c r="K46" s="6" t="s">
        <v>223</v>
      </c>
      <c r="L46" s="6"/>
      <c r="M46" s="5"/>
      <c r="N46" s="5"/>
      <c r="O46" s="5"/>
      <c r="P46" s="5"/>
      <c r="Q46" s="5"/>
      <c r="R46" s="5"/>
      <c r="S46" s="5"/>
      <c r="U46" s="5"/>
      <c r="V46" s="5"/>
      <c r="W46" s="5"/>
      <c r="X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M46" s="5"/>
      <c r="AN46" s="5"/>
      <c r="AO46" s="5"/>
      <c r="AP46" s="5"/>
      <c r="AQ46" s="5"/>
      <c r="AR46" s="5"/>
      <c r="AS46" s="5"/>
      <c r="AT46" s="5"/>
      <c r="AU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I46" s="5"/>
      <c r="BJ46" s="5"/>
      <c r="BK46" s="5"/>
      <c r="BL46" s="5"/>
      <c r="BM46" s="5"/>
      <c r="BN46" s="5"/>
      <c r="BO46" s="5"/>
      <c r="BP46" s="20"/>
      <c r="BQ46" s="5"/>
      <c r="BS46" s="5"/>
      <c r="BT46" s="5"/>
      <c r="BU46" s="5"/>
      <c r="BV46" s="5"/>
      <c r="BW46" s="5"/>
      <c r="BX46" s="5"/>
      <c r="BY46" s="5"/>
      <c r="BZ46" s="20"/>
      <c r="CA46" s="5"/>
      <c r="CC46" s="5"/>
      <c r="CD46" s="5"/>
      <c r="CE46" s="5"/>
      <c r="CG46" s="5"/>
      <c r="CH46" s="5"/>
      <c r="CI46" s="5"/>
      <c r="CJ46" s="5"/>
      <c r="CK46" s="5"/>
      <c r="CL46" s="5"/>
      <c r="CM46" s="5"/>
      <c r="CN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11"/>
    </row>
    <row r="47" spans="1:104" x14ac:dyDescent="0.3">
      <c r="A47" s="5">
        <v>42</v>
      </c>
      <c r="B47" s="11" t="s">
        <v>51</v>
      </c>
      <c r="C47" s="5">
        <v>2020</v>
      </c>
      <c r="D47" s="6" t="s">
        <v>225</v>
      </c>
      <c r="E47" s="6" t="s">
        <v>224</v>
      </c>
      <c r="F47" s="5" t="s">
        <v>112</v>
      </c>
      <c r="G47" s="5" t="s">
        <v>113</v>
      </c>
      <c r="H47" s="5"/>
      <c r="I47" s="5"/>
      <c r="J47" s="5"/>
      <c r="K47" s="9" t="s">
        <v>226</v>
      </c>
      <c r="L47" s="9"/>
      <c r="M47" s="5"/>
      <c r="N47" s="5"/>
      <c r="O47" s="5"/>
      <c r="P47" s="5"/>
      <c r="Q47" s="5"/>
      <c r="R47" s="5"/>
      <c r="S47" s="5"/>
      <c r="T47" s="34"/>
      <c r="U47" s="5"/>
      <c r="V47" s="5"/>
      <c r="W47" s="5"/>
      <c r="X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M47" s="5"/>
      <c r="AN47" s="5"/>
      <c r="AO47" s="5"/>
      <c r="AP47" s="5"/>
      <c r="AQ47" s="5"/>
      <c r="AR47" s="5"/>
      <c r="AS47" s="5"/>
      <c r="AT47" s="5"/>
      <c r="AU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I47" s="5"/>
      <c r="BJ47" s="5"/>
      <c r="BK47" s="5"/>
      <c r="BL47" s="5"/>
      <c r="BM47" s="5"/>
      <c r="BN47" s="5"/>
      <c r="BO47" s="5"/>
      <c r="BP47" s="20"/>
      <c r="BQ47" s="5"/>
      <c r="BS47" s="5"/>
      <c r="BT47" s="5"/>
      <c r="BU47" s="5"/>
      <c r="BV47" s="5"/>
      <c r="BW47" s="5"/>
      <c r="BX47" s="5"/>
      <c r="BY47" s="5"/>
      <c r="BZ47" s="20"/>
      <c r="CA47" s="5"/>
      <c r="CC47" s="5"/>
      <c r="CD47" s="5"/>
      <c r="CE47" s="5"/>
      <c r="CG47" s="5"/>
      <c r="CH47" s="5"/>
      <c r="CI47" s="5"/>
      <c r="CJ47" s="5"/>
      <c r="CK47" s="5"/>
      <c r="CL47" s="5"/>
      <c r="CM47" s="5"/>
      <c r="CN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11"/>
    </row>
    <row r="48" spans="1:104" ht="28.8" x14ac:dyDescent="0.3">
      <c r="A48" s="5">
        <v>43</v>
      </c>
      <c r="B48" s="11" t="s">
        <v>52</v>
      </c>
      <c r="C48" s="5">
        <v>2017</v>
      </c>
      <c r="D48" s="6" t="s">
        <v>229</v>
      </c>
      <c r="E48" s="6" t="s">
        <v>228</v>
      </c>
      <c r="F48" s="5" t="s">
        <v>113</v>
      </c>
      <c r="G48" s="5" t="s">
        <v>113</v>
      </c>
      <c r="H48" s="5"/>
      <c r="I48" s="5" t="s">
        <v>113</v>
      </c>
      <c r="J48" s="5"/>
      <c r="K48" s="6" t="s">
        <v>227</v>
      </c>
      <c r="L48" s="6"/>
      <c r="M48" s="5" t="s">
        <v>397</v>
      </c>
      <c r="N48" s="5"/>
      <c r="O48" s="5"/>
      <c r="P48" s="5"/>
      <c r="Q48" s="5"/>
      <c r="R48" s="5"/>
      <c r="S48" s="5">
        <v>1</v>
      </c>
      <c r="U48" s="5" t="s">
        <v>397</v>
      </c>
      <c r="V48" s="5"/>
      <c r="W48" s="5"/>
      <c r="X48" s="5"/>
      <c r="Z48" s="5" t="s">
        <v>397</v>
      </c>
      <c r="AA48" s="5" t="s">
        <v>397</v>
      </c>
      <c r="AB48" s="5"/>
      <c r="AC48" s="5" t="s">
        <v>397</v>
      </c>
      <c r="AD48" s="5" t="s">
        <v>397</v>
      </c>
      <c r="AE48" s="5" t="s">
        <v>397</v>
      </c>
      <c r="AF48" s="5" t="s">
        <v>397</v>
      </c>
      <c r="AG48" s="5" t="s">
        <v>397</v>
      </c>
      <c r="AH48" s="5" t="s">
        <v>397</v>
      </c>
      <c r="AI48" s="5" t="s">
        <v>397</v>
      </c>
      <c r="AJ48" s="5" t="s">
        <v>397</v>
      </c>
      <c r="AK48" s="5" t="s">
        <v>397</v>
      </c>
      <c r="AM48" s="5"/>
      <c r="AN48" s="5"/>
      <c r="AO48" s="5"/>
      <c r="AP48" s="5" t="s">
        <v>397</v>
      </c>
      <c r="AQ48" s="5"/>
      <c r="AR48" s="5"/>
      <c r="AS48" s="5"/>
      <c r="AT48" s="5"/>
      <c r="AU48" s="5"/>
      <c r="AW48" s="5" t="s">
        <v>397</v>
      </c>
      <c r="AX48" s="5"/>
      <c r="AY48" s="5"/>
      <c r="AZ48" s="5"/>
      <c r="BA48" s="5"/>
      <c r="BB48" s="5"/>
      <c r="BC48" s="5"/>
      <c r="BD48" s="5"/>
      <c r="BE48" s="5"/>
      <c r="BF48" s="5"/>
      <c r="BG48" s="5"/>
      <c r="BI48" s="5"/>
      <c r="BJ48" s="5" t="s">
        <v>397</v>
      </c>
      <c r="BK48" s="5" t="s">
        <v>397</v>
      </c>
      <c r="BL48" s="5"/>
      <c r="BM48" s="5"/>
      <c r="BN48" s="5"/>
      <c r="BO48" s="5"/>
      <c r="BP48" s="20"/>
      <c r="BQ48" s="5"/>
      <c r="BS48" s="5" t="s">
        <v>397</v>
      </c>
      <c r="BT48" s="5"/>
      <c r="BU48" s="5"/>
      <c r="BV48" s="5"/>
      <c r="BW48" s="5"/>
      <c r="BX48" s="5"/>
      <c r="BY48" s="5"/>
      <c r="BZ48" s="20"/>
      <c r="CA48" s="5"/>
      <c r="CC48" s="5" t="s">
        <v>397</v>
      </c>
      <c r="CD48" s="5" t="s">
        <v>397</v>
      </c>
      <c r="CE48" s="5"/>
      <c r="CG48" s="5"/>
      <c r="CH48" s="5"/>
      <c r="CI48" s="5" t="s">
        <v>397</v>
      </c>
      <c r="CJ48" s="5" t="s">
        <v>397</v>
      </c>
      <c r="CK48" s="5"/>
      <c r="CL48" s="5" t="s">
        <v>397</v>
      </c>
      <c r="CM48" s="5"/>
      <c r="CN48" s="5"/>
      <c r="CP48" s="5"/>
      <c r="CQ48" s="5"/>
      <c r="CR48" s="5"/>
      <c r="CS48" s="5"/>
      <c r="CT48" s="5"/>
      <c r="CU48" s="5"/>
      <c r="CV48" s="5"/>
      <c r="CW48" s="5"/>
      <c r="CX48" s="5"/>
      <c r="CY48" s="5" t="s">
        <v>397</v>
      </c>
      <c r="CZ48" s="17"/>
    </row>
    <row r="49" spans="1:104" ht="43.2" x14ac:dyDescent="0.3">
      <c r="A49" s="5">
        <v>44</v>
      </c>
      <c r="B49" s="11" t="s">
        <v>53</v>
      </c>
      <c r="C49" s="5">
        <v>2015</v>
      </c>
      <c r="D49" s="6" t="s">
        <v>231</v>
      </c>
      <c r="E49" s="6" t="s">
        <v>230</v>
      </c>
      <c r="F49" s="5" t="s">
        <v>113</v>
      </c>
      <c r="G49" s="5" t="s">
        <v>113</v>
      </c>
      <c r="H49" s="5" t="s">
        <v>397</v>
      </c>
      <c r="I49" s="5" t="s">
        <v>113</v>
      </c>
      <c r="J49" s="5"/>
      <c r="K49" s="9" t="s">
        <v>232</v>
      </c>
      <c r="L49" s="46"/>
      <c r="M49" s="5"/>
      <c r="N49" s="5"/>
      <c r="O49" s="5"/>
      <c r="P49" s="5"/>
      <c r="Q49" s="5" t="s">
        <v>397</v>
      </c>
      <c r="R49" s="5"/>
      <c r="S49" s="5">
        <v>1</v>
      </c>
      <c r="U49" s="5" t="s">
        <v>397</v>
      </c>
      <c r="V49" s="5"/>
      <c r="W49" s="5"/>
      <c r="X49" s="5"/>
      <c r="Z49" s="5" t="s">
        <v>397</v>
      </c>
      <c r="AA49" s="5"/>
      <c r="AB49" s="5"/>
      <c r="AC49" s="5"/>
      <c r="AD49" s="5" t="s">
        <v>397</v>
      </c>
      <c r="AE49" s="5" t="s">
        <v>397</v>
      </c>
      <c r="AF49" s="5"/>
      <c r="AG49" s="5" t="s">
        <v>397</v>
      </c>
      <c r="AH49" s="5"/>
      <c r="AI49" s="5"/>
      <c r="AJ49" s="5" t="s">
        <v>397</v>
      </c>
      <c r="AK49" s="5"/>
      <c r="AM49" s="5"/>
      <c r="AN49" s="5"/>
      <c r="AO49" s="5"/>
      <c r="AP49" s="5" t="s">
        <v>397</v>
      </c>
      <c r="AQ49" s="5"/>
      <c r="AR49" s="5"/>
      <c r="AS49" s="5"/>
      <c r="AT49" s="5"/>
      <c r="AU49" s="5"/>
      <c r="AW49" s="5" t="s">
        <v>397</v>
      </c>
      <c r="AX49" s="5"/>
      <c r="AY49" s="5"/>
      <c r="AZ49" s="5" t="s">
        <v>397</v>
      </c>
      <c r="BA49" s="5"/>
      <c r="BB49" s="5"/>
      <c r="BC49" s="5"/>
      <c r="BD49" s="5"/>
      <c r="BE49" s="5"/>
      <c r="BF49" s="5"/>
      <c r="BG49" s="5"/>
      <c r="BI49" s="5"/>
      <c r="BJ49" s="5"/>
      <c r="BK49" s="5" t="s">
        <v>397</v>
      </c>
      <c r="BL49" s="5"/>
      <c r="BM49" s="5"/>
      <c r="BN49" s="5"/>
      <c r="BO49" s="5"/>
      <c r="BP49" s="20"/>
      <c r="BQ49" s="5"/>
      <c r="BS49" s="5"/>
      <c r="BT49" s="5" t="s">
        <v>397</v>
      </c>
      <c r="BU49" s="5"/>
      <c r="BV49" s="5"/>
      <c r="BW49" s="5"/>
      <c r="BX49" s="5"/>
      <c r="BY49" s="5"/>
      <c r="BZ49" s="20"/>
      <c r="CA49" s="5"/>
      <c r="CC49" s="5" t="s">
        <v>397</v>
      </c>
      <c r="CD49" s="5"/>
      <c r="CE49" s="5" t="s">
        <v>397</v>
      </c>
      <c r="CG49" s="5"/>
      <c r="CH49" s="5"/>
      <c r="CI49" s="5" t="s">
        <v>397</v>
      </c>
      <c r="CJ49" s="5" t="s">
        <v>397</v>
      </c>
      <c r="CK49" s="5"/>
      <c r="CL49" s="5"/>
      <c r="CM49" s="5"/>
      <c r="CN49" s="5"/>
      <c r="CP49" s="5"/>
      <c r="CQ49" s="5"/>
      <c r="CR49" s="5"/>
      <c r="CS49" s="5"/>
      <c r="CT49" s="5"/>
      <c r="CU49" s="5"/>
      <c r="CV49" s="5" t="s">
        <v>397</v>
      </c>
      <c r="CW49" s="5"/>
      <c r="CX49" s="5"/>
      <c r="CY49" s="5" t="s">
        <v>397</v>
      </c>
      <c r="CZ49" s="17"/>
    </row>
    <row r="50" spans="1:104" x14ac:dyDescent="0.3">
      <c r="A50" s="5">
        <v>45</v>
      </c>
      <c r="B50" s="11" t="s">
        <v>54</v>
      </c>
      <c r="C50" s="5">
        <v>2014</v>
      </c>
      <c r="D50" s="6" t="s">
        <v>234</v>
      </c>
      <c r="E50" s="6" t="s">
        <v>233</v>
      </c>
      <c r="F50" s="5" t="s">
        <v>113</v>
      </c>
      <c r="G50" s="5" t="s">
        <v>113</v>
      </c>
      <c r="H50" s="5" t="s">
        <v>397</v>
      </c>
      <c r="I50" s="5" t="s">
        <v>113</v>
      </c>
      <c r="K50" s="19" t="s">
        <v>235</v>
      </c>
      <c r="L50" s="19"/>
      <c r="M50" s="5"/>
      <c r="N50" s="5"/>
      <c r="O50" s="5"/>
      <c r="P50" s="5"/>
      <c r="Q50" s="5" t="s">
        <v>397</v>
      </c>
      <c r="R50" s="5"/>
      <c r="S50" s="5">
        <v>3</v>
      </c>
      <c r="T50" s="34"/>
      <c r="U50" s="5" t="s">
        <v>397</v>
      </c>
      <c r="V50" s="5"/>
      <c r="W50" s="5"/>
      <c r="X50" s="5"/>
      <c r="Z50" s="5" t="s">
        <v>397</v>
      </c>
      <c r="AA50" s="5"/>
      <c r="AB50" s="5"/>
      <c r="AC50" s="5" t="s">
        <v>397</v>
      </c>
      <c r="AD50" s="5" t="s">
        <v>397</v>
      </c>
      <c r="AE50" s="5" t="s">
        <v>397</v>
      </c>
      <c r="AF50" s="5"/>
      <c r="AG50" s="5" t="s">
        <v>397</v>
      </c>
      <c r="AH50" s="5"/>
      <c r="AI50" s="5" t="s">
        <v>397</v>
      </c>
      <c r="AJ50" s="5" t="s">
        <v>397</v>
      </c>
      <c r="AK50" s="5"/>
      <c r="AM50" s="5"/>
      <c r="AN50" s="5"/>
      <c r="AO50" s="5"/>
      <c r="AP50" s="5" t="s">
        <v>397</v>
      </c>
      <c r="AQ50" s="5"/>
      <c r="AR50" s="5"/>
      <c r="AS50" s="5"/>
      <c r="AT50" s="5"/>
      <c r="AU50" s="5"/>
      <c r="AW50" s="5" t="s">
        <v>397</v>
      </c>
      <c r="AX50" s="5"/>
      <c r="AY50" s="5"/>
      <c r="AZ50" s="5"/>
      <c r="BA50" s="5"/>
      <c r="BB50" s="5"/>
      <c r="BC50" s="5"/>
      <c r="BD50" s="5"/>
      <c r="BE50" s="5"/>
      <c r="BF50" s="5"/>
      <c r="BG50" s="5"/>
      <c r="BI50" s="5" t="s">
        <v>397</v>
      </c>
      <c r="BJ50" s="5" t="s">
        <v>397</v>
      </c>
      <c r="BK50" s="5"/>
      <c r="BL50" s="5" t="s">
        <v>397</v>
      </c>
      <c r="BM50" s="5"/>
      <c r="BN50" s="5" t="s">
        <v>397</v>
      </c>
      <c r="BO50" s="5" t="s">
        <v>397</v>
      </c>
      <c r="BP50" s="20" t="s">
        <v>397</v>
      </c>
      <c r="BQ50" s="5"/>
      <c r="BS50" s="5" t="s">
        <v>397</v>
      </c>
      <c r="BT50" s="5"/>
      <c r="BU50" s="5" t="s">
        <v>397</v>
      </c>
      <c r="BV50" s="5"/>
      <c r="BW50" s="5"/>
      <c r="BX50" s="5" t="s">
        <v>397</v>
      </c>
      <c r="BY50" s="5" t="s">
        <v>397</v>
      </c>
      <c r="BZ50" s="20" t="s">
        <v>397</v>
      </c>
      <c r="CA50" s="5"/>
      <c r="CC50" s="5" t="s">
        <v>397</v>
      </c>
      <c r="CD50" s="5"/>
      <c r="CE50" s="5"/>
      <c r="CG50" s="5"/>
      <c r="CH50" s="5"/>
      <c r="CI50" s="5" t="s">
        <v>397</v>
      </c>
      <c r="CJ50" s="5"/>
      <c r="CK50" s="5"/>
      <c r="CL50" s="5"/>
      <c r="CM50" s="5"/>
      <c r="CN50" s="5"/>
      <c r="CP50" s="5"/>
      <c r="CQ50" s="5"/>
      <c r="CR50" s="5"/>
      <c r="CS50" s="5"/>
      <c r="CT50" s="5"/>
      <c r="CU50" s="5"/>
      <c r="CV50" s="5" t="s">
        <v>397</v>
      </c>
      <c r="CW50" s="5"/>
      <c r="CX50" s="5"/>
      <c r="CY50" s="5"/>
      <c r="CZ50" s="17"/>
    </row>
    <row r="51" spans="1:104" ht="28.8" x14ac:dyDescent="0.3">
      <c r="A51" s="5">
        <v>46</v>
      </c>
      <c r="B51" s="11" t="s">
        <v>55</v>
      </c>
      <c r="C51" s="5">
        <v>1984</v>
      </c>
      <c r="D51" s="6" t="s">
        <v>237</v>
      </c>
      <c r="E51" s="6" t="s">
        <v>236</v>
      </c>
      <c r="F51" s="5" t="s">
        <v>112</v>
      </c>
      <c r="G51" s="5" t="s">
        <v>113</v>
      </c>
      <c r="H51" s="5"/>
      <c r="I51" s="5"/>
      <c r="J51" s="5"/>
      <c r="K51" s="6" t="s">
        <v>0</v>
      </c>
      <c r="L51" s="6"/>
      <c r="M51" s="5"/>
      <c r="N51" s="5"/>
      <c r="O51" s="5"/>
      <c r="P51" s="5"/>
      <c r="Q51" s="5"/>
      <c r="R51" s="5"/>
      <c r="S51" s="5"/>
      <c r="T51" s="34"/>
      <c r="U51" s="5"/>
      <c r="V51" s="5"/>
      <c r="W51" s="5"/>
      <c r="X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M51" s="5"/>
      <c r="AN51" s="5"/>
      <c r="AO51" s="5"/>
      <c r="AP51" s="5"/>
      <c r="AQ51" s="5"/>
      <c r="AR51" s="5"/>
      <c r="AS51" s="5"/>
      <c r="AT51" s="5"/>
      <c r="AU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I51" s="5"/>
      <c r="BJ51" s="5"/>
      <c r="BK51" s="5"/>
      <c r="BL51" s="5"/>
      <c r="BM51" s="5"/>
      <c r="BN51" s="5"/>
      <c r="BO51" s="5"/>
      <c r="BP51" s="20"/>
      <c r="BQ51" s="5"/>
      <c r="BS51" s="5"/>
      <c r="BT51" s="5"/>
      <c r="BU51" s="5"/>
      <c r="BV51" s="5"/>
      <c r="BW51" s="5"/>
      <c r="BX51" s="5"/>
      <c r="BY51" s="5"/>
      <c r="BZ51" s="20"/>
      <c r="CA51" s="5"/>
      <c r="CC51" s="5"/>
      <c r="CD51" s="5"/>
      <c r="CE51" s="5"/>
      <c r="CG51" s="5"/>
      <c r="CH51" s="5"/>
      <c r="CI51" s="5"/>
      <c r="CJ51" s="5"/>
      <c r="CK51" s="5"/>
      <c r="CL51" s="5"/>
      <c r="CM51" s="5"/>
      <c r="CN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11"/>
    </row>
    <row r="52" spans="1:104" ht="28.8" x14ac:dyDescent="0.3">
      <c r="A52" s="5">
        <v>47</v>
      </c>
      <c r="B52" s="11" t="s">
        <v>56</v>
      </c>
      <c r="C52" s="5">
        <v>2021</v>
      </c>
      <c r="D52" s="6" t="s">
        <v>239</v>
      </c>
      <c r="E52" s="6" t="s">
        <v>238</v>
      </c>
      <c r="F52" s="5" t="s">
        <v>113</v>
      </c>
      <c r="G52" s="5" t="s">
        <v>113</v>
      </c>
      <c r="H52" s="5"/>
      <c r="I52" s="5" t="s">
        <v>113</v>
      </c>
      <c r="J52" s="5"/>
      <c r="K52" s="9" t="s">
        <v>240</v>
      </c>
      <c r="L52" s="46"/>
      <c r="M52" s="5" t="s">
        <v>397</v>
      </c>
      <c r="N52" s="5"/>
      <c r="O52" s="5"/>
      <c r="P52" s="5"/>
      <c r="Q52" s="5"/>
      <c r="R52" s="5"/>
      <c r="S52" s="5">
        <v>6</v>
      </c>
      <c r="U52" s="5"/>
      <c r="V52" s="5"/>
      <c r="W52" s="5"/>
      <c r="X52" s="5" t="s">
        <v>397</v>
      </c>
      <c r="Z52" s="5" t="s">
        <v>397</v>
      </c>
      <c r="AA52" s="5" t="s">
        <v>397</v>
      </c>
      <c r="AB52" s="5"/>
      <c r="AC52" s="5" t="s">
        <v>397</v>
      </c>
      <c r="AD52" s="5" t="s">
        <v>397</v>
      </c>
      <c r="AE52" s="5" t="s">
        <v>397</v>
      </c>
      <c r="AF52" s="5"/>
      <c r="AG52" s="5"/>
      <c r="AH52" s="5" t="s">
        <v>397</v>
      </c>
      <c r="AI52" s="5" t="s">
        <v>397</v>
      </c>
      <c r="AJ52" s="5"/>
      <c r="AK52" s="5"/>
      <c r="AM52" s="5"/>
      <c r="AN52" s="5"/>
      <c r="AO52" s="5"/>
      <c r="AP52" s="5" t="s">
        <v>397</v>
      </c>
      <c r="AQ52" s="5"/>
      <c r="AR52" s="5"/>
      <c r="AS52" s="5"/>
      <c r="AT52" s="5"/>
      <c r="AU52" s="5"/>
      <c r="AW52" s="5"/>
      <c r="AX52" s="5"/>
      <c r="AY52" s="5" t="s">
        <v>397</v>
      </c>
      <c r="AZ52" s="5"/>
      <c r="BA52" s="5"/>
      <c r="BB52" s="5"/>
      <c r="BC52" s="5"/>
      <c r="BD52" s="5"/>
      <c r="BE52" s="5"/>
      <c r="BF52" s="5"/>
      <c r="BG52" s="5"/>
      <c r="BI52" s="5"/>
      <c r="BJ52" s="5" t="s">
        <v>397</v>
      </c>
      <c r="BK52" s="5" t="s">
        <v>397</v>
      </c>
      <c r="BL52" s="5"/>
      <c r="BM52" s="5"/>
      <c r="BN52" s="5"/>
      <c r="BO52" s="5" t="s">
        <v>397</v>
      </c>
      <c r="BP52" s="20"/>
      <c r="BQ52" s="5"/>
      <c r="BS52" s="5" t="s">
        <v>397</v>
      </c>
      <c r="BT52" s="5" t="s">
        <v>397</v>
      </c>
      <c r="BU52" s="5"/>
      <c r="BV52" s="5"/>
      <c r="BW52" s="5"/>
      <c r="BX52" s="5"/>
      <c r="BY52" s="5"/>
      <c r="BZ52" s="20"/>
      <c r="CA52" s="5"/>
      <c r="CC52" s="5" t="s">
        <v>397</v>
      </c>
      <c r="CD52" s="5"/>
      <c r="CE52" s="5"/>
      <c r="CG52" s="5"/>
      <c r="CH52" s="5"/>
      <c r="CI52" s="5" t="s">
        <v>397</v>
      </c>
      <c r="CJ52" s="5"/>
      <c r="CK52" s="5"/>
      <c r="CL52" s="5"/>
      <c r="CM52" s="5"/>
      <c r="CN52" s="5"/>
      <c r="CP52" s="5"/>
      <c r="CQ52" s="5"/>
      <c r="CR52" s="5"/>
      <c r="CS52" s="5"/>
      <c r="CT52" s="5"/>
      <c r="CU52" s="5" t="s">
        <v>397</v>
      </c>
      <c r="CV52" s="5"/>
      <c r="CW52" s="5"/>
      <c r="CX52" s="5"/>
      <c r="CY52" s="5"/>
      <c r="CZ52" s="17"/>
    </row>
    <row r="53" spans="1:104" ht="15" customHeight="1" x14ac:dyDescent="0.3">
      <c r="A53" s="5">
        <v>48</v>
      </c>
      <c r="B53" s="11" t="s">
        <v>57</v>
      </c>
      <c r="C53" s="5">
        <v>1978</v>
      </c>
      <c r="D53" s="6" t="s">
        <v>243</v>
      </c>
      <c r="E53" s="6" t="s">
        <v>241</v>
      </c>
      <c r="F53" s="5" t="s">
        <v>112</v>
      </c>
      <c r="G53" s="5" t="s">
        <v>112</v>
      </c>
      <c r="H53" s="5"/>
      <c r="I53" s="5"/>
      <c r="J53" s="5"/>
      <c r="K53" s="9" t="s">
        <v>242</v>
      </c>
      <c r="L53" s="9"/>
      <c r="M53" s="5"/>
      <c r="N53" s="5"/>
      <c r="O53" s="5"/>
      <c r="P53" s="5"/>
      <c r="Q53" s="5"/>
      <c r="R53" s="5"/>
      <c r="S53" s="5"/>
      <c r="T53" s="34"/>
      <c r="U53" s="5"/>
      <c r="V53" s="5"/>
      <c r="W53" s="5"/>
      <c r="X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M53" s="5"/>
      <c r="AN53" s="5"/>
      <c r="AO53" s="5"/>
      <c r="AP53" s="5"/>
      <c r="AQ53" s="5"/>
      <c r="AR53" s="5"/>
      <c r="AS53" s="5"/>
      <c r="AT53" s="5"/>
      <c r="AU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I53" s="5"/>
      <c r="BJ53" s="5"/>
      <c r="BK53" s="5"/>
      <c r="BL53" s="5"/>
      <c r="BM53" s="5"/>
      <c r="BN53" s="5"/>
      <c r="BO53" s="5"/>
      <c r="BP53" s="20"/>
      <c r="BQ53" s="5"/>
      <c r="BS53" s="5"/>
      <c r="BT53" s="5"/>
      <c r="BU53" s="5"/>
      <c r="BV53" s="5"/>
      <c r="BW53" s="5"/>
      <c r="BX53" s="5"/>
      <c r="BY53" s="5"/>
      <c r="BZ53" s="20"/>
      <c r="CA53" s="5"/>
      <c r="CC53" s="5"/>
      <c r="CD53" s="5"/>
      <c r="CE53" s="5"/>
      <c r="CG53" s="5"/>
      <c r="CH53" s="5"/>
      <c r="CI53" s="5"/>
      <c r="CJ53" s="5"/>
      <c r="CK53" s="5"/>
      <c r="CL53" s="5"/>
      <c r="CM53" s="5"/>
      <c r="CN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11"/>
    </row>
    <row r="54" spans="1:104" ht="28.8" x14ac:dyDescent="0.3">
      <c r="A54" s="5">
        <v>49</v>
      </c>
      <c r="B54" s="11" t="s">
        <v>58</v>
      </c>
      <c r="C54" s="5">
        <v>2007</v>
      </c>
      <c r="D54" s="6" t="s">
        <v>244</v>
      </c>
      <c r="E54" s="6" t="s">
        <v>244</v>
      </c>
      <c r="F54" s="5" t="s">
        <v>112</v>
      </c>
      <c r="G54" s="5" t="s">
        <v>113</v>
      </c>
      <c r="H54" s="5"/>
      <c r="I54" s="5"/>
      <c r="J54" s="5"/>
      <c r="K54" s="9" t="s">
        <v>245</v>
      </c>
      <c r="L54" s="9"/>
      <c r="M54" s="5"/>
      <c r="N54" s="5"/>
      <c r="O54" s="5"/>
      <c r="P54" s="5"/>
      <c r="Q54" s="5"/>
      <c r="R54" s="5"/>
      <c r="S54" s="5"/>
      <c r="T54" s="34"/>
      <c r="U54" s="5"/>
      <c r="V54" s="5"/>
      <c r="W54" s="5"/>
      <c r="X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M54" s="5"/>
      <c r="AN54" s="5"/>
      <c r="AO54" s="5"/>
      <c r="AP54" s="5"/>
      <c r="AQ54" s="5"/>
      <c r="AR54" s="5"/>
      <c r="AS54" s="5"/>
      <c r="AT54" s="5"/>
      <c r="AU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I54" s="5"/>
      <c r="BJ54" s="5"/>
      <c r="BK54" s="5"/>
      <c r="BL54" s="5"/>
      <c r="BM54" s="5"/>
      <c r="BN54" s="5"/>
      <c r="BO54" s="5"/>
      <c r="BP54" s="20"/>
      <c r="BQ54" s="5"/>
      <c r="BS54" s="5"/>
      <c r="BT54" s="5"/>
      <c r="BU54" s="5"/>
      <c r="BV54" s="5"/>
      <c r="BW54" s="5"/>
      <c r="BX54" s="5"/>
      <c r="BY54" s="5"/>
      <c r="BZ54" s="20"/>
      <c r="CA54" s="5"/>
      <c r="CC54" s="5"/>
      <c r="CD54" s="5"/>
      <c r="CE54" s="5"/>
      <c r="CG54" s="5"/>
      <c r="CH54" s="5"/>
      <c r="CI54" s="5"/>
      <c r="CJ54" s="5"/>
      <c r="CK54" s="5"/>
      <c r="CL54" s="5"/>
      <c r="CM54" s="5"/>
      <c r="CN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17"/>
    </row>
    <row r="55" spans="1:104" ht="43.2" x14ac:dyDescent="0.3">
      <c r="A55" s="5">
        <v>50</v>
      </c>
      <c r="B55" s="11" t="s">
        <v>59</v>
      </c>
      <c r="C55" s="5">
        <v>2007</v>
      </c>
      <c r="D55" s="6" t="s">
        <v>247</v>
      </c>
      <c r="E55" s="6" t="s">
        <v>246</v>
      </c>
      <c r="F55" s="5" t="s">
        <v>113</v>
      </c>
      <c r="G55" s="5" t="s">
        <v>113</v>
      </c>
      <c r="H55" s="5"/>
      <c r="I55" s="5" t="s">
        <v>113</v>
      </c>
      <c r="J55" s="5"/>
      <c r="K55" s="9" t="s">
        <v>248</v>
      </c>
      <c r="L55" s="46"/>
      <c r="M55" s="5" t="s">
        <v>397</v>
      </c>
      <c r="N55" s="5"/>
      <c r="O55" s="5"/>
      <c r="P55" s="5"/>
      <c r="Q55" s="5"/>
      <c r="R55" s="5"/>
      <c r="S55" s="5">
        <v>8</v>
      </c>
      <c r="U55" s="5" t="s">
        <v>397</v>
      </c>
      <c r="V55" s="5"/>
      <c r="W55" s="5"/>
      <c r="X55" s="5"/>
      <c r="Z55" s="5" t="s">
        <v>397</v>
      </c>
      <c r="AA55" s="5"/>
      <c r="AB55" s="5"/>
      <c r="AC55" s="5"/>
      <c r="AD55" s="5" t="s">
        <v>397</v>
      </c>
      <c r="AE55" s="5" t="s">
        <v>397</v>
      </c>
      <c r="AF55" s="5"/>
      <c r="AG55" s="5"/>
      <c r="AH55" s="5"/>
      <c r="AI55" s="5"/>
      <c r="AJ55" s="5"/>
      <c r="AK55" s="5"/>
      <c r="AM55" s="5"/>
      <c r="AN55" s="5"/>
      <c r="AO55" s="5"/>
      <c r="AP55" s="5"/>
      <c r="AQ55" s="5"/>
      <c r="AR55" s="5"/>
      <c r="AS55" s="5"/>
      <c r="AT55" s="5" t="s">
        <v>397</v>
      </c>
      <c r="AU55" s="5"/>
      <c r="AW55" s="5"/>
      <c r="AX55" s="5" t="s">
        <v>397</v>
      </c>
      <c r="AY55" s="5"/>
      <c r="AZ55" s="5" t="s">
        <v>397</v>
      </c>
      <c r="BA55" s="5"/>
      <c r="BB55" s="5"/>
      <c r="BC55" s="5"/>
      <c r="BD55" s="5"/>
      <c r="BE55" s="5"/>
      <c r="BF55" s="5"/>
      <c r="BG55" s="5"/>
      <c r="BI55" s="50" t="s">
        <v>397</v>
      </c>
      <c r="BJ55" s="50" t="s">
        <v>397</v>
      </c>
      <c r="BK55" s="50" t="s">
        <v>397</v>
      </c>
      <c r="BL55" s="50"/>
      <c r="BM55" s="50"/>
      <c r="BN55" s="50" t="s">
        <v>397</v>
      </c>
      <c r="BO55" s="50" t="s">
        <v>397</v>
      </c>
      <c r="BP55" s="55" t="s">
        <v>397</v>
      </c>
      <c r="BQ55" s="50"/>
      <c r="BR55" s="53"/>
      <c r="BS55" s="50"/>
      <c r="BT55" s="50" t="s">
        <v>397</v>
      </c>
      <c r="BU55" s="50"/>
      <c r="BV55" s="50"/>
      <c r="BW55" s="50"/>
      <c r="BX55" s="50" t="s">
        <v>397</v>
      </c>
      <c r="BY55" s="50" t="s">
        <v>397</v>
      </c>
      <c r="BZ55" s="55" t="s">
        <v>397</v>
      </c>
      <c r="CA55" s="50"/>
      <c r="CC55" s="5" t="s">
        <v>397</v>
      </c>
      <c r="CD55" s="5"/>
      <c r="CE55" s="5" t="s">
        <v>397</v>
      </c>
      <c r="CG55" s="5"/>
      <c r="CH55" s="5" t="s">
        <v>397</v>
      </c>
      <c r="CI55" s="5" t="s">
        <v>397</v>
      </c>
      <c r="CJ55" s="5" t="s">
        <v>397</v>
      </c>
      <c r="CK55" s="5"/>
      <c r="CL55" s="5"/>
      <c r="CM55" s="5"/>
      <c r="CN55" s="5"/>
      <c r="CP55" s="5"/>
      <c r="CQ55" s="5"/>
      <c r="CR55" s="5"/>
      <c r="CS55" s="5" t="s">
        <v>397</v>
      </c>
      <c r="CT55" s="5"/>
      <c r="CU55" s="5"/>
      <c r="CV55" s="5"/>
      <c r="CW55" s="5"/>
      <c r="CX55" s="5"/>
      <c r="CY55" s="5"/>
      <c r="CZ55" s="28" t="s">
        <v>1153</v>
      </c>
    </row>
    <row r="56" spans="1:104" ht="28.8" x14ac:dyDescent="0.3">
      <c r="A56" s="5">
        <v>51</v>
      </c>
      <c r="B56" s="11" t="s">
        <v>61</v>
      </c>
      <c r="C56" s="5">
        <v>2015</v>
      </c>
      <c r="D56" s="6" t="s">
        <v>250</v>
      </c>
      <c r="E56" s="6" t="s">
        <v>249</v>
      </c>
      <c r="F56" s="5" t="s">
        <v>113</v>
      </c>
      <c r="G56" s="5" t="s">
        <v>113</v>
      </c>
      <c r="H56" s="5" t="s">
        <v>397</v>
      </c>
      <c r="I56" s="5" t="s">
        <v>113</v>
      </c>
      <c r="J56" s="5"/>
      <c r="K56" s="9" t="s">
        <v>251</v>
      </c>
      <c r="L56" s="46"/>
      <c r="M56" s="5" t="s">
        <v>397</v>
      </c>
      <c r="N56" s="5"/>
      <c r="O56" s="5"/>
      <c r="P56" s="5"/>
      <c r="Q56" s="5"/>
      <c r="R56" s="5"/>
      <c r="S56" s="5">
        <v>1</v>
      </c>
      <c r="U56" s="5" t="s">
        <v>397</v>
      </c>
      <c r="V56" s="5"/>
      <c r="W56" s="5"/>
      <c r="X56" s="5"/>
      <c r="Z56" s="5" t="s">
        <v>397</v>
      </c>
      <c r="AA56" s="5" t="s">
        <v>397</v>
      </c>
      <c r="AB56" s="5"/>
      <c r="AC56" s="5" t="s">
        <v>397</v>
      </c>
      <c r="AD56" s="5" t="s">
        <v>397</v>
      </c>
      <c r="AE56" s="5" t="s">
        <v>397</v>
      </c>
      <c r="AF56" s="5" t="s">
        <v>397</v>
      </c>
      <c r="AG56" s="5" t="s">
        <v>397</v>
      </c>
      <c r="AH56" s="5" t="s">
        <v>397</v>
      </c>
      <c r="AI56" s="5" t="s">
        <v>397</v>
      </c>
      <c r="AJ56" s="5" t="s">
        <v>397</v>
      </c>
      <c r="AK56" s="5" t="s">
        <v>397</v>
      </c>
      <c r="AM56" s="5"/>
      <c r="AN56" s="5"/>
      <c r="AO56" s="5"/>
      <c r="AP56" s="5" t="s">
        <v>397</v>
      </c>
      <c r="AQ56" s="5"/>
      <c r="AR56" s="5"/>
      <c r="AS56" s="5"/>
      <c r="AT56" s="5"/>
      <c r="AU56" s="5"/>
      <c r="AW56" s="5" t="s">
        <v>397</v>
      </c>
      <c r="AX56" s="5"/>
      <c r="AY56" s="5"/>
      <c r="AZ56" s="5" t="s">
        <v>397</v>
      </c>
      <c r="BA56" s="5"/>
      <c r="BB56" s="5"/>
      <c r="BC56" s="5"/>
      <c r="BD56" s="5"/>
      <c r="BE56" s="5"/>
      <c r="BF56" s="5"/>
      <c r="BG56" s="5"/>
      <c r="BI56" s="5"/>
      <c r="BJ56" s="5" t="s">
        <v>397</v>
      </c>
      <c r="BK56" s="5" t="s">
        <v>397</v>
      </c>
      <c r="BL56" s="5"/>
      <c r="BM56" s="5"/>
      <c r="BN56" s="5"/>
      <c r="BO56" s="5" t="s">
        <v>397</v>
      </c>
      <c r="BP56" s="20"/>
      <c r="BQ56" s="5"/>
      <c r="BS56" s="5" t="s">
        <v>397</v>
      </c>
      <c r="BT56" s="5" t="s">
        <v>397</v>
      </c>
      <c r="BU56" s="5" t="s">
        <v>397</v>
      </c>
      <c r="BV56" s="5"/>
      <c r="BW56" s="5"/>
      <c r="BX56" s="5" t="s">
        <v>397</v>
      </c>
      <c r="BY56" s="5"/>
      <c r="BZ56" s="20"/>
      <c r="CA56" s="5"/>
      <c r="CC56" s="5" t="s">
        <v>397</v>
      </c>
      <c r="CD56" s="5"/>
      <c r="CE56" s="5" t="s">
        <v>397</v>
      </c>
      <c r="CG56" s="5"/>
      <c r="CH56" s="5"/>
      <c r="CI56" s="5" t="s">
        <v>397</v>
      </c>
      <c r="CJ56" s="5" t="s">
        <v>397</v>
      </c>
      <c r="CK56" s="5"/>
      <c r="CL56" s="5"/>
      <c r="CM56" s="5"/>
      <c r="CN56" s="5"/>
      <c r="CP56" s="5"/>
      <c r="CQ56" s="5"/>
      <c r="CR56" s="5" t="s">
        <v>397</v>
      </c>
      <c r="CS56" s="5"/>
      <c r="CT56" s="5"/>
      <c r="CU56" s="5"/>
      <c r="CV56" s="5"/>
      <c r="CW56" s="5"/>
      <c r="CX56" s="5"/>
      <c r="CY56" s="5"/>
      <c r="CZ56" s="17"/>
    </row>
    <row r="57" spans="1:104" ht="57.6" x14ac:dyDescent="0.3">
      <c r="A57" s="5">
        <v>52</v>
      </c>
      <c r="B57" s="11" t="s">
        <v>62</v>
      </c>
      <c r="C57" s="5">
        <v>2014</v>
      </c>
      <c r="D57" s="6" t="s">
        <v>253</v>
      </c>
      <c r="E57" s="6" t="s">
        <v>252</v>
      </c>
      <c r="F57" s="5" t="s">
        <v>113</v>
      </c>
      <c r="G57" s="5" t="s">
        <v>113</v>
      </c>
      <c r="H57" s="5" t="s">
        <v>397</v>
      </c>
      <c r="I57" s="5" t="s">
        <v>113</v>
      </c>
      <c r="J57" s="5"/>
      <c r="K57" s="9" t="s">
        <v>254</v>
      </c>
      <c r="L57" s="9"/>
      <c r="M57" s="5"/>
      <c r="N57" s="5"/>
      <c r="O57" s="5"/>
      <c r="P57" s="5" t="s">
        <v>397</v>
      </c>
      <c r="Q57" s="5"/>
      <c r="R57" s="5"/>
      <c r="S57" s="5">
        <v>1</v>
      </c>
      <c r="T57" s="34"/>
      <c r="U57" s="5" t="s">
        <v>397</v>
      </c>
      <c r="V57" s="5"/>
      <c r="W57" s="5"/>
      <c r="X57" s="5"/>
      <c r="Z57" s="5"/>
      <c r="AA57" s="5"/>
      <c r="AB57" s="5"/>
      <c r="AC57" s="5"/>
      <c r="AD57" s="5" t="s">
        <v>397</v>
      </c>
      <c r="AE57" s="5" t="s">
        <v>397</v>
      </c>
      <c r="AF57" s="5" t="s">
        <v>397</v>
      </c>
      <c r="AG57" s="5" t="s">
        <v>397</v>
      </c>
      <c r="AH57" s="5"/>
      <c r="AI57" s="5"/>
      <c r="AJ57" s="5"/>
      <c r="AK57" s="5"/>
      <c r="AM57" s="5" t="s">
        <v>397</v>
      </c>
      <c r="AN57" s="5"/>
      <c r="AO57" s="5"/>
      <c r="AP57" s="5"/>
      <c r="AQ57" s="5"/>
      <c r="AR57" s="5"/>
      <c r="AS57" s="5"/>
      <c r="AT57" s="5"/>
      <c r="AU57" s="5"/>
      <c r="AW57" s="5"/>
      <c r="AX57" s="5"/>
      <c r="AY57" s="5"/>
      <c r="AZ57" s="5"/>
      <c r="BA57" s="5"/>
      <c r="BB57" s="5"/>
      <c r="BC57" s="5"/>
      <c r="BD57" s="5"/>
      <c r="BE57" s="5" t="s">
        <v>397</v>
      </c>
      <c r="BF57" s="5"/>
      <c r="BG57" s="5"/>
      <c r="BI57" s="5" t="s">
        <v>397</v>
      </c>
      <c r="BJ57" s="5" t="s">
        <v>397</v>
      </c>
      <c r="BK57" s="5" t="s">
        <v>397</v>
      </c>
      <c r="BL57" s="5" t="s">
        <v>397</v>
      </c>
      <c r="BM57" s="5" t="s">
        <v>397</v>
      </c>
      <c r="BN57" s="5" t="s">
        <v>397</v>
      </c>
      <c r="BO57" s="5" t="s">
        <v>397</v>
      </c>
      <c r="BP57" s="20" t="s">
        <v>397</v>
      </c>
      <c r="BQ57" s="5"/>
      <c r="BS57" s="5" t="s">
        <v>397</v>
      </c>
      <c r="BT57" s="5" t="s">
        <v>397</v>
      </c>
      <c r="BU57" s="5" t="s">
        <v>397</v>
      </c>
      <c r="BV57" s="5" t="s">
        <v>397</v>
      </c>
      <c r="BW57" s="5" t="s">
        <v>397</v>
      </c>
      <c r="BX57" s="5" t="s">
        <v>397</v>
      </c>
      <c r="BY57" s="5" t="s">
        <v>397</v>
      </c>
      <c r="BZ57" s="20" t="s">
        <v>397</v>
      </c>
      <c r="CA57" s="5"/>
      <c r="CC57" s="5" t="s">
        <v>397</v>
      </c>
      <c r="CD57" s="5"/>
      <c r="CE57" s="5"/>
      <c r="CG57" s="5"/>
      <c r="CH57" s="5" t="s">
        <v>397</v>
      </c>
      <c r="CI57" s="5" t="s">
        <v>397</v>
      </c>
      <c r="CJ57" s="5"/>
      <c r="CK57" s="5"/>
      <c r="CL57" s="5"/>
      <c r="CM57" s="5"/>
      <c r="CN57" s="5"/>
      <c r="CP57" s="5"/>
      <c r="CQ57" s="5"/>
      <c r="CR57" s="5"/>
      <c r="CS57" s="5"/>
      <c r="CT57" s="5"/>
      <c r="CU57" s="5"/>
      <c r="CV57" s="5"/>
      <c r="CW57" s="5"/>
      <c r="CX57" s="5"/>
      <c r="CY57" s="5" t="s">
        <v>397</v>
      </c>
      <c r="CZ57" s="17"/>
    </row>
    <row r="58" spans="1:104" x14ac:dyDescent="0.3">
      <c r="A58" s="5">
        <v>53</v>
      </c>
      <c r="B58" s="11" t="s">
        <v>63</v>
      </c>
      <c r="C58" s="5">
        <v>2017</v>
      </c>
      <c r="D58" s="6" t="s">
        <v>256</v>
      </c>
      <c r="E58" s="6" t="s">
        <v>255</v>
      </c>
      <c r="F58" s="5" t="s">
        <v>113</v>
      </c>
      <c r="G58" s="5" t="s">
        <v>113</v>
      </c>
      <c r="H58" s="5"/>
      <c r="I58" s="5" t="s">
        <v>113</v>
      </c>
      <c r="J58" s="5"/>
      <c r="K58" s="6" t="s">
        <v>0</v>
      </c>
      <c r="L58" s="6"/>
      <c r="M58" s="5" t="s">
        <v>397</v>
      </c>
      <c r="N58" s="5"/>
      <c r="O58" s="5"/>
      <c r="P58" s="5"/>
      <c r="Q58" s="5"/>
      <c r="R58" s="5"/>
      <c r="S58" s="5">
        <v>3</v>
      </c>
      <c r="U58" s="5"/>
      <c r="V58" s="5" t="s">
        <v>397</v>
      </c>
      <c r="W58" s="5"/>
      <c r="X58" s="5"/>
      <c r="Z58" s="5" t="s">
        <v>397</v>
      </c>
      <c r="AA58" s="5" t="s">
        <v>397</v>
      </c>
      <c r="AB58" s="5"/>
      <c r="AC58" s="5" t="s">
        <v>397</v>
      </c>
      <c r="AD58" s="5" t="s">
        <v>397</v>
      </c>
      <c r="AE58" s="5" t="s">
        <v>397</v>
      </c>
      <c r="AF58" s="5"/>
      <c r="AG58" s="5" t="s">
        <v>397</v>
      </c>
      <c r="AH58" s="5"/>
      <c r="AI58" s="5" t="s">
        <v>397</v>
      </c>
      <c r="AJ58" s="5" t="s">
        <v>397</v>
      </c>
      <c r="AK58" s="5" t="s">
        <v>397</v>
      </c>
      <c r="AM58" s="5"/>
      <c r="AN58" s="5"/>
      <c r="AO58" s="5"/>
      <c r="AP58" s="5" t="s">
        <v>397</v>
      </c>
      <c r="AQ58" s="5"/>
      <c r="AR58" s="5"/>
      <c r="AS58" s="5"/>
      <c r="AT58" s="5"/>
      <c r="AU58" s="5"/>
      <c r="AW58" s="5"/>
      <c r="AX58" s="5"/>
      <c r="AY58" s="5"/>
      <c r="AZ58" s="5"/>
      <c r="BA58" s="5"/>
      <c r="BB58" s="5" t="s">
        <v>397</v>
      </c>
      <c r="BC58" s="5"/>
      <c r="BD58" s="5"/>
      <c r="BE58" s="5"/>
      <c r="BF58" s="5"/>
      <c r="BG58" s="5"/>
      <c r="BI58" s="5" t="s">
        <v>397</v>
      </c>
      <c r="BJ58" s="5" t="s">
        <v>397</v>
      </c>
      <c r="BK58" s="5" t="s">
        <v>397</v>
      </c>
      <c r="BL58" s="5"/>
      <c r="BM58" s="5" t="s">
        <v>397</v>
      </c>
      <c r="BN58" s="5"/>
      <c r="BO58" s="5" t="s">
        <v>397</v>
      </c>
      <c r="BP58" s="20"/>
      <c r="BQ58" s="5"/>
      <c r="BS58" s="5" t="s">
        <v>397</v>
      </c>
      <c r="BT58" s="5" t="s">
        <v>397</v>
      </c>
      <c r="BU58" s="5" t="s">
        <v>397</v>
      </c>
      <c r="BV58" s="5"/>
      <c r="BW58" s="5" t="s">
        <v>397</v>
      </c>
      <c r="BX58" s="5" t="s">
        <v>397</v>
      </c>
      <c r="BY58" s="5"/>
      <c r="BZ58" s="20"/>
      <c r="CA58" s="5"/>
      <c r="CC58" s="5" t="s">
        <v>397</v>
      </c>
      <c r="CD58" s="5"/>
      <c r="CE58" s="5" t="s">
        <v>397</v>
      </c>
      <c r="CG58" s="5"/>
      <c r="CH58" s="5"/>
      <c r="CI58" s="5" t="s">
        <v>397</v>
      </c>
      <c r="CJ58" s="5" t="s">
        <v>397</v>
      </c>
      <c r="CK58" s="5"/>
      <c r="CL58" s="5"/>
      <c r="CM58" s="5"/>
      <c r="CN58" s="5"/>
      <c r="CP58" s="5"/>
      <c r="CQ58" s="5" t="s">
        <v>397</v>
      </c>
      <c r="CR58" s="5"/>
      <c r="CS58" s="5"/>
      <c r="CT58" s="5"/>
      <c r="CU58" s="5"/>
      <c r="CV58" s="5"/>
      <c r="CW58" s="5"/>
      <c r="CX58" s="5"/>
      <c r="CY58" s="5"/>
      <c r="CZ58" s="17"/>
    </row>
    <row r="59" spans="1:104" ht="43.2" x14ac:dyDescent="0.3">
      <c r="A59" s="5">
        <v>54</v>
      </c>
      <c r="B59" s="11" t="s">
        <v>64</v>
      </c>
      <c r="C59" s="5">
        <v>2008</v>
      </c>
      <c r="D59" s="6" t="s">
        <v>258</v>
      </c>
      <c r="E59" s="6" t="s">
        <v>257</v>
      </c>
      <c r="F59" s="5" t="s">
        <v>113</v>
      </c>
      <c r="G59" s="5" t="s">
        <v>113</v>
      </c>
      <c r="H59" s="5" t="s">
        <v>397</v>
      </c>
      <c r="I59" s="5" t="s">
        <v>113</v>
      </c>
      <c r="J59" s="5"/>
      <c r="K59" s="9" t="s">
        <v>259</v>
      </c>
      <c r="L59" s="46"/>
      <c r="M59" s="5" t="s">
        <v>397</v>
      </c>
      <c r="N59" s="5"/>
      <c r="O59" s="5"/>
      <c r="P59" s="5"/>
      <c r="Q59" s="5" t="s">
        <v>397</v>
      </c>
      <c r="R59" s="5"/>
      <c r="S59" s="5">
        <v>8</v>
      </c>
      <c r="U59" s="5" t="s">
        <v>397</v>
      </c>
      <c r="V59" s="5"/>
      <c r="W59" s="5"/>
      <c r="X59" s="5"/>
      <c r="Z59" s="5" t="s">
        <v>397</v>
      </c>
      <c r="AA59" s="5"/>
      <c r="AB59" s="5"/>
      <c r="AC59" s="5"/>
      <c r="AD59" s="5" t="s">
        <v>397</v>
      </c>
      <c r="AE59" s="5" t="s">
        <v>397</v>
      </c>
      <c r="AF59" s="5"/>
      <c r="AG59" s="5" t="s">
        <v>397</v>
      </c>
      <c r="AH59" s="5"/>
      <c r="AI59" s="5"/>
      <c r="AJ59" s="5"/>
      <c r="AK59" s="5"/>
      <c r="AM59" s="5"/>
      <c r="AN59" s="5"/>
      <c r="AO59" s="5"/>
      <c r="AP59" s="5"/>
      <c r="AQ59" s="5"/>
      <c r="AR59" s="5"/>
      <c r="AS59" s="5"/>
      <c r="AT59" s="5" t="s">
        <v>397</v>
      </c>
      <c r="AU59" s="5"/>
      <c r="AW59" s="5"/>
      <c r="AX59" s="5"/>
      <c r="AY59" s="5"/>
      <c r="AZ59" s="5"/>
      <c r="BA59" s="5"/>
      <c r="BB59" s="5" t="s">
        <v>397</v>
      </c>
      <c r="BC59" s="5"/>
      <c r="BD59" s="5"/>
      <c r="BE59" s="5"/>
      <c r="BF59" s="5"/>
      <c r="BG59" s="5"/>
      <c r="BI59" s="5" t="s">
        <v>397</v>
      </c>
      <c r="BJ59" s="5" t="s">
        <v>397</v>
      </c>
      <c r="BK59" s="5" t="s">
        <v>397</v>
      </c>
      <c r="BL59" s="5"/>
      <c r="BM59" s="5" t="s">
        <v>397</v>
      </c>
      <c r="BN59" s="5" t="s">
        <v>397</v>
      </c>
      <c r="BO59" s="5" t="s">
        <v>397</v>
      </c>
      <c r="BP59" s="20" t="s">
        <v>397</v>
      </c>
      <c r="BQ59" s="5"/>
      <c r="BS59" s="5" t="s">
        <v>397</v>
      </c>
      <c r="BT59" s="5" t="s">
        <v>397</v>
      </c>
      <c r="BU59" s="5" t="s">
        <v>397</v>
      </c>
      <c r="BV59" s="5"/>
      <c r="BW59" s="5"/>
      <c r="BX59" s="5"/>
      <c r="BY59" s="5" t="s">
        <v>397</v>
      </c>
      <c r="BZ59" s="20"/>
      <c r="CA59" s="5"/>
      <c r="CC59" s="5" t="s">
        <v>397</v>
      </c>
      <c r="CD59" s="5" t="s">
        <v>397</v>
      </c>
      <c r="CE59" s="5" t="s">
        <v>397</v>
      </c>
      <c r="CG59" s="5"/>
      <c r="CH59" s="5" t="s">
        <v>397</v>
      </c>
      <c r="CI59" s="5" t="s">
        <v>397</v>
      </c>
      <c r="CJ59" s="5" t="s">
        <v>397</v>
      </c>
      <c r="CK59" s="5"/>
      <c r="CL59" s="5"/>
      <c r="CM59" s="5"/>
      <c r="CN59" s="5"/>
      <c r="CP59" s="5"/>
      <c r="CQ59" s="5"/>
      <c r="CR59" s="5"/>
      <c r="CS59" s="5" t="s">
        <v>397</v>
      </c>
      <c r="CT59" s="5"/>
      <c r="CU59" s="5"/>
      <c r="CV59" s="5"/>
      <c r="CW59" s="5"/>
      <c r="CX59" s="5"/>
      <c r="CY59" s="5"/>
      <c r="CZ59" s="17" t="s">
        <v>1111</v>
      </c>
    </row>
    <row r="60" spans="1:104" ht="28.8" x14ac:dyDescent="0.3">
      <c r="A60" s="5">
        <v>55</v>
      </c>
      <c r="B60" s="11" t="s">
        <v>65</v>
      </c>
      <c r="C60" s="5">
        <v>2013</v>
      </c>
      <c r="D60" s="6" t="s">
        <v>261</v>
      </c>
      <c r="E60" s="6" t="s">
        <v>260</v>
      </c>
      <c r="F60" s="5" t="s">
        <v>112</v>
      </c>
      <c r="G60" s="5" t="s">
        <v>113</v>
      </c>
      <c r="H60" s="5"/>
      <c r="I60" s="5"/>
      <c r="J60" s="5"/>
      <c r="K60" s="9" t="s">
        <v>262</v>
      </c>
      <c r="L60" s="9"/>
      <c r="M60" s="5"/>
      <c r="N60" s="5"/>
      <c r="O60" s="5"/>
      <c r="P60" s="5"/>
      <c r="Q60" s="5"/>
      <c r="R60" s="5"/>
      <c r="S60" s="5"/>
      <c r="T60" s="34"/>
      <c r="U60" s="5"/>
      <c r="V60" s="5"/>
      <c r="W60" s="5"/>
      <c r="X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M60" s="5"/>
      <c r="AN60" s="5"/>
      <c r="AO60" s="5"/>
      <c r="AP60" s="5"/>
      <c r="AQ60" s="5"/>
      <c r="AR60" s="5"/>
      <c r="AS60" s="5"/>
      <c r="AT60" s="5"/>
      <c r="AU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I60" s="5"/>
      <c r="BJ60" s="5"/>
      <c r="BK60" s="5"/>
      <c r="BL60" s="5"/>
      <c r="BM60" s="5"/>
      <c r="BN60" s="5"/>
      <c r="BO60" s="5"/>
      <c r="BP60" s="20"/>
      <c r="BQ60" s="5"/>
      <c r="BS60" s="5"/>
      <c r="BT60" s="5"/>
      <c r="BU60" s="5"/>
      <c r="BV60" s="5"/>
      <c r="BW60" s="5"/>
      <c r="BX60" s="5"/>
      <c r="BY60" s="5"/>
      <c r="BZ60" s="20"/>
      <c r="CA60" s="5"/>
      <c r="CC60" s="5"/>
      <c r="CD60" s="5"/>
      <c r="CE60" s="5"/>
      <c r="CG60" s="5"/>
      <c r="CH60" s="5"/>
      <c r="CI60" s="5"/>
      <c r="CJ60" s="5"/>
      <c r="CK60" s="5"/>
      <c r="CL60" s="5"/>
      <c r="CM60" s="5"/>
      <c r="CN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11"/>
    </row>
    <row r="61" spans="1:104" x14ac:dyDescent="0.3">
      <c r="A61" s="5">
        <v>56</v>
      </c>
      <c r="B61" s="11" t="s">
        <v>66</v>
      </c>
      <c r="C61" s="5">
        <v>2013</v>
      </c>
      <c r="D61" s="6" t="s">
        <v>264</v>
      </c>
      <c r="E61" s="6" t="s">
        <v>263</v>
      </c>
      <c r="F61" s="5" t="s">
        <v>112</v>
      </c>
      <c r="G61" s="5" t="s">
        <v>113</v>
      </c>
      <c r="H61" s="5"/>
      <c r="I61" s="5"/>
      <c r="J61" s="5"/>
      <c r="K61" s="9" t="s">
        <v>265</v>
      </c>
      <c r="L61" s="9"/>
      <c r="M61" s="5"/>
      <c r="N61" s="5"/>
      <c r="O61" s="5"/>
      <c r="P61" s="5"/>
      <c r="Q61" s="5"/>
      <c r="R61" s="5"/>
      <c r="S61" s="5"/>
      <c r="T61" s="34"/>
      <c r="U61" s="5"/>
      <c r="V61" s="5"/>
      <c r="W61" s="5"/>
      <c r="X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M61" s="5"/>
      <c r="AN61" s="5"/>
      <c r="AO61" s="5"/>
      <c r="AP61" s="5"/>
      <c r="AQ61" s="5"/>
      <c r="AR61" s="5"/>
      <c r="AS61" s="5"/>
      <c r="AT61" s="5"/>
      <c r="AU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I61" s="5"/>
      <c r="BJ61" s="5"/>
      <c r="BK61" s="5"/>
      <c r="BL61" s="5"/>
      <c r="BM61" s="5"/>
      <c r="BN61" s="5"/>
      <c r="BO61" s="5"/>
      <c r="BP61" s="20"/>
      <c r="BQ61" s="5"/>
      <c r="BS61" s="5"/>
      <c r="BT61" s="5"/>
      <c r="BU61" s="5"/>
      <c r="BV61" s="5"/>
      <c r="BW61" s="5"/>
      <c r="BX61" s="5"/>
      <c r="BY61" s="5"/>
      <c r="BZ61" s="20"/>
      <c r="CA61" s="5"/>
      <c r="CC61" s="5"/>
      <c r="CD61" s="5"/>
      <c r="CE61" s="5"/>
      <c r="CG61" s="5"/>
      <c r="CH61" s="5"/>
      <c r="CI61" s="5"/>
      <c r="CJ61" s="5"/>
      <c r="CK61" s="5"/>
      <c r="CL61" s="5"/>
      <c r="CM61" s="5"/>
      <c r="CN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11"/>
    </row>
    <row r="62" spans="1:104" ht="28.8" x14ac:dyDescent="0.3">
      <c r="A62" s="5">
        <v>57</v>
      </c>
      <c r="B62" s="11" t="s">
        <v>67</v>
      </c>
      <c r="C62" s="5">
        <v>1987</v>
      </c>
      <c r="D62" s="6" t="s">
        <v>267</v>
      </c>
      <c r="E62" s="6" t="s">
        <v>266</v>
      </c>
      <c r="F62" s="5" t="s">
        <v>112</v>
      </c>
      <c r="G62" s="5" t="s">
        <v>113</v>
      </c>
      <c r="H62" s="5"/>
      <c r="I62" s="5"/>
      <c r="J62" s="5"/>
      <c r="K62" s="6">
        <v>9780315383340</v>
      </c>
      <c r="L62" s="6"/>
      <c r="M62" s="5"/>
      <c r="N62" s="5"/>
      <c r="O62" s="5"/>
      <c r="P62" s="5"/>
      <c r="Q62" s="5"/>
      <c r="R62" s="5"/>
      <c r="S62" s="5"/>
      <c r="T62" s="34"/>
      <c r="U62" s="5"/>
      <c r="V62" s="5"/>
      <c r="W62" s="5"/>
      <c r="X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M62" s="5"/>
      <c r="AN62" s="5"/>
      <c r="AO62" s="5"/>
      <c r="AP62" s="5"/>
      <c r="AQ62" s="5"/>
      <c r="AR62" s="5"/>
      <c r="AS62" s="5"/>
      <c r="AT62" s="5"/>
      <c r="AU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I62" s="5"/>
      <c r="BJ62" s="5"/>
      <c r="BK62" s="5"/>
      <c r="BL62" s="5"/>
      <c r="BM62" s="5"/>
      <c r="BN62" s="5"/>
      <c r="BO62" s="5"/>
      <c r="BP62" s="20"/>
      <c r="BQ62" s="5"/>
      <c r="BS62" s="5"/>
      <c r="BT62" s="5"/>
      <c r="BU62" s="5"/>
      <c r="BV62" s="5"/>
      <c r="BW62" s="5"/>
      <c r="BX62" s="5"/>
      <c r="BY62" s="5"/>
      <c r="BZ62" s="20"/>
      <c r="CA62" s="5"/>
      <c r="CC62" s="5"/>
      <c r="CD62" s="5"/>
      <c r="CE62" s="5"/>
      <c r="CG62" s="5"/>
      <c r="CH62" s="5"/>
      <c r="CI62" s="5"/>
      <c r="CJ62" s="5"/>
      <c r="CK62" s="5"/>
      <c r="CL62" s="5"/>
      <c r="CM62" s="5"/>
      <c r="CN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11"/>
    </row>
    <row r="63" spans="1:104" ht="57.6" x14ac:dyDescent="0.3">
      <c r="A63" s="5">
        <v>58</v>
      </c>
      <c r="B63" s="11" t="s">
        <v>68</v>
      </c>
      <c r="C63" s="5">
        <v>2021</v>
      </c>
      <c r="D63" s="6" t="s">
        <v>269</v>
      </c>
      <c r="E63" s="6" t="s">
        <v>268</v>
      </c>
      <c r="F63" s="5" t="s">
        <v>113</v>
      </c>
      <c r="G63" s="5" t="s">
        <v>113</v>
      </c>
      <c r="H63" s="5"/>
      <c r="I63" s="5" t="s">
        <v>113</v>
      </c>
      <c r="J63" s="5"/>
      <c r="K63" s="9" t="s">
        <v>270</v>
      </c>
      <c r="L63" s="46"/>
      <c r="M63" s="5" t="s">
        <v>397</v>
      </c>
      <c r="N63" s="5"/>
      <c r="O63" s="5"/>
      <c r="P63" s="5"/>
      <c r="Q63" s="5"/>
      <c r="R63" s="5" t="s">
        <v>397</v>
      </c>
      <c r="S63" s="5">
        <v>1</v>
      </c>
      <c r="U63" s="5" t="s">
        <v>397</v>
      </c>
      <c r="V63" s="5"/>
      <c r="W63" s="5"/>
      <c r="X63" s="5"/>
      <c r="Z63" s="5" t="s">
        <v>397</v>
      </c>
      <c r="AA63" s="5" t="s">
        <v>397</v>
      </c>
      <c r="AB63" s="5"/>
      <c r="AC63" s="5"/>
      <c r="AD63" s="5" t="s">
        <v>397</v>
      </c>
      <c r="AE63" s="5" t="s">
        <v>397</v>
      </c>
      <c r="AF63" s="5"/>
      <c r="AG63" s="5"/>
      <c r="AH63" s="5"/>
      <c r="AI63" s="5"/>
      <c r="AJ63" s="5"/>
      <c r="AK63" s="5"/>
      <c r="AM63" s="5"/>
      <c r="AN63" s="5" t="s">
        <v>397</v>
      </c>
      <c r="AO63" s="5"/>
      <c r="AP63" s="5"/>
      <c r="AQ63" s="5"/>
      <c r="AR63" s="5" t="s">
        <v>397</v>
      </c>
      <c r="AS63" s="5"/>
      <c r="AT63" s="5"/>
      <c r="AU63" s="5"/>
      <c r="AW63" s="5"/>
      <c r="AX63" s="5" t="s">
        <v>397</v>
      </c>
      <c r="AY63" s="5"/>
      <c r="AZ63" s="5"/>
      <c r="BA63" s="5"/>
      <c r="BB63" s="5"/>
      <c r="BC63" s="5"/>
      <c r="BD63" s="5"/>
      <c r="BE63" s="5" t="s">
        <v>397</v>
      </c>
      <c r="BF63" s="5" t="s">
        <v>397</v>
      </c>
      <c r="BG63" s="5"/>
      <c r="BI63" s="5"/>
      <c r="BJ63" s="5"/>
      <c r="BK63" s="5" t="s">
        <v>397</v>
      </c>
      <c r="BL63" s="5"/>
      <c r="BM63" s="5"/>
      <c r="BN63" s="5"/>
      <c r="BO63" s="5"/>
      <c r="BP63" s="20"/>
      <c r="BQ63" s="5"/>
      <c r="BS63" s="5" t="s">
        <v>397</v>
      </c>
      <c r="BT63" s="5"/>
      <c r="BU63" s="5"/>
      <c r="BV63" s="5" t="s">
        <v>397</v>
      </c>
      <c r="BW63" s="5"/>
      <c r="BX63" s="5"/>
      <c r="BY63" s="5"/>
      <c r="BZ63" s="20"/>
      <c r="CA63" s="5"/>
      <c r="CC63" s="5" t="s">
        <v>397</v>
      </c>
      <c r="CD63" s="5"/>
      <c r="CE63" s="5"/>
      <c r="CG63" s="5"/>
      <c r="CH63" s="5" t="s">
        <v>397</v>
      </c>
      <c r="CI63" s="5"/>
      <c r="CJ63" s="5"/>
      <c r="CK63" s="5"/>
      <c r="CL63" s="5"/>
      <c r="CM63" s="5"/>
      <c r="CN63" s="5"/>
      <c r="CP63" s="5"/>
      <c r="CQ63" s="5"/>
      <c r="CR63" s="5" t="s">
        <v>397</v>
      </c>
      <c r="CS63" s="5"/>
      <c r="CT63" s="5"/>
      <c r="CU63" s="5"/>
      <c r="CV63" s="5" t="s">
        <v>397</v>
      </c>
      <c r="CW63" s="5"/>
      <c r="CX63" s="5" t="s">
        <v>397</v>
      </c>
      <c r="CY63" s="5"/>
      <c r="CZ63" s="17" t="s">
        <v>1157</v>
      </c>
    </row>
    <row r="64" spans="1:104" ht="57.6" x14ac:dyDescent="0.3">
      <c r="A64" s="5">
        <v>59</v>
      </c>
      <c r="B64" s="11" t="s">
        <v>69</v>
      </c>
      <c r="C64" s="5">
        <v>2007</v>
      </c>
      <c r="D64" s="6" t="s">
        <v>272</v>
      </c>
      <c r="E64" s="6" t="s">
        <v>271</v>
      </c>
      <c r="F64" s="5" t="s">
        <v>113</v>
      </c>
      <c r="G64" s="5" t="s">
        <v>113</v>
      </c>
      <c r="H64" s="5" t="s">
        <v>397</v>
      </c>
      <c r="I64" s="5" t="s">
        <v>113</v>
      </c>
      <c r="J64" s="5"/>
      <c r="K64" s="9" t="s">
        <v>273</v>
      </c>
      <c r="L64" s="46"/>
      <c r="M64" s="5"/>
      <c r="N64" s="5"/>
      <c r="O64" s="5"/>
      <c r="P64" s="5"/>
      <c r="Q64" s="5" t="s">
        <v>397</v>
      </c>
      <c r="R64" s="5"/>
      <c r="S64" s="5">
        <v>2</v>
      </c>
      <c r="U64" s="5" t="s">
        <v>397</v>
      </c>
      <c r="V64" s="5"/>
      <c r="W64" s="5"/>
      <c r="X64" s="5"/>
      <c r="Z64" s="5" t="s">
        <v>397</v>
      </c>
      <c r="AA64" s="5" t="s">
        <v>397</v>
      </c>
      <c r="AB64" s="5"/>
      <c r="AC64" s="5" t="s">
        <v>397</v>
      </c>
      <c r="AD64" s="5" t="s">
        <v>397</v>
      </c>
      <c r="AE64" s="5" t="s">
        <v>397</v>
      </c>
      <c r="AF64" s="5" t="s">
        <v>397</v>
      </c>
      <c r="AG64" s="5" t="s">
        <v>397</v>
      </c>
      <c r="AH64" s="5"/>
      <c r="AI64" s="5"/>
      <c r="AJ64" s="5" t="s">
        <v>397</v>
      </c>
      <c r="AK64" s="5"/>
      <c r="AM64" s="5"/>
      <c r="AN64" s="5"/>
      <c r="AO64" s="5"/>
      <c r="AP64" s="5" t="s">
        <v>397</v>
      </c>
      <c r="AQ64" s="5"/>
      <c r="AR64" s="5"/>
      <c r="AS64" s="5"/>
      <c r="AT64" s="5"/>
      <c r="AU64" s="5"/>
      <c r="AW64" s="5"/>
      <c r="AX64" s="5"/>
      <c r="AY64" s="5"/>
      <c r="AZ64" s="5"/>
      <c r="BA64" s="5"/>
      <c r="BB64" s="5"/>
      <c r="BC64" s="5"/>
      <c r="BD64" s="5"/>
      <c r="BE64" s="5" t="s">
        <v>397</v>
      </c>
      <c r="BF64" s="5"/>
      <c r="BG64" s="5"/>
      <c r="BI64" s="5" t="s">
        <v>397</v>
      </c>
      <c r="BJ64" s="5" t="s">
        <v>397</v>
      </c>
      <c r="BK64" s="5"/>
      <c r="BL64" s="5"/>
      <c r="BM64" s="5"/>
      <c r="BN64" s="5"/>
      <c r="BO64" s="5"/>
      <c r="BP64" s="20" t="s">
        <v>397</v>
      </c>
      <c r="BQ64" s="5"/>
      <c r="BS64" s="5"/>
      <c r="BT64" s="5"/>
      <c r="BU64" s="5"/>
      <c r="BV64" s="5"/>
      <c r="BW64" s="5"/>
      <c r="BX64" s="5" t="s">
        <v>397</v>
      </c>
      <c r="BY64" s="5" t="s">
        <v>397</v>
      </c>
      <c r="BZ64" s="20" t="s">
        <v>397</v>
      </c>
      <c r="CA64" s="5"/>
      <c r="CC64" s="5"/>
      <c r="CD64" s="5"/>
      <c r="CE64" s="5"/>
      <c r="CG64" s="5"/>
      <c r="CH64" s="5" t="s">
        <v>397</v>
      </c>
      <c r="CI64" s="5"/>
      <c r="CJ64" s="5"/>
      <c r="CK64" s="5"/>
      <c r="CL64" s="5"/>
      <c r="CM64" s="5"/>
      <c r="CN64" s="5"/>
      <c r="CP64" s="5"/>
      <c r="CQ64" s="5"/>
      <c r="CR64" s="5" t="s">
        <v>397</v>
      </c>
      <c r="CS64" s="5"/>
      <c r="CT64" s="5"/>
      <c r="CU64" s="5"/>
      <c r="CV64" s="5"/>
      <c r="CW64" s="5"/>
      <c r="CX64" s="5"/>
      <c r="CY64" s="5"/>
      <c r="CZ64" s="17" t="s">
        <v>20</v>
      </c>
    </row>
    <row r="65" spans="1:104" ht="28.8" x14ac:dyDescent="0.3">
      <c r="A65" s="5">
        <v>60</v>
      </c>
      <c r="B65" s="11" t="s">
        <v>70</v>
      </c>
      <c r="C65" s="5">
        <v>2002</v>
      </c>
      <c r="D65" s="6" t="s">
        <v>275</v>
      </c>
      <c r="E65" s="6" t="s">
        <v>274</v>
      </c>
      <c r="F65" s="5" t="s">
        <v>112</v>
      </c>
      <c r="G65" s="5" t="s">
        <v>113</v>
      </c>
      <c r="H65" s="5"/>
      <c r="I65" s="5"/>
      <c r="J65" s="5"/>
      <c r="K65" s="6" t="s">
        <v>0</v>
      </c>
      <c r="L65" s="6"/>
      <c r="M65" s="5"/>
      <c r="N65" s="5"/>
      <c r="O65" s="5"/>
      <c r="P65" s="5"/>
      <c r="Q65" s="5"/>
      <c r="R65" s="5"/>
      <c r="S65" s="5"/>
      <c r="T65" s="34"/>
      <c r="U65" s="5"/>
      <c r="V65" s="5"/>
      <c r="W65" s="5"/>
      <c r="X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M65" s="5"/>
      <c r="AN65" s="5"/>
      <c r="AO65" s="5"/>
      <c r="AP65" s="5"/>
      <c r="AQ65" s="5"/>
      <c r="AR65" s="5"/>
      <c r="AS65" s="5"/>
      <c r="AT65" s="5"/>
      <c r="AU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I65" s="5"/>
      <c r="BJ65" s="5"/>
      <c r="BK65" s="5"/>
      <c r="BL65" s="5"/>
      <c r="BM65" s="5"/>
      <c r="BN65" s="5"/>
      <c r="BO65" s="5"/>
      <c r="BP65" s="20"/>
      <c r="BQ65" s="5"/>
      <c r="BS65" s="5"/>
      <c r="BT65" s="5"/>
      <c r="BU65" s="5"/>
      <c r="BV65" s="5"/>
      <c r="BW65" s="5"/>
      <c r="BX65" s="5"/>
      <c r="BY65" s="5"/>
      <c r="BZ65" s="20"/>
      <c r="CA65" s="5"/>
      <c r="CC65" s="5"/>
      <c r="CD65" s="5"/>
      <c r="CE65" s="5"/>
      <c r="CG65" s="5"/>
      <c r="CH65" s="5"/>
      <c r="CI65" s="5"/>
      <c r="CJ65" s="5"/>
      <c r="CK65" s="5"/>
      <c r="CL65" s="5"/>
      <c r="CM65" s="5"/>
      <c r="CN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17"/>
    </row>
    <row r="66" spans="1:104" ht="28.8" x14ac:dyDescent="0.3">
      <c r="A66" s="5">
        <v>61</v>
      </c>
      <c r="B66" s="11" t="s">
        <v>71</v>
      </c>
      <c r="C66" s="5">
        <v>2021</v>
      </c>
      <c r="D66" s="6" t="s">
        <v>278</v>
      </c>
      <c r="E66" s="6" t="s">
        <v>276</v>
      </c>
      <c r="F66" s="5" t="s">
        <v>113</v>
      </c>
      <c r="G66" s="5" t="s">
        <v>113</v>
      </c>
      <c r="H66" s="5"/>
      <c r="I66" s="5" t="s">
        <v>113</v>
      </c>
      <c r="J66" s="5"/>
      <c r="K66" s="6" t="s">
        <v>277</v>
      </c>
      <c r="L66" s="6"/>
      <c r="M66" s="5"/>
      <c r="N66" s="5"/>
      <c r="O66" s="5"/>
      <c r="P66" s="5"/>
      <c r="Q66" s="5" t="s">
        <v>397</v>
      </c>
      <c r="R66" s="5"/>
      <c r="S66" s="5">
        <v>0</v>
      </c>
      <c r="U66" s="5"/>
      <c r="V66" s="5"/>
      <c r="W66" s="5"/>
      <c r="X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M66" s="5"/>
      <c r="AN66" s="5"/>
      <c r="AO66" s="5"/>
      <c r="AP66" s="5"/>
      <c r="AQ66" s="5"/>
      <c r="AR66" s="5"/>
      <c r="AS66" s="5"/>
      <c r="AT66" s="5" t="s">
        <v>397</v>
      </c>
      <c r="AU66" s="5"/>
      <c r="AW66" s="5" t="s">
        <v>397</v>
      </c>
      <c r="AX66" s="5"/>
      <c r="AY66" s="5"/>
      <c r="AZ66" s="5"/>
      <c r="BA66" s="5"/>
      <c r="BB66" s="5"/>
      <c r="BC66" s="5"/>
      <c r="BD66" s="5"/>
      <c r="BE66" s="5"/>
      <c r="BF66" s="5"/>
      <c r="BG66" s="5"/>
      <c r="BI66" s="5"/>
      <c r="BJ66" s="5"/>
      <c r="BK66" s="5"/>
      <c r="BL66" s="5"/>
      <c r="BM66" s="5"/>
      <c r="BN66" s="5"/>
      <c r="BO66" s="5"/>
      <c r="BP66" s="20"/>
      <c r="BQ66" s="5" t="s">
        <v>397</v>
      </c>
      <c r="BS66" s="5"/>
      <c r="BT66" s="5"/>
      <c r="BU66" s="5"/>
      <c r="BV66" s="5"/>
      <c r="BW66" s="5"/>
      <c r="BX66" s="5"/>
      <c r="BY66" s="5"/>
      <c r="BZ66" s="20"/>
      <c r="CA66" s="5" t="s">
        <v>397</v>
      </c>
      <c r="CC66" s="5" t="s">
        <v>397</v>
      </c>
      <c r="CD66" s="5"/>
      <c r="CE66" s="5"/>
      <c r="CG66" s="5"/>
      <c r="CH66" s="5" t="s">
        <v>397</v>
      </c>
      <c r="CI66" s="5" t="s">
        <v>397</v>
      </c>
      <c r="CJ66" s="5" t="s">
        <v>397</v>
      </c>
      <c r="CK66" s="5" t="s">
        <v>397</v>
      </c>
      <c r="CL66" s="5"/>
      <c r="CM66" s="5"/>
      <c r="CN66" s="5"/>
      <c r="CP66" s="5"/>
      <c r="CQ66" s="5"/>
      <c r="CR66" s="5"/>
      <c r="CS66" s="5"/>
      <c r="CT66" s="5"/>
      <c r="CU66" s="5"/>
      <c r="CV66" s="5" t="s">
        <v>397</v>
      </c>
      <c r="CW66" s="5"/>
      <c r="CX66" s="5"/>
      <c r="CY66" s="5"/>
      <c r="CZ66" s="17"/>
    </row>
    <row r="67" spans="1:104" ht="28.8" x14ac:dyDescent="0.3">
      <c r="A67" s="5">
        <v>62</v>
      </c>
      <c r="B67" s="11" t="s">
        <v>72</v>
      </c>
      <c r="C67" s="5">
        <v>2016</v>
      </c>
      <c r="D67" s="6" t="s">
        <v>281</v>
      </c>
      <c r="E67" s="6" t="s">
        <v>279</v>
      </c>
      <c r="F67" s="5" t="s">
        <v>113</v>
      </c>
      <c r="G67" s="5" t="s">
        <v>113</v>
      </c>
      <c r="H67" s="5" t="s">
        <v>397</v>
      </c>
      <c r="I67" s="5" t="s">
        <v>113</v>
      </c>
      <c r="J67" s="5"/>
      <c r="K67" s="9" t="s">
        <v>280</v>
      </c>
      <c r="L67" s="46"/>
      <c r="M67" s="5"/>
      <c r="N67" s="5"/>
      <c r="O67" s="5"/>
      <c r="P67" s="5"/>
      <c r="Q67" s="5" t="s">
        <v>397</v>
      </c>
      <c r="R67" s="5"/>
      <c r="S67" s="5">
        <v>0</v>
      </c>
      <c r="U67" s="5"/>
      <c r="V67" s="5"/>
      <c r="W67" s="5"/>
      <c r="X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M67" s="5"/>
      <c r="AN67" s="5"/>
      <c r="AO67" s="5"/>
      <c r="AP67" s="5"/>
      <c r="AQ67" s="5"/>
      <c r="AR67" s="5" t="s">
        <v>397</v>
      </c>
      <c r="AS67" s="5"/>
      <c r="AT67" s="5"/>
      <c r="AU67" s="5"/>
      <c r="AW67" s="5" t="s">
        <v>397</v>
      </c>
      <c r="AX67" s="5"/>
      <c r="AY67" s="5"/>
      <c r="AZ67" s="5"/>
      <c r="BA67" s="5"/>
      <c r="BB67" s="5"/>
      <c r="BC67" s="5"/>
      <c r="BD67" s="5"/>
      <c r="BE67" s="5"/>
      <c r="BF67" s="5"/>
      <c r="BG67" s="5"/>
      <c r="BI67" s="5"/>
      <c r="BJ67" s="5"/>
      <c r="BK67" s="5"/>
      <c r="BL67" s="5"/>
      <c r="BM67" s="5"/>
      <c r="BN67" s="5"/>
      <c r="BO67" s="5"/>
      <c r="BP67" s="20"/>
      <c r="BQ67" s="5" t="s">
        <v>397</v>
      </c>
      <c r="BS67" s="5"/>
      <c r="BT67" s="5"/>
      <c r="BU67" s="5"/>
      <c r="BV67" s="5"/>
      <c r="BW67" s="5"/>
      <c r="BX67" s="5"/>
      <c r="BY67" s="5"/>
      <c r="BZ67" s="20"/>
      <c r="CA67" s="5" t="s">
        <v>397</v>
      </c>
      <c r="CC67" s="5" t="s">
        <v>397</v>
      </c>
      <c r="CD67" s="5" t="s">
        <v>397</v>
      </c>
      <c r="CE67" s="5"/>
      <c r="CG67" s="5"/>
      <c r="CH67" s="5"/>
      <c r="CI67" s="5" t="s">
        <v>397</v>
      </c>
      <c r="CJ67" s="5" t="s">
        <v>397</v>
      </c>
      <c r="CK67" s="5" t="s">
        <v>397</v>
      </c>
      <c r="CL67" s="5" t="s">
        <v>397</v>
      </c>
      <c r="CM67" s="5"/>
      <c r="CN67" s="5"/>
      <c r="CP67" s="5" t="s">
        <v>397</v>
      </c>
      <c r="CQ67" s="5"/>
      <c r="CR67" s="5"/>
      <c r="CS67" s="5"/>
      <c r="CT67" s="5"/>
      <c r="CU67" s="5"/>
      <c r="CV67" s="5"/>
      <c r="CW67" s="5"/>
      <c r="CX67" s="5"/>
      <c r="CY67" s="5"/>
      <c r="CZ67" s="17"/>
    </row>
    <row r="68" spans="1:104" ht="43.2" x14ac:dyDescent="0.3">
      <c r="A68" s="5">
        <v>63</v>
      </c>
      <c r="B68" s="11" t="s">
        <v>73</v>
      </c>
      <c r="C68" s="5">
        <v>2020</v>
      </c>
      <c r="D68" s="6" t="s">
        <v>283</v>
      </c>
      <c r="E68" s="6" t="s">
        <v>282</v>
      </c>
      <c r="F68" s="5" t="s">
        <v>113</v>
      </c>
      <c r="G68" s="5" t="s">
        <v>113</v>
      </c>
      <c r="H68" s="5" t="s">
        <v>397</v>
      </c>
      <c r="I68" s="5" t="s">
        <v>113</v>
      </c>
      <c r="J68" s="5"/>
      <c r="K68" s="9" t="s">
        <v>284</v>
      </c>
      <c r="L68" s="46"/>
      <c r="M68" s="5"/>
      <c r="N68" s="5"/>
      <c r="O68" s="5"/>
      <c r="P68" s="5"/>
      <c r="Q68" s="5"/>
      <c r="R68" s="5" t="s">
        <v>397</v>
      </c>
      <c r="S68" s="5">
        <v>0</v>
      </c>
      <c r="U68" s="5"/>
      <c r="V68" s="5"/>
      <c r="W68" s="5"/>
      <c r="X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M68" s="5"/>
      <c r="AN68" s="5"/>
      <c r="AO68" s="5"/>
      <c r="AP68" s="5"/>
      <c r="AQ68" s="5"/>
      <c r="AR68" s="5" t="s">
        <v>397</v>
      </c>
      <c r="AS68" s="5"/>
      <c r="AT68" s="5"/>
      <c r="AU68" s="5"/>
      <c r="AW68" s="5" t="s">
        <v>397</v>
      </c>
      <c r="AX68" s="5"/>
      <c r="AY68" s="5"/>
      <c r="AZ68" s="5" t="s">
        <v>397</v>
      </c>
      <c r="BA68" s="5"/>
      <c r="BB68" s="5"/>
      <c r="BC68" s="5"/>
      <c r="BD68" s="5"/>
      <c r="BE68" s="5"/>
      <c r="BF68" s="5"/>
      <c r="BG68" s="5"/>
      <c r="BI68" s="5"/>
      <c r="BJ68" s="5"/>
      <c r="BK68" s="5"/>
      <c r="BL68" s="5"/>
      <c r="BM68" s="5"/>
      <c r="BN68" s="5"/>
      <c r="BO68" s="5"/>
      <c r="BP68" s="20"/>
      <c r="BQ68" s="5" t="s">
        <v>397</v>
      </c>
      <c r="BS68" s="5"/>
      <c r="BT68" s="5"/>
      <c r="BU68" s="5"/>
      <c r="BV68" s="5"/>
      <c r="BW68" s="5"/>
      <c r="BX68" s="5"/>
      <c r="BY68" s="5"/>
      <c r="BZ68" s="20"/>
      <c r="CA68" s="5" t="s">
        <v>397</v>
      </c>
      <c r="CC68" s="5" t="s">
        <v>397</v>
      </c>
      <c r="CD68" s="5" t="s">
        <v>397</v>
      </c>
      <c r="CE68" s="5" t="s">
        <v>397</v>
      </c>
      <c r="CG68" s="5"/>
      <c r="CH68" s="5"/>
      <c r="CI68" s="5"/>
      <c r="CJ68" s="5"/>
      <c r="CK68" s="5" t="s">
        <v>397</v>
      </c>
      <c r="CL68" s="5" t="s">
        <v>397</v>
      </c>
      <c r="CM68" s="5"/>
      <c r="CN68" s="5"/>
      <c r="CP68" s="5"/>
      <c r="CQ68" s="5"/>
      <c r="CR68" s="5"/>
      <c r="CS68" s="5"/>
      <c r="CT68" s="5"/>
      <c r="CU68" s="5"/>
      <c r="CV68" s="5"/>
      <c r="CW68" s="5"/>
      <c r="CX68" s="5"/>
      <c r="CY68" s="5" t="s">
        <v>397</v>
      </c>
      <c r="CZ68" s="17"/>
    </row>
    <row r="69" spans="1:104" ht="28.8" x14ac:dyDescent="0.3">
      <c r="A69" s="5">
        <v>64</v>
      </c>
      <c r="B69" s="11" t="s">
        <v>74</v>
      </c>
      <c r="C69" s="5">
        <v>2012</v>
      </c>
      <c r="D69" s="6" t="s">
        <v>286</v>
      </c>
      <c r="E69" s="6" t="s">
        <v>285</v>
      </c>
      <c r="F69" s="5" t="s">
        <v>113</v>
      </c>
      <c r="G69" s="5" t="s">
        <v>113</v>
      </c>
      <c r="H69" s="5" t="s">
        <v>397</v>
      </c>
      <c r="I69" s="5" t="s">
        <v>113</v>
      </c>
      <c r="J69" s="5"/>
      <c r="K69" s="9" t="s">
        <v>287</v>
      </c>
      <c r="L69" s="46"/>
      <c r="M69" s="5" t="s">
        <v>397</v>
      </c>
      <c r="N69" s="5"/>
      <c r="O69" s="5"/>
      <c r="P69" s="5"/>
      <c r="Q69" s="5"/>
      <c r="R69" s="5" t="s">
        <v>397</v>
      </c>
      <c r="S69" s="5">
        <v>4</v>
      </c>
      <c r="U69" s="5" t="s">
        <v>397</v>
      </c>
      <c r="V69" s="5"/>
      <c r="W69" s="5"/>
      <c r="X69" s="5"/>
      <c r="Z69" s="5" t="s">
        <v>397</v>
      </c>
      <c r="AA69" s="5"/>
      <c r="AB69" s="5"/>
      <c r="AC69" s="5" t="s">
        <v>397</v>
      </c>
      <c r="AD69" s="5" t="s">
        <v>397</v>
      </c>
      <c r="AE69" s="5" t="s">
        <v>397</v>
      </c>
      <c r="AF69" s="5"/>
      <c r="AG69" s="5"/>
      <c r="AH69" s="5"/>
      <c r="AI69" s="5"/>
      <c r="AJ69" s="5" t="s">
        <v>397</v>
      </c>
      <c r="AK69" s="5"/>
      <c r="AM69" s="5"/>
      <c r="AN69" s="5"/>
      <c r="AO69" s="5"/>
      <c r="AP69" s="5"/>
      <c r="AQ69" s="5"/>
      <c r="AR69" s="5" t="s">
        <v>397</v>
      </c>
      <c r="AS69" s="5"/>
      <c r="AT69" s="5"/>
      <c r="AU69" s="5"/>
      <c r="AW69" s="5"/>
      <c r="AX69" s="5" t="s">
        <v>397</v>
      </c>
      <c r="AY69" s="5"/>
      <c r="AZ69" s="5"/>
      <c r="BA69" s="5"/>
      <c r="BB69" s="5"/>
      <c r="BC69" s="5"/>
      <c r="BD69" s="5"/>
      <c r="BE69" s="5"/>
      <c r="BF69" s="5"/>
      <c r="BG69" s="5"/>
      <c r="BI69" s="5"/>
      <c r="BJ69" s="5" t="s">
        <v>397</v>
      </c>
      <c r="BK69" s="5"/>
      <c r="BL69" s="5"/>
      <c r="BM69" s="5"/>
      <c r="BN69" s="5"/>
      <c r="BO69" s="5" t="s">
        <v>397</v>
      </c>
      <c r="BP69" s="20"/>
      <c r="BQ69" s="5"/>
      <c r="BS69" s="5" t="s">
        <v>397</v>
      </c>
      <c r="BT69" s="5" t="s">
        <v>397</v>
      </c>
      <c r="BU69" s="5" t="s">
        <v>397</v>
      </c>
      <c r="BV69" s="5"/>
      <c r="BW69" s="5"/>
      <c r="BX69" s="5"/>
      <c r="BY69" s="5"/>
      <c r="BZ69" s="20"/>
      <c r="CA69" s="5"/>
      <c r="CC69" s="5" t="s">
        <v>397</v>
      </c>
      <c r="CD69" s="5" t="s">
        <v>397</v>
      </c>
      <c r="CE69" s="5" t="s">
        <v>397</v>
      </c>
      <c r="CG69" s="5"/>
      <c r="CH69" s="5" t="s">
        <v>397</v>
      </c>
      <c r="CI69" s="5"/>
      <c r="CJ69" s="5"/>
      <c r="CK69" s="5"/>
      <c r="CL69" s="5"/>
      <c r="CM69" s="5"/>
      <c r="CN69" s="5"/>
      <c r="CP69" s="5"/>
      <c r="CQ69" s="5"/>
      <c r="CR69" s="5" t="s">
        <v>397</v>
      </c>
      <c r="CS69" s="5"/>
      <c r="CT69" s="5"/>
      <c r="CU69" s="5"/>
      <c r="CV69" s="5"/>
      <c r="CW69" s="5"/>
      <c r="CX69" s="5"/>
      <c r="CY69" s="5"/>
      <c r="CZ69" s="17"/>
    </row>
    <row r="70" spans="1:104" x14ac:dyDescent="0.3">
      <c r="A70" s="5">
        <v>65</v>
      </c>
      <c r="B70" s="11" t="s">
        <v>75</v>
      </c>
      <c r="C70" s="5">
        <v>2016</v>
      </c>
      <c r="D70" s="6" t="s">
        <v>290</v>
      </c>
      <c r="E70" s="5" t="s">
        <v>288</v>
      </c>
      <c r="F70" s="5" t="s">
        <v>113</v>
      </c>
      <c r="G70" s="5" t="s">
        <v>113</v>
      </c>
      <c r="H70" s="5"/>
      <c r="I70" s="5" t="s">
        <v>113</v>
      </c>
      <c r="J70" s="5"/>
      <c r="K70" s="9" t="s">
        <v>289</v>
      </c>
      <c r="L70" s="9"/>
      <c r="M70" s="5"/>
      <c r="N70" s="5"/>
      <c r="O70" s="5"/>
      <c r="P70" s="5"/>
      <c r="Q70" s="5"/>
      <c r="R70" s="5" t="s">
        <v>397</v>
      </c>
      <c r="S70" s="5">
        <v>0</v>
      </c>
      <c r="T70" s="34"/>
      <c r="U70" s="5"/>
      <c r="V70" s="5"/>
      <c r="W70" s="5"/>
      <c r="X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M70" s="5" t="s">
        <v>397</v>
      </c>
      <c r="AN70" s="5"/>
      <c r="AO70" s="5"/>
      <c r="AP70" s="5"/>
      <c r="AQ70" s="5"/>
      <c r="AR70" s="5"/>
      <c r="AS70" s="5"/>
      <c r="AT70" s="5"/>
      <c r="AU70" s="5"/>
      <c r="AW70" s="5"/>
      <c r="AX70" s="5" t="s">
        <v>397</v>
      </c>
      <c r="AY70" s="5"/>
      <c r="AZ70" s="5"/>
      <c r="BA70" s="5"/>
      <c r="BB70" s="5"/>
      <c r="BC70" s="5"/>
      <c r="BD70" s="5"/>
      <c r="BE70" s="5"/>
      <c r="BF70" s="5"/>
      <c r="BG70" s="5"/>
      <c r="BI70" s="5"/>
      <c r="BJ70" s="5"/>
      <c r="BK70" s="5"/>
      <c r="BL70" s="5"/>
      <c r="BM70" s="5"/>
      <c r="BN70" s="5"/>
      <c r="BO70" s="5"/>
      <c r="BP70" s="20"/>
      <c r="BQ70" s="5" t="s">
        <v>397</v>
      </c>
      <c r="BS70" s="5"/>
      <c r="BT70" s="5"/>
      <c r="BU70" s="5"/>
      <c r="BV70" s="5"/>
      <c r="BW70" s="5"/>
      <c r="BX70" s="5"/>
      <c r="BY70" s="5"/>
      <c r="BZ70" s="20"/>
      <c r="CA70" s="5" t="s">
        <v>397</v>
      </c>
      <c r="CC70" s="5" t="s">
        <v>397</v>
      </c>
      <c r="CD70" s="5"/>
      <c r="CE70" s="5"/>
      <c r="CG70" s="5"/>
      <c r="CH70" s="5" t="s">
        <v>397</v>
      </c>
      <c r="CI70" s="5" t="s">
        <v>397</v>
      </c>
      <c r="CJ70" s="5"/>
      <c r="CK70" s="5"/>
      <c r="CL70" s="5"/>
      <c r="CM70" s="5"/>
      <c r="CN70" s="5"/>
      <c r="CP70" s="5"/>
      <c r="CQ70" s="5"/>
      <c r="CR70" s="5"/>
      <c r="CS70" s="5"/>
      <c r="CT70" s="5"/>
      <c r="CU70" s="5"/>
      <c r="CV70" s="5"/>
      <c r="CW70" s="5"/>
      <c r="CX70" s="5"/>
      <c r="CY70" s="5" t="s">
        <v>397</v>
      </c>
      <c r="CZ70" s="17"/>
    </row>
    <row r="71" spans="1:104" x14ac:dyDescent="0.3">
      <c r="A71" s="5">
        <v>66</v>
      </c>
      <c r="B71" s="11" t="s">
        <v>76</v>
      </c>
      <c r="C71" s="5">
        <v>2013</v>
      </c>
      <c r="D71" s="6" t="s">
        <v>387</v>
      </c>
      <c r="E71" s="5" t="s">
        <v>192</v>
      </c>
      <c r="F71" s="5" t="s">
        <v>112</v>
      </c>
      <c r="G71" s="5" t="s">
        <v>113</v>
      </c>
      <c r="H71" s="5"/>
      <c r="I71" s="5"/>
      <c r="J71" s="5"/>
      <c r="K71" s="9" t="s">
        <v>386</v>
      </c>
      <c r="L71" s="9"/>
      <c r="M71" s="5"/>
      <c r="N71" s="5"/>
      <c r="O71" s="5"/>
      <c r="P71" s="5"/>
      <c r="Q71" s="5"/>
      <c r="R71" s="5"/>
      <c r="S71" s="5"/>
      <c r="T71" s="34"/>
      <c r="U71" s="5"/>
      <c r="V71" s="5"/>
      <c r="W71" s="5"/>
      <c r="X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M71" s="5"/>
      <c r="AN71" s="5"/>
      <c r="AO71" s="5"/>
      <c r="AP71" s="5"/>
      <c r="AQ71" s="5"/>
      <c r="AR71" s="5"/>
      <c r="AS71" s="5"/>
      <c r="AT71" s="5"/>
      <c r="AU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I71" s="5"/>
      <c r="BJ71" s="5"/>
      <c r="BK71" s="5"/>
      <c r="BL71" s="5"/>
      <c r="BM71" s="5"/>
      <c r="BN71" s="5"/>
      <c r="BO71" s="5"/>
      <c r="BP71" s="20"/>
      <c r="BQ71" s="5"/>
      <c r="BS71" s="5"/>
      <c r="BT71" s="5"/>
      <c r="BU71" s="5"/>
      <c r="BV71" s="5"/>
      <c r="BW71" s="5"/>
      <c r="BX71" s="5"/>
      <c r="BY71" s="5"/>
      <c r="BZ71" s="20"/>
      <c r="CA71" s="5"/>
      <c r="CC71" s="5"/>
      <c r="CD71" s="5"/>
      <c r="CE71" s="5"/>
      <c r="CG71" s="5"/>
      <c r="CH71" s="5"/>
      <c r="CI71" s="5"/>
      <c r="CJ71" s="5"/>
      <c r="CK71" s="5"/>
      <c r="CL71" s="5"/>
      <c r="CM71" s="5"/>
      <c r="CN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17"/>
    </row>
    <row r="72" spans="1:104" ht="28.8" x14ac:dyDescent="0.3">
      <c r="A72" s="5">
        <v>67</v>
      </c>
      <c r="B72" s="11" t="s">
        <v>77</v>
      </c>
      <c r="C72" s="5">
        <v>2011</v>
      </c>
      <c r="D72" s="6" t="s">
        <v>292</v>
      </c>
      <c r="E72" s="5" t="s">
        <v>291</v>
      </c>
      <c r="F72" s="5" t="s">
        <v>113</v>
      </c>
      <c r="G72" s="5" t="s">
        <v>113</v>
      </c>
      <c r="H72" s="5" t="s">
        <v>397</v>
      </c>
      <c r="I72" s="5" t="s">
        <v>113</v>
      </c>
      <c r="J72" s="5"/>
      <c r="K72" s="9" t="s">
        <v>293</v>
      </c>
      <c r="L72" s="46"/>
      <c r="M72" s="5" t="s">
        <v>397</v>
      </c>
      <c r="N72" s="5"/>
      <c r="O72" s="5"/>
      <c r="P72" s="5"/>
      <c r="Q72" s="5" t="s">
        <v>397</v>
      </c>
      <c r="R72" s="5"/>
      <c r="S72" s="5">
        <v>3</v>
      </c>
      <c r="U72" s="5" t="s">
        <v>397</v>
      </c>
      <c r="V72" s="5"/>
      <c r="W72" s="5"/>
      <c r="X72" s="5"/>
      <c r="Z72" s="5" t="s">
        <v>397</v>
      </c>
      <c r="AA72" s="5"/>
      <c r="AB72" s="5"/>
      <c r="AC72" s="5"/>
      <c r="AD72" s="5" t="s">
        <v>397</v>
      </c>
      <c r="AE72" s="5" t="s">
        <v>397</v>
      </c>
      <c r="AF72" s="5"/>
      <c r="AG72" s="5"/>
      <c r="AH72" s="5"/>
      <c r="AI72" s="5"/>
      <c r="AJ72" s="5" t="s">
        <v>397</v>
      </c>
      <c r="AK72" s="5" t="s">
        <v>397</v>
      </c>
      <c r="AM72" s="5"/>
      <c r="AN72" s="5"/>
      <c r="AO72" s="5"/>
      <c r="AP72" s="5" t="s">
        <v>397</v>
      </c>
      <c r="AQ72" s="5"/>
      <c r="AR72" s="5"/>
      <c r="AS72" s="5"/>
      <c r="AT72" s="5"/>
      <c r="AU72" s="5"/>
      <c r="AW72" s="5"/>
      <c r="AX72" s="5"/>
      <c r="AY72" s="5"/>
      <c r="AZ72" s="5"/>
      <c r="BA72" s="5" t="s">
        <v>397</v>
      </c>
      <c r="BB72" s="5"/>
      <c r="BC72" s="5"/>
      <c r="BD72" s="5"/>
      <c r="BE72" s="5"/>
      <c r="BF72" s="5" t="s">
        <v>397</v>
      </c>
      <c r="BG72" s="5"/>
      <c r="BI72" s="5" t="s">
        <v>397</v>
      </c>
      <c r="BJ72" s="5" t="s">
        <v>397</v>
      </c>
      <c r="BK72" s="5" t="s">
        <v>397</v>
      </c>
      <c r="BL72" s="5"/>
      <c r="BM72" s="5"/>
      <c r="BN72" s="5"/>
      <c r="BO72" s="5"/>
      <c r="BP72" s="20"/>
      <c r="BQ72" s="5"/>
      <c r="BS72" s="5"/>
      <c r="BT72" s="5"/>
      <c r="BU72" s="5"/>
      <c r="BV72" s="5"/>
      <c r="BW72" s="5" t="s">
        <v>397</v>
      </c>
      <c r="BX72" s="5" t="s">
        <v>397</v>
      </c>
      <c r="BY72" s="5"/>
      <c r="BZ72" s="20"/>
      <c r="CA72" s="5"/>
      <c r="CC72" s="5" t="s">
        <v>397</v>
      </c>
      <c r="CD72" s="5"/>
      <c r="CE72" s="5" t="s">
        <v>397</v>
      </c>
      <c r="CG72" s="5"/>
      <c r="CH72" s="5"/>
      <c r="CI72" s="5" t="s">
        <v>397</v>
      </c>
      <c r="CJ72" s="5"/>
      <c r="CK72" s="5"/>
      <c r="CL72" s="5"/>
      <c r="CM72" s="5"/>
      <c r="CN72" s="5"/>
      <c r="CP72" s="5"/>
      <c r="CQ72" s="5"/>
      <c r="CR72" s="5"/>
      <c r="CS72" s="5"/>
      <c r="CT72" s="5"/>
      <c r="CU72" s="5"/>
      <c r="CV72" s="5"/>
      <c r="CW72" s="5"/>
      <c r="CX72" s="5"/>
      <c r="CY72" s="5" t="s">
        <v>397</v>
      </c>
      <c r="CZ72" s="17"/>
    </row>
    <row r="73" spans="1:104" ht="28.8" x14ac:dyDescent="0.3">
      <c r="A73" s="5">
        <v>68</v>
      </c>
      <c r="B73" s="11" t="s">
        <v>78</v>
      </c>
      <c r="C73" s="5">
        <v>2008</v>
      </c>
      <c r="D73" s="6" t="s">
        <v>295</v>
      </c>
      <c r="E73" s="6" t="s">
        <v>294</v>
      </c>
      <c r="F73" s="5" t="s">
        <v>112</v>
      </c>
      <c r="G73" s="5" t="s">
        <v>113</v>
      </c>
      <c r="H73" s="5"/>
      <c r="I73" s="5"/>
      <c r="J73" s="5"/>
      <c r="K73" s="9" t="s">
        <v>296</v>
      </c>
      <c r="L73" s="9"/>
      <c r="M73" s="5"/>
      <c r="N73" s="5"/>
      <c r="O73" s="5"/>
      <c r="P73" s="5"/>
      <c r="Q73" s="5"/>
      <c r="R73" s="5"/>
      <c r="S73" s="5"/>
      <c r="T73" s="34"/>
      <c r="U73" s="5"/>
      <c r="V73" s="5"/>
      <c r="W73" s="5"/>
      <c r="X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M73" s="5"/>
      <c r="AN73" s="5"/>
      <c r="AO73" s="5"/>
      <c r="AP73" s="5"/>
      <c r="AQ73" s="5"/>
      <c r="AR73" s="5"/>
      <c r="AS73" s="5"/>
      <c r="AT73" s="5"/>
      <c r="AU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I73" s="5"/>
      <c r="BJ73" s="5"/>
      <c r="BK73" s="5"/>
      <c r="BL73" s="5"/>
      <c r="BM73" s="5"/>
      <c r="BN73" s="5"/>
      <c r="BO73" s="5"/>
      <c r="BP73" s="20"/>
      <c r="BQ73" s="5"/>
      <c r="BS73" s="5"/>
      <c r="BT73" s="5"/>
      <c r="BU73" s="5"/>
      <c r="BV73" s="5"/>
      <c r="BW73" s="5"/>
      <c r="BX73" s="5"/>
      <c r="BY73" s="5"/>
      <c r="BZ73" s="20"/>
      <c r="CA73" s="5"/>
      <c r="CC73" s="5"/>
      <c r="CD73" s="5"/>
      <c r="CE73" s="5"/>
      <c r="CG73" s="5"/>
      <c r="CH73" s="5"/>
      <c r="CI73" s="5"/>
      <c r="CJ73" s="5"/>
      <c r="CK73" s="5"/>
      <c r="CL73" s="5"/>
      <c r="CM73" s="5"/>
      <c r="CN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11"/>
    </row>
    <row r="74" spans="1:104" x14ac:dyDescent="0.3">
      <c r="A74" s="5">
        <v>69</v>
      </c>
      <c r="B74" s="11" t="s">
        <v>79</v>
      </c>
      <c r="C74" s="5">
        <v>2018</v>
      </c>
      <c r="D74" s="6" t="s">
        <v>299</v>
      </c>
      <c r="E74" s="5" t="s">
        <v>297</v>
      </c>
      <c r="F74" s="5" t="s">
        <v>112</v>
      </c>
      <c r="G74" s="5" t="s">
        <v>112</v>
      </c>
      <c r="H74" s="5"/>
      <c r="I74" s="5"/>
      <c r="J74" s="5"/>
      <c r="K74" s="9" t="s">
        <v>298</v>
      </c>
      <c r="L74" s="9"/>
      <c r="M74" s="5"/>
      <c r="N74" s="5"/>
      <c r="O74" s="5"/>
      <c r="P74" s="5"/>
      <c r="Q74" s="5"/>
      <c r="R74" s="5"/>
      <c r="S74" s="5"/>
      <c r="T74" s="34"/>
      <c r="U74" s="5"/>
      <c r="V74" s="5"/>
      <c r="W74" s="5"/>
      <c r="X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M74" s="5"/>
      <c r="AN74" s="5"/>
      <c r="AO74" s="5"/>
      <c r="AP74" s="5"/>
      <c r="AQ74" s="5"/>
      <c r="AR74" s="5"/>
      <c r="AS74" s="5"/>
      <c r="AT74" s="5"/>
      <c r="AU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I74" s="5"/>
      <c r="BJ74" s="5"/>
      <c r="BK74" s="5"/>
      <c r="BL74" s="5"/>
      <c r="BM74" s="5"/>
      <c r="BN74" s="5"/>
      <c r="BO74" s="5"/>
      <c r="BP74" s="20"/>
      <c r="BQ74" s="5"/>
      <c r="BS74" s="5"/>
      <c r="BT74" s="5"/>
      <c r="BU74" s="5"/>
      <c r="BV74" s="5"/>
      <c r="BW74" s="5"/>
      <c r="BX74" s="5"/>
      <c r="BY74" s="5"/>
      <c r="BZ74" s="20"/>
      <c r="CA74" s="5"/>
      <c r="CC74" s="5"/>
      <c r="CD74" s="5"/>
      <c r="CE74" s="5"/>
      <c r="CG74" s="5"/>
      <c r="CH74" s="5"/>
      <c r="CI74" s="5"/>
      <c r="CJ74" s="5"/>
      <c r="CK74" s="5"/>
      <c r="CL74" s="5"/>
      <c r="CM74" s="5"/>
      <c r="CN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11"/>
    </row>
    <row r="75" spans="1:104" ht="43.2" x14ac:dyDescent="0.3">
      <c r="A75" s="5">
        <v>70</v>
      </c>
      <c r="B75" s="11" t="s">
        <v>80</v>
      </c>
      <c r="C75" s="5">
        <v>2010</v>
      </c>
      <c r="D75" s="6" t="s">
        <v>302</v>
      </c>
      <c r="E75" s="6" t="s">
        <v>300</v>
      </c>
      <c r="F75" s="5" t="s">
        <v>112</v>
      </c>
      <c r="G75" s="5" t="s">
        <v>113</v>
      </c>
      <c r="H75" s="5"/>
      <c r="I75" s="5"/>
      <c r="J75" s="5"/>
      <c r="K75" s="9" t="s">
        <v>301</v>
      </c>
      <c r="L75" s="9"/>
      <c r="M75" s="5"/>
      <c r="N75" s="5"/>
      <c r="O75" s="5"/>
      <c r="P75" s="5"/>
      <c r="Q75" s="5"/>
      <c r="R75" s="5"/>
      <c r="S75" s="5"/>
      <c r="T75" s="34"/>
      <c r="U75" s="5"/>
      <c r="V75" s="5"/>
      <c r="W75" s="5"/>
      <c r="X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M75" s="5"/>
      <c r="AN75" s="5"/>
      <c r="AO75" s="5"/>
      <c r="AP75" s="5"/>
      <c r="AQ75" s="5"/>
      <c r="AR75" s="5"/>
      <c r="AS75" s="5"/>
      <c r="AT75" s="5"/>
      <c r="AU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I75" s="5"/>
      <c r="BJ75" s="5"/>
      <c r="BK75" s="5"/>
      <c r="BL75" s="5"/>
      <c r="BM75" s="5"/>
      <c r="BN75" s="5"/>
      <c r="BO75" s="5"/>
      <c r="BP75" s="20"/>
      <c r="BQ75" s="5"/>
      <c r="BS75" s="5"/>
      <c r="BT75" s="5"/>
      <c r="BU75" s="5"/>
      <c r="BV75" s="5"/>
      <c r="BW75" s="5"/>
      <c r="BX75" s="5"/>
      <c r="BY75" s="5"/>
      <c r="BZ75" s="20"/>
      <c r="CA75" s="5"/>
      <c r="CC75" s="5"/>
      <c r="CD75" s="5"/>
      <c r="CE75" s="5"/>
      <c r="CG75" s="5"/>
      <c r="CH75" s="5"/>
      <c r="CI75" s="5"/>
      <c r="CJ75" s="5"/>
      <c r="CK75" s="5"/>
      <c r="CL75" s="5"/>
      <c r="CM75" s="5"/>
      <c r="CN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17"/>
    </row>
    <row r="76" spans="1:104" ht="28.8" x14ac:dyDescent="0.3">
      <c r="A76" s="5">
        <v>71</v>
      </c>
      <c r="B76" s="11" t="s">
        <v>81</v>
      </c>
      <c r="C76" s="5">
        <v>2020</v>
      </c>
      <c r="D76" s="6" t="s">
        <v>305</v>
      </c>
      <c r="E76" s="6" t="s">
        <v>303</v>
      </c>
      <c r="F76" s="5" t="s">
        <v>112</v>
      </c>
      <c r="G76" s="5" t="s">
        <v>113</v>
      </c>
      <c r="H76" s="5"/>
      <c r="I76" s="5"/>
      <c r="J76" s="5"/>
      <c r="K76" s="9" t="s">
        <v>304</v>
      </c>
      <c r="L76" s="9"/>
      <c r="M76" s="5"/>
      <c r="N76" s="5"/>
      <c r="O76" s="5"/>
      <c r="P76" s="5"/>
      <c r="Q76" s="5"/>
      <c r="R76" s="5"/>
      <c r="S76" s="5"/>
      <c r="T76" s="34"/>
      <c r="U76" s="5"/>
      <c r="V76" s="5"/>
      <c r="W76" s="5"/>
      <c r="X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M76" s="5"/>
      <c r="AN76" s="5"/>
      <c r="AO76" s="5"/>
      <c r="AP76" s="5"/>
      <c r="AQ76" s="5"/>
      <c r="AR76" s="5"/>
      <c r="AS76" s="5"/>
      <c r="AT76" s="5"/>
      <c r="AU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I76" s="5"/>
      <c r="BJ76" s="5"/>
      <c r="BK76" s="5"/>
      <c r="BL76" s="5"/>
      <c r="BM76" s="5"/>
      <c r="BN76" s="5"/>
      <c r="BO76" s="5"/>
      <c r="BP76" s="20"/>
      <c r="BQ76" s="5"/>
      <c r="BS76" s="5"/>
      <c r="BT76" s="5"/>
      <c r="BU76" s="5"/>
      <c r="BV76" s="5"/>
      <c r="BW76" s="5"/>
      <c r="BX76" s="5"/>
      <c r="BY76" s="5"/>
      <c r="BZ76" s="20"/>
      <c r="CA76" s="5"/>
      <c r="CC76" s="5"/>
      <c r="CD76" s="5"/>
      <c r="CE76" s="5"/>
      <c r="CG76" s="5"/>
      <c r="CH76" s="5"/>
      <c r="CI76" s="5"/>
      <c r="CJ76" s="5"/>
      <c r="CK76" s="5"/>
      <c r="CL76" s="5"/>
      <c r="CM76" s="5"/>
      <c r="CN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17"/>
    </row>
    <row r="77" spans="1:104" x14ac:dyDescent="0.3">
      <c r="A77" s="5">
        <v>72</v>
      </c>
      <c r="B77" s="11" t="s">
        <v>82</v>
      </c>
      <c r="C77" s="5">
        <v>2010</v>
      </c>
      <c r="D77" s="6" t="s">
        <v>307</v>
      </c>
      <c r="E77" s="6" t="s">
        <v>306</v>
      </c>
      <c r="F77" s="5" t="s">
        <v>113</v>
      </c>
      <c r="G77" s="5" t="s">
        <v>113</v>
      </c>
      <c r="H77" s="5" t="s">
        <v>397</v>
      </c>
      <c r="I77" s="5" t="s">
        <v>113</v>
      </c>
      <c r="J77" s="5"/>
      <c r="K77" s="9" t="s">
        <v>308</v>
      </c>
      <c r="L77" s="46"/>
      <c r="M77" s="5" t="s">
        <v>397</v>
      </c>
      <c r="N77" s="5"/>
      <c r="O77" s="5"/>
      <c r="P77" s="5"/>
      <c r="Q77" s="5"/>
      <c r="R77" s="5" t="s">
        <v>397</v>
      </c>
      <c r="S77" s="5">
        <v>2</v>
      </c>
      <c r="U77" s="5" t="s">
        <v>397</v>
      </c>
      <c r="V77" s="5"/>
      <c r="W77" s="5"/>
      <c r="X77" s="5"/>
      <c r="Z77" s="5" t="s">
        <v>397</v>
      </c>
      <c r="AA77" s="5"/>
      <c r="AB77" s="5"/>
      <c r="AC77" s="5" t="s">
        <v>397</v>
      </c>
      <c r="AD77" s="5" t="s">
        <v>397</v>
      </c>
      <c r="AE77" s="5" t="s">
        <v>397</v>
      </c>
      <c r="AF77" s="5" t="s">
        <v>397</v>
      </c>
      <c r="AG77" s="5"/>
      <c r="AH77" s="5"/>
      <c r="AI77" s="5"/>
      <c r="AJ77" s="5" t="s">
        <v>397</v>
      </c>
      <c r="AK77" s="5" t="s">
        <v>397</v>
      </c>
      <c r="AM77" s="5"/>
      <c r="AN77" s="5"/>
      <c r="AO77" s="5"/>
      <c r="AP77" s="5" t="s">
        <v>397</v>
      </c>
      <c r="AQ77" s="5"/>
      <c r="AR77" s="5"/>
      <c r="AS77" s="5"/>
      <c r="AT77" s="5"/>
      <c r="AU77" s="5"/>
      <c r="AW77" s="5" t="s">
        <v>397</v>
      </c>
      <c r="AX77" s="5"/>
      <c r="AY77" s="5"/>
      <c r="AZ77" s="5" t="s">
        <v>397</v>
      </c>
      <c r="BA77" s="5"/>
      <c r="BB77" s="5"/>
      <c r="BC77" s="5"/>
      <c r="BD77" s="5"/>
      <c r="BE77" s="5"/>
      <c r="BF77" s="5"/>
      <c r="BG77" s="5"/>
      <c r="BI77" s="5"/>
      <c r="BJ77" s="5" t="s">
        <v>397</v>
      </c>
      <c r="BK77" s="5"/>
      <c r="BL77" s="5"/>
      <c r="BM77" s="5"/>
      <c r="BN77" s="5"/>
      <c r="BO77" s="5" t="s">
        <v>397</v>
      </c>
      <c r="BP77" s="20"/>
      <c r="BQ77" s="5"/>
      <c r="BS77" s="5"/>
      <c r="BT77" s="5"/>
      <c r="BU77" s="5"/>
      <c r="BV77" s="5"/>
      <c r="BW77" s="5"/>
      <c r="BX77" s="5"/>
      <c r="BY77" s="5" t="s">
        <v>397</v>
      </c>
      <c r="BZ77" s="20"/>
      <c r="CA77" s="5"/>
      <c r="CC77" s="5" t="s">
        <v>397</v>
      </c>
      <c r="CD77" s="5" t="s">
        <v>397</v>
      </c>
      <c r="CE77" s="5" t="s">
        <v>397</v>
      </c>
      <c r="CG77" s="5"/>
      <c r="CH77" s="5"/>
      <c r="CI77" s="5" t="s">
        <v>397</v>
      </c>
      <c r="CJ77" s="5"/>
      <c r="CK77" s="5"/>
      <c r="CL77" s="5"/>
      <c r="CM77" s="5"/>
      <c r="CN77" s="5"/>
      <c r="CP77" s="5"/>
      <c r="CQ77" s="5"/>
      <c r="CR77" s="5"/>
      <c r="CS77" s="5"/>
      <c r="CT77" s="5"/>
      <c r="CU77" s="5"/>
      <c r="CV77" s="5"/>
      <c r="CW77" s="5"/>
      <c r="CX77" s="5"/>
      <c r="CY77" s="5" t="s">
        <v>397</v>
      </c>
      <c r="CZ77" s="17"/>
    </row>
    <row r="78" spans="1:104" ht="35.450000000000003" customHeight="1" x14ac:dyDescent="0.3">
      <c r="A78" s="5">
        <v>73</v>
      </c>
      <c r="B78" s="11" t="s">
        <v>83</v>
      </c>
      <c r="C78" s="5">
        <v>2018</v>
      </c>
      <c r="D78" s="6" t="s">
        <v>310</v>
      </c>
      <c r="E78" s="5" t="s">
        <v>309</v>
      </c>
      <c r="F78" s="5" t="s">
        <v>113</v>
      </c>
      <c r="G78" s="5" t="s">
        <v>113</v>
      </c>
      <c r="H78" s="5"/>
      <c r="I78" s="5" t="s">
        <v>113</v>
      </c>
      <c r="J78" s="5"/>
      <c r="K78" s="6" t="s">
        <v>311</v>
      </c>
      <c r="L78" s="6"/>
      <c r="M78" s="5"/>
      <c r="N78" s="5"/>
      <c r="O78" s="5"/>
      <c r="P78" s="5"/>
      <c r="Q78" s="5" t="s">
        <v>397</v>
      </c>
      <c r="R78" s="5"/>
      <c r="S78" s="5">
        <v>0</v>
      </c>
      <c r="U78" s="5"/>
      <c r="V78" s="5"/>
      <c r="W78" s="5"/>
      <c r="X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M78" s="5"/>
      <c r="AN78" s="5"/>
      <c r="AO78" s="5"/>
      <c r="AP78" s="5"/>
      <c r="AQ78" s="5" t="s">
        <v>397</v>
      </c>
      <c r="AR78" s="5"/>
      <c r="AS78" s="5"/>
      <c r="AT78" s="5"/>
      <c r="AU78" s="5"/>
      <c r="AW78" s="5" t="s">
        <v>397</v>
      </c>
      <c r="AX78" s="5"/>
      <c r="AY78" s="5"/>
      <c r="AZ78" s="5"/>
      <c r="BA78" s="5"/>
      <c r="BB78" s="5"/>
      <c r="BC78" s="5"/>
      <c r="BD78" s="5"/>
      <c r="BE78" s="5"/>
      <c r="BF78" s="5"/>
      <c r="BG78" s="5"/>
      <c r="BI78" s="5"/>
      <c r="BJ78" s="5"/>
      <c r="BK78" s="5"/>
      <c r="BL78" s="5"/>
      <c r="BM78" s="5"/>
      <c r="BN78" s="5"/>
      <c r="BO78" s="5"/>
      <c r="BP78" s="20"/>
      <c r="BQ78" s="5" t="s">
        <v>397</v>
      </c>
      <c r="BS78" s="5"/>
      <c r="BT78" s="5"/>
      <c r="BU78" s="5"/>
      <c r="BV78" s="5"/>
      <c r="BW78" s="5"/>
      <c r="BX78" s="5"/>
      <c r="BY78" s="5"/>
      <c r="BZ78" s="20"/>
      <c r="CA78" s="5" t="s">
        <v>397</v>
      </c>
      <c r="CC78" s="5" t="s">
        <v>397</v>
      </c>
      <c r="CD78" s="5"/>
      <c r="CE78" s="5"/>
      <c r="CG78" s="5"/>
      <c r="CH78" s="5" t="s">
        <v>397</v>
      </c>
      <c r="CI78" s="5"/>
      <c r="CJ78" s="5"/>
      <c r="CK78" s="5"/>
      <c r="CL78" s="5"/>
      <c r="CM78" s="5"/>
      <c r="CN78" s="5"/>
      <c r="CP78" s="5"/>
      <c r="CQ78" s="5"/>
      <c r="CR78" s="5"/>
      <c r="CS78" s="5"/>
      <c r="CT78" s="5"/>
      <c r="CU78" s="5"/>
      <c r="CV78" s="5" t="s">
        <v>397</v>
      </c>
      <c r="CW78" s="5"/>
      <c r="CX78" s="5"/>
      <c r="CY78" s="5"/>
      <c r="CZ78" s="11"/>
    </row>
    <row r="79" spans="1:104" ht="57.6" x14ac:dyDescent="0.3">
      <c r="A79" s="5">
        <v>74</v>
      </c>
      <c r="B79" s="11" t="s">
        <v>84</v>
      </c>
      <c r="C79" s="5">
        <v>2020</v>
      </c>
      <c r="D79" s="6" t="s">
        <v>313</v>
      </c>
      <c r="E79" s="6" t="s">
        <v>312</v>
      </c>
      <c r="F79" s="5" t="s">
        <v>112</v>
      </c>
      <c r="G79" s="5" t="s">
        <v>113</v>
      </c>
      <c r="H79" s="5"/>
      <c r="I79" s="5"/>
      <c r="J79" s="5"/>
      <c r="K79" s="6" t="s">
        <v>0</v>
      </c>
      <c r="L79" s="6"/>
      <c r="M79" s="5"/>
      <c r="N79" s="5"/>
      <c r="O79" s="5"/>
      <c r="P79" s="5"/>
      <c r="Q79" s="5"/>
      <c r="R79" s="5"/>
      <c r="S79" s="5"/>
      <c r="T79" s="34"/>
      <c r="U79" s="5"/>
      <c r="V79" s="5"/>
      <c r="W79" s="5"/>
      <c r="X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M79" s="5"/>
      <c r="AN79" s="5"/>
      <c r="AO79" s="5"/>
      <c r="AP79" s="5"/>
      <c r="AQ79" s="5"/>
      <c r="AR79" s="5"/>
      <c r="AS79" s="5"/>
      <c r="AT79" s="5"/>
      <c r="AU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I79" s="5"/>
      <c r="BJ79" s="5"/>
      <c r="BK79" s="5"/>
      <c r="BL79" s="5"/>
      <c r="BM79" s="5"/>
      <c r="BN79" s="5"/>
      <c r="BO79" s="5"/>
      <c r="BP79" s="20"/>
      <c r="BQ79" s="5"/>
      <c r="BS79" s="5"/>
      <c r="BT79" s="5"/>
      <c r="BU79" s="5"/>
      <c r="BV79" s="5"/>
      <c r="BW79" s="5"/>
      <c r="BX79" s="5"/>
      <c r="BY79" s="5"/>
      <c r="BZ79" s="20"/>
      <c r="CA79" s="5"/>
      <c r="CC79" s="5"/>
      <c r="CD79" s="5"/>
      <c r="CE79" s="5"/>
      <c r="CG79" s="5"/>
      <c r="CH79" s="5"/>
      <c r="CI79" s="5"/>
      <c r="CJ79" s="5"/>
      <c r="CK79" s="5"/>
      <c r="CL79" s="5"/>
      <c r="CM79" s="5"/>
      <c r="CN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11"/>
    </row>
    <row r="80" spans="1:104" ht="57.6" x14ac:dyDescent="0.3">
      <c r="A80" s="5">
        <v>75</v>
      </c>
      <c r="B80" s="11" t="s">
        <v>85</v>
      </c>
      <c r="C80" s="5">
        <v>2016</v>
      </c>
      <c r="D80" s="6" t="s">
        <v>315</v>
      </c>
      <c r="E80" s="6" t="s">
        <v>314</v>
      </c>
      <c r="F80" s="5" t="s">
        <v>112</v>
      </c>
      <c r="G80" s="5" t="s">
        <v>112</v>
      </c>
      <c r="H80" s="5"/>
      <c r="I80" s="5"/>
      <c r="J80" s="5"/>
      <c r="K80" s="9" t="s">
        <v>316</v>
      </c>
      <c r="L80" s="9"/>
      <c r="M80" s="5"/>
      <c r="N80" s="5"/>
      <c r="O80" s="5"/>
      <c r="P80" s="5"/>
      <c r="Q80" s="5"/>
      <c r="R80" s="5"/>
      <c r="S80" s="5"/>
      <c r="T80" s="34"/>
      <c r="U80" s="5"/>
      <c r="V80" s="5"/>
      <c r="W80" s="5"/>
      <c r="X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M80" s="5"/>
      <c r="AN80" s="5"/>
      <c r="AO80" s="5"/>
      <c r="AP80" s="5"/>
      <c r="AQ80" s="5"/>
      <c r="AR80" s="5"/>
      <c r="AS80" s="5"/>
      <c r="AT80" s="5"/>
      <c r="AU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I80" s="5"/>
      <c r="BJ80" s="5"/>
      <c r="BK80" s="5"/>
      <c r="BL80" s="5"/>
      <c r="BM80" s="5"/>
      <c r="BN80" s="5"/>
      <c r="BO80" s="5"/>
      <c r="BP80" s="20"/>
      <c r="BQ80" s="5"/>
      <c r="BS80" s="5"/>
      <c r="BT80" s="5"/>
      <c r="BU80" s="5"/>
      <c r="BV80" s="5"/>
      <c r="BW80" s="5"/>
      <c r="BX80" s="5"/>
      <c r="BY80" s="5"/>
      <c r="BZ80" s="20"/>
      <c r="CA80" s="5"/>
      <c r="CC80" s="5"/>
      <c r="CD80" s="5"/>
      <c r="CE80" s="5"/>
      <c r="CG80" s="5"/>
      <c r="CH80" s="5"/>
      <c r="CI80" s="5"/>
      <c r="CJ80" s="5"/>
      <c r="CK80" s="5"/>
      <c r="CL80" s="5"/>
      <c r="CM80" s="5"/>
      <c r="CN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11"/>
    </row>
    <row r="81" spans="1:104" x14ac:dyDescent="0.3">
      <c r="A81" s="5">
        <v>76</v>
      </c>
      <c r="B81" s="11" t="s">
        <v>86</v>
      </c>
      <c r="C81" s="5">
        <v>1968</v>
      </c>
      <c r="D81" s="6" t="s">
        <v>318</v>
      </c>
      <c r="E81" s="5" t="s">
        <v>317</v>
      </c>
      <c r="F81" s="5" t="s">
        <v>112</v>
      </c>
      <c r="G81" s="5" t="s">
        <v>112</v>
      </c>
      <c r="H81" s="5"/>
      <c r="I81" s="5"/>
      <c r="J81" s="5"/>
      <c r="K81" s="6" t="s">
        <v>319</v>
      </c>
      <c r="L81" s="6"/>
      <c r="M81" s="5"/>
      <c r="N81" s="5"/>
      <c r="O81" s="5"/>
      <c r="P81" s="5"/>
      <c r="Q81" s="5"/>
      <c r="R81" s="5"/>
      <c r="S81" s="5"/>
      <c r="T81" s="34"/>
      <c r="U81" s="5"/>
      <c r="V81" s="5"/>
      <c r="W81" s="5"/>
      <c r="X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M81" s="5"/>
      <c r="AN81" s="5"/>
      <c r="AO81" s="5"/>
      <c r="AP81" s="5"/>
      <c r="AQ81" s="5"/>
      <c r="AR81" s="5"/>
      <c r="AS81" s="5"/>
      <c r="AT81" s="5"/>
      <c r="AU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I81" s="5"/>
      <c r="BJ81" s="5"/>
      <c r="BK81" s="5"/>
      <c r="BL81" s="5"/>
      <c r="BM81" s="5"/>
      <c r="BN81" s="5"/>
      <c r="BO81" s="5"/>
      <c r="BP81" s="20"/>
      <c r="BQ81" s="5"/>
      <c r="BS81" s="5"/>
      <c r="BT81" s="5"/>
      <c r="BU81" s="5"/>
      <c r="BV81" s="5"/>
      <c r="BW81" s="5"/>
      <c r="BX81" s="5"/>
      <c r="BY81" s="5"/>
      <c r="BZ81" s="20"/>
      <c r="CA81" s="5"/>
      <c r="CC81" s="5"/>
      <c r="CD81" s="5"/>
      <c r="CE81" s="5"/>
      <c r="CG81" s="5"/>
      <c r="CH81" s="5"/>
      <c r="CI81" s="5"/>
      <c r="CJ81" s="5"/>
      <c r="CK81" s="5"/>
      <c r="CL81" s="5"/>
      <c r="CM81" s="5"/>
      <c r="CN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11"/>
    </row>
    <row r="82" spans="1:104" ht="28.8" x14ac:dyDescent="0.3">
      <c r="A82" s="5">
        <v>77</v>
      </c>
      <c r="B82" s="11" t="s">
        <v>87</v>
      </c>
      <c r="C82" s="5">
        <v>2016</v>
      </c>
      <c r="D82" s="6" t="s">
        <v>321</v>
      </c>
      <c r="E82" s="6">
        <v>82</v>
      </c>
      <c r="F82" s="5" t="s">
        <v>112</v>
      </c>
      <c r="G82" s="5" t="s">
        <v>112</v>
      </c>
      <c r="H82" s="5"/>
      <c r="I82" s="5"/>
      <c r="J82" s="5"/>
      <c r="K82" s="9" t="s">
        <v>320</v>
      </c>
      <c r="L82" s="9"/>
      <c r="M82" s="5"/>
      <c r="N82" s="5"/>
      <c r="O82" s="5"/>
      <c r="P82" s="5"/>
      <c r="Q82" s="5"/>
      <c r="R82" s="5"/>
      <c r="S82" s="5"/>
      <c r="T82" s="34"/>
      <c r="U82" s="5"/>
      <c r="V82" s="5"/>
      <c r="W82" s="5"/>
      <c r="X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M82" s="5"/>
      <c r="AN82" s="5"/>
      <c r="AO82" s="5"/>
      <c r="AP82" s="5"/>
      <c r="AQ82" s="5"/>
      <c r="AR82" s="5"/>
      <c r="AS82" s="5"/>
      <c r="AT82" s="5"/>
      <c r="AU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I82" s="5"/>
      <c r="BJ82" s="5"/>
      <c r="BK82" s="5"/>
      <c r="BL82" s="5"/>
      <c r="BM82" s="5"/>
      <c r="BN82" s="5"/>
      <c r="BO82" s="5"/>
      <c r="BP82" s="20"/>
      <c r="BQ82" s="5"/>
      <c r="BS82" s="5"/>
      <c r="BT82" s="5"/>
      <c r="BU82" s="5"/>
      <c r="BV82" s="5"/>
      <c r="BW82" s="5"/>
      <c r="BX82" s="5"/>
      <c r="BY82" s="5"/>
      <c r="BZ82" s="20"/>
      <c r="CA82" s="5"/>
      <c r="CC82" s="5"/>
      <c r="CD82" s="5"/>
      <c r="CE82" s="5"/>
      <c r="CG82" s="5"/>
      <c r="CH82" s="5"/>
      <c r="CI82" s="5"/>
      <c r="CJ82" s="5"/>
      <c r="CK82" s="5"/>
      <c r="CL82" s="5"/>
      <c r="CM82" s="5"/>
      <c r="CN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11"/>
    </row>
    <row r="83" spans="1:104" s="70" customFormat="1" ht="57.6" x14ac:dyDescent="0.3">
      <c r="A83" s="67">
        <v>78</v>
      </c>
      <c r="B83" s="68" t="s">
        <v>88</v>
      </c>
      <c r="C83" s="67">
        <v>2019</v>
      </c>
      <c r="D83" s="69" t="s">
        <v>323</v>
      </c>
      <c r="E83" s="69" t="s">
        <v>322</v>
      </c>
      <c r="F83" s="67" t="s">
        <v>113</v>
      </c>
      <c r="G83" s="67" t="s">
        <v>113</v>
      </c>
      <c r="H83" s="67"/>
      <c r="I83" s="67" t="s">
        <v>113</v>
      </c>
      <c r="J83" s="67"/>
      <c r="K83" s="6" t="s">
        <v>324</v>
      </c>
      <c r="L83" s="69"/>
      <c r="M83" s="67"/>
      <c r="N83" s="67"/>
      <c r="O83" s="67"/>
      <c r="P83" s="67"/>
      <c r="Q83" s="67"/>
      <c r="R83" s="67" t="s">
        <v>397</v>
      </c>
      <c r="S83" s="67">
        <v>0</v>
      </c>
      <c r="U83" s="67"/>
      <c r="V83" s="67"/>
      <c r="W83" s="67"/>
      <c r="X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M83" s="67"/>
      <c r="AN83" s="67" t="s">
        <v>397</v>
      </c>
      <c r="AO83" s="67"/>
      <c r="AP83" s="67"/>
      <c r="AQ83" s="67"/>
      <c r="AR83" s="67"/>
      <c r="AS83" s="67"/>
      <c r="AT83" s="67"/>
      <c r="AU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 t="s">
        <v>397</v>
      </c>
      <c r="BI83" s="67"/>
      <c r="BJ83" s="67"/>
      <c r="BK83" s="67"/>
      <c r="BL83" s="67"/>
      <c r="BM83" s="67"/>
      <c r="BN83" s="67"/>
      <c r="BO83" s="67"/>
      <c r="BP83" s="71"/>
      <c r="BQ83" s="67" t="s">
        <v>397</v>
      </c>
      <c r="BS83" s="67"/>
      <c r="BT83" s="67"/>
      <c r="BU83" s="67"/>
      <c r="BV83" s="67"/>
      <c r="BW83" s="67"/>
      <c r="BX83" s="67"/>
      <c r="BY83" s="67"/>
      <c r="BZ83" s="71"/>
      <c r="CA83" s="67" t="s">
        <v>397</v>
      </c>
      <c r="CC83" s="67" t="s">
        <v>397</v>
      </c>
      <c r="CD83" s="67"/>
      <c r="CE83" s="67"/>
      <c r="CG83" s="67" t="s">
        <v>397</v>
      </c>
      <c r="CH83" s="67" t="s">
        <v>397</v>
      </c>
      <c r="CI83" s="67" t="s">
        <v>397</v>
      </c>
      <c r="CJ83" s="67"/>
      <c r="CK83" s="67"/>
      <c r="CL83" s="67"/>
      <c r="CM83" s="67"/>
      <c r="CN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 t="s">
        <v>397</v>
      </c>
      <c r="CZ83" s="72"/>
    </row>
    <row r="84" spans="1:104" x14ac:dyDescent="0.3">
      <c r="A84" s="5">
        <v>79</v>
      </c>
      <c r="B84" s="11" t="s">
        <v>89</v>
      </c>
      <c r="C84" s="5">
        <v>1999</v>
      </c>
      <c r="D84" s="6" t="s">
        <v>326</v>
      </c>
      <c r="E84" s="5" t="s">
        <v>325</v>
      </c>
      <c r="F84" s="5" t="s">
        <v>112</v>
      </c>
      <c r="G84" s="5" t="s">
        <v>113</v>
      </c>
      <c r="H84" s="5"/>
      <c r="I84" s="5"/>
      <c r="J84" s="5"/>
      <c r="K84" s="9" t="s">
        <v>327</v>
      </c>
      <c r="L84" s="9"/>
      <c r="M84" s="5"/>
      <c r="N84" s="5"/>
      <c r="O84" s="5"/>
      <c r="P84" s="5"/>
      <c r="Q84" s="5"/>
      <c r="R84" s="5"/>
      <c r="S84" s="5"/>
      <c r="T84" s="34"/>
      <c r="U84" s="5"/>
      <c r="V84" s="5"/>
      <c r="W84" s="5"/>
      <c r="X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M84" s="5"/>
      <c r="AN84" s="5"/>
      <c r="AO84" s="5"/>
      <c r="AP84" s="5"/>
      <c r="AQ84" s="5"/>
      <c r="AR84" s="5"/>
      <c r="AS84" s="5"/>
      <c r="AT84" s="5"/>
      <c r="AU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I84" s="5"/>
      <c r="BJ84" s="5"/>
      <c r="BK84" s="5"/>
      <c r="BL84" s="5"/>
      <c r="BM84" s="5"/>
      <c r="BN84" s="5"/>
      <c r="BO84" s="5"/>
      <c r="BP84" s="20"/>
      <c r="BQ84" s="5"/>
      <c r="BS84" s="5"/>
      <c r="BT84" s="5"/>
      <c r="BU84" s="5"/>
      <c r="BV84" s="5"/>
      <c r="BW84" s="5"/>
      <c r="BX84" s="5"/>
      <c r="BY84" s="5"/>
      <c r="BZ84" s="20"/>
      <c r="CA84" s="5"/>
      <c r="CC84" s="5"/>
      <c r="CD84" s="5"/>
      <c r="CE84" s="5"/>
      <c r="CG84" s="5"/>
      <c r="CH84" s="5"/>
      <c r="CI84" s="5"/>
      <c r="CJ84" s="5"/>
      <c r="CK84" s="5"/>
      <c r="CL84" s="5"/>
      <c r="CM84" s="5"/>
      <c r="CN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11"/>
    </row>
    <row r="85" spans="1:104" ht="28.8" x14ac:dyDescent="0.3">
      <c r="A85" s="5">
        <v>80</v>
      </c>
      <c r="B85" s="11" t="s">
        <v>90</v>
      </c>
      <c r="C85" s="5">
        <v>2011</v>
      </c>
      <c r="D85" s="6" t="s">
        <v>329</v>
      </c>
      <c r="E85" s="6" t="s">
        <v>328</v>
      </c>
      <c r="F85" s="5" t="s">
        <v>112</v>
      </c>
      <c r="G85" s="5" t="s">
        <v>113</v>
      </c>
      <c r="H85" s="5"/>
      <c r="I85" s="5"/>
      <c r="J85" s="5"/>
      <c r="K85" s="9" t="s">
        <v>330</v>
      </c>
      <c r="L85" s="9"/>
      <c r="M85" s="5"/>
      <c r="N85" s="5"/>
      <c r="O85" s="5"/>
      <c r="P85" s="5"/>
      <c r="Q85" s="5"/>
      <c r="R85" s="5"/>
      <c r="S85" s="5"/>
      <c r="T85" s="34"/>
      <c r="U85" s="5"/>
      <c r="V85" s="5"/>
      <c r="W85" s="5"/>
      <c r="X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M85" s="5"/>
      <c r="AN85" s="5"/>
      <c r="AO85" s="5"/>
      <c r="AP85" s="5"/>
      <c r="AQ85" s="5"/>
      <c r="AR85" s="5"/>
      <c r="AS85" s="5"/>
      <c r="AT85" s="5"/>
      <c r="AU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I85" s="5"/>
      <c r="BJ85" s="5"/>
      <c r="BK85" s="5"/>
      <c r="BL85" s="5"/>
      <c r="BM85" s="5"/>
      <c r="BN85" s="5"/>
      <c r="BO85" s="5"/>
      <c r="BP85" s="20"/>
      <c r="BQ85" s="5"/>
      <c r="BS85" s="5"/>
      <c r="BT85" s="5"/>
      <c r="BU85" s="5"/>
      <c r="BV85" s="5"/>
      <c r="BW85" s="5"/>
      <c r="BX85" s="5"/>
      <c r="BY85" s="5"/>
      <c r="BZ85" s="20"/>
      <c r="CA85" s="5"/>
      <c r="CC85" s="5"/>
      <c r="CD85" s="5"/>
      <c r="CE85" s="5"/>
      <c r="CG85" s="5"/>
      <c r="CH85" s="5"/>
      <c r="CI85" s="5"/>
      <c r="CJ85" s="5"/>
      <c r="CK85" s="5"/>
      <c r="CL85" s="5"/>
      <c r="CM85" s="5"/>
      <c r="CN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11"/>
    </row>
    <row r="86" spans="1:104" ht="43.2" x14ac:dyDescent="0.3">
      <c r="A86" s="5">
        <v>81</v>
      </c>
      <c r="B86" s="11" t="s">
        <v>91</v>
      </c>
      <c r="C86" s="5">
        <v>2018</v>
      </c>
      <c r="D86" s="6" t="s">
        <v>332</v>
      </c>
      <c r="E86" s="6" t="s">
        <v>331</v>
      </c>
      <c r="F86" s="5" t="s">
        <v>112</v>
      </c>
      <c r="G86" s="5" t="s">
        <v>113</v>
      </c>
      <c r="H86" s="5"/>
      <c r="I86" s="5"/>
      <c r="J86" s="5"/>
      <c r="K86" s="9" t="s">
        <v>333</v>
      </c>
      <c r="L86" s="9"/>
      <c r="M86" s="5"/>
      <c r="N86" s="5"/>
      <c r="O86" s="5"/>
      <c r="P86" s="5"/>
      <c r="Q86" s="5"/>
      <c r="R86" s="5"/>
      <c r="S86" s="5"/>
      <c r="T86" s="34"/>
      <c r="U86" s="5"/>
      <c r="V86" s="5"/>
      <c r="W86" s="5"/>
      <c r="X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M86" s="5"/>
      <c r="AN86" s="5"/>
      <c r="AO86" s="5"/>
      <c r="AP86" s="5"/>
      <c r="AQ86" s="5"/>
      <c r="AR86" s="5"/>
      <c r="AS86" s="5"/>
      <c r="AT86" s="5"/>
      <c r="AU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I86" s="5"/>
      <c r="BJ86" s="5"/>
      <c r="BK86" s="5"/>
      <c r="BL86" s="5"/>
      <c r="BM86" s="5"/>
      <c r="BN86" s="5"/>
      <c r="BO86" s="5"/>
      <c r="BP86" s="20"/>
      <c r="BQ86" s="5"/>
      <c r="BS86" s="5"/>
      <c r="BT86" s="5"/>
      <c r="BU86" s="5"/>
      <c r="BV86" s="5"/>
      <c r="BW86" s="5"/>
      <c r="BX86" s="5"/>
      <c r="BY86" s="5"/>
      <c r="BZ86" s="20"/>
      <c r="CA86" s="5"/>
      <c r="CC86" s="5"/>
      <c r="CD86" s="5"/>
      <c r="CE86" s="5"/>
      <c r="CG86" s="5"/>
      <c r="CH86" s="5"/>
      <c r="CI86" s="5"/>
      <c r="CJ86" s="5"/>
      <c r="CK86" s="5"/>
      <c r="CL86" s="5"/>
      <c r="CM86" s="5"/>
      <c r="CN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17"/>
    </row>
    <row r="87" spans="1:104" ht="28.8" x14ac:dyDescent="0.3">
      <c r="A87" s="5">
        <v>82</v>
      </c>
      <c r="B87" s="11" t="s">
        <v>92</v>
      </c>
      <c r="C87" s="5">
        <v>2016</v>
      </c>
      <c r="D87" s="6" t="s">
        <v>336</v>
      </c>
      <c r="E87" s="6" t="s">
        <v>335</v>
      </c>
      <c r="F87" s="5" t="s">
        <v>112</v>
      </c>
      <c r="G87" s="5" t="s">
        <v>113</v>
      </c>
      <c r="H87" s="5"/>
      <c r="I87" s="5"/>
      <c r="J87" s="5"/>
      <c r="K87" s="9" t="s">
        <v>334</v>
      </c>
      <c r="L87" s="9"/>
      <c r="M87" s="5"/>
      <c r="N87" s="5"/>
      <c r="O87" s="5"/>
      <c r="P87" s="5"/>
      <c r="Q87" s="5"/>
      <c r="R87" s="5"/>
      <c r="S87" s="5"/>
      <c r="T87" s="34"/>
      <c r="U87" s="5"/>
      <c r="V87" s="5"/>
      <c r="W87" s="5"/>
      <c r="X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M87" s="5"/>
      <c r="AN87" s="5"/>
      <c r="AO87" s="5"/>
      <c r="AP87" s="5"/>
      <c r="AQ87" s="5"/>
      <c r="AR87" s="5"/>
      <c r="AS87" s="5"/>
      <c r="AT87" s="5"/>
      <c r="AU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I87" s="5"/>
      <c r="BJ87" s="5"/>
      <c r="BK87" s="5"/>
      <c r="BL87" s="5"/>
      <c r="BM87" s="5"/>
      <c r="BN87" s="5"/>
      <c r="BO87" s="5"/>
      <c r="BP87" s="20"/>
      <c r="BQ87" s="5"/>
      <c r="BS87" s="5"/>
      <c r="BT87" s="5"/>
      <c r="BU87" s="5"/>
      <c r="BV87" s="5"/>
      <c r="BW87" s="5"/>
      <c r="BX87" s="5"/>
      <c r="BY87" s="5"/>
      <c r="BZ87" s="20"/>
      <c r="CA87" s="5"/>
      <c r="CC87" s="5"/>
      <c r="CD87" s="5"/>
      <c r="CE87" s="5"/>
      <c r="CG87" s="5"/>
      <c r="CH87" s="5"/>
      <c r="CI87" s="5"/>
      <c r="CJ87" s="5"/>
      <c r="CK87" s="5"/>
      <c r="CL87" s="5"/>
      <c r="CM87" s="5"/>
      <c r="CN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17"/>
    </row>
    <row r="88" spans="1:104" x14ac:dyDescent="0.3">
      <c r="A88" s="5">
        <v>83</v>
      </c>
      <c r="B88" s="11" t="s">
        <v>93</v>
      </c>
      <c r="C88" s="5">
        <v>2010</v>
      </c>
      <c r="D88" s="6" t="s">
        <v>339</v>
      </c>
      <c r="E88" s="6" t="s">
        <v>338</v>
      </c>
      <c r="F88" s="5" t="s">
        <v>112</v>
      </c>
      <c r="G88" s="5" t="s">
        <v>112</v>
      </c>
      <c r="H88" s="5"/>
      <c r="I88" s="5"/>
      <c r="J88" s="5"/>
      <c r="K88" s="9" t="s">
        <v>337</v>
      </c>
      <c r="L88" s="9"/>
      <c r="M88" s="5"/>
      <c r="N88" s="5"/>
      <c r="O88" s="5"/>
      <c r="P88" s="5"/>
      <c r="Q88" s="5"/>
      <c r="R88" s="5"/>
      <c r="S88" s="5"/>
      <c r="T88" s="34"/>
      <c r="U88" s="5"/>
      <c r="V88" s="5"/>
      <c r="W88" s="5"/>
      <c r="X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M88" s="5"/>
      <c r="AN88" s="5"/>
      <c r="AO88" s="5"/>
      <c r="AP88" s="5"/>
      <c r="AQ88" s="5"/>
      <c r="AR88" s="5"/>
      <c r="AS88" s="5"/>
      <c r="AT88" s="5"/>
      <c r="AU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I88" s="5"/>
      <c r="BJ88" s="5"/>
      <c r="BK88" s="5"/>
      <c r="BL88" s="5"/>
      <c r="BM88" s="5"/>
      <c r="BN88" s="5"/>
      <c r="BO88" s="5"/>
      <c r="BP88" s="20"/>
      <c r="BQ88" s="5"/>
      <c r="BS88" s="5"/>
      <c r="BT88" s="5"/>
      <c r="BU88" s="5"/>
      <c r="BV88" s="5"/>
      <c r="BW88" s="5"/>
      <c r="BX88" s="5"/>
      <c r="BY88" s="5"/>
      <c r="BZ88" s="20"/>
      <c r="CA88" s="5"/>
      <c r="CC88" s="5"/>
      <c r="CD88" s="5"/>
      <c r="CE88" s="5"/>
      <c r="CG88" s="5"/>
      <c r="CH88" s="5"/>
      <c r="CI88" s="5"/>
      <c r="CJ88" s="5"/>
      <c r="CK88" s="5"/>
      <c r="CL88" s="5"/>
      <c r="CM88" s="5"/>
      <c r="CN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11"/>
    </row>
    <row r="89" spans="1:104" ht="43.2" x14ac:dyDescent="0.3">
      <c r="A89" s="5">
        <v>84</v>
      </c>
      <c r="B89" s="11" t="s">
        <v>94</v>
      </c>
      <c r="C89" s="5">
        <v>2007</v>
      </c>
      <c r="D89" s="6" t="s">
        <v>342</v>
      </c>
      <c r="E89" s="6" t="s">
        <v>340</v>
      </c>
      <c r="F89" s="5" t="s">
        <v>112</v>
      </c>
      <c r="G89" s="5" t="s">
        <v>113</v>
      </c>
      <c r="H89" s="5"/>
      <c r="I89" s="5"/>
      <c r="J89" s="5"/>
      <c r="K89" s="6" t="s">
        <v>341</v>
      </c>
      <c r="L89" s="6"/>
      <c r="M89" s="5"/>
      <c r="N89" s="5"/>
      <c r="O89" s="5"/>
      <c r="P89" s="5"/>
      <c r="Q89" s="5"/>
      <c r="R89" s="5"/>
      <c r="S89" s="5"/>
      <c r="T89" s="34"/>
      <c r="U89" s="5"/>
      <c r="V89" s="5"/>
      <c r="W89" s="5"/>
      <c r="X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M89" s="5"/>
      <c r="AN89" s="5"/>
      <c r="AO89" s="5"/>
      <c r="AP89" s="5"/>
      <c r="AQ89" s="5"/>
      <c r="AR89" s="5"/>
      <c r="AS89" s="5"/>
      <c r="AT89" s="5"/>
      <c r="AU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I89" s="5"/>
      <c r="BJ89" s="5"/>
      <c r="BK89" s="5"/>
      <c r="BL89" s="5"/>
      <c r="BM89" s="5"/>
      <c r="BN89" s="5"/>
      <c r="BO89" s="5"/>
      <c r="BP89" s="20"/>
      <c r="BQ89" s="5"/>
      <c r="BS89" s="5"/>
      <c r="BT89" s="5"/>
      <c r="BU89" s="5"/>
      <c r="BV89" s="5"/>
      <c r="BW89" s="5"/>
      <c r="BX89" s="5"/>
      <c r="BY89" s="5"/>
      <c r="BZ89" s="20"/>
      <c r="CA89" s="5"/>
      <c r="CC89" s="5"/>
      <c r="CD89" s="5"/>
      <c r="CE89" s="5"/>
      <c r="CG89" s="5"/>
      <c r="CH89" s="5"/>
      <c r="CI89" s="5"/>
      <c r="CJ89" s="5"/>
      <c r="CK89" s="5"/>
      <c r="CL89" s="5"/>
      <c r="CM89" s="5"/>
      <c r="CN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11"/>
    </row>
    <row r="90" spans="1:104" ht="43.2" x14ac:dyDescent="0.3">
      <c r="A90" s="5">
        <v>85</v>
      </c>
      <c r="B90" s="11" t="s">
        <v>95</v>
      </c>
      <c r="C90" s="5">
        <v>2020</v>
      </c>
      <c r="D90" s="6" t="s">
        <v>345</v>
      </c>
      <c r="E90" s="6" t="s">
        <v>343</v>
      </c>
      <c r="F90" s="5" t="s">
        <v>112</v>
      </c>
      <c r="G90" s="5" t="s">
        <v>113</v>
      </c>
      <c r="H90" s="5"/>
      <c r="I90" s="5"/>
      <c r="J90" s="5"/>
      <c r="K90" s="9" t="s">
        <v>344</v>
      </c>
      <c r="L90" s="9"/>
      <c r="M90" s="5"/>
      <c r="N90" s="5"/>
      <c r="O90" s="5"/>
      <c r="P90" s="5"/>
      <c r="Q90" s="5"/>
      <c r="R90" s="5"/>
      <c r="S90" s="5"/>
      <c r="T90" s="34"/>
      <c r="U90" s="5"/>
      <c r="V90" s="5"/>
      <c r="W90" s="5"/>
      <c r="X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M90" s="5"/>
      <c r="AN90" s="5"/>
      <c r="AO90" s="5"/>
      <c r="AP90" s="5"/>
      <c r="AQ90" s="5"/>
      <c r="AR90" s="5"/>
      <c r="AS90" s="5"/>
      <c r="AT90" s="5"/>
      <c r="AU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I90" s="5"/>
      <c r="BJ90" s="5"/>
      <c r="BK90" s="5"/>
      <c r="BL90" s="5"/>
      <c r="BM90" s="5"/>
      <c r="BN90" s="5"/>
      <c r="BO90" s="5"/>
      <c r="BP90" s="20"/>
      <c r="BQ90" s="5"/>
      <c r="BS90" s="5"/>
      <c r="BT90" s="5"/>
      <c r="BU90" s="5"/>
      <c r="BV90" s="5"/>
      <c r="BW90" s="5"/>
      <c r="BX90" s="5"/>
      <c r="BY90" s="5"/>
      <c r="BZ90" s="20"/>
      <c r="CA90" s="5"/>
      <c r="CC90" s="5"/>
      <c r="CD90" s="5"/>
      <c r="CE90" s="5"/>
      <c r="CG90" s="5"/>
      <c r="CH90" s="5"/>
      <c r="CI90" s="5"/>
      <c r="CJ90" s="5"/>
      <c r="CK90" s="5"/>
      <c r="CL90" s="5"/>
      <c r="CM90" s="5"/>
      <c r="CN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17"/>
    </row>
    <row r="91" spans="1:104" ht="28.8" x14ac:dyDescent="0.3">
      <c r="A91" s="5">
        <v>86</v>
      </c>
      <c r="B91" s="11" t="s">
        <v>96</v>
      </c>
      <c r="C91" s="5">
        <v>2011</v>
      </c>
      <c r="D91" s="6" t="s">
        <v>348</v>
      </c>
      <c r="E91" s="6" t="s">
        <v>346</v>
      </c>
      <c r="F91" s="5" t="s">
        <v>113</v>
      </c>
      <c r="G91" s="5" t="s">
        <v>112</v>
      </c>
      <c r="H91" s="5"/>
      <c r="I91" s="5"/>
      <c r="J91" s="5"/>
      <c r="K91" s="6" t="s">
        <v>347</v>
      </c>
      <c r="L91" s="6"/>
      <c r="M91" s="5"/>
      <c r="N91" s="5"/>
      <c r="O91" s="5"/>
      <c r="P91" s="5"/>
      <c r="Q91" s="5"/>
      <c r="R91" s="5"/>
      <c r="S91" s="5"/>
      <c r="T91" s="34"/>
      <c r="U91" s="5"/>
      <c r="V91" s="5"/>
      <c r="W91" s="5"/>
      <c r="X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M91" s="5"/>
      <c r="AN91" s="5"/>
      <c r="AO91" s="5"/>
      <c r="AP91" s="5"/>
      <c r="AQ91" s="5"/>
      <c r="AR91" s="5"/>
      <c r="AS91" s="5"/>
      <c r="AT91" s="5"/>
      <c r="AU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I91" s="5"/>
      <c r="BJ91" s="5"/>
      <c r="BK91" s="5"/>
      <c r="BL91" s="5"/>
      <c r="BM91" s="5"/>
      <c r="BN91" s="5"/>
      <c r="BO91" s="5"/>
      <c r="BP91" s="20"/>
      <c r="BQ91" s="5"/>
      <c r="BS91" s="5"/>
      <c r="BT91" s="5"/>
      <c r="BU91" s="5"/>
      <c r="BV91" s="5"/>
      <c r="BW91" s="5"/>
      <c r="BX91" s="5"/>
      <c r="BY91" s="5"/>
      <c r="BZ91" s="20"/>
      <c r="CA91" s="5"/>
      <c r="CC91" s="5"/>
      <c r="CD91" s="5"/>
      <c r="CE91" s="5"/>
      <c r="CG91" s="5"/>
      <c r="CH91" s="5"/>
      <c r="CI91" s="5"/>
      <c r="CJ91" s="5"/>
      <c r="CK91" s="5"/>
      <c r="CL91" s="5"/>
      <c r="CM91" s="5"/>
      <c r="CN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17"/>
    </row>
    <row r="92" spans="1:104" ht="43.2" x14ac:dyDescent="0.3">
      <c r="A92" s="5">
        <v>87</v>
      </c>
      <c r="B92" s="11" t="s">
        <v>97</v>
      </c>
      <c r="C92" s="5">
        <v>2017</v>
      </c>
      <c r="D92" s="6" t="s">
        <v>350</v>
      </c>
      <c r="E92" s="6" t="s">
        <v>349</v>
      </c>
      <c r="F92" s="5" t="s">
        <v>112</v>
      </c>
      <c r="G92" s="5" t="s">
        <v>113</v>
      </c>
      <c r="H92" s="5"/>
      <c r="I92" s="5"/>
      <c r="J92" s="5"/>
      <c r="K92" s="9" t="s">
        <v>351</v>
      </c>
      <c r="L92" s="9"/>
      <c r="M92" s="5"/>
      <c r="N92" s="5"/>
      <c r="O92" s="5"/>
      <c r="P92" s="5"/>
      <c r="Q92" s="5"/>
      <c r="R92" s="5"/>
      <c r="S92" s="5"/>
      <c r="T92" s="34"/>
      <c r="U92" s="5"/>
      <c r="V92" s="5"/>
      <c r="W92" s="5"/>
      <c r="X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M92" s="5"/>
      <c r="AN92" s="5"/>
      <c r="AO92" s="5"/>
      <c r="AP92" s="5"/>
      <c r="AQ92" s="5"/>
      <c r="AR92" s="5"/>
      <c r="AS92" s="5"/>
      <c r="AT92" s="5"/>
      <c r="AU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I92" s="5"/>
      <c r="BJ92" s="5"/>
      <c r="BK92" s="5"/>
      <c r="BL92" s="5"/>
      <c r="BM92" s="5"/>
      <c r="BN92" s="5"/>
      <c r="BO92" s="5"/>
      <c r="BP92" s="20"/>
      <c r="BQ92" s="5"/>
      <c r="BS92" s="5"/>
      <c r="BT92" s="5"/>
      <c r="BU92" s="5"/>
      <c r="BV92" s="5"/>
      <c r="BW92" s="5"/>
      <c r="BX92" s="5"/>
      <c r="BY92" s="5"/>
      <c r="BZ92" s="20"/>
      <c r="CA92" s="5"/>
      <c r="CC92" s="5"/>
      <c r="CD92" s="5"/>
      <c r="CE92" s="5"/>
      <c r="CG92" s="5"/>
      <c r="CH92" s="5"/>
      <c r="CI92" s="5"/>
      <c r="CJ92" s="5"/>
      <c r="CK92" s="5"/>
      <c r="CL92" s="5"/>
      <c r="CM92" s="5"/>
      <c r="CN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11"/>
    </row>
    <row r="93" spans="1:104" ht="28.8" x14ac:dyDescent="0.3">
      <c r="A93" s="5">
        <v>88</v>
      </c>
      <c r="B93" s="11" t="s">
        <v>98</v>
      </c>
      <c r="C93" s="5">
        <v>2021</v>
      </c>
      <c r="D93" s="6" t="s">
        <v>353</v>
      </c>
      <c r="E93" s="6" t="s">
        <v>352</v>
      </c>
      <c r="F93" s="5" t="s">
        <v>112</v>
      </c>
      <c r="G93" s="5" t="s">
        <v>113</v>
      </c>
      <c r="H93" s="5"/>
      <c r="I93" s="5"/>
      <c r="J93" s="5"/>
      <c r="K93" s="6" t="s">
        <v>354</v>
      </c>
      <c r="L93" s="6"/>
      <c r="M93" s="5"/>
      <c r="N93" s="5"/>
      <c r="O93" s="5"/>
      <c r="P93" s="5"/>
      <c r="Q93" s="5"/>
      <c r="R93" s="5"/>
      <c r="S93" s="5"/>
      <c r="T93" s="34"/>
      <c r="U93" s="5"/>
      <c r="V93" s="5"/>
      <c r="W93" s="5"/>
      <c r="X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M93" s="5"/>
      <c r="AN93" s="5"/>
      <c r="AO93" s="5"/>
      <c r="AP93" s="5"/>
      <c r="AQ93" s="5"/>
      <c r="AR93" s="5"/>
      <c r="AS93" s="5"/>
      <c r="AT93" s="5"/>
      <c r="AU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I93" s="5"/>
      <c r="BJ93" s="5"/>
      <c r="BK93" s="5"/>
      <c r="BL93" s="5"/>
      <c r="BM93" s="5"/>
      <c r="BN93" s="5"/>
      <c r="BO93" s="5"/>
      <c r="BP93" s="20"/>
      <c r="BQ93" s="5"/>
      <c r="BS93" s="5"/>
      <c r="BT93" s="5"/>
      <c r="BU93" s="5"/>
      <c r="BV93" s="5"/>
      <c r="BW93" s="5"/>
      <c r="BX93" s="5"/>
      <c r="BY93" s="5"/>
      <c r="BZ93" s="20"/>
      <c r="CA93" s="5"/>
      <c r="CC93" s="5"/>
      <c r="CD93" s="5"/>
      <c r="CE93" s="5"/>
      <c r="CG93" s="5"/>
      <c r="CH93" s="5"/>
      <c r="CI93" s="5"/>
      <c r="CJ93" s="5"/>
      <c r="CK93" s="5"/>
      <c r="CL93" s="5"/>
      <c r="CM93" s="5"/>
      <c r="CN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11"/>
    </row>
    <row r="94" spans="1:104" ht="43.2" x14ac:dyDescent="0.3">
      <c r="A94" s="5">
        <v>89</v>
      </c>
      <c r="B94" s="11" t="s">
        <v>99</v>
      </c>
      <c r="C94" s="5">
        <v>2011</v>
      </c>
      <c r="D94" s="6" t="s">
        <v>356</v>
      </c>
      <c r="E94" s="6" t="s">
        <v>355</v>
      </c>
      <c r="F94" s="5" t="s">
        <v>112</v>
      </c>
      <c r="G94" s="5" t="s">
        <v>112</v>
      </c>
      <c r="H94" s="5"/>
      <c r="I94" s="5"/>
      <c r="J94" s="5"/>
      <c r="K94" s="6" t="s">
        <v>0</v>
      </c>
      <c r="L94" s="6"/>
      <c r="M94" s="5"/>
      <c r="N94" s="5"/>
      <c r="O94" s="5"/>
      <c r="P94" s="5"/>
      <c r="Q94" s="5"/>
      <c r="R94" s="5"/>
      <c r="S94" s="5"/>
      <c r="T94" s="34"/>
      <c r="U94" s="5"/>
      <c r="V94" s="5"/>
      <c r="W94" s="5"/>
      <c r="X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M94" s="5"/>
      <c r="AN94" s="5"/>
      <c r="AO94" s="5"/>
      <c r="AP94" s="5"/>
      <c r="AQ94" s="5"/>
      <c r="AR94" s="5"/>
      <c r="AS94" s="5"/>
      <c r="AT94" s="5"/>
      <c r="AU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I94" s="5"/>
      <c r="BJ94" s="5"/>
      <c r="BK94" s="5"/>
      <c r="BL94" s="5"/>
      <c r="BM94" s="5"/>
      <c r="BN94" s="5"/>
      <c r="BO94" s="5"/>
      <c r="BP94" s="20"/>
      <c r="BQ94" s="5"/>
      <c r="BS94" s="5"/>
      <c r="BT94" s="5"/>
      <c r="BU94" s="5"/>
      <c r="BV94" s="5"/>
      <c r="BW94" s="5"/>
      <c r="BX94" s="5"/>
      <c r="BY94" s="5"/>
      <c r="BZ94" s="20"/>
      <c r="CA94" s="5"/>
      <c r="CC94" s="5"/>
      <c r="CD94" s="5"/>
      <c r="CE94" s="5"/>
      <c r="CG94" s="5"/>
      <c r="CH94" s="5"/>
      <c r="CI94" s="5"/>
      <c r="CJ94" s="5"/>
      <c r="CK94" s="5"/>
      <c r="CL94" s="5"/>
      <c r="CM94" s="5"/>
      <c r="CN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11"/>
    </row>
    <row r="95" spans="1:104" ht="57.6" x14ac:dyDescent="0.3">
      <c r="A95" s="5">
        <v>90</v>
      </c>
      <c r="B95" s="11" t="s">
        <v>100</v>
      </c>
      <c r="C95" s="5">
        <v>2019</v>
      </c>
      <c r="D95" s="6" t="s">
        <v>358</v>
      </c>
      <c r="E95" s="6" t="s">
        <v>357</v>
      </c>
      <c r="F95" s="5" t="s">
        <v>112</v>
      </c>
      <c r="G95" s="5" t="s">
        <v>112</v>
      </c>
      <c r="H95" s="5"/>
      <c r="I95" s="5"/>
      <c r="J95" s="5"/>
      <c r="K95" s="6" t="s">
        <v>0</v>
      </c>
      <c r="L95" s="6"/>
      <c r="M95" s="5"/>
      <c r="N95" s="5"/>
      <c r="O95" s="5"/>
      <c r="P95" s="5"/>
      <c r="Q95" s="5"/>
      <c r="R95" s="5"/>
      <c r="S95" s="5"/>
      <c r="T95" s="34"/>
      <c r="U95" s="5"/>
      <c r="V95" s="5"/>
      <c r="W95" s="5"/>
      <c r="X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M95" s="5"/>
      <c r="AN95" s="5"/>
      <c r="AO95" s="5"/>
      <c r="AP95" s="5"/>
      <c r="AQ95" s="5"/>
      <c r="AR95" s="5"/>
      <c r="AS95" s="5"/>
      <c r="AT95" s="5"/>
      <c r="AU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I95" s="5"/>
      <c r="BJ95" s="5"/>
      <c r="BK95" s="5"/>
      <c r="BL95" s="5"/>
      <c r="BM95" s="5"/>
      <c r="BN95" s="5"/>
      <c r="BO95" s="5"/>
      <c r="BP95" s="20"/>
      <c r="BQ95" s="5"/>
      <c r="BS95" s="5"/>
      <c r="BT95" s="5"/>
      <c r="BU95" s="5"/>
      <c r="BV95" s="5"/>
      <c r="BW95" s="5"/>
      <c r="BX95" s="5"/>
      <c r="BY95" s="5"/>
      <c r="BZ95" s="20"/>
      <c r="CA95" s="5"/>
      <c r="CC95" s="5"/>
      <c r="CD95" s="5"/>
      <c r="CE95" s="5"/>
      <c r="CG95" s="5"/>
      <c r="CH95" s="5"/>
      <c r="CI95" s="5"/>
      <c r="CJ95" s="5"/>
      <c r="CK95" s="5"/>
      <c r="CL95" s="5"/>
      <c r="CM95" s="5"/>
      <c r="CN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11"/>
    </row>
    <row r="96" spans="1:104" ht="72" x14ac:dyDescent="0.3">
      <c r="A96" s="5">
        <v>91</v>
      </c>
      <c r="B96" s="11" t="s">
        <v>101</v>
      </c>
      <c r="C96" s="5">
        <v>2013</v>
      </c>
      <c r="D96" s="6" t="s">
        <v>360</v>
      </c>
      <c r="E96" s="6" t="s">
        <v>401</v>
      </c>
      <c r="F96" s="5" t="s">
        <v>112</v>
      </c>
      <c r="G96" s="5" t="s">
        <v>113</v>
      </c>
      <c r="H96" s="5" t="s">
        <v>397</v>
      </c>
      <c r="I96" s="5"/>
      <c r="J96" s="5"/>
      <c r="K96" s="9" t="s">
        <v>361</v>
      </c>
      <c r="L96" s="9"/>
      <c r="M96" s="5"/>
      <c r="N96" s="5"/>
      <c r="O96" s="5"/>
      <c r="P96" s="5"/>
      <c r="Q96" s="5"/>
      <c r="R96" s="5"/>
      <c r="S96" s="5"/>
      <c r="T96" s="34"/>
      <c r="U96" s="5"/>
      <c r="V96" s="5"/>
      <c r="W96" s="5"/>
      <c r="X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M96" s="5"/>
      <c r="AN96" s="5"/>
      <c r="AO96" s="5"/>
      <c r="AP96" s="5"/>
      <c r="AQ96" s="5"/>
      <c r="AR96" s="5"/>
      <c r="AS96" s="5"/>
      <c r="AT96" s="5"/>
      <c r="AU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I96" s="5"/>
      <c r="BJ96" s="5"/>
      <c r="BK96" s="5"/>
      <c r="BL96" s="5"/>
      <c r="BM96" s="5"/>
      <c r="BN96" s="5"/>
      <c r="BO96" s="5"/>
      <c r="BP96" s="20"/>
      <c r="BQ96" s="5"/>
      <c r="BS96" s="5"/>
      <c r="BT96" s="5"/>
      <c r="BU96" s="5"/>
      <c r="BV96" s="5"/>
      <c r="BW96" s="5"/>
      <c r="BX96" s="5"/>
      <c r="BY96" s="5"/>
      <c r="BZ96" s="20"/>
      <c r="CA96" s="5"/>
      <c r="CC96" s="5"/>
      <c r="CD96" s="5"/>
      <c r="CE96" s="5"/>
      <c r="CG96" s="5"/>
      <c r="CH96" s="5"/>
      <c r="CI96" s="5"/>
      <c r="CJ96" s="5"/>
      <c r="CK96" s="5"/>
      <c r="CL96" s="5"/>
      <c r="CM96" s="5"/>
      <c r="CN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17"/>
    </row>
    <row r="97" spans="1:104" ht="43.2" x14ac:dyDescent="0.3">
      <c r="A97" s="5">
        <v>92</v>
      </c>
      <c r="B97" s="11" t="s">
        <v>102</v>
      </c>
      <c r="C97" s="5">
        <v>2019</v>
      </c>
      <c r="D97" s="6" t="s">
        <v>362</v>
      </c>
      <c r="E97" s="6" t="s">
        <v>359</v>
      </c>
      <c r="F97" s="5" t="s">
        <v>113</v>
      </c>
      <c r="G97" s="5" t="s">
        <v>113</v>
      </c>
      <c r="H97" s="5"/>
      <c r="I97" s="5" t="s">
        <v>113</v>
      </c>
      <c r="J97" s="5"/>
      <c r="K97" s="6" t="s">
        <v>0</v>
      </c>
      <c r="L97" s="6"/>
      <c r="M97" s="5"/>
      <c r="N97" s="5" t="s">
        <v>397</v>
      </c>
      <c r="O97" s="5"/>
      <c r="P97" s="5"/>
      <c r="Q97" s="5"/>
      <c r="R97" s="5"/>
      <c r="S97" s="5">
        <v>9</v>
      </c>
      <c r="T97" s="34"/>
      <c r="U97" s="5" t="s">
        <v>397</v>
      </c>
      <c r="V97" s="5"/>
      <c r="W97" s="5"/>
      <c r="X97" s="5"/>
      <c r="Z97" s="5" t="s">
        <v>397</v>
      </c>
      <c r="AA97" s="5"/>
      <c r="AB97" s="5"/>
      <c r="AC97" s="5" t="s">
        <v>397</v>
      </c>
      <c r="AD97" s="5" t="s">
        <v>397</v>
      </c>
      <c r="AE97" s="5" t="s">
        <v>397</v>
      </c>
      <c r="AF97" s="5"/>
      <c r="AG97" s="5"/>
      <c r="AH97" s="5" t="s">
        <v>771</v>
      </c>
      <c r="AI97" s="5"/>
      <c r="AJ97" s="5" t="s">
        <v>397</v>
      </c>
      <c r="AK97" s="5"/>
      <c r="AM97" s="5"/>
      <c r="AN97" s="5"/>
      <c r="AO97" s="5"/>
      <c r="AP97" s="5" t="s">
        <v>397</v>
      </c>
      <c r="AQ97" s="5"/>
      <c r="AR97" s="5"/>
      <c r="AS97" s="5"/>
      <c r="AT97" s="5"/>
      <c r="AU97" s="5"/>
      <c r="AW97" s="5"/>
      <c r="AX97" s="5"/>
      <c r="AY97" s="5"/>
      <c r="AZ97" s="5"/>
      <c r="BA97" s="5"/>
      <c r="BB97" s="5"/>
      <c r="BC97" s="5"/>
      <c r="BD97" s="5"/>
      <c r="BE97" s="5" t="s">
        <v>397</v>
      </c>
      <c r="BF97" s="5"/>
      <c r="BG97" s="5"/>
      <c r="BI97" s="5" t="s">
        <v>397</v>
      </c>
      <c r="BJ97" s="5" t="s">
        <v>397</v>
      </c>
      <c r="BK97" s="5"/>
      <c r="BL97" s="5"/>
      <c r="BM97" s="5" t="s">
        <v>397</v>
      </c>
      <c r="BN97" s="5"/>
      <c r="BO97" s="5"/>
      <c r="BP97" s="20"/>
      <c r="BQ97" s="5"/>
      <c r="BS97" s="5" t="s">
        <v>397</v>
      </c>
      <c r="BT97" s="5"/>
      <c r="BU97" s="5"/>
      <c r="BV97" s="5"/>
      <c r="BW97" s="5" t="s">
        <v>397</v>
      </c>
      <c r="BX97" s="5" t="s">
        <v>397</v>
      </c>
      <c r="BY97" s="5" t="s">
        <v>397</v>
      </c>
      <c r="BZ97" s="20"/>
      <c r="CA97" s="5"/>
      <c r="CC97" s="5" t="s">
        <v>397</v>
      </c>
      <c r="CD97" s="5"/>
      <c r="CE97" s="5"/>
      <c r="CG97" s="5"/>
      <c r="CH97" s="5" t="s">
        <v>397</v>
      </c>
      <c r="CI97" s="5"/>
      <c r="CJ97" s="5"/>
      <c r="CK97" s="5"/>
      <c r="CL97" s="5"/>
      <c r="CM97" s="5"/>
      <c r="CN97" s="5"/>
      <c r="CP97" s="5"/>
      <c r="CQ97" s="5"/>
      <c r="CR97" s="5"/>
      <c r="CS97" s="5"/>
      <c r="CT97" s="5"/>
      <c r="CU97" s="5"/>
      <c r="CV97" s="5"/>
      <c r="CW97" s="5"/>
      <c r="CX97" s="5"/>
      <c r="CY97" s="5" t="s">
        <v>397</v>
      </c>
      <c r="CZ97" s="17"/>
    </row>
    <row r="98" spans="1:104" ht="28.8" x14ac:dyDescent="0.3">
      <c r="A98" s="5">
        <v>93</v>
      </c>
      <c r="B98" s="11" t="s">
        <v>103</v>
      </c>
      <c r="C98" s="5">
        <v>2002</v>
      </c>
      <c r="D98" s="6" t="s">
        <v>364</v>
      </c>
      <c r="E98" s="6" t="s">
        <v>363</v>
      </c>
      <c r="F98" s="5" t="s">
        <v>112</v>
      </c>
      <c r="G98" s="5" t="s">
        <v>113</v>
      </c>
      <c r="H98" s="5"/>
      <c r="I98" s="5"/>
      <c r="J98" s="5"/>
      <c r="K98" s="6" t="s">
        <v>0</v>
      </c>
      <c r="L98" s="6"/>
      <c r="M98" s="5"/>
      <c r="N98" s="5"/>
      <c r="O98" s="5"/>
      <c r="P98" s="5"/>
      <c r="Q98" s="5"/>
      <c r="R98" s="5"/>
      <c r="S98" s="5"/>
      <c r="T98" s="34"/>
      <c r="U98" s="5"/>
      <c r="V98" s="5"/>
      <c r="W98" s="5"/>
      <c r="X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M98" s="5"/>
      <c r="AN98" s="5"/>
      <c r="AO98" s="5"/>
      <c r="AP98" s="5"/>
      <c r="AQ98" s="5"/>
      <c r="AR98" s="5"/>
      <c r="AS98" s="5"/>
      <c r="AT98" s="5"/>
      <c r="AU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I98" s="5"/>
      <c r="BJ98" s="5"/>
      <c r="BK98" s="5"/>
      <c r="BL98" s="5"/>
      <c r="BM98" s="5"/>
      <c r="BN98" s="5"/>
      <c r="BO98" s="5"/>
      <c r="BP98" s="20"/>
      <c r="BQ98" s="5"/>
      <c r="BS98" s="5"/>
      <c r="BT98" s="5"/>
      <c r="BU98" s="5"/>
      <c r="BV98" s="5"/>
      <c r="BW98" s="5"/>
      <c r="BX98" s="5"/>
      <c r="BY98" s="5"/>
      <c r="BZ98" s="20"/>
      <c r="CA98" s="5"/>
      <c r="CC98" s="5"/>
      <c r="CD98" s="5"/>
      <c r="CE98" s="5"/>
      <c r="CG98" s="5"/>
      <c r="CH98" s="5"/>
      <c r="CI98" s="5"/>
      <c r="CJ98" s="5"/>
      <c r="CK98" s="5"/>
      <c r="CL98" s="5"/>
      <c r="CM98" s="5"/>
      <c r="CN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11"/>
    </row>
    <row r="99" spans="1:104" ht="43.2" x14ac:dyDescent="0.3">
      <c r="A99" s="5">
        <v>94</v>
      </c>
      <c r="B99" s="11" t="s">
        <v>104</v>
      </c>
      <c r="C99" s="5">
        <v>2017</v>
      </c>
      <c r="D99" s="6" t="s">
        <v>366</v>
      </c>
      <c r="E99" s="6" t="s">
        <v>365</v>
      </c>
      <c r="F99" s="5" t="s">
        <v>112</v>
      </c>
      <c r="G99" s="5" t="s">
        <v>113</v>
      </c>
      <c r="H99" s="5"/>
      <c r="I99" s="5"/>
      <c r="J99" s="5"/>
      <c r="K99" s="9" t="s">
        <v>368</v>
      </c>
      <c r="L99" s="9"/>
      <c r="M99" s="5"/>
      <c r="N99" s="5"/>
      <c r="O99" s="5"/>
      <c r="P99" s="5"/>
      <c r="Q99" s="5"/>
      <c r="R99" s="5"/>
      <c r="S99" s="5"/>
      <c r="T99" s="34"/>
      <c r="U99" s="5"/>
      <c r="V99" s="5"/>
      <c r="W99" s="5"/>
      <c r="X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M99" s="5"/>
      <c r="AN99" s="5"/>
      <c r="AO99" s="5"/>
      <c r="AP99" s="5"/>
      <c r="AQ99" s="5"/>
      <c r="AR99" s="5"/>
      <c r="AS99" s="5"/>
      <c r="AT99" s="5"/>
      <c r="AU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I99" s="5"/>
      <c r="BJ99" s="5"/>
      <c r="BK99" s="5"/>
      <c r="BL99" s="5"/>
      <c r="BM99" s="5"/>
      <c r="BN99" s="5"/>
      <c r="BO99" s="5"/>
      <c r="BP99" s="20"/>
      <c r="BQ99" s="5"/>
      <c r="BS99" s="5"/>
      <c r="BT99" s="5"/>
      <c r="BU99" s="5"/>
      <c r="BV99" s="5"/>
      <c r="BW99" s="5"/>
      <c r="BX99" s="5"/>
      <c r="BY99" s="5"/>
      <c r="BZ99" s="20"/>
      <c r="CA99" s="5"/>
      <c r="CC99" s="5"/>
      <c r="CD99" s="5"/>
      <c r="CE99" s="5"/>
      <c r="CG99" s="5"/>
      <c r="CH99" s="5"/>
      <c r="CI99" s="5"/>
      <c r="CJ99" s="5"/>
      <c r="CK99" s="5"/>
      <c r="CL99" s="5"/>
      <c r="CM99" s="5"/>
      <c r="CN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11"/>
    </row>
    <row r="100" spans="1:104" ht="28.8" x14ac:dyDescent="0.3">
      <c r="A100" s="5">
        <v>95</v>
      </c>
      <c r="B100" s="11" t="s">
        <v>105</v>
      </c>
      <c r="C100" s="5">
        <v>2012</v>
      </c>
      <c r="D100" s="6" t="s">
        <v>370</v>
      </c>
      <c r="E100" s="6" t="s">
        <v>367</v>
      </c>
      <c r="F100" s="5" t="s">
        <v>112</v>
      </c>
      <c r="G100" s="5" t="s">
        <v>113</v>
      </c>
      <c r="H100" s="5"/>
      <c r="I100" s="5"/>
      <c r="J100" s="5"/>
      <c r="K100" s="6" t="s">
        <v>369</v>
      </c>
      <c r="L100" s="6"/>
      <c r="M100" s="5"/>
      <c r="N100" s="5"/>
      <c r="O100" s="5"/>
      <c r="P100" s="5"/>
      <c r="Q100" s="5"/>
      <c r="R100" s="5"/>
      <c r="S100" s="5"/>
      <c r="T100" s="34"/>
      <c r="U100" s="5"/>
      <c r="V100" s="5"/>
      <c r="W100" s="5"/>
      <c r="X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M100" s="5"/>
      <c r="AN100" s="5"/>
      <c r="AO100" s="5"/>
      <c r="AP100" s="5"/>
      <c r="AQ100" s="5"/>
      <c r="AR100" s="5"/>
      <c r="AS100" s="5"/>
      <c r="AT100" s="5"/>
      <c r="AU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I100" s="5"/>
      <c r="BJ100" s="5"/>
      <c r="BK100" s="5"/>
      <c r="BL100" s="5"/>
      <c r="BM100" s="5"/>
      <c r="BN100" s="5"/>
      <c r="BO100" s="5"/>
      <c r="BP100" s="20"/>
      <c r="BQ100" s="5"/>
      <c r="BS100" s="5"/>
      <c r="BT100" s="5"/>
      <c r="BU100" s="5"/>
      <c r="BV100" s="5"/>
      <c r="BW100" s="5"/>
      <c r="BX100" s="5"/>
      <c r="BY100" s="5"/>
      <c r="BZ100" s="20"/>
      <c r="CA100" s="5"/>
      <c r="CC100" s="5"/>
      <c r="CD100" s="5"/>
      <c r="CE100" s="5"/>
      <c r="CG100" s="5"/>
      <c r="CH100" s="5"/>
      <c r="CI100" s="5"/>
      <c r="CJ100" s="5"/>
      <c r="CK100" s="5"/>
      <c r="CL100" s="5"/>
      <c r="CM100" s="5"/>
      <c r="CN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11"/>
    </row>
    <row r="101" spans="1:104" ht="28.8" x14ac:dyDescent="0.3">
      <c r="A101" s="5">
        <v>96</v>
      </c>
      <c r="B101" s="11" t="s">
        <v>106</v>
      </c>
      <c r="C101" s="5">
        <v>2005</v>
      </c>
      <c r="D101" s="6" t="s">
        <v>372</v>
      </c>
      <c r="E101" s="6" t="s">
        <v>371</v>
      </c>
      <c r="F101" s="5" t="s">
        <v>113</v>
      </c>
      <c r="G101" s="5" t="s">
        <v>113</v>
      </c>
      <c r="H101" s="5" t="s">
        <v>397</v>
      </c>
      <c r="I101" s="5" t="s">
        <v>113</v>
      </c>
      <c r="J101" s="5"/>
      <c r="K101" s="6" t="s">
        <v>0</v>
      </c>
      <c r="L101" s="6"/>
      <c r="M101" s="5" t="s">
        <v>397</v>
      </c>
      <c r="N101" s="5"/>
      <c r="O101" s="5"/>
      <c r="P101" s="5"/>
      <c r="Q101" s="5"/>
      <c r="R101" s="5"/>
      <c r="S101" s="5">
        <v>1</v>
      </c>
      <c r="U101" s="5" t="s">
        <v>397</v>
      </c>
      <c r="V101" s="5"/>
      <c r="W101" s="5"/>
      <c r="X101" s="5"/>
      <c r="Z101" s="5" t="s">
        <v>397</v>
      </c>
      <c r="AA101" s="5" t="s">
        <v>397</v>
      </c>
      <c r="AB101" s="5"/>
      <c r="AC101" s="5" t="s">
        <v>397</v>
      </c>
      <c r="AD101" s="5" t="s">
        <v>397</v>
      </c>
      <c r="AE101" s="5" t="s">
        <v>397</v>
      </c>
      <c r="AF101" s="5" t="s">
        <v>397</v>
      </c>
      <c r="AG101" s="5" t="s">
        <v>397</v>
      </c>
      <c r="AH101" s="5"/>
      <c r="AI101" s="5" t="s">
        <v>397</v>
      </c>
      <c r="AJ101" s="5"/>
      <c r="AK101" s="5" t="s">
        <v>397</v>
      </c>
      <c r="AM101" s="5"/>
      <c r="AN101" s="5"/>
      <c r="AO101" s="5"/>
      <c r="AP101" s="5" t="s">
        <v>397</v>
      </c>
      <c r="AQ101" s="5"/>
      <c r="AR101" s="5"/>
      <c r="AS101" s="5"/>
      <c r="AT101" s="5"/>
      <c r="AU101" s="5"/>
      <c r="AW101" s="5" t="s">
        <v>397</v>
      </c>
      <c r="AX101" s="5"/>
      <c r="AY101" s="5"/>
      <c r="AZ101" s="5"/>
      <c r="BA101" s="5"/>
      <c r="BB101" s="5" t="s">
        <v>397</v>
      </c>
      <c r="BC101" s="5"/>
      <c r="BD101" s="5"/>
      <c r="BE101" s="5"/>
      <c r="BF101" s="5"/>
      <c r="BG101" s="5"/>
      <c r="BI101" s="5" t="s">
        <v>397</v>
      </c>
      <c r="BJ101" s="5"/>
      <c r="BK101" s="5"/>
      <c r="BL101" s="5"/>
      <c r="BM101" s="5"/>
      <c r="BN101" s="5"/>
      <c r="BO101" s="5"/>
      <c r="BP101" s="20"/>
      <c r="BQ101" s="5"/>
      <c r="BS101" s="5"/>
      <c r="BT101" s="5"/>
      <c r="BU101" s="5"/>
      <c r="BV101" s="5"/>
      <c r="BW101" s="5" t="s">
        <v>397</v>
      </c>
      <c r="BX101" s="5"/>
      <c r="BY101" s="5"/>
      <c r="BZ101" s="20"/>
      <c r="CA101" s="5"/>
      <c r="CC101" s="5" t="s">
        <v>397</v>
      </c>
      <c r="CD101" s="5"/>
      <c r="CE101" s="5" t="s">
        <v>397</v>
      </c>
      <c r="CG101" s="5"/>
      <c r="CH101" s="5"/>
      <c r="CI101" s="5" t="s">
        <v>397</v>
      </c>
      <c r="CJ101" s="5"/>
      <c r="CK101" s="5"/>
      <c r="CL101" s="5"/>
      <c r="CM101" s="5"/>
      <c r="CN101" s="5"/>
      <c r="CP101" s="5"/>
      <c r="CQ101" s="5"/>
      <c r="CR101" s="5"/>
      <c r="CS101" s="5"/>
      <c r="CT101" s="5"/>
      <c r="CU101" s="5" t="s">
        <v>397</v>
      </c>
      <c r="CV101" s="5"/>
      <c r="CW101" s="5"/>
      <c r="CX101" s="5"/>
      <c r="CY101" s="5"/>
      <c r="CZ101" s="17"/>
    </row>
    <row r="102" spans="1:104" ht="28.8" x14ac:dyDescent="0.3">
      <c r="A102" s="5">
        <v>97</v>
      </c>
      <c r="B102" s="11" t="s">
        <v>107</v>
      </c>
      <c r="C102" s="5">
        <v>2015</v>
      </c>
      <c r="D102" s="6" t="s">
        <v>374</v>
      </c>
      <c r="E102" s="6" t="s">
        <v>373</v>
      </c>
      <c r="F102" s="5" t="s">
        <v>113</v>
      </c>
      <c r="G102" s="5" t="s">
        <v>113</v>
      </c>
      <c r="H102" s="5" t="s">
        <v>397</v>
      </c>
      <c r="I102" s="5" t="s">
        <v>113</v>
      </c>
      <c r="J102" s="5"/>
      <c r="K102" s="9" t="s">
        <v>375</v>
      </c>
      <c r="L102" s="46"/>
      <c r="M102" s="5" t="s">
        <v>397</v>
      </c>
      <c r="N102" s="5"/>
      <c r="O102" s="5"/>
      <c r="P102" s="5"/>
      <c r="Q102" s="5"/>
      <c r="R102" s="5" t="s">
        <v>397</v>
      </c>
      <c r="S102" s="5">
        <v>3</v>
      </c>
      <c r="U102" s="5" t="s">
        <v>397</v>
      </c>
      <c r="V102" s="5"/>
      <c r="W102" s="5"/>
      <c r="X102" s="5"/>
      <c r="Z102" s="5" t="s">
        <v>397</v>
      </c>
      <c r="AA102" s="5"/>
      <c r="AB102" s="5"/>
      <c r="AC102" s="5" t="s">
        <v>397</v>
      </c>
      <c r="AD102" s="5" t="s">
        <v>397</v>
      </c>
      <c r="AE102" s="5" t="s">
        <v>397</v>
      </c>
      <c r="AF102" s="5"/>
      <c r="AG102" s="5" t="s">
        <v>397</v>
      </c>
      <c r="AH102" s="5"/>
      <c r="AI102" s="5"/>
      <c r="AJ102" s="5"/>
      <c r="AK102" s="5"/>
      <c r="AM102" s="5"/>
      <c r="AN102" s="5"/>
      <c r="AO102" s="5"/>
      <c r="AP102" s="5" t="s">
        <v>397</v>
      </c>
      <c r="AQ102" s="5"/>
      <c r="AR102" s="5"/>
      <c r="AS102" s="5"/>
      <c r="AT102" s="5"/>
      <c r="AU102" s="5"/>
      <c r="AW102" s="5"/>
      <c r="AX102" s="5"/>
      <c r="AY102" s="5"/>
      <c r="AZ102" s="5"/>
      <c r="BA102" s="5"/>
      <c r="BB102" s="5"/>
      <c r="BC102" s="5" t="s">
        <v>397</v>
      </c>
      <c r="BD102" s="5"/>
      <c r="BE102" s="5"/>
      <c r="BF102" s="5"/>
      <c r="BG102" s="5"/>
      <c r="BI102" s="5" t="s">
        <v>397</v>
      </c>
      <c r="BJ102" s="5"/>
      <c r="BK102" s="5"/>
      <c r="BL102" s="5" t="s">
        <v>397</v>
      </c>
      <c r="BM102" s="5"/>
      <c r="BN102" s="5"/>
      <c r="BO102" s="5"/>
      <c r="BP102" s="20" t="s">
        <v>397</v>
      </c>
      <c r="BQ102" s="5"/>
      <c r="BS102" s="5"/>
      <c r="BT102" s="5"/>
      <c r="BU102" s="5"/>
      <c r="BV102" s="5"/>
      <c r="BW102" s="5"/>
      <c r="BX102" s="5"/>
      <c r="BY102" s="5"/>
      <c r="BZ102" s="20" t="s">
        <v>397</v>
      </c>
      <c r="CA102" s="5"/>
      <c r="CC102" s="5" t="s">
        <v>397</v>
      </c>
      <c r="CD102" s="5"/>
      <c r="CE102" s="5" t="s">
        <v>397</v>
      </c>
      <c r="CG102" s="5"/>
      <c r="CH102" s="5"/>
      <c r="CI102" s="5"/>
      <c r="CJ102" s="5"/>
      <c r="CK102" s="5"/>
      <c r="CL102" s="5" t="s">
        <v>397</v>
      </c>
      <c r="CM102" s="5"/>
      <c r="CN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 t="s">
        <v>397</v>
      </c>
      <c r="CZ102" s="17"/>
    </row>
    <row r="103" spans="1:104" ht="28.8" x14ac:dyDescent="0.3">
      <c r="A103" s="5">
        <v>98</v>
      </c>
      <c r="B103" s="11" t="s">
        <v>108</v>
      </c>
      <c r="C103" s="5">
        <v>2015</v>
      </c>
      <c r="D103" s="6" t="s">
        <v>377</v>
      </c>
      <c r="E103" s="6" t="s">
        <v>376</v>
      </c>
      <c r="F103" s="5" t="s">
        <v>112</v>
      </c>
      <c r="G103" s="5" t="s">
        <v>112</v>
      </c>
      <c r="H103" s="5"/>
      <c r="I103" s="5"/>
      <c r="J103" s="5"/>
      <c r="K103" s="6" t="s">
        <v>0</v>
      </c>
      <c r="L103" s="6"/>
      <c r="M103" s="5"/>
      <c r="N103" s="5"/>
      <c r="O103" s="5"/>
      <c r="P103" s="5"/>
      <c r="Q103" s="5"/>
      <c r="R103" s="5"/>
      <c r="S103" s="5"/>
      <c r="T103" s="34"/>
      <c r="U103" s="5"/>
      <c r="V103" s="5"/>
      <c r="W103" s="5"/>
      <c r="X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M103" s="5"/>
      <c r="AN103" s="5"/>
      <c r="AO103" s="5"/>
      <c r="AP103" s="5"/>
      <c r="AQ103" s="5"/>
      <c r="AR103" s="5"/>
      <c r="AS103" s="5"/>
      <c r="AT103" s="5"/>
      <c r="AU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I103" s="5"/>
      <c r="BJ103" s="5"/>
      <c r="BK103" s="5"/>
      <c r="BL103" s="5"/>
      <c r="BM103" s="5"/>
      <c r="BN103" s="5"/>
      <c r="BO103" s="5"/>
      <c r="BP103" s="20"/>
      <c r="BQ103" s="5"/>
      <c r="BS103" s="5"/>
      <c r="BT103" s="5"/>
      <c r="BU103" s="5"/>
      <c r="BV103" s="5"/>
      <c r="BW103" s="5"/>
      <c r="BX103" s="5"/>
      <c r="BY103" s="5"/>
      <c r="BZ103" s="20"/>
      <c r="CA103" s="5"/>
      <c r="CC103" s="5"/>
      <c r="CD103" s="5"/>
      <c r="CE103" s="5"/>
      <c r="CG103" s="5"/>
      <c r="CH103" s="5"/>
      <c r="CI103" s="5"/>
      <c r="CJ103" s="5"/>
      <c r="CK103" s="5"/>
      <c r="CL103" s="5"/>
      <c r="CM103" s="5"/>
      <c r="CN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11"/>
    </row>
    <row r="104" spans="1:104" ht="28.8" x14ac:dyDescent="0.3">
      <c r="A104" s="5">
        <v>99</v>
      </c>
      <c r="B104" s="11" t="s">
        <v>109</v>
      </c>
      <c r="C104" s="5">
        <v>2019</v>
      </c>
      <c r="D104" s="6" t="s">
        <v>379</v>
      </c>
      <c r="E104" s="6" t="s">
        <v>378</v>
      </c>
      <c r="F104" s="5" t="s">
        <v>112</v>
      </c>
      <c r="G104" s="5" t="s">
        <v>112</v>
      </c>
      <c r="H104" s="5"/>
      <c r="I104" s="5"/>
      <c r="J104" s="5"/>
      <c r="K104" s="9" t="s">
        <v>382</v>
      </c>
      <c r="L104" s="9"/>
      <c r="M104" s="5"/>
      <c r="N104" s="5"/>
      <c r="O104" s="5"/>
      <c r="P104" s="5"/>
      <c r="Q104" s="5"/>
      <c r="R104" s="5"/>
      <c r="S104" s="5"/>
      <c r="T104" s="34"/>
      <c r="U104" s="5"/>
      <c r="V104" s="5"/>
      <c r="W104" s="5"/>
      <c r="X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M104" s="5"/>
      <c r="AN104" s="5"/>
      <c r="AO104" s="5"/>
      <c r="AP104" s="5"/>
      <c r="AQ104" s="5"/>
      <c r="AR104" s="5"/>
      <c r="AS104" s="5"/>
      <c r="AT104" s="5"/>
      <c r="AU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I104" s="5"/>
      <c r="BJ104" s="5"/>
      <c r="BK104" s="5"/>
      <c r="BL104" s="5"/>
      <c r="BM104" s="5"/>
      <c r="BN104" s="5"/>
      <c r="BO104" s="5"/>
      <c r="BP104" s="20"/>
      <c r="BQ104" s="5"/>
      <c r="BS104" s="5"/>
      <c r="BT104" s="5"/>
      <c r="BU104" s="5"/>
      <c r="BV104" s="5"/>
      <c r="BW104" s="5"/>
      <c r="BX104" s="5"/>
      <c r="BY104" s="5"/>
      <c r="BZ104" s="20"/>
      <c r="CA104" s="5"/>
      <c r="CC104" s="5"/>
      <c r="CD104" s="5"/>
      <c r="CE104" s="5"/>
      <c r="CG104" s="5"/>
      <c r="CH104" s="5"/>
      <c r="CI104" s="5"/>
      <c r="CJ104" s="5"/>
      <c r="CK104" s="5"/>
      <c r="CL104" s="5"/>
      <c r="CM104" s="5"/>
      <c r="CN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11"/>
    </row>
    <row r="105" spans="1:104" ht="43.2" x14ac:dyDescent="0.3">
      <c r="A105" s="5">
        <v>100</v>
      </c>
      <c r="B105" s="11" t="s">
        <v>110</v>
      </c>
      <c r="C105" s="5">
        <v>2021</v>
      </c>
      <c r="D105" s="6" t="s">
        <v>381</v>
      </c>
      <c r="E105" s="6" t="s">
        <v>380</v>
      </c>
      <c r="F105" s="5" t="s">
        <v>112</v>
      </c>
      <c r="G105" s="5" t="s">
        <v>112</v>
      </c>
      <c r="H105" s="5"/>
      <c r="I105" s="5"/>
      <c r="J105" s="5"/>
      <c r="K105" s="9" t="s">
        <v>383</v>
      </c>
      <c r="L105" s="9"/>
      <c r="M105" s="5"/>
      <c r="N105" s="5"/>
      <c r="O105" s="5"/>
      <c r="P105" s="5"/>
      <c r="Q105" s="5"/>
      <c r="R105" s="5"/>
      <c r="S105" s="5"/>
      <c r="T105" s="34"/>
      <c r="U105" s="5"/>
      <c r="V105" s="5"/>
      <c r="W105" s="5"/>
      <c r="X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M105" s="5"/>
      <c r="AN105" s="5"/>
      <c r="AO105" s="5"/>
      <c r="AP105" s="5"/>
      <c r="AQ105" s="5"/>
      <c r="AR105" s="5"/>
      <c r="AS105" s="5"/>
      <c r="AT105" s="5"/>
      <c r="AU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I105" s="5"/>
      <c r="BJ105" s="5"/>
      <c r="BK105" s="5"/>
      <c r="BL105" s="5"/>
      <c r="BM105" s="5"/>
      <c r="BN105" s="5"/>
      <c r="BO105" s="5"/>
      <c r="BP105" s="20"/>
      <c r="BQ105" s="5"/>
      <c r="BS105" s="5"/>
      <c r="BT105" s="5"/>
      <c r="BU105" s="5"/>
      <c r="BV105" s="5"/>
      <c r="BW105" s="5"/>
      <c r="BX105" s="5"/>
      <c r="BY105" s="5"/>
      <c r="BZ105" s="20"/>
      <c r="CA105" s="5"/>
      <c r="CC105" s="5"/>
      <c r="CD105" s="5"/>
      <c r="CE105" s="5"/>
      <c r="CG105" s="5"/>
      <c r="CH105" s="5"/>
      <c r="CI105" s="5"/>
      <c r="CJ105" s="5"/>
      <c r="CK105" s="5"/>
      <c r="CL105" s="5"/>
      <c r="CM105" s="5"/>
      <c r="CN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11"/>
    </row>
    <row r="106" spans="1:104" ht="43.2" x14ac:dyDescent="0.3">
      <c r="A106" s="5">
        <v>101</v>
      </c>
      <c r="B106" s="11" t="s">
        <v>402</v>
      </c>
      <c r="C106" s="5">
        <v>2018</v>
      </c>
      <c r="D106" s="6" t="s">
        <v>123</v>
      </c>
      <c r="E106" s="6" t="s">
        <v>1</v>
      </c>
      <c r="F106" s="5" t="s">
        <v>113</v>
      </c>
      <c r="G106" s="5" t="s">
        <v>113</v>
      </c>
      <c r="H106" s="5"/>
      <c r="I106" s="5"/>
      <c r="J106" s="5" t="s">
        <v>397</v>
      </c>
      <c r="K106" s="6" t="s">
        <v>122</v>
      </c>
      <c r="L106" s="6"/>
      <c r="M106" s="5"/>
      <c r="N106" s="5"/>
      <c r="O106" s="5"/>
      <c r="P106" s="5"/>
      <c r="Q106" s="5"/>
      <c r="R106" s="5"/>
      <c r="S106" s="5"/>
      <c r="T106" s="34"/>
      <c r="U106" s="5"/>
      <c r="V106" s="5"/>
      <c r="W106" s="5"/>
      <c r="X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M106" s="5"/>
      <c r="AN106" s="5"/>
      <c r="AO106" s="5"/>
      <c r="AP106" s="5"/>
      <c r="AQ106" s="5"/>
      <c r="AR106" s="5"/>
      <c r="AS106" s="5"/>
      <c r="AT106" s="5"/>
      <c r="AU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I106" s="5"/>
      <c r="BJ106" s="5"/>
      <c r="BK106" s="5"/>
      <c r="BL106" s="5"/>
      <c r="BM106" s="5"/>
      <c r="BN106" s="5"/>
      <c r="BO106" s="5"/>
      <c r="BP106" s="20"/>
      <c r="BQ106" s="5"/>
      <c r="BS106" s="5"/>
      <c r="BT106" s="5"/>
      <c r="BU106" s="5"/>
      <c r="BV106" s="5"/>
      <c r="BW106" s="5"/>
      <c r="BX106" s="5"/>
      <c r="BY106" s="5"/>
      <c r="BZ106" s="20"/>
      <c r="CA106" s="5"/>
      <c r="CC106" s="5"/>
      <c r="CD106" s="5"/>
      <c r="CE106" s="5"/>
      <c r="CG106" s="5"/>
      <c r="CH106" s="5"/>
      <c r="CI106" s="5"/>
      <c r="CJ106" s="5"/>
      <c r="CK106" s="5"/>
      <c r="CL106" s="5"/>
      <c r="CM106" s="5"/>
      <c r="CN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11"/>
    </row>
    <row r="107" spans="1:104" ht="28.8" x14ac:dyDescent="0.3">
      <c r="A107" s="5">
        <v>102</v>
      </c>
      <c r="B107" s="11" t="s">
        <v>403</v>
      </c>
      <c r="C107" s="5">
        <v>2018</v>
      </c>
      <c r="D107" s="6" t="s">
        <v>561</v>
      </c>
      <c r="E107" s="6" t="s">
        <v>131</v>
      </c>
      <c r="F107" s="5" t="s">
        <v>113</v>
      </c>
      <c r="G107" s="5" t="s">
        <v>113</v>
      </c>
      <c r="H107" s="5"/>
      <c r="I107" s="5"/>
      <c r="J107" s="5" t="s">
        <v>397</v>
      </c>
      <c r="K107" s="9" t="s">
        <v>132</v>
      </c>
      <c r="L107" s="9"/>
      <c r="M107" s="5"/>
      <c r="N107" s="5"/>
      <c r="O107" s="5"/>
      <c r="P107" s="5"/>
      <c r="Q107" s="5"/>
      <c r="R107" s="5"/>
      <c r="S107" s="5"/>
      <c r="T107" s="34"/>
      <c r="U107" s="5"/>
      <c r="V107" s="5"/>
      <c r="W107" s="5"/>
      <c r="X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M107" s="5"/>
      <c r="AN107" s="5"/>
      <c r="AO107" s="5"/>
      <c r="AP107" s="5"/>
      <c r="AQ107" s="5"/>
      <c r="AR107" s="5"/>
      <c r="AS107" s="5"/>
      <c r="AT107" s="5"/>
      <c r="AU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I107" s="5"/>
      <c r="BJ107" s="5"/>
      <c r="BK107" s="5"/>
      <c r="BL107" s="5"/>
      <c r="BM107" s="5"/>
      <c r="BN107" s="5"/>
      <c r="BO107" s="5"/>
      <c r="BP107" s="20"/>
      <c r="BQ107" s="5"/>
      <c r="BS107" s="5"/>
      <c r="BT107" s="5"/>
      <c r="BU107" s="5"/>
      <c r="BV107" s="5"/>
      <c r="BW107" s="5"/>
      <c r="BX107" s="5"/>
      <c r="BY107" s="5"/>
      <c r="BZ107" s="20"/>
      <c r="CA107" s="5"/>
      <c r="CC107" s="5"/>
      <c r="CD107" s="5"/>
      <c r="CE107" s="5"/>
      <c r="CG107" s="5"/>
      <c r="CH107" s="5"/>
      <c r="CI107" s="5"/>
      <c r="CJ107" s="5"/>
      <c r="CK107" s="5"/>
      <c r="CL107" s="5"/>
      <c r="CM107" s="5"/>
      <c r="CN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11"/>
    </row>
    <row r="108" spans="1:104" ht="28.8" x14ac:dyDescent="0.3">
      <c r="A108" s="5">
        <v>103</v>
      </c>
      <c r="B108" s="11" t="s">
        <v>404</v>
      </c>
      <c r="C108" s="5">
        <v>2006</v>
      </c>
      <c r="D108" s="6" t="s">
        <v>117</v>
      </c>
      <c r="E108" s="5" t="s">
        <v>118</v>
      </c>
      <c r="F108" s="5" t="s">
        <v>113</v>
      </c>
      <c r="G108" s="5" t="s">
        <v>113</v>
      </c>
      <c r="H108" s="5" t="s">
        <v>397</v>
      </c>
      <c r="I108" s="5"/>
      <c r="J108" s="5" t="s">
        <v>397</v>
      </c>
      <c r="K108" s="6" t="s">
        <v>119</v>
      </c>
      <c r="L108" s="6"/>
      <c r="M108" s="5"/>
      <c r="N108" s="5"/>
      <c r="O108" s="5"/>
      <c r="P108" s="5"/>
      <c r="Q108" s="5"/>
      <c r="R108" s="5"/>
      <c r="S108" s="5"/>
      <c r="T108" s="34"/>
      <c r="U108" s="5"/>
      <c r="V108" s="5"/>
      <c r="W108" s="5"/>
      <c r="X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M108" s="5"/>
      <c r="AN108" s="5"/>
      <c r="AO108" s="5"/>
      <c r="AP108" s="5"/>
      <c r="AQ108" s="5"/>
      <c r="AR108" s="5"/>
      <c r="AS108" s="5"/>
      <c r="AT108" s="5"/>
      <c r="AU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I108" s="5"/>
      <c r="BJ108" s="5"/>
      <c r="BK108" s="5"/>
      <c r="BL108" s="5"/>
      <c r="BM108" s="5"/>
      <c r="BN108" s="5"/>
      <c r="BO108" s="5"/>
      <c r="BP108" s="20"/>
      <c r="BQ108" s="5"/>
      <c r="BS108" s="5"/>
      <c r="BT108" s="5"/>
      <c r="BU108" s="5"/>
      <c r="BV108" s="5"/>
      <c r="BW108" s="5"/>
      <c r="BX108" s="5"/>
      <c r="BY108" s="5"/>
      <c r="BZ108" s="20"/>
      <c r="CA108" s="5"/>
      <c r="CC108" s="5"/>
      <c r="CD108" s="5"/>
      <c r="CE108" s="5"/>
      <c r="CG108" s="5"/>
      <c r="CH108" s="5"/>
      <c r="CI108" s="5"/>
      <c r="CJ108" s="5"/>
      <c r="CK108" s="5"/>
      <c r="CL108" s="5"/>
      <c r="CM108" s="5"/>
      <c r="CN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11"/>
    </row>
    <row r="109" spans="1:104" ht="28.8" x14ac:dyDescent="0.3">
      <c r="A109" s="5">
        <v>104</v>
      </c>
      <c r="B109" s="11" t="s">
        <v>405</v>
      </c>
      <c r="C109" s="5">
        <v>2021</v>
      </c>
      <c r="D109" s="6" t="s">
        <v>565</v>
      </c>
      <c r="E109" s="6" t="s">
        <v>563</v>
      </c>
      <c r="F109" s="5" t="s">
        <v>113</v>
      </c>
      <c r="G109" s="5" t="s">
        <v>113</v>
      </c>
      <c r="H109" s="5"/>
      <c r="I109" s="5" t="s">
        <v>113</v>
      </c>
      <c r="J109" s="5"/>
      <c r="K109" s="9" t="s">
        <v>564</v>
      </c>
      <c r="L109" s="46"/>
      <c r="M109" s="5"/>
      <c r="N109" s="5"/>
      <c r="O109" s="5"/>
      <c r="P109" s="5" t="s">
        <v>397</v>
      </c>
      <c r="Q109" s="5"/>
      <c r="R109" s="5" t="s">
        <v>397</v>
      </c>
      <c r="S109" s="5">
        <v>0</v>
      </c>
      <c r="U109" s="5"/>
      <c r="V109" s="5"/>
      <c r="W109" s="5"/>
      <c r="X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M109" s="5"/>
      <c r="AN109" s="5"/>
      <c r="AO109" s="5"/>
      <c r="AP109" s="5" t="s">
        <v>397</v>
      </c>
      <c r="AQ109" s="5"/>
      <c r="AR109" s="5"/>
      <c r="AS109" s="5"/>
      <c r="AT109" s="5"/>
      <c r="AU109" s="5"/>
      <c r="AW109" s="5"/>
      <c r="AX109" s="5"/>
      <c r="AY109" s="5" t="s">
        <v>397</v>
      </c>
      <c r="AZ109" s="5" t="s">
        <v>397</v>
      </c>
      <c r="BA109" s="5"/>
      <c r="BB109" s="5"/>
      <c r="BC109" s="5"/>
      <c r="BD109" s="5"/>
      <c r="BE109" s="5"/>
      <c r="BF109" s="5"/>
      <c r="BG109" s="5"/>
      <c r="BI109" s="5"/>
      <c r="BJ109" s="5"/>
      <c r="BK109" s="5"/>
      <c r="BL109" s="5"/>
      <c r="BM109" s="5"/>
      <c r="BN109" s="5"/>
      <c r="BO109" s="5"/>
      <c r="BP109" s="20"/>
      <c r="BQ109" s="5" t="s">
        <v>397</v>
      </c>
      <c r="BS109" s="5"/>
      <c r="BT109" s="5"/>
      <c r="BU109" s="5"/>
      <c r="BV109" s="5"/>
      <c r="BW109" s="5"/>
      <c r="BX109" s="5"/>
      <c r="BY109" s="5"/>
      <c r="BZ109" s="20"/>
      <c r="CA109" s="5" t="s">
        <v>397</v>
      </c>
      <c r="CC109" s="5" t="s">
        <v>397</v>
      </c>
      <c r="CD109" s="5"/>
      <c r="CE109" s="5"/>
      <c r="CG109" s="5"/>
      <c r="CH109" s="5"/>
      <c r="CI109" s="5" t="s">
        <v>397</v>
      </c>
      <c r="CJ109" s="5"/>
      <c r="CK109" s="5"/>
      <c r="CL109" s="5"/>
      <c r="CM109" s="5"/>
      <c r="CN109" s="5"/>
      <c r="CP109" s="5"/>
      <c r="CQ109" s="5"/>
      <c r="CR109" s="5"/>
      <c r="CS109" s="5"/>
      <c r="CT109" s="5"/>
      <c r="CU109" s="5" t="s">
        <v>397</v>
      </c>
      <c r="CV109" s="5"/>
      <c r="CW109" s="5"/>
      <c r="CX109" s="5"/>
      <c r="CY109" s="5"/>
      <c r="CZ109" s="17">
        <v>121</v>
      </c>
    </row>
    <row r="110" spans="1:104" x14ac:dyDescent="0.3">
      <c r="A110" s="5">
        <v>105</v>
      </c>
      <c r="B110" s="11" t="s">
        <v>406</v>
      </c>
      <c r="C110" s="5">
        <v>2017</v>
      </c>
      <c r="D110" s="6" t="s">
        <v>114</v>
      </c>
      <c r="E110" s="5" t="s">
        <v>116</v>
      </c>
      <c r="F110" s="5" t="s">
        <v>11</v>
      </c>
      <c r="G110" s="5" t="s">
        <v>113</v>
      </c>
      <c r="H110" s="5"/>
      <c r="I110" s="5"/>
      <c r="J110" s="5" t="s">
        <v>397</v>
      </c>
      <c r="K110" s="9" t="s">
        <v>115</v>
      </c>
      <c r="L110" s="9"/>
      <c r="M110" s="5"/>
      <c r="N110" s="5"/>
      <c r="O110" s="5"/>
      <c r="P110" s="5"/>
      <c r="Q110" s="5"/>
      <c r="R110" s="5"/>
      <c r="S110" s="5"/>
      <c r="T110" s="34"/>
      <c r="U110" s="5"/>
      <c r="V110" s="5"/>
      <c r="W110" s="5"/>
      <c r="X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M110" s="5"/>
      <c r="AN110" s="5"/>
      <c r="AO110" s="5"/>
      <c r="AP110" s="5"/>
      <c r="AQ110" s="5"/>
      <c r="AR110" s="5"/>
      <c r="AS110" s="5"/>
      <c r="AT110" s="5"/>
      <c r="AU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I110" s="5"/>
      <c r="BJ110" s="5"/>
      <c r="BK110" s="5"/>
      <c r="BL110" s="5"/>
      <c r="BM110" s="5"/>
      <c r="BN110" s="5"/>
      <c r="BO110" s="5"/>
      <c r="BP110" s="20"/>
      <c r="BQ110" s="5"/>
      <c r="BS110" s="5"/>
      <c r="BT110" s="5"/>
      <c r="BU110" s="5"/>
      <c r="BV110" s="5"/>
      <c r="BW110" s="5"/>
      <c r="BX110" s="5"/>
      <c r="BY110" s="5"/>
      <c r="BZ110" s="20"/>
      <c r="CA110" s="5"/>
      <c r="CC110" s="5"/>
      <c r="CD110" s="5"/>
      <c r="CE110" s="5"/>
      <c r="CG110" s="5"/>
      <c r="CH110" s="5"/>
      <c r="CI110" s="5"/>
      <c r="CJ110" s="5"/>
      <c r="CK110" s="5"/>
      <c r="CL110" s="5"/>
      <c r="CM110" s="5"/>
      <c r="CN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11"/>
    </row>
    <row r="111" spans="1:104" ht="43.2" x14ac:dyDescent="0.3">
      <c r="A111" s="5">
        <v>106</v>
      </c>
      <c r="B111" s="11" t="s">
        <v>407</v>
      </c>
      <c r="C111" s="5">
        <v>2007</v>
      </c>
      <c r="D111" s="6" t="s">
        <v>247</v>
      </c>
      <c r="E111" s="6" t="s">
        <v>246</v>
      </c>
      <c r="F111" s="5" t="s">
        <v>113</v>
      </c>
      <c r="G111" s="5" t="s">
        <v>113</v>
      </c>
      <c r="H111" s="5"/>
      <c r="I111" s="5"/>
      <c r="J111" s="5" t="s">
        <v>397</v>
      </c>
      <c r="K111" s="9" t="s">
        <v>248</v>
      </c>
      <c r="L111" s="9"/>
      <c r="M111" s="5"/>
      <c r="N111" s="5"/>
      <c r="O111" s="5"/>
      <c r="P111" s="5"/>
      <c r="Q111" s="5"/>
      <c r="R111" s="5"/>
      <c r="S111" s="5"/>
      <c r="T111" s="34"/>
      <c r="U111" s="5"/>
      <c r="V111" s="5"/>
      <c r="W111" s="5"/>
      <c r="X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M111" s="5"/>
      <c r="AN111" s="5"/>
      <c r="AO111" s="5"/>
      <c r="AP111" s="5"/>
      <c r="AQ111" s="5"/>
      <c r="AR111" s="5"/>
      <c r="AS111" s="5"/>
      <c r="AT111" s="5"/>
      <c r="AU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I111" s="5"/>
      <c r="BJ111" s="5"/>
      <c r="BK111" s="5"/>
      <c r="BL111" s="5"/>
      <c r="BM111" s="5"/>
      <c r="BN111" s="5"/>
      <c r="BO111" s="5"/>
      <c r="BP111" s="20"/>
      <c r="BQ111" s="5"/>
      <c r="BS111" s="5"/>
      <c r="BT111" s="5"/>
      <c r="BU111" s="5"/>
      <c r="BV111" s="5"/>
      <c r="BW111" s="5"/>
      <c r="BX111" s="5"/>
      <c r="BY111" s="5"/>
      <c r="BZ111" s="20"/>
      <c r="CA111" s="5"/>
      <c r="CC111" s="5"/>
      <c r="CD111" s="5"/>
      <c r="CE111" s="5"/>
      <c r="CG111" s="5"/>
      <c r="CH111" s="5"/>
      <c r="CI111" s="5"/>
      <c r="CJ111" s="5"/>
      <c r="CK111" s="5"/>
      <c r="CL111" s="5"/>
      <c r="CM111" s="5"/>
      <c r="CN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11"/>
    </row>
    <row r="112" spans="1:104" ht="43.2" x14ac:dyDescent="0.3">
      <c r="A112" s="5">
        <v>107</v>
      </c>
      <c r="B112" s="11" t="s">
        <v>408</v>
      </c>
      <c r="C112" s="5">
        <v>2017</v>
      </c>
      <c r="D112" s="6" t="s">
        <v>168</v>
      </c>
      <c r="E112" s="6" t="s">
        <v>166</v>
      </c>
      <c r="F112" s="5" t="s">
        <v>113</v>
      </c>
      <c r="G112" s="5" t="s">
        <v>113</v>
      </c>
      <c r="H112" s="5"/>
      <c r="I112" s="5"/>
      <c r="J112" s="5" t="s">
        <v>397</v>
      </c>
      <c r="K112" s="9" t="s">
        <v>167</v>
      </c>
      <c r="L112" s="9"/>
      <c r="M112" s="5"/>
      <c r="N112" s="5"/>
      <c r="O112" s="5"/>
      <c r="P112" s="5"/>
      <c r="Q112" s="5"/>
      <c r="R112" s="5"/>
      <c r="S112" s="5"/>
      <c r="T112" s="34"/>
      <c r="U112" s="5"/>
      <c r="V112" s="5"/>
      <c r="W112" s="5"/>
      <c r="X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M112" s="5"/>
      <c r="AN112" s="5"/>
      <c r="AO112" s="5"/>
      <c r="AP112" s="5"/>
      <c r="AQ112" s="5"/>
      <c r="AR112" s="5"/>
      <c r="AS112" s="5"/>
      <c r="AT112" s="5"/>
      <c r="AU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I112" s="5"/>
      <c r="BJ112" s="5"/>
      <c r="BK112" s="5"/>
      <c r="BL112" s="5"/>
      <c r="BM112" s="5"/>
      <c r="BN112" s="5"/>
      <c r="BO112" s="5"/>
      <c r="BP112" s="20"/>
      <c r="BQ112" s="5"/>
      <c r="BS112" s="5"/>
      <c r="BT112" s="5"/>
      <c r="BU112" s="5"/>
      <c r="BV112" s="5"/>
      <c r="BW112" s="5"/>
      <c r="BX112" s="5"/>
      <c r="BY112" s="5"/>
      <c r="BZ112" s="20"/>
      <c r="CA112" s="5"/>
      <c r="CC112" s="5"/>
      <c r="CD112" s="5"/>
      <c r="CE112" s="5"/>
      <c r="CG112" s="5"/>
      <c r="CH112" s="5"/>
      <c r="CI112" s="5"/>
      <c r="CJ112" s="5"/>
      <c r="CK112" s="5"/>
      <c r="CL112" s="5"/>
      <c r="CM112" s="5"/>
      <c r="CN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11"/>
    </row>
    <row r="113" spans="1:104" ht="43.2" x14ac:dyDescent="0.3">
      <c r="A113" s="5">
        <v>108</v>
      </c>
      <c r="B113" s="11" t="s">
        <v>409</v>
      </c>
      <c r="C113" s="5">
        <v>2007</v>
      </c>
      <c r="D113" s="6" t="s">
        <v>130</v>
      </c>
      <c r="E113" s="6" t="s">
        <v>129</v>
      </c>
      <c r="F113" s="5" t="s">
        <v>112</v>
      </c>
      <c r="G113" s="5" t="s">
        <v>113</v>
      </c>
      <c r="H113" s="5"/>
      <c r="I113" s="5"/>
      <c r="J113" s="5" t="s">
        <v>397</v>
      </c>
      <c r="K113" s="6" t="s">
        <v>390</v>
      </c>
      <c r="L113" s="6"/>
      <c r="M113" s="5"/>
      <c r="N113" s="5"/>
      <c r="O113" s="5"/>
      <c r="P113" s="5"/>
      <c r="Q113" s="5"/>
      <c r="R113" s="5"/>
      <c r="S113" s="5"/>
      <c r="T113" s="34"/>
      <c r="U113" s="5"/>
      <c r="V113" s="5"/>
      <c r="W113" s="5"/>
      <c r="X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M113" s="5"/>
      <c r="AN113" s="5"/>
      <c r="AO113" s="5"/>
      <c r="AP113" s="5"/>
      <c r="AQ113" s="5"/>
      <c r="AR113" s="5"/>
      <c r="AS113" s="5"/>
      <c r="AT113" s="5"/>
      <c r="AU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I113" s="5"/>
      <c r="BJ113" s="5"/>
      <c r="BK113" s="5"/>
      <c r="BL113" s="5"/>
      <c r="BM113" s="5"/>
      <c r="BN113" s="5"/>
      <c r="BO113" s="5"/>
      <c r="BP113" s="20"/>
      <c r="BQ113" s="5"/>
      <c r="BS113" s="5"/>
      <c r="BT113" s="5"/>
      <c r="BU113" s="5"/>
      <c r="BV113" s="5"/>
      <c r="BW113" s="5"/>
      <c r="BX113" s="5"/>
      <c r="BY113" s="5"/>
      <c r="BZ113" s="20"/>
      <c r="CA113" s="5"/>
      <c r="CC113" s="5"/>
      <c r="CD113" s="5"/>
      <c r="CE113" s="5"/>
      <c r="CG113" s="5"/>
      <c r="CH113" s="5"/>
      <c r="CI113" s="5"/>
      <c r="CJ113" s="5"/>
      <c r="CK113" s="5"/>
      <c r="CL113" s="5"/>
      <c r="CM113" s="5"/>
      <c r="CN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11"/>
    </row>
    <row r="114" spans="1:104" ht="28.8" x14ac:dyDescent="0.3">
      <c r="A114" s="5">
        <v>109</v>
      </c>
      <c r="B114" s="11" t="s">
        <v>410</v>
      </c>
      <c r="C114" s="5">
        <v>2011</v>
      </c>
      <c r="D114" s="6" t="s">
        <v>146</v>
      </c>
      <c r="E114" s="6" t="s">
        <v>145</v>
      </c>
      <c r="F114" s="5" t="s">
        <v>113</v>
      </c>
      <c r="G114" s="5" t="s">
        <v>113</v>
      </c>
      <c r="H114" s="5" t="s">
        <v>397</v>
      </c>
      <c r="I114" s="5"/>
      <c r="J114" s="5" t="s">
        <v>397</v>
      </c>
      <c r="K114" s="9" t="s">
        <v>391</v>
      </c>
      <c r="L114" s="9"/>
      <c r="M114" s="5"/>
      <c r="N114" s="5"/>
      <c r="O114" s="5"/>
      <c r="P114" s="5"/>
      <c r="Q114" s="5"/>
      <c r="R114" s="5"/>
      <c r="S114" s="5"/>
      <c r="T114" s="34"/>
      <c r="U114" s="5"/>
      <c r="V114" s="5"/>
      <c r="W114" s="5"/>
      <c r="X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M114" s="5"/>
      <c r="AN114" s="5"/>
      <c r="AO114" s="5"/>
      <c r="AP114" s="5"/>
      <c r="AQ114" s="5"/>
      <c r="AR114" s="5"/>
      <c r="AS114" s="5"/>
      <c r="AT114" s="5"/>
      <c r="AU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I114" s="5"/>
      <c r="BJ114" s="5"/>
      <c r="BK114" s="5"/>
      <c r="BL114" s="5"/>
      <c r="BM114" s="5"/>
      <c r="BN114" s="5"/>
      <c r="BO114" s="5"/>
      <c r="BP114" s="20"/>
      <c r="BQ114" s="5"/>
      <c r="BS114" s="5"/>
      <c r="BT114" s="5"/>
      <c r="BU114" s="5"/>
      <c r="BV114" s="5"/>
      <c r="BW114" s="5"/>
      <c r="BX114" s="5"/>
      <c r="BY114" s="5"/>
      <c r="BZ114" s="20"/>
      <c r="CA114" s="5"/>
      <c r="CC114" s="5"/>
      <c r="CD114" s="5"/>
      <c r="CE114" s="5"/>
      <c r="CG114" s="5"/>
      <c r="CH114" s="5"/>
      <c r="CI114" s="5"/>
      <c r="CJ114" s="5"/>
      <c r="CK114" s="5"/>
      <c r="CL114" s="5"/>
      <c r="CM114" s="5"/>
      <c r="CN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11"/>
    </row>
    <row r="115" spans="1:104" ht="57.6" x14ac:dyDescent="0.3">
      <c r="A115" s="5">
        <v>110</v>
      </c>
      <c r="B115" s="11" t="s">
        <v>411</v>
      </c>
      <c r="C115" s="5">
        <v>2009</v>
      </c>
      <c r="D115" s="6" t="s">
        <v>140</v>
      </c>
      <c r="E115" s="6" t="s">
        <v>139</v>
      </c>
      <c r="F115" s="5" t="s">
        <v>113</v>
      </c>
      <c r="G115" s="5" t="s">
        <v>113</v>
      </c>
      <c r="H115" s="5" t="s">
        <v>397</v>
      </c>
      <c r="I115" s="5"/>
      <c r="J115" s="5" t="s">
        <v>397</v>
      </c>
      <c r="K115" s="9" t="s">
        <v>141</v>
      </c>
      <c r="L115" s="9"/>
      <c r="M115" s="5"/>
      <c r="N115" s="5"/>
      <c r="O115" s="5"/>
      <c r="P115" s="5"/>
      <c r="Q115" s="5"/>
      <c r="R115" s="5"/>
      <c r="S115" s="5"/>
      <c r="T115" s="34"/>
      <c r="U115" s="5"/>
      <c r="V115" s="5"/>
      <c r="W115" s="5"/>
      <c r="X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M115" s="5"/>
      <c r="AN115" s="5"/>
      <c r="AO115" s="5"/>
      <c r="AP115" s="5"/>
      <c r="AQ115" s="5"/>
      <c r="AR115" s="5"/>
      <c r="AS115" s="5"/>
      <c r="AT115" s="5"/>
      <c r="AU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I115" s="5"/>
      <c r="BJ115" s="5"/>
      <c r="BK115" s="5"/>
      <c r="BL115" s="5"/>
      <c r="BM115" s="5"/>
      <c r="BN115" s="5"/>
      <c r="BO115" s="5"/>
      <c r="BP115" s="20"/>
      <c r="BQ115" s="5"/>
      <c r="BS115" s="5"/>
      <c r="BT115" s="5"/>
      <c r="BU115" s="5"/>
      <c r="BV115" s="5"/>
      <c r="BW115" s="5"/>
      <c r="BX115" s="5"/>
      <c r="BY115" s="5"/>
      <c r="BZ115" s="20"/>
      <c r="CA115" s="5"/>
      <c r="CC115" s="5"/>
      <c r="CD115" s="5"/>
      <c r="CE115" s="5"/>
      <c r="CG115" s="5"/>
      <c r="CH115" s="5"/>
      <c r="CI115" s="5"/>
      <c r="CJ115" s="5"/>
      <c r="CK115" s="5"/>
      <c r="CL115" s="5"/>
      <c r="CM115" s="5"/>
      <c r="CN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11"/>
    </row>
    <row r="116" spans="1:104" ht="28.8" x14ac:dyDescent="0.3">
      <c r="A116" s="5">
        <v>111</v>
      </c>
      <c r="B116" s="11" t="s">
        <v>412</v>
      </c>
      <c r="C116" s="5">
        <v>2012</v>
      </c>
      <c r="D116" s="6" t="s">
        <v>137</v>
      </c>
      <c r="E116" s="6" t="s">
        <v>136</v>
      </c>
      <c r="F116" s="5" t="s">
        <v>113</v>
      </c>
      <c r="G116" s="5" t="s">
        <v>113</v>
      </c>
      <c r="H116" s="5" t="s">
        <v>397</v>
      </c>
      <c r="I116" s="5"/>
      <c r="J116" s="5" t="s">
        <v>397</v>
      </c>
      <c r="K116" s="9" t="s">
        <v>138</v>
      </c>
      <c r="L116" s="9"/>
      <c r="M116" s="5"/>
      <c r="N116" s="5"/>
      <c r="O116" s="5"/>
      <c r="P116" s="5"/>
      <c r="Q116" s="5"/>
      <c r="R116" s="5"/>
      <c r="S116" s="5"/>
      <c r="T116" s="34"/>
      <c r="U116" s="5"/>
      <c r="V116" s="5"/>
      <c r="W116" s="5"/>
      <c r="X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M116" s="5"/>
      <c r="AN116" s="5"/>
      <c r="AO116" s="5"/>
      <c r="AP116" s="5"/>
      <c r="AQ116" s="5"/>
      <c r="AR116" s="5"/>
      <c r="AS116" s="5"/>
      <c r="AT116" s="5"/>
      <c r="AU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I116" s="5"/>
      <c r="BJ116" s="5"/>
      <c r="BK116" s="5"/>
      <c r="BL116" s="5"/>
      <c r="BM116" s="5"/>
      <c r="BN116" s="5"/>
      <c r="BO116" s="5"/>
      <c r="BP116" s="20"/>
      <c r="BQ116" s="5"/>
      <c r="BS116" s="5"/>
      <c r="BT116" s="5"/>
      <c r="BU116" s="5"/>
      <c r="BV116" s="5"/>
      <c r="BW116" s="5"/>
      <c r="BX116" s="5"/>
      <c r="BY116" s="5"/>
      <c r="BZ116" s="20"/>
      <c r="CA116" s="5"/>
      <c r="CC116" s="5"/>
      <c r="CD116" s="5"/>
      <c r="CE116" s="5"/>
      <c r="CG116" s="5"/>
      <c r="CH116" s="5"/>
      <c r="CI116" s="5"/>
      <c r="CJ116" s="5"/>
      <c r="CK116" s="5"/>
      <c r="CL116" s="5"/>
      <c r="CM116" s="5"/>
      <c r="CN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11"/>
    </row>
    <row r="117" spans="1:104" ht="72" x14ac:dyDescent="0.3">
      <c r="A117" s="5">
        <v>112</v>
      </c>
      <c r="B117" s="11" t="s">
        <v>413</v>
      </c>
      <c r="C117" s="5">
        <v>2021</v>
      </c>
      <c r="D117" s="6" t="s">
        <v>169</v>
      </c>
      <c r="E117" s="6" t="s">
        <v>151</v>
      </c>
      <c r="F117" s="5" t="s">
        <v>113</v>
      </c>
      <c r="G117" s="5" t="s">
        <v>113</v>
      </c>
      <c r="H117" s="5"/>
      <c r="I117" s="5"/>
      <c r="J117" s="5" t="s">
        <v>397</v>
      </c>
      <c r="K117" s="9" t="s">
        <v>152</v>
      </c>
      <c r="L117" s="9"/>
      <c r="M117" s="5"/>
      <c r="N117" s="5"/>
      <c r="O117" s="5"/>
      <c r="P117" s="5"/>
      <c r="Q117" s="5"/>
      <c r="R117" s="5"/>
      <c r="S117" s="5"/>
      <c r="T117" s="34"/>
      <c r="U117" s="5"/>
      <c r="V117" s="5"/>
      <c r="W117" s="5"/>
      <c r="X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M117" s="5"/>
      <c r="AN117" s="5"/>
      <c r="AO117" s="5"/>
      <c r="AP117" s="5"/>
      <c r="AQ117" s="5"/>
      <c r="AR117" s="5"/>
      <c r="AS117" s="5"/>
      <c r="AT117" s="5"/>
      <c r="AU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I117" s="5"/>
      <c r="BJ117" s="5"/>
      <c r="BK117" s="5"/>
      <c r="BL117" s="5"/>
      <c r="BM117" s="5"/>
      <c r="BN117" s="5"/>
      <c r="BO117" s="5"/>
      <c r="BP117" s="20"/>
      <c r="BQ117" s="5"/>
      <c r="BS117" s="5"/>
      <c r="BT117" s="5"/>
      <c r="BU117" s="5"/>
      <c r="BV117" s="5"/>
      <c r="BW117" s="5"/>
      <c r="BX117" s="5"/>
      <c r="BY117" s="5"/>
      <c r="BZ117" s="20"/>
      <c r="CA117" s="5"/>
      <c r="CC117" s="5"/>
      <c r="CD117" s="5"/>
      <c r="CE117" s="5"/>
      <c r="CG117" s="5"/>
      <c r="CH117" s="5"/>
      <c r="CI117" s="5"/>
      <c r="CJ117" s="5"/>
      <c r="CK117" s="5"/>
      <c r="CL117" s="5"/>
      <c r="CM117" s="5"/>
      <c r="CN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11"/>
    </row>
    <row r="118" spans="1:104" x14ac:dyDescent="0.3">
      <c r="A118" s="5">
        <v>113</v>
      </c>
      <c r="B118" s="11" t="s">
        <v>414</v>
      </c>
      <c r="C118" s="5">
        <v>2016</v>
      </c>
      <c r="D118" s="6" t="s">
        <v>158</v>
      </c>
      <c r="E118" s="6" t="s">
        <v>157</v>
      </c>
      <c r="F118" s="5" t="s">
        <v>113</v>
      </c>
      <c r="G118" s="5" t="s">
        <v>113</v>
      </c>
      <c r="H118" s="5"/>
      <c r="I118" s="5"/>
      <c r="J118" s="5" t="s">
        <v>397</v>
      </c>
      <c r="K118" s="9" t="s">
        <v>159</v>
      </c>
      <c r="L118" s="9"/>
      <c r="M118" s="5"/>
      <c r="N118" s="5"/>
      <c r="O118" s="5"/>
      <c r="P118" s="5"/>
      <c r="Q118" s="5"/>
      <c r="R118" s="5"/>
      <c r="S118" s="5"/>
      <c r="T118" s="34"/>
      <c r="U118" s="5"/>
      <c r="V118" s="5"/>
      <c r="W118" s="5"/>
      <c r="X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M118" s="5"/>
      <c r="AN118" s="5"/>
      <c r="AO118" s="5"/>
      <c r="AP118" s="5"/>
      <c r="AQ118" s="5"/>
      <c r="AR118" s="5"/>
      <c r="AS118" s="5"/>
      <c r="AT118" s="5"/>
      <c r="AU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I118" s="5"/>
      <c r="BJ118" s="5"/>
      <c r="BK118" s="5"/>
      <c r="BL118" s="5"/>
      <c r="BM118" s="5"/>
      <c r="BN118" s="5"/>
      <c r="BO118" s="5"/>
      <c r="BP118" s="20"/>
      <c r="BQ118" s="5"/>
      <c r="BS118" s="5"/>
      <c r="BT118" s="5"/>
      <c r="BU118" s="5"/>
      <c r="BV118" s="5"/>
      <c r="BW118" s="5"/>
      <c r="BX118" s="5"/>
      <c r="BY118" s="5"/>
      <c r="BZ118" s="20"/>
      <c r="CA118" s="5"/>
      <c r="CC118" s="5"/>
      <c r="CD118" s="5"/>
      <c r="CE118" s="5"/>
      <c r="CG118" s="5"/>
      <c r="CH118" s="5"/>
      <c r="CI118" s="5"/>
      <c r="CJ118" s="5"/>
      <c r="CK118" s="5"/>
      <c r="CL118" s="5"/>
      <c r="CM118" s="5"/>
      <c r="CN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11"/>
    </row>
    <row r="119" spans="1:104" ht="43.2" x14ac:dyDescent="0.3">
      <c r="A119" s="5">
        <v>114</v>
      </c>
      <c r="B119" s="11" t="s">
        <v>415</v>
      </c>
      <c r="C119" s="5">
        <v>2016</v>
      </c>
      <c r="D119" s="6" t="s">
        <v>148</v>
      </c>
      <c r="E119" s="6" t="s">
        <v>147</v>
      </c>
      <c r="F119" s="5" t="s">
        <v>113</v>
      </c>
      <c r="G119" s="5" t="s">
        <v>113</v>
      </c>
      <c r="H119" s="5" t="s">
        <v>397</v>
      </c>
      <c r="I119" s="5"/>
      <c r="J119" s="5" t="s">
        <v>397</v>
      </c>
      <c r="K119" s="6" t="s">
        <v>149</v>
      </c>
      <c r="L119" s="6"/>
      <c r="M119" s="5"/>
      <c r="N119" s="5"/>
      <c r="O119" s="5"/>
      <c r="P119" s="5"/>
      <c r="Q119" s="5"/>
      <c r="R119" s="5"/>
      <c r="S119" s="5"/>
      <c r="T119" s="34"/>
      <c r="U119" s="5"/>
      <c r="V119" s="5"/>
      <c r="W119" s="5"/>
      <c r="X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M119" s="5"/>
      <c r="AN119" s="5"/>
      <c r="AO119" s="5"/>
      <c r="AP119" s="5"/>
      <c r="AQ119" s="5"/>
      <c r="AR119" s="5"/>
      <c r="AS119" s="5"/>
      <c r="AT119" s="5"/>
      <c r="AU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I119" s="5"/>
      <c r="BJ119" s="5"/>
      <c r="BK119" s="5"/>
      <c r="BL119" s="5"/>
      <c r="BM119" s="5"/>
      <c r="BN119" s="5"/>
      <c r="BO119" s="5"/>
      <c r="BP119" s="20"/>
      <c r="BQ119" s="5"/>
      <c r="BS119" s="5"/>
      <c r="BT119" s="5"/>
      <c r="BU119" s="5"/>
      <c r="BV119" s="5"/>
      <c r="BW119" s="5"/>
      <c r="BX119" s="5"/>
      <c r="BY119" s="5"/>
      <c r="BZ119" s="20"/>
      <c r="CA119" s="5"/>
      <c r="CC119" s="5"/>
      <c r="CD119" s="5"/>
      <c r="CE119" s="5"/>
      <c r="CG119" s="5"/>
      <c r="CH119" s="5"/>
      <c r="CI119" s="5"/>
      <c r="CJ119" s="5"/>
      <c r="CK119" s="5"/>
      <c r="CL119" s="5"/>
      <c r="CM119" s="5"/>
      <c r="CN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11"/>
    </row>
    <row r="120" spans="1:104" ht="28.8" x14ac:dyDescent="0.3">
      <c r="A120" s="5">
        <v>115</v>
      </c>
      <c r="B120" s="11" t="s">
        <v>416</v>
      </c>
      <c r="C120" s="5">
        <v>2008</v>
      </c>
      <c r="D120" s="6" t="s">
        <v>258</v>
      </c>
      <c r="E120" s="6" t="s">
        <v>257</v>
      </c>
      <c r="F120" s="5" t="s">
        <v>113</v>
      </c>
      <c r="G120" s="5" t="s">
        <v>113</v>
      </c>
      <c r="H120" s="5" t="s">
        <v>397</v>
      </c>
      <c r="I120" s="5"/>
      <c r="J120" s="5" t="s">
        <v>397</v>
      </c>
      <c r="K120" s="9" t="s">
        <v>259</v>
      </c>
      <c r="L120" s="9"/>
      <c r="M120" s="5"/>
      <c r="N120" s="5"/>
      <c r="O120" s="5"/>
      <c r="P120" s="5"/>
      <c r="Q120" s="5"/>
      <c r="R120" s="5"/>
      <c r="S120" s="5"/>
      <c r="T120" s="34"/>
      <c r="U120" s="5"/>
      <c r="V120" s="5"/>
      <c r="W120" s="5"/>
      <c r="X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M120" s="5"/>
      <c r="AN120" s="5"/>
      <c r="AO120" s="5"/>
      <c r="AP120" s="5"/>
      <c r="AQ120" s="5"/>
      <c r="AR120" s="5"/>
      <c r="AS120" s="5"/>
      <c r="AT120" s="5"/>
      <c r="AU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I120" s="5"/>
      <c r="BJ120" s="5"/>
      <c r="BK120" s="5"/>
      <c r="BL120" s="5"/>
      <c r="BM120" s="5"/>
      <c r="BN120" s="5"/>
      <c r="BO120" s="5"/>
      <c r="BP120" s="20"/>
      <c r="BQ120" s="5"/>
      <c r="BS120" s="5"/>
      <c r="BT120" s="5"/>
      <c r="BU120" s="5"/>
      <c r="BV120" s="5"/>
      <c r="BW120" s="5"/>
      <c r="BX120" s="5"/>
      <c r="BY120" s="5"/>
      <c r="BZ120" s="20"/>
      <c r="CA120" s="5"/>
      <c r="CC120" s="5"/>
      <c r="CD120" s="5"/>
      <c r="CE120" s="5"/>
      <c r="CG120" s="5"/>
      <c r="CH120" s="5"/>
      <c r="CI120" s="5"/>
      <c r="CJ120" s="5"/>
      <c r="CK120" s="5"/>
      <c r="CL120" s="5"/>
      <c r="CM120" s="5"/>
      <c r="CN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11"/>
    </row>
    <row r="121" spans="1:104" ht="28.8" x14ac:dyDescent="0.3">
      <c r="A121" s="5">
        <v>116</v>
      </c>
      <c r="B121" s="11" t="s">
        <v>417</v>
      </c>
      <c r="C121" s="5">
        <v>2014</v>
      </c>
      <c r="D121" s="6" t="s">
        <v>163</v>
      </c>
      <c r="E121" s="6" t="s">
        <v>164</v>
      </c>
      <c r="F121" s="5" t="s">
        <v>113</v>
      </c>
      <c r="G121" s="5" t="s">
        <v>113</v>
      </c>
      <c r="H121" s="5" t="s">
        <v>397</v>
      </c>
      <c r="I121" s="5"/>
      <c r="J121" s="5" t="s">
        <v>397</v>
      </c>
      <c r="K121" s="9" t="s">
        <v>165</v>
      </c>
      <c r="L121" s="9"/>
      <c r="M121" s="5"/>
      <c r="N121" s="5"/>
      <c r="O121" s="5"/>
      <c r="P121" s="5"/>
      <c r="Q121" s="5"/>
      <c r="R121" s="5"/>
      <c r="S121" s="5"/>
      <c r="T121" s="34"/>
      <c r="U121" s="5"/>
      <c r="V121" s="5"/>
      <c r="W121" s="5"/>
      <c r="X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M121" s="5"/>
      <c r="AN121" s="5"/>
      <c r="AO121" s="5"/>
      <c r="AP121" s="5"/>
      <c r="AQ121" s="5"/>
      <c r="AR121" s="5"/>
      <c r="AS121" s="5"/>
      <c r="AT121" s="5"/>
      <c r="AU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I121" s="5"/>
      <c r="BJ121" s="5"/>
      <c r="BK121" s="5"/>
      <c r="BL121" s="5"/>
      <c r="BM121" s="5"/>
      <c r="BN121" s="5"/>
      <c r="BO121" s="5"/>
      <c r="BP121" s="20"/>
      <c r="BQ121" s="5"/>
      <c r="BS121" s="5"/>
      <c r="BT121" s="5"/>
      <c r="BU121" s="5"/>
      <c r="BV121" s="5"/>
      <c r="BW121" s="5"/>
      <c r="BX121" s="5"/>
      <c r="BY121" s="5"/>
      <c r="BZ121" s="20"/>
      <c r="CA121" s="5"/>
      <c r="CC121" s="5"/>
      <c r="CD121" s="5"/>
      <c r="CE121" s="5"/>
      <c r="CG121" s="5"/>
      <c r="CH121" s="5"/>
      <c r="CI121" s="5"/>
      <c r="CJ121" s="5"/>
      <c r="CK121" s="5"/>
      <c r="CL121" s="5"/>
      <c r="CM121" s="5"/>
      <c r="CN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11"/>
    </row>
    <row r="122" spans="1:104" ht="28.8" x14ac:dyDescent="0.3">
      <c r="A122" s="5">
        <v>117</v>
      </c>
      <c r="B122" s="11" t="s">
        <v>418</v>
      </c>
      <c r="C122" s="5">
        <v>2016</v>
      </c>
      <c r="D122" s="6" t="s">
        <v>143</v>
      </c>
      <c r="E122" s="6" t="s">
        <v>142</v>
      </c>
      <c r="F122" s="5" t="s">
        <v>113</v>
      </c>
      <c r="G122" s="5" t="s">
        <v>113</v>
      </c>
      <c r="H122" s="5" t="s">
        <v>397</v>
      </c>
      <c r="I122" s="5"/>
      <c r="J122" s="5" t="s">
        <v>397</v>
      </c>
      <c r="K122" s="6" t="s">
        <v>144</v>
      </c>
      <c r="L122" s="6"/>
      <c r="M122" s="5"/>
      <c r="N122" s="5"/>
      <c r="O122" s="5"/>
      <c r="P122" s="5"/>
      <c r="Q122" s="5"/>
      <c r="R122" s="5"/>
      <c r="S122" s="5"/>
      <c r="T122" s="34"/>
      <c r="U122" s="5"/>
      <c r="V122" s="5"/>
      <c r="W122" s="5"/>
      <c r="X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M122" s="5"/>
      <c r="AN122" s="5"/>
      <c r="AO122" s="5"/>
      <c r="AP122" s="5"/>
      <c r="AQ122" s="5"/>
      <c r="AR122" s="5"/>
      <c r="AS122" s="5"/>
      <c r="AT122" s="5"/>
      <c r="AU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I122" s="5"/>
      <c r="BJ122" s="5"/>
      <c r="BK122" s="5"/>
      <c r="BL122" s="5"/>
      <c r="BM122" s="5"/>
      <c r="BN122" s="5"/>
      <c r="BO122" s="5"/>
      <c r="BP122" s="20"/>
      <c r="BQ122" s="5"/>
      <c r="BS122" s="5"/>
      <c r="BT122" s="5"/>
      <c r="BU122" s="5"/>
      <c r="BV122" s="5"/>
      <c r="BW122" s="5"/>
      <c r="BX122" s="5"/>
      <c r="BY122" s="5"/>
      <c r="BZ122" s="20"/>
      <c r="CA122" s="5"/>
      <c r="CC122" s="5"/>
      <c r="CD122" s="5"/>
      <c r="CE122" s="5"/>
      <c r="CG122" s="5"/>
      <c r="CH122" s="5"/>
      <c r="CI122" s="5"/>
      <c r="CJ122" s="5"/>
      <c r="CK122" s="5"/>
      <c r="CL122" s="5"/>
      <c r="CM122" s="5"/>
      <c r="CN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11"/>
    </row>
    <row r="123" spans="1:104" ht="43.2" x14ac:dyDescent="0.3">
      <c r="A123" s="5">
        <v>118</v>
      </c>
      <c r="B123" s="11" t="s">
        <v>419</v>
      </c>
      <c r="C123" s="5">
        <v>2017</v>
      </c>
      <c r="D123" s="6" t="s">
        <v>385</v>
      </c>
      <c r="E123" s="6" t="s">
        <v>193</v>
      </c>
      <c r="F123" s="5" t="s">
        <v>113</v>
      </c>
      <c r="G123" s="5" t="s">
        <v>113</v>
      </c>
      <c r="H123" s="5"/>
      <c r="I123" s="5"/>
      <c r="J123" s="5" t="s">
        <v>397</v>
      </c>
      <c r="K123" s="9" t="s">
        <v>384</v>
      </c>
      <c r="L123" s="9"/>
      <c r="M123" s="5"/>
      <c r="N123" s="5"/>
      <c r="O123" s="5"/>
      <c r="P123" s="5"/>
      <c r="Q123" s="5"/>
      <c r="R123" s="5"/>
      <c r="S123" s="5"/>
      <c r="T123" s="34"/>
      <c r="U123" s="5"/>
      <c r="V123" s="5"/>
      <c r="W123" s="5"/>
      <c r="X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M123" s="5"/>
      <c r="AN123" s="5"/>
      <c r="AO123" s="5"/>
      <c r="AP123" s="5"/>
      <c r="AQ123" s="5"/>
      <c r="AR123" s="5"/>
      <c r="AS123" s="5"/>
      <c r="AT123" s="5"/>
      <c r="AU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I123" s="5"/>
      <c r="BJ123" s="5"/>
      <c r="BK123" s="5"/>
      <c r="BL123" s="5"/>
      <c r="BM123" s="5"/>
      <c r="BN123" s="5"/>
      <c r="BO123" s="5"/>
      <c r="BP123" s="20"/>
      <c r="BQ123" s="5"/>
      <c r="BS123" s="5"/>
      <c r="BT123" s="5"/>
      <c r="BU123" s="5"/>
      <c r="BV123" s="5"/>
      <c r="BW123" s="5"/>
      <c r="BX123" s="5"/>
      <c r="BY123" s="5"/>
      <c r="BZ123" s="20"/>
      <c r="CA123" s="5"/>
      <c r="CC123" s="5"/>
      <c r="CD123" s="5"/>
      <c r="CE123" s="5"/>
      <c r="CG123" s="5"/>
      <c r="CH123" s="5"/>
      <c r="CI123" s="5"/>
      <c r="CJ123" s="5"/>
      <c r="CK123" s="5"/>
      <c r="CL123" s="5"/>
      <c r="CM123" s="5"/>
      <c r="CN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11"/>
    </row>
    <row r="124" spans="1:104" ht="28.8" x14ac:dyDescent="0.3">
      <c r="A124" s="5">
        <v>119</v>
      </c>
      <c r="B124" s="11" t="s">
        <v>420</v>
      </c>
      <c r="C124" s="5">
        <v>2019</v>
      </c>
      <c r="D124" s="6" t="s">
        <v>186</v>
      </c>
      <c r="E124" s="6" t="s">
        <v>184</v>
      </c>
      <c r="F124" s="5" t="s">
        <v>113</v>
      </c>
      <c r="G124" s="5" t="s">
        <v>113</v>
      </c>
      <c r="H124" s="5"/>
      <c r="I124" s="5"/>
      <c r="J124" s="5" t="s">
        <v>397</v>
      </c>
      <c r="K124" s="6" t="s">
        <v>187</v>
      </c>
      <c r="L124" s="6"/>
      <c r="M124" s="5"/>
      <c r="N124" s="5"/>
      <c r="O124" s="5"/>
      <c r="P124" s="5"/>
      <c r="Q124" s="5"/>
      <c r="R124" s="5"/>
      <c r="S124" s="5"/>
      <c r="T124" s="34"/>
      <c r="U124" s="5"/>
      <c r="V124" s="5"/>
      <c r="W124" s="5"/>
      <c r="X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M124" s="5"/>
      <c r="AN124" s="5"/>
      <c r="AO124" s="5"/>
      <c r="AP124" s="5"/>
      <c r="AQ124" s="5"/>
      <c r="AR124" s="5"/>
      <c r="AS124" s="5"/>
      <c r="AT124" s="5"/>
      <c r="AU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I124" s="5"/>
      <c r="BJ124" s="5"/>
      <c r="BK124" s="5"/>
      <c r="BL124" s="5"/>
      <c r="BM124" s="5"/>
      <c r="BN124" s="5"/>
      <c r="BO124" s="5"/>
      <c r="BP124" s="20"/>
      <c r="BQ124" s="5"/>
      <c r="BS124" s="5"/>
      <c r="BT124" s="5"/>
      <c r="BU124" s="5"/>
      <c r="BV124" s="5"/>
      <c r="BW124" s="5"/>
      <c r="BX124" s="5"/>
      <c r="BY124" s="5"/>
      <c r="BZ124" s="20"/>
      <c r="CA124" s="5"/>
      <c r="CC124" s="5"/>
      <c r="CD124" s="5"/>
      <c r="CE124" s="5"/>
      <c r="CG124" s="5"/>
      <c r="CH124" s="5"/>
      <c r="CI124" s="5"/>
      <c r="CJ124" s="5"/>
      <c r="CK124" s="5"/>
      <c r="CL124" s="5"/>
      <c r="CM124" s="5"/>
      <c r="CN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11"/>
    </row>
    <row r="125" spans="1:104" ht="28.8" x14ac:dyDescent="0.3">
      <c r="A125" s="5">
        <v>120</v>
      </c>
      <c r="B125" s="11" t="s">
        <v>421</v>
      </c>
      <c r="C125" s="5">
        <v>2023</v>
      </c>
      <c r="D125" s="6" t="s">
        <v>568</v>
      </c>
      <c r="E125" s="6" t="s">
        <v>566</v>
      </c>
      <c r="F125" s="5" t="s">
        <v>113</v>
      </c>
      <c r="G125" s="5" t="s">
        <v>113</v>
      </c>
      <c r="H125" s="5"/>
      <c r="I125" s="5" t="s">
        <v>113</v>
      </c>
      <c r="J125" s="5"/>
      <c r="K125" s="9" t="s">
        <v>567</v>
      </c>
      <c r="L125" s="46"/>
      <c r="M125" s="5"/>
      <c r="N125" s="5"/>
      <c r="O125" s="5"/>
      <c r="P125" s="5"/>
      <c r="Q125" s="5"/>
      <c r="R125" s="5" t="s">
        <v>397</v>
      </c>
      <c r="S125" s="5">
        <v>0</v>
      </c>
      <c r="U125" s="5"/>
      <c r="V125" s="5"/>
      <c r="W125" s="5"/>
      <c r="X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M125" s="5"/>
      <c r="AN125" s="5"/>
      <c r="AO125" s="5"/>
      <c r="AP125" s="5"/>
      <c r="AQ125" s="5"/>
      <c r="AR125" s="5"/>
      <c r="AS125" s="5"/>
      <c r="AT125" s="5" t="s">
        <v>397</v>
      </c>
      <c r="AU125" s="5"/>
      <c r="AW125" s="5"/>
      <c r="AX125" s="5" t="s">
        <v>397</v>
      </c>
      <c r="AY125" s="5"/>
      <c r="AZ125" s="5"/>
      <c r="BA125" s="5"/>
      <c r="BB125" s="5"/>
      <c r="BC125" s="5"/>
      <c r="BD125" s="5"/>
      <c r="BE125" s="5" t="s">
        <v>397</v>
      </c>
      <c r="BF125" s="5" t="s">
        <v>397</v>
      </c>
      <c r="BG125" s="5"/>
      <c r="BI125" s="5"/>
      <c r="BJ125" s="5"/>
      <c r="BK125" s="5"/>
      <c r="BL125" s="5"/>
      <c r="BM125" s="5"/>
      <c r="BN125" s="5"/>
      <c r="BO125" s="5"/>
      <c r="BP125" s="20"/>
      <c r="BQ125" s="5" t="s">
        <v>397</v>
      </c>
      <c r="BS125" s="5"/>
      <c r="BT125" s="5"/>
      <c r="BU125" s="5"/>
      <c r="BV125" s="5"/>
      <c r="BW125" s="5"/>
      <c r="BX125" s="5"/>
      <c r="BY125" s="5"/>
      <c r="BZ125" s="20"/>
      <c r="CA125" s="5" t="s">
        <v>397</v>
      </c>
      <c r="CC125" s="5" t="s">
        <v>397</v>
      </c>
      <c r="CD125" s="5"/>
      <c r="CE125" s="5"/>
      <c r="CG125" s="5"/>
      <c r="CH125" s="5" t="s">
        <v>397</v>
      </c>
      <c r="CI125" s="5" t="s">
        <v>397</v>
      </c>
      <c r="CJ125" s="5"/>
      <c r="CK125" s="5"/>
      <c r="CL125" s="5"/>
      <c r="CM125" s="5"/>
      <c r="CN125" s="5"/>
      <c r="CP125" s="5"/>
      <c r="CQ125" s="5"/>
      <c r="CR125" s="5" t="s">
        <v>397</v>
      </c>
      <c r="CS125" s="5"/>
      <c r="CT125" s="5"/>
      <c r="CU125" s="5"/>
      <c r="CV125" s="5" t="s">
        <v>397</v>
      </c>
      <c r="CW125" s="5"/>
      <c r="CX125" s="5" t="s">
        <v>397</v>
      </c>
      <c r="CY125" s="5"/>
      <c r="CZ125" s="17"/>
    </row>
    <row r="126" spans="1:104" ht="28.8" x14ac:dyDescent="0.3">
      <c r="A126" s="5">
        <v>121</v>
      </c>
      <c r="B126" s="11" t="s">
        <v>422</v>
      </c>
      <c r="C126" s="5">
        <v>2022</v>
      </c>
      <c r="D126" s="6" t="s">
        <v>571</v>
      </c>
      <c r="E126" s="6" t="s">
        <v>569</v>
      </c>
      <c r="F126" s="5" t="s">
        <v>113</v>
      </c>
      <c r="G126" s="5" t="s">
        <v>113</v>
      </c>
      <c r="H126" s="5"/>
      <c r="I126" s="5" t="s">
        <v>113</v>
      </c>
      <c r="J126" s="5"/>
      <c r="K126" s="9" t="s">
        <v>570</v>
      </c>
      <c r="L126" s="46"/>
      <c r="M126" s="5"/>
      <c r="N126" s="5"/>
      <c r="O126" s="5"/>
      <c r="P126" s="5"/>
      <c r="Q126" s="5"/>
      <c r="R126" s="5" t="s">
        <v>397</v>
      </c>
      <c r="S126" s="5">
        <v>0</v>
      </c>
      <c r="U126" s="5"/>
      <c r="V126" s="5"/>
      <c r="W126" s="5"/>
      <c r="X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M126" s="5"/>
      <c r="AN126" s="5"/>
      <c r="AO126" s="5"/>
      <c r="AP126" s="5" t="s">
        <v>397</v>
      </c>
      <c r="AQ126" s="5"/>
      <c r="AR126" s="5"/>
      <c r="AS126" s="5"/>
      <c r="AT126" s="5"/>
      <c r="AU126" s="5"/>
      <c r="AW126" s="5" t="s">
        <v>397</v>
      </c>
      <c r="AX126" s="5"/>
      <c r="AY126" s="5"/>
      <c r="AZ126" s="5" t="s">
        <v>397</v>
      </c>
      <c r="BA126" s="5"/>
      <c r="BB126" s="5"/>
      <c r="BC126" s="5"/>
      <c r="BD126" s="5"/>
      <c r="BE126" s="5"/>
      <c r="BF126" s="5"/>
      <c r="BG126" s="5"/>
      <c r="BI126" s="5"/>
      <c r="BJ126" s="5"/>
      <c r="BK126" s="5"/>
      <c r="BL126" s="5"/>
      <c r="BM126" s="5"/>
      <c r="BN126" s="5"/>
      <c r="BO126" s="5"/>
      <c r="BP126" s="20"/>
      <c r="BQ126" s="5" t="s">
        <v>397</v>
      </c>
      <c r="BS126" s="5"/>
      <c r="BT126" s="5"/>
      <c r="BU126" s="5"/>
      <c r="BV126" s="5"/>
      <c r="BW126" s="5"/>
      <c r="BX126" s="5"/>
      <c r="BY126" s="5"/>
      <c r="BZ126" s="20"/>
      <c r="CA126" s="5" t="s">
        <v>397</v>
      </c>
      <c r="CC126" s="5" t="s">
        <v>397</v>
      </c>
      <c r="CD126" s="5"/>
      <c r="CE126" s="5"/>
      <c r="CG126" s="5"/>
      <c r="CH126" s="5"/>
      <c r="CI126" s="5" t="s">
        <v>397</v>
      </c>
      <c r="CJ126" s="5"/>
      <c r="CK126" s="5"/>
      <c r="CL126" s="5"/>
      <c r="CM126" s="5"/>
      <c r="CN126" s="5"/>
      <c r="CP126" s="5"/>
      <c r="CQ126" s="5"/>
      <c r="CR126" s="5"/>
      <c r="CS126" s="5"/>
      <c r="CT126" s="5"/>
      <c r="CU126" s="5" t="s">
        <v>397</v>
      </c>
      <c r="CV126" s="5"/>
      <c r="CW126" s="5"/>
      <c r="CX126" s="5"/>
      <c r="CY126" s="5"/>
      <c r="CZ126" s="17">
        <v>104</v>
      </c>
    </row>
    <row r="127" spans="1:104" ht="57.6" x14ac:dyDescent="0.3">
      <c r="A127" s="5">
        <v>122</v>
      </c>
      <c r="B127" s="11" t="s">
        <v>423</v>
      </c>
      <c r="C127" s="5">
        <v>2021</v>
      </c>
      <c r="D127" s="6" t="s">
        <v>121</v>
      </c>
      <c r="E127" s="6" t="s">
        <v>120</v>
      </c>
      <c r="F127" s="5" t="s">
        <v>113</v>
      </c>
      <c r="G127" s="5" t="s">
        <v>113</v>
      </c>
      <c r="H127" s="5"/>
      <c r="I127" s="5"/>
      <c r="J127" s="5" t="s">
        <v>397</v>
      </c>
      <c r="K127" s="9" t="s">
        <v>388</v>
      </c>
      <c r="L127" s="9"/>
      <c r="M127" s="5"/>
      <c r="N127" s="5"/>
      <c r="O127" s="5"/>
      <c r="P127" s="5"/>
      <c r="Q127" s="5"/>
      <c r="R127" s="5"/>
      <c r="S127" s="5"/>
      <c r="T127" s="34"/>
      <c r="U127" s="5"/>
      <c r="V127" s="5"/>
      <c r="W127" s="5"/>
      <c r="X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M127" s="5"/>
      <c r="AN127" s="5"/>
      <c r="AO127" s="5"/>
      <c r="AP127" s="5"/>
      <c r="AQ127" s="5"/>
      <c r="AR127" s="5"/>
      <c r="AS127" s="5"/>
      <c r="AT127" s="5"/>
      <c r="AU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I127" s="5"/>
      <c r="BJ127" s="5"/>
      <c r="BK127" s="5"/>
      <c r="BL127" s="5"/>
      <c r="BM127" s="5"/>
      <c r="BN127" s="5"/>
      <c r="BO127" s="5"/>
      <c r="BP127" s="20"/>
      <c r="BQ127" s="5"/>
      <c r="BS127" s="5"/>
      <c r="BT127" s="5"/>
      <c r="BU127" s="5"/>
      <c r="BV127" s="5"/>
      <c r="BW127" s="5"/>
      <c r="BX127" s="5"/>
      <c r="BY127" s="5"/>
      <c r="BZ127" s="20"/>
      <c r="CA127" s="5"/>
      <c r="CC127" s="5"/>
      <c r="CD127" s="5"/>
      <c r="CE127" s="5"/>
      <c r="CG127" s="5"/>
      <c r="CH127" s="5"/>
      <c r="CI127" s="5"/>
      <c r="CJ127" s="5"/>
      <c r="CK127" s="5"/>
      <c r="CL127" s="5"/>
      <c r="CM127" s="5"/>
      <c r="CN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11"/>
    </row>
    <row r="128" spans="1:104" ht="57.6" x14ac:dyDescent="0.3">
      <c r="A128" s="5">
        <v>123</v>
      </c>
      <c r="B128" s="11" t="s">
        <v>424</v>
      </c>
      <c r="C128" s="5">
        <v>2016</v>
      </c>
      <c r="D128" s="6" t="s">
        <v>197</v>
      </c>
      <c r="E128" s="6" t="s">
        <v>190</v>
      </c>
      <c r="F128" s="5" t="s">
        <v>113</v>
      </c>
      <c r="G128" s="5" t="s">
        <v>113</v>
      </c>
      <c r="H128" s="5" t="s">
        <v>397</v>
      </c>
      <c r="I128" s="5"/>
      <c r="J128" s="5" t="s">
        <v>397</v>
      </c>
      <c r="K128" s="6" t="s">
        <v>198</v>
      </c>
      <c r="L128" s="6"/>
      <c r="M128" s="5"/>
      <c r="N128" s="5"/>
      <c r="O128" s="5"/>
      <c r="P128" s="5"/>
      <c r="Q128" s="5"/>
      <c r="R128" s="5"/>
      <c r="S128" s="5"/>
      <c r="T128" s="34"/>
      <c r="U128" s="5"/>
      <c r="V128" s="5"/>
      <c r="W128" s="5"/>
      <c r="X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M128" s="5"/>
      <c r="AN128" s="5"/>
      <c r="AO128" s="5"/>
      <c r="AP128" s="5"/>
      <c r="AQ128" s="5"/>
      <c r="AR128" s="5"/>
      <c r="AS128" s="5"/>
      <c r="AT128" s="5"/>
      <c r="AU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I128" s="5"/>
      <c r="BJ128" s="5"/>
      <c r="BK128" s="5"/>
      <c r="BL128" s="5"/>
      <c r="BM128" s="5"/>
      <c r="BN128" s="5"/>
      <c r="BO128" s="5"/>
      <c r="BP128" s="20"/>
      <c r="BQ128" s="5"/>
      <c r="BS128" s="5"/>
      <c r="BT128" s="5"/>
      <c r="BU128" s="5"/>
      <c r="BV128" s="5"/>
      <c r="BW128" s="5"/>
      <c r="BX128" s="5"/>
      <c r="BY128" s="5"/>
      <c r="BZ128" s="20"/>
      <c r="CA128" s="5"/>
      <c r="CC128" s="5"/>
      <c r="CD128" s="5"/>
      <c r="CE128" s="5"/>
      <c r="CG128" s="5"/>
      <c r="CH128" s="5"/>
      <c r="CI128" s="5"/>
      <c r="CJ128" s="5"/>
      <c r="CK128" s="5"/>
      <c r="CL128" s="5"/>
      <c r="CM128" s="5"/>
      <c r="CN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11"/>
    </row>
    <row r="129" spans="1:104" ht="28.8" x14ac:dyDescent="0.3">
      <c r="A129" s="5">
        <v>124</v>
      </c>
      <c r="B129" s="11" t="s">
        <v>425</v>
      </c>
      <c r="C129" s="5">
        <v>2019</v>
      </c>
      <c r="D129" s="6" t="s">
        <v>124</v>
      </c>
      <c r="E129" s="6" t="s">
        <v>125</v>
      </c>
      <c r="F129" s="5" t="s">
        <v>113</v>
      </c>
      <c r="G129" s="5" t="s">
        <v>113</v>
      </c>
      <c r="H129" s="5"/>
      <c r="I129" s="5"/>
      <c r="J129" s="5" t="s">
        <v>397</v>
      </c>
      <c r="K129" s="9" t="s">
        <v>126</v>
      </c>
      <c r="L129" s="9"/>
      <c r="M129" s="5"/>
      <c r="N129" s="5"/>
      <c r="O129" s="5"/>
      <c r="P129" s="5"/>
      <c r="Q129" s="5"/>
      <c r="R129" s="5"/>
      <c r="S129" s="5"/>
      <c r="T129" s="34"/>
      <c r="U129" s="5"/>
      <c r="V129" s="5"/>
      <c r="W129" s="5"/>
      <c r="X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M129" s="5"/>
      <c r="AN129" s="5"/>
      <c r="AO129" s="5"/>
      <c r="AP129" s="5"/>
      <c r="AQ129" s="5"/>
      <c r="AR129" s="5"/>
      <c r="AS129" s="5"/>
      <c r="AT129" s="5"/>
      <c r="AU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I129" s="5"/>
      <c r="BJ129" s="5"/>
      <c r="BK129" s="5"/>
      <c r="BL129" s="5"/>
      <c r="BM129" s="5"/>
      <c r="BN129" s="5"/>
      <c r="BO129" s="5"/>
      <c r="BP129" s="20"/>
      <c r="BQ129" s="5"/>
      <c r="BS129" s="5"/>
      <c r="BT129" s="5"/>
      <c r="BU129" s="5"/>
      <c r="BV129" s="5"/>
      <c r="BW129" s="5"/>
      <c r="BX129" s="5"/>
      <c r="BY129" s="5"/>
      <c r="BZ129" s="20"/>
      <c r="CA129" s="5"/>
      <c r="CC129" s="5"/>
      <c r="CD129" s="5"/>
      <c r="CE129" s="5"/>
      <c r="CG129" s="5"/>
      <c r="CH129" s="5"/>
      <c r="CI129" s="5"/>
      <c r="CJ129" s="5"/>
      <c r="CK129" s="5"/>
      <c r="CL129" s="5"/>
      <c r="CM129" s="5"/>
      <c r="CN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11"/>
    </row>
    <row r="130" spans="1:104" ht="28.8" x14ac:dyDescent="0.3">
      <c r="A130" s="5">
        <v>125</v>
      </c>
      <c r="B130" s="11" t="s">
        <v>426</v>
      </c>
      <c r="C130" s="5">
        <v>2017</v>
      </c>
      <c r="D130" s="6" t="s">
        <v>171</v>
      </c>
      <c r="E130" s="6" t="s">
        <v>170</v>
      </c>
      <c r="F130" s="5" t="s">
        <v>113</v>
      </c>
      <c r="G130" s="5" t="s">
        <v>113</v>
      </c>
      <c r="H130" s="5"/>
      <c r="I130" s="5"/>
      <c r="J130" s="5" t="s">
        <v>397</v>
      </c>
      <c r="K130" s="9" t="s">
        <v>393</v>
      </c>
      <c r="L130" s="9"/>
      <c r="M130" s="5"/>
      <c r="N130" s="5"/>
      <c r="O130" s="5"/>
      <c r="P130" s="5"/>
      <c r="Q130" s="5"/>
      <c r="R130" s="5"/>
      <c r="S130" s="5"/>
      <c r="T130" s="34"/>
      <c r="U130" s="5"/>
      <c r="V130" s="5"/>
      <c r="W130" s="5"/>
      <c r="X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M130" s="5"/>
      <c r="AN130" s="5"/>
      <c r="AO130" s="5"/>
      <c r="AP130" s="5"/>
      <c r="AQ130" s="5"/>
      <c r="AR130" s="5"/>
      <c r="AS130" s="5"/>
      <c r="AT130" s="5"/>
      <c r="AU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I130" s="5"/>
      <c r="BJ130" s="5"/>
      <c r="BK130" s="5"/>
      <c r="BL130" s="5"/>
      <c r="BM130" s="5"/>
      <c r="BN130" s="5"/>
      <c r="BO130" s="5"/>
      <c r="BP130" s="20"/>
      <c r="BQ130" s="5"/>
      <c r="BS130" s="5"/>
      <c r="BT130" s="5"/>
      <c r="BU130" s="5"/>
      <c r="BV130" s="5"/>
      <c r="BW130" s="5"/>
      <c r="BX130" s="5"/>
      <c r="BY130" s="5"/>
      <c r="BZ130" s="20"/>
      <c r="CA130" s="5"/>
      <c r="CC130" s="5"/>
      <c r="CD130" s="5"/>
      <c r="CE130" s="5"/>
      <c r="CG130" s="5"/>
      <c r="CH130" s="5"/>
      <c r="CI130" s="5"/>
      <c r="CJ130" s="5"/>
      <c r="CK130" s="5"/>
      <c r="CL130" s="5"/>
      <c r="CM130" s="5"/>
      <c r="CN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11"/>
    </row>
    <row r="131" spans="1:104" ht="43.2" x14ac:dyDescent="0.3">
      <c r="A131" s="5">
        <v>126</v>
      </c>
      <c r="B131" s="11" t="s">
        <v>427</v>
      </c>
      <c r="C131" s="5">
        <v>2021</v>
      </c>
      <c r="D131" s="6" t="s">
        <v>574</v>
      </c>
      <c r="E131" s="6" t="s">
        <v>572</v>
      </c>
      <c r="F131" s="5" t="s">
        <v>113</v>
      </c>
      <c r="G131" s="5" t="s">
        <v>113</v>
      </c>
      <c r="H131" s="5"/>
      <c r="I131" s="5" t="s">
        <v>113</v>
      </c>
      <c r="J131" s="5"/>
      <c r="K131" s="9" t="s">
        <v>573</v>
      </c>
      <c r="L131" s="46"/>
      <c r="M131" s="5"/>
      <c r="N131" s="5"/>
      <c r="O131" s="5"/>
      <c r="P131" s="5"/>
      <c r="Q131" s="5"/>
      <c r="R131" s="5" t="s">
        <v>397</v>
      </c>
      <c r="S131" s="5">
        <v>0</v>
      </c>
      <c r="U131" s="5"/>
      <c r="V131" s="5"/>
      <c r="W131" s="5"/>
      <c r="X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M131" s="5"/>
      <c r="AN131" s="5"/>
      <c r="AO131" s="5"/>
      <c r="AP131" s="5"/>
      <c r="AQ131" s="5" t="s">
        <v>397</v>
      </c>
      <c r="AR131" s="5"/>
      <c r="AS131" s="5"/>
      <c r="AT131" s="5"/>
      <c r="AU131" s="5"/>
      <c r="AW131" s="5"/>
      <c r="AX131" s="5" t="s">
        <v>397</v>
      </c>
      <c r="AY131" s="5"/>
      <c r="AZ131" s="5" t="s">
        <v>397</v>
      </c>
      <c r="BA131" s="5"/>
      <c r="BB131" s="5"/>
      <c r="BC131" s="5"/>
      <c r="BD131" s="5"/>
      <c r="BE131" s="5"/>
      <c r="BF131" s="5"/>
      <c r="BG131" s="5"/>
      <c r="BI131" s="5"/>
      <c r="BJ131" s="5"/>
      <c r="BK131" s="5"/>
      <c r="BL131" s="5"/>
      <c r="BM131" s="5"/>
      <c r="BN131" s="5"/>
      <c r="BO131" s="5"/>
      <c r="BP131" s="20"/>
      <c r="BQ131" s="5" t="s">
        <v>397</v>
      </c>
      <c r="BS131" s="5"/>
      <c r="BT131" s="5"/>
      <c r="BU131" s="5"/>
      <c r="BV131" s="5"/>
      <c r="BW131" s="5"/>
      <c r="BX131" s="5"/>
      <c r="BY131" s="5"/>
      <c r="BZ131" s="20"/>
      <c r="CA131" s="5" t="s">
        <v>397</v>
      </c>
      <c r="CC131" s="5" t="s">
        <v>397</v>
      </c>
      <c r="CD131" s="5"/>
      <c r="CE131" s="5"/>
      <c r="CG131" s="5"/>
      <c r="CH131" s="5"/>
      <c r="CI131" s="5"/>
      <c r="CJ131" s="5" t="s">
        <v>397</v>
      </c>
      <c r="CK131" s="5" t="s">
        <v>397</v>
      </c>
      <c r="CL131" s="5" t="s">
        <v>397</v>
      </c>
      <c r="CM131" s="5"/>
      <c r="CN131" s="5"/>
      <c r="CP131" s="5"/>
      <c r="CQ131" s="5"/>
      <c r="CR131" s="5"/>
      <c r="CS131" s="5"/>
      <c r="CT131" s="5"/>
      <c r="CU131" s="5" t="s">
        <v>397</v>
      </c>
      <c r="CV131" s="5"/>
      <c r="CW131" s="5"/>
      <c r="CX131" s="5"/>
      <c r="CY131" s="5"/>
      <c r="CZ131" s="17"/>
    </row>
    <row r="132" spans="1:104" x14ac:dyDescent="0.3">
      <c r="A132" s="5">
        <v>127</v>
      </c>
      <c r="B132" s="11" t="s">
        <v>428</v>
      </c>
      <c r="C132" s="5">
        <v>2015</v>
      </c>
      <c r="D132" s="6" t="s">
        <v>154</v>
      </c>
      <c r="E132" s="6" t="s">
        <v>155</v>
      </c>
      <c r="F132" s="5" t="s">
        <v>113</v>
      </c>
      <c r="G132" s="5" t="s">
        <v>113</v>
      </c>
      <c r="H132" s="1" t="s">
        <v>397</v>
      </c>
      <c r="I132" s="5"/>
      <c r="J132" s="5" t="s">
        <v>397</v>
      </c>
      <c r="K132" s="18" t="s">
        <v>156</v>
      </c>
      <c r="L132" s="18"/>
      <c r="M132" s="5"/>
      <c r="N132" s="5"/>
      <c r="O132" s="5"/>
      <c r="P132" s="5"/>
      <c r="Q132" s="5"/>
      <c r="R132" s="5"/>
      <c r="S132" s="5"/>
      <c r="T132" s="34"/>
      <c r="U132" s="5"/>
      <c r="V132" s="5"/>
      <c r="W132" s="5"/>
      <c r="X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M132" s="5"/>
      <c r="AN132" s="5"/>
      <c r="AO132" s="5"/>
      <c r="AP132" s="5"/>
      <c r="AQ132" s="5"/>
      <c r="AR132" s="5"/>
      <c r="AS132" s="5"/>
      <c r="AT132" s="5"/>
      <c r="AU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I132" s="5"/>
      <c r="BJ132" s="5"/>
      <c r="BK132" s="5"/>
      <c r="BL132" s="5"/>
      <c r="BM132" s="5"/>
      <c r="BN132" s="5"/>
      <c r="BO132" s="5"/>
      <c r="BP132" s="20"/>
      <c r="BQ132" s="5"/>
      <c r="BS132" s="5"/>
      <c r="BT132" s="5"/>
      <c r="BU132" s="5"/>
      <c r="BV132" s="5"/>
      <c r="BW132" s="5"/>
      <c r="BX132" s="5"/>
      <c r="BY132" s="5"/>
      <c r="BZ132" s="20"/>
      <c r="CA132" s="5"/>
      <c r="CC132" s="5"/>
      <c r="CD132" s="5"/>
      <c r="CE132" s="5"/>
      <c r="CG132" s="5"/>
      <c r="CH132" s="5"/>
      <c r="CI132" s="5"/>
      <c r="CJ132" s="5"/>
      <c r="CK132" s="5"/>
      <c r="CL132" s="5"/>
      <c r="CM132" s="5"/>
      <c r="CN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1"/>
    </row>
    <row r="133" spans="1:104" x14ac:dyDescent="0.3">
      <c r="A133" s="5">
        <v>128</v>
      </c>
      <c r="B133" s="11" t="s">
        <v>429</v>
      </c>
      <c r="C133" s="5">
        <v>2014</v>
      </c>
      <c r="D133" s="6" t="s">
        <v>199</v>
      </c>
      <c r="E133" s="6" t="s">
        <v>191</v>
      </c>
      <c r="F133" s="5" t="s">
        <v>113</v>
      </c>
      <c r="G133" s="5" t="s">
        <v>113</v>
      </c>
      <c r="H133" s="5"/>
      <c r="I133" s="5"/>
      <c r="J133" s="5" t="s">
        <v>397</v>
      </c>
      <c r="K133" s="6" t="s">
        <v>200</v>
      </c>
      <c r="L133" s="6"/>
      <c r="M133" s="5"/>
      <c r="N133" s="5"/>
      <c r="O133" s="5"/>
      <c r="P133" s="5"/>
      <c r="Q133" s="5"/>
      <c r="R133" s="5"/>
      <c r="S133" s="5"/>
      <c r="T133" s="34"/>
      <c r="U133" s="5"/>
      <c r="V133" s="5"/>
      <c r="W133" s="5"/>
      <c r="X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M133" s="5"/>
      <c r="AN133" s="5"/>
      <c r="AO133" s="5"/>
      <c r="AP133" s="5"/>
      <c r="AQ133" s="5"/>
      <c r="AR133" s="5"/>
      <c r="AS133" s="5"/>
      <c r="AT133" s="5"/>
      <c r="AU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I133" s="5"/>
      <c r="BJ133" s="5"/>
      <c r="BK133" s="5"/>
      <c r="BL133" s="5"/>
      <c r="BM133" s="5"/>
      <c r="BN133" s="5"/>
      <c r="BO133" s="5"/>
      <c r="BP133" s="20"/>
      <c r="BQ133" s="5"/>
      <c r="BS133" s="5"/>
      <c r="BT133" s="5"/>
      <c r="BU133" s="5"/>
      <c r="BV133" s="5"/>
      <c r="BW133" s="5"/>
      <c r="BX133" s="5"/>
      <c r="BY133" s="5"/>
      <c r="BZ133" s="20"/>
      <c r="CA133" s="5"/>
      <c r="CC133" s="5"/>
      <c r="CD133" s="5"/>
      <c r="CE133" s="5"/>
      <c r="CG133" s="5"/>
      <c r="CH133" s="5"/>
      <c r="CI133" s="5"/>
      <c r="CJ133" s="5"/>
      <c r="CK133" s="5"/>
      <c r="CL133" s="5"/>
      <c r="CM133" s="5"/>
      <c r="CN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1"/>
    </row>
    <row r="134" spans="1:104" ht="28.8" x14ac:dyDescent="0.3">
      <c r="A134" s="5">
        <v>129</v>
      </c>
      <c r="B134" s="11" t="s">
        <v>430</v>
      </c>
      <c r="C134" s="5">
        <v>2022</v>
      </c>
      <c r="D134" s="6" t="s">
        <v>577</v>
      </c>
      <c r="E134" s="6" t="s">
        <v>575</v>
      </c>
      <c r="F134" s="5" t="s">
        <v>112</v>
      </c>
      <c r="G134" s="5" t="s">
        <v>113</v>
      </c>
      <c r="H134" s="5"/>
      <c r="I134" s="5"/>
      <c r="J134" s="5"/>
      <c r="K134" s="9" t="s">
        <v>576</v>
      </c>
      <c r="L134" s="9"/>
      <c r="M134" s="5"/>
      <c r="N134" s="5"/>
      <c r="O134" s="5"/>
      <c r="P134" s="5"/>
      <c r="Q134" s="5"/>
      <c r="R134" s="5"/>
      <c r="S134" s="5"/>
      <c r="T134" s="34"/>
      <c r="U134" s="5"/>
      <c r="V134" s="5"/>
      <c r="W134" s="5"/>
      <c r="X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M134" s="5"/>
      <c r="AN134" s="5"/>
      <c r="AO134" s="5"/>
      <c r="AP134" s="5"/>
      <c r="AQ134" s="5"/>
      <c r="AR134" s="5"/>
      <c r="AS134" s="5"/>
      <c r="AT134" s="5"/>
      <c r="AU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I134" s="5"/>
      <c r="BJ134" s="5"/>
      <c r="BK134" s="5"/>
      <c r="BL134" s="5"/>
      <c r="BM134" s="5"/>
      <c r="BN134" s="5"/>
      <c r="BO134" s="5"/>
      <c r="BP134" s="20"/>
      <c r="BQ134" s="5"/>
      <c r="BS134" s="5"/>
      <c r="BT134" s="5"/>
      <c r="BU134" s="5"/>
      <c r="BV134" s="5"/>
      <c r="BW134" s="5"/>
      <c r="BX134" s="5"/>
      <c r="BY134" s="5"/>
      <c r="BZ134" s="20"/>
      <c r="CA134" s="5"/>
      <c r="CC134" s="5"/>
      <c r="CD134" s="5"/>
      <c r="CE134" s="5"/>
      <c r="CG134" s="5"/>
      <c r="CH134" s="5"/>
      <c r="CI134" s="5"/>
      <c r="CJ134" s="5"/>
      <c r="CK134" s="5"/>
      <c r="CL134" s="5"/>
      <c r="CM134" s="5"/>
      <c r="CN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1"/>
    </row>
    <row r="135" spans="1:104" x14ac:dyDescent="0.3">
      <c r="A135" s="5">
        <v>130</v>
      </c>
      <c r="B135" s="11" t="s">
        <v>431</v>
      </c>
      <c r="C135" s="5">
        <v>2006</v>
      </c>
      <c r="D135" s="6" t="s">
        <v>146</v>
      </c>
      <c r="E135" s="6" t="s">
        <v>150</v>
      </c>
      <c r="F135" s="5" t="s">
        <v>113</v>
      </c>
      <c r="G135" s="5" t="s">
        <v>113</v>
      </c>
      <c r="H135" s="5" t="s">
        <v>397</v>
      </c>
      <c r="I135" s="5"/>
      <c r="J135" s="5" t="s">
        <v>397</v>
      </c>
      <c r="K135" s="6" t="s">
        <v>392</v>
      </c>
      <c r="L135" s="6"/>
      <c r="M135" s="5"/>
      <c r="N135" s="5"/>
      <c r="O135" s="5"/>
      <c r="P135" s="5"/>
      <c r="Q135" s="5"/>
      <c r="R135" s="5"/>
      <c r="S135" s="5"/>
      <c r="T135" s="34"/>
      <c r="U135" s="5"/>
      <c r="V135" s="5"/>
      <c r="W135" s="5"/>
      <c r="X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M135" s="5"/>
      <c r="AN135" s="5"/>
      <c r="AO135" s="5"/>
      <c r="AP135" s="5"/>
      <c r="AQ135" s="5"/>
      <c r="AR135" s="5"/>
      <c r="AS135" s="5"/>
      <c r="AT135" s="5"/>
      <c r="AU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I135" s="5"/>
      <c r="BJ135" s="5"/>
      <c r="BK135" s="5"/>
      <c r="BL135" s="5"/>
      <c r="BM135" s="5"/>
      <c r="BN135" s="5"/>
      <c r="BO135" s="5"/>
      <c r="BP135" s="20"/>
      <c r="BQ135" s="5"/>
      <c r="BS135" s="5"/>
      <c r="BT135" s="5"/>
      <c r="BU135" s="5"/>
      <c r="BV135" s="5"/>
      <c r="BW135" s="5"/>
      <c r="BX135" s="5"/>
      <c r="BY135" s="5"/>
      <c r="BZ135" s="20"/>
      <c r="CA135" s="5"/>
      <c r="CC135" s="5"/>
      <c r="CD135" s="5"/>
      <c r="CE135" s="5"/>
      <c r="CG135" s="5"/>
      <c r="CH135" s="5"/>
      <c r="CI135" s="5"/>
      <c r="CJ135" s="5"/>
      <c r="CK135" s="5"/>
      <c r="CL135" s="5"/>
      <c r="CM135" s="5"/>
      <c r="CN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1"/>
    </row>
    <row r="136" spans="1:104" ht="28.8" x14ac:dyDescent="0.3">
      <c r="A136" s="5">
        <v>131</v>
      </c>
      <c r="B136" s="11" t="s">
        <v>432</v>
      </c>
      <c r="C136" s="5">
        <v>2011</v>
      </c>
      <c r="D136" s="6" t="s">
        <v>292</v>
      </c>
      <c r="E136" s="6" t="s">
        <v>291</v>
      </c>
      <c r="F136" s="5" t="s">
        <v>113</v>
      </c>
      <c r="G136" s="5" t="s">
        <v>113</v>
      </c>
      <c r="H136" s="5" t="s">
        <v>397</v>
      </c>
      <c r="I136" s="5"/>
      <c r="J136" s="5" t="s">
        <v>397</v>
      </c>
      <c r="K136" s="9" t="s">
        <v>293</v>
      </c>
      <c r="L136" s="9"/>
      <c r="M136" s="5"/>
      <c r="N136" s="5"/>
      <c r="O136" s="5"/>
      <c r="P136" s="5"/>
      <c r="Q136" s="5"/>
      <c r="R136" s="5"/>
      <c r="S136" s="5"/>
      <c r="T136" s="34"/>
      <c r="U136" s="5"/>
      <c r="V136" s="5"/>
      <c r="W136" s="5"/>
      <c r="X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M136" s="5"/>
      <c r="AN136" s="5"/>
      <c r="AO136" s="5"/>
      <c r="AP136" s="5"/>
      <c r="AQ136" s="5"/>
      <c r="AR136" s="5"/>
      <c r="AS136" s="5"/>
      <c r="AT136" s="5"/>
      <c r="AU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I136" s="5"/>
      <c r="BJ136" s="5"/>
      <c r="BK136" s="5"/>
      <c r="BL136" s="5"/>
      <c r="BM136" s="5"/>
      <c r="BN136" s="5"/>
      <c r="BO136" s="5"/>
      <c r="BP136" s="20"/>
      <c r="BQ136" s="5"/>
      <c r="BS136" s="5"/>
      <c r="BT136" s="5"/>
      <c r="BU136" s="5"/>
      <c r="BV136" s="5"/>
      <c r="BW136" s="5"/>
      <c r="BX136" s="5"/>
      <c r="BY136" s="5"/>
      <c r="BZ136" s="20"/>
      <c r="CA136" s="5"/>
      <c r="CC136" s="5"/>
      <c r="CD136" s="5"/>
      <c r="CE136" s="5"/>
      <c r="CG136" s="5"/>
      <c r="CH136" s="5"/>
      <c r="CI136" s="5"/>
      <c r="CJ136" s="5"/>
      <c r="CK136" s="5"/>
      <c r="CL136" s="5"/>
      <c r="CM136" s="5"/>
      <c r="CN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1"/>
    </row>
    <row r="137" spans="1:104" ht="43.2" x14ac:dyDescent="0.3">
      <c r="A137" s="5">
        <v>132</v>
      </c>
      <c r="B137" s="11" t="s">
        <v>433</v>
      </c>
      <c r="C137" s="5">
        <v>2019</v>
      </c>
      <c r="D137" s="6" t="s">
        <v>208</v>
      </c>
      <c r="E137" s="6" t="s">
        <v>213</v>
      </c>
      <c r="F137" s="5" t="s">
        <v>113</v>
      </c>
      <c r="G137" s="5" t="s">
        <v>113</v>
      </c>
      <c r="H137" s="5"/>
      <c r="I137" s="5"/>
      <c r="J137" s="5" t="s">
        <v>397</v>
      </c>
      <c r="K137" s="9" t="s">
        <v>214</v>
      </c>
      <c r="L137" s="9"/>
      <c r="M137" s="5"/>
      <c r="N137" s="5"/>
      <c r="O137" s="5"/>
      <c r="P137" s="5"/>
      <c r="Q137" s="5"/>
      <c r="R137" s="5"/>
      <c r="S137" s="5"/>
      <c r="T137" s="34"/>
      <c r="U137" s="5"/>
      <c r="V137" s="5"/>
      <c r="W137" s="5"/>
      <c r="X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M137" s="5"/>
      <c r="AN137" s="5"/>
      <c r="AO137" s="5"/>
      <c r="AP137" s="5"/>
      <c r="AQ137" s="5"/>
      <c r="AR137" s="5"/>
      <c r="AS137" s="5"/>
      <c r="AT137" s="5"/>
      <c r="AU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I137" s="5"/>
      <c r="BJ137" s="5"/>
      <c r="BK137" s="5"/>
      <c r="BL137" s="5"/>
      <c r="BM137" s="5"/>
      <c r="BN137" s="5"/>
      <c r="BO137" s="5"/>
      <c r="BP137" s="20"/>
      <c r="BQ137" s="5"/>
      <c r="BS137" s="5"/>
      <c r="BT137" s="5"/>
      <c r="BU137" s="5"/>
      <c r="BV137" s="5"/>
      <c r="BW137" s="5"/>
      <c r="BX137" s="5"/>
      <c r="BY137" s="5"/>
      <c r="BZ137" s="20"/>
      <c r="CA137" s="5"/>
      <c r="CC137" s="5"/>
      <c r="CD137" s="5"/>
      <c r="CE137" s="5"/>
      <c r="CG137" s="5"/>
      <c r="CH137" s="5"/>
      <c r="CI137" s="5"/>
      <c r="CJ137" s="5"/>
      <c r="CK137" s="5"/>
      <c r="CL137" s="5"/>
      <c r="CM137" s="5"/>
      <c r="CN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1"/>
    </row>
    <row r="138" spans="1:104" ht="28.8" x14ac:dyDescent="0.3">
      <c r="A138" s="5">
        <v>133</v>
      </c>
      <c r="B138" s="11" t="s">
        <v>434</v>
      </c>
      <c r="C138" s="5">
        <v>2020</v>
      </c>
      <c r="D138" s="6" t="s">
        <v>212</v>
      </c>
      <c r="E138" s="6" t="s">
        <v>210</v>
      </c>
      <c r="F138" s="5" t="s">
        <v>113</v>
      </c>
      <c r="G138" s="5" t="s">
        <v>113</v>
      </c>
      <c r="H138" s="5"/>
      <c r="I138" s="5"/>
      <c r="J138" s="5" t="s">
        <v>397</v>
      </c>
      <c r="K138" s="9" t="s">
        <v>211</v>
      </c>
      <c r="L138" s="9"/>
      <c r="M138" s="5"/>
      <c r="N138" s="5"/>
      <c r="O138" s="5"/>
      <c r="P138" s="5"/>
      <c r="Q138" s="5"/>
      <c r="R138" s="5"/>
      <c r="S138" s="5"/>
      <c r="T138" s="34"/>
      <c r="U138" s="5"/>
      <c r="V138" s="5"/>
      <c r="W138" s="5"/>
      <c r="X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M138" s="5"/>
      <c r="AN138" s="5"/>
      <c r="AO138" s="5"/>
      <c r="AP138" s="5"/>
      <c r="AQ138" s="5"/>
      <c r="AR138" s="5"/>
      <c r="AS138" s="5"/>
      <c r="AT138" s="5"/>
      <c r="AU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I138" s="5"/>
      <c r="BJ138" s="5"/>
      <c r="BK138" s="5"/>
      <c r="BL138" s="5"/>
      <c r="BM138" s="5"/>
      <c r="BN138" s="5"/>
      <c r="BO138" s="5"/>
      <c r="BP138" s="20"/>
      <c r="BQ138" s="5"/>
      <c r="BS138" s="5"/>
      <c r="BT138" s="5"/>
      <c r="BU138" s="5"/>
      <c r="BV138" s="5"/>
      <c r="BW138" s="5"/>
      <c r="BX138" s="5"/>
      <c r="BY138" s="5"/>
      <c r="BZ138" s="20"/>
      <c r="CA138" s="5"/>
      <c r="CC138" s="5"/>
      <c r="CD138" s="5"/>
      <c r="CE138" s="5"/>
      <c r="CG138" s="5"/>
      <c r="CH138" s="5"/>
      <c r="CI138" s="5"/>
      <c r="CJ138" s="5"/>
      <c r="CK138" s="5"/>
      <c r="CL138" s="5"/>
      <c r="CM138" s="5"/>
      <c r="CN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1"/>
    </row>
    <row r="139" spans="1:104" ht="57.6" x14ac:dyDescent="0.3">
      <c r="A139" s="5">
        <v>134</v>
      </c>
      <c r="B139" s="11" t="s">
        <v>435</v>
      </c>
      <c r="C139" s="5">
        <v>2017</v>
      </c>
      <c r="D139" s="6" t="s">
        <v>189</v>
      </c>
      <c r="E139" s="6" t="s">
        <v>185</v>
      </c>
      <c r="F139" s="5" t="s">
        <v>113</v>
      </c>
      <c r="G139" s="5" t="s">
        <v>113</v>
      </c>
      <c r="H139" s="5"/>
      <c r="I139" s="5"/>
      <c r="J139" s="5" t="s">
        <v>397</v>
      </c>
      <c r="K139" s="6" t="s">
        <v>188</v>
      </c>
      <c r="L139" s="6"/>
      <c r="M139" s="5"/>
      <c r="N139" s="5"/>
      <c r="O139" s="5"/>
      <c r="P139" s="5"/>
      <c r="Q139" s="5"/>
      <c r="R139" s="5"/>
      <c r="S139" s="5"/>
      <c r="T139" s="34"/>
      <c r="U139" s="5"/>
      <c r="V139" s="5"/>
      <c r="W139" s="5"/>
      <c r="X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M139" s="5"/>
      <c r="AN139" s="5"/>
      <c r="AO139" s="5"/>
      <c r="AP139" s="5"/>
      <c r="AQ139" s="5"/>
      <c r="AR139" s="5"/>
      <c r="AS139" s="5"/>
      <c r="AT139" s="5"/>
      <c r="AU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I139" s="5"/>
      <c r="BJ139" s="5"/>
      <c r="BK139" s="5"/>
      <c r="BL139" s="5"/>
      <c r="BM139" s="5"/>
      <c r="BN139" s="5"/>
      <c r="BO139" s="5"/>
      <c r="BP139" s="20"/>
      <c r="BQ139" s="5"/>
      <c r="BS139" s="5"/>
      <c r="BT139" s="5"/>
      <c r="BU139" s="5"/>
      <c r="BV139" s="5"/>
      <c r="BW139" s="5"/>
      <c r="BX139" s="5"/>
      <c r="BY139" s="5"/>
      <c r="BZ139" s="20"/>
      <c r="CA139" s="5"/>
      <c r="CC139" s="5"/>
      <c r="CD139" s="5"/>
      <c r="CE139" s="5"/>
      <c r="CG139" s="5"/>
      <c r="CH139" s="5"/>
      <c r="CI139" s="5"/>
      <c r="CJ139" s="5"/>
      <c r="CK139" s="5"/>
      <c r="CL139" s="5"/>
      <c r="CM139" s="5"/>
      <c r="CN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1"/>
    </row>
    <row r="140" spans="1:104" ht="28.8" x14ac:dyDescent="0.3">
      <c r="A140" s="5">
        <v>135</v>
      </c>
      <c r="B140" s="11" t="s">
        <v>436</v>
      </c>
      <c r="C140" s="5">
        <v>2004</v>
      </c>
      <c r="D140" s="6" t="s">
        <v>153</v>
      </c>
      <c r="E140" s="6" t="s">
        <v>400</v>
      </c>
      <c r="F140" s="5" t="s">
        <v>113</v>
      </c>
      <c r="G140" s="5" t="s">
        <v>113</v>
      </c>
      <c r="H140" s="5" t="s">
        <v>397</v>
      </c>
      <c r="I140" s="5"/>
      <c r="J140" s="5" t="s">
        <v>397</v>
      </c>
      <c r="K140" s="17" t="s">
        <v>0</v>
      </c>
      <c r="L140" s="17"/>
      <c r="M140" s="5"/>
      <c r="N140" s="5"/>
      <c r="O140" s="5"/>
      <c r="P140" s="5"/>
      <c r="Q140" s="5"/>
      <c r="R140" s="5"/>
      <c r="S140" s="5"/>
      <c r="T140" s="34"/>
      <c r="U140" s="5"/>
      <c r="V140" s="5"/>
      <c r="W140" s="5"/>
      <c r="X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M140" s="5"/>
      <c r="AN140" s="5"/>
      <c r="AO140" s="5"/>
      <c r="AP140" s="5"/>
      <c r="AQ140" s="5"/>
      <c r="AR140" s="5"/>
      <c r="AS140" s="5"/>
      <c r="AT140" s="5"/>
      <c r="AU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I140" s="5"/>
      <c r="BJ140" s="5"/>
      <c r="BK140" s="5"/>
      <c r="BL140" s="5"/>
      <c r="BM140" s="5"/>
      <c r="BN140" s="5"/>
      <c r="BO140" s="5"/>
      <c r="BP140" s="20"/>
      <c r="BQ140" s="5"/>
      <c r="BS140" s="5"/>
      <c r="BT140" s="5"/>
      <c r="BU140" s="5"/>
      <c r="BV140" s="5"/>
      <c r="BW140" s="5"/>
      <c r="BX140" s="5"/>
      <c r="BY140" s="5"/>
      <c r="BZ140" s="20"/>
      <c r="CA140" s="5"/>
      <c r="CC140" s="5"/>
      <c r="CD140" s="5"/>
      <c r="CE140" s="5"/>
      <c r="CG140" s="5"/>
      <c r="CH140" s="5"/>
      <c r="CI140" s="5"/>
      <c r="CJ140" s="5"/>
      <c r="CK140" s="5"/>
      <c r="CL140" s="5"/>
      <c r="CM140" s="5"/>
      <c r="CN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1"/>
    </row>
    <row r="141" spans="1:104" ht="28.8" x14ac:dyDescent="0.3">
      <c r="A141" s="5">
        <v>136</v>
      </c>
      <c r="B141" s="11" t="s">
        <v>437</v>
      </c>
      <c r="C141" s="5">
        <v>2021</v>
      </c>
      <c r="D141" s="6" t="s">
        <v>579</v>
      </c>
      <c r="E141" s="6" t="s">
        <v>578</v>
      </c>
      <c r="F141" s="5" t="s">
        <v>113</v>
      </c>
      <c r="G141" s="5" t="s">
        <v>113</v>
      </c>
      <c r="H141" s="5"/>
      <c r="I141" s="5" t="s">
        <v>113</v>
      </c>
      <c r="J141" s="5"/>
      <c r="K141" s="9" t="s">
        <v>580</v>
      </c>
      <c r="L141" s="46"/>
      <c r="M141" s="5"/>
      <c r="N141" s="5"/>
      <c r="O141" s="5"/>
      <c r="P141" s="5"/>
      <c r="Q141" s="5" t="s">
        <v>397</v>
      </c>
      <c r="R141" s="5"/>
      <c r="S141" s="5">
        <v>0</v>
      </c>
      <c r="U141" s="5"/>
      <c r="V141" s="5"/>
      <c r="W141" s="5"/>
      <c r="X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M141" s="5"/>
      <c r="AN141" s="5"/>
      <c r="AO141" s="5"/>
      <c r="AP141" s="5"/>
      <c r="AQ141" s="5"/>
      <c r="AR141" s="5"/>
      <c r="AS141" s="5"/>
      <c r="AT141" s="5"/>
      <c r="AU141" s="5" t="s">
        <v>397</v>
      </c>
      <c r="AW141" s="5"/>
      <c r="AX141" s="5"/>
      <c r="AY141" s="5"/>
      <c r="AZ141" s="5"/>
      <c r="BA141" s="5"/>
      <c r="BB141" s="5"/>
      <c r="BC141" s="5"/>
      <c r="BD141" s="5"/>
      <c r="BE141" s="5" t="s">
        <v>397</v>
      </c>
      <c r="BF141" s="5"/>
      <c r="BG141" s="5"/>
      <c r="BI141" s="5"/>
      <c r="BJ141" s="5"/>
      <c r="BK141" s="5"/>
      <c r="BL141" s="5"/>
      <c r="BM141" s="5"/>
      <c r="BN141" s="5"/>
      <c r="BO141" s="5"/>
      <c r="BP141" s="20"/>
      <c r="BQ141" s="5" t="s">
        <v>397</v>
      </c>
      <c r="BS141" s="5"/>
      <c r="BT141" s="5"/>
      <c r="BU141" s="5"/>
      <c r="BV141" s="5"/>
      <c r="BW141" s="5"/>
      <c r="BX141" s="5"/>
      <c r="BY141" s="5"/>
      <c r="BZ141" s="20"/>
      <c r="CA141" s="5" t="s">
        <v>397</v>
      </c>
      <c r="CC141" s="5" t="s">
        <v>397</v>
      </c>
      <c r="CD141" s="5"/>
      <c r="CE141" s="5" t="s">
        <v>397</v>
      </c>
      <c r="CG141" s="5"/>
      <c r="CH141" s="5"/>
      <c r="CI141" s="5"/>
      <c r="CJ141" s="5" t="s">
        <v>397</v>
      </c>
      <c r="CK141" s="5"/>
      <c r="CL141" s="5"/>
      <c r="CM141" s="5"/>
      <c r="CN141" s="5"/>
      <c r="CP141" s="5"/>
      <c r="CQ141" s="5"/>
      <c r="CR141" s="5"/>
      <c r="CS141" s="5"/>
      <c r="CT141" s="5"/>
      <c r="CU141" s="5"/>
      <c r="CV141" s="5"/>
      <c r="CW141" s="5" t="s">
        <v>397</v>
      </c>
      <c r="CX141" s="5"/>
      <c r="CY141" s="5"/>
    </row>
    <row r="142" spans="1:104" ht="28.8" x14ac:dyDescent="0.3">
      <c r="A142" s="5">
        <v>137</v>
      </c>
      <c r="B142" s="11" t="s">
        <v>438</v>
      </c>
      <c r="C142" s="5">
        <v>2019</v>
      </c>
      <c r="D142" s="6" t="s">
        <v>583</v>
      </c>
      <c r="E142" s="6" t="s">
        <v>581</v>
      </c>
      <c r="F142" s="5" t="s">
        <v>113</v>
      </c>
      <c r="G142" s="5" t="s">
        <v>113</v>
      </c>
      <c r="H142" s="5"/>
      <c r="I142" s="5" t="s">
        <v>113</v>
      </c>
      <c r="J142" s="5"/>
      <c r="K142" s="9" t="s">
        <v>582</v>
      </c>
      <c r="L142" s="46"/>
      <c r="M142" s="5"/>
      <c r="N142" s="5"/>
      <c r="O142" s="5"/>
      <c r="P142" s="5"/>
      <c r="Q142" s="5" t="s">
        <v>397</v>
      </c>
      <c r="R142" s="5"/>
      <c r="S142" s="5">
        <v>0</v>
      </c>
      <c r="U142" s="5"/>
      <c r="V142" s="5"/>
      <c r="W142" s="5"/>
      <c r="X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M142" s="5"/>
      <c r="AN142" s="5"/>
      <c r="AO142" s="5"/>
      <c r="AP142" s="5"/>
      <c r="AQ142" s="5"/>
      <c r="AR142" s="5" t="s">
        <v>397</v>
      </c>
      <c r="AS142" s="5"/>
      <c r="AT142" s="5"/>
      <c r="AU142" s="5"/>
      <c r="AW142" s="5"/>
      <c r="AX142" s="5"/>
      <c r="AY142" s="5"/>
      <c r="AZ142" s="5" t="s">
        <v>397</v>
      </c>
      <c r="BA142" s="5"/>
      <c r="BB142" s="5"/>
      <c r="BC142" s="5"/>
      <c r="BD142" s="5"/>
      <c r="BE142" s="5"/>
      <c r="BF142" s="5"/>
      <c r="BG142" s="5"/>
      <c r="BI142" s="5"/>
      <c r="BJ142" s="5"/>
      <c r="BK142" s="5"/>
      <c r="BL142" s="5"/>
      <c r="BM142" s="5"/>
      <c r="BN142" s="5"/>
      <c r="BO142" s="5"/>
      <c r="BP142" s="20"/>
      <c r="BQ142" s="5" t="s">
        <v>397</v>
      </c>
      <c r="BS142" s="5"/>
      <c r="BT142" s="5"/>
      <c r="BU142" s="5"/>
      <c r="BV142" s="5"/>
      <c r="BW142" s="5"/>
      <c r="BX142" s="5"/>
      <c r="BY142" s="5"/>
      <c r="BZ142" s="20"/>
      <c r="CA142" s="5" t="s">
        <v>397</v>
      </c>
      <c r="CC142" s="5" t="s">
        <v>397</v>
      </c>
      <c r="CD142" s="5"/>
      <c r="CE142" s="5"/>
      <c r="CG142" s="5"/>
      <c r="CH142" s="5"/>
      <c r="CI142" s="5" t="s">
        <v>397</v>
      </c>
      <c r="CJ142" s="5"/>
      <c r="CK142" s="5"/>
      <c r="CL142" s="5"/>
      <c r="CM142" s="5"/>
      <c r="CN142" s="5"/>
      <c r="CP142" s="5"/>
      <c r="CQ142" s="5"/>
      <c r="CR142" s="5"/>
      <c r="CS142" s="5" t="s">
        <v>397</v>
      </c>
      <c r="CT142" s="5"/>
      <c r="CU142" s="5"/>
      <c r="CV142" s="5"/>
      <c r="CW142" s="5"/>
      <c r="CX142" s="5"/>
      <c r="CY142" s="5"/>
    </row>
    <row r="143" spans="1:104" ht="57.6" x14ac:dyDescent="0.3">
      <c r="A143" s="5">
        <v>138</v>
      </c>
      <c r="B143" s="11" t="s">
        <v>439</v>
      </c>
      <c r="C143" s="5">
        <v>2004</v>
      </c>
      <c r="D143" s="6" t="s">
        <v>505</v>
      </c>
      <c r="E143" s="6" t="s">
        <v>504</v>
      </c>
      <c r="F143" s="5" t="s">
        <v>113</v>
      </c>
      <c r="G143" s="5" t="s">
        <v>113</v>
      </c>
      <c r="H143" s="5" t="s">
        <v>397</v>
      </c>
      <c r="I143" s="5" t="s">
        <v>113</v>
      </c>
      <c r="J143" s="5"/>
      <c r="K143" s="9" t="s">
        <v>507</v>
      </c>
      <c r="L143" s="9"/>
      <c r="M143" s="5"/>
      <c r="N143" s="5" t="s">
        <v>397</v>
      </c>
      <c r="O143" s="5"/>
      <c r="P143" s="5"/>
      <c r="Q143" s="5"/>
      <c r="R143" s="5"/>
      <c r="S143" s="5">
        <v>15</v>
      </c>
      <c r="T143" s="34"/>
      <c r="U143" s="5" t="s">
        <v>397</v>
      </c>
      <c r="V143" s="5"/>
      <c r="W143" s="5"/>
      <c r="X143" s="5"/>
      <c r="Z143" s="5" t="s">
        <v>397</v>
      </c>
      <c r="AA143" s="5" t="s">
        <v>397</v>
      </c>
      <c r="AB143" s="5"/>
      <c r="AC143" s="5" t="s">
        <v>397</v>
      </c>
      <c r="AD143" s="5" t="s">
        <v>397</v>
      </c>
      <c r="AE143" s="5" t="s">
        <v>397</v>
      </c>
      <c r="AF143" s="5"/>
      <c r="AG143" s="5"/>
      <c r="AH143" s="5"/>
      <c r="AI143" s="5" t="s">
        <v>397</v>
      </c>
      <c r="AJ143" s="5"/>
      <c r="AK143" s="5" t="s">
        <v>397</v>
      </c>
      <c r="AM143" s="5"/>
      <c r="AN143" s="5"/>
      <c r="AO143" s="5"/>
      <c r="AP143" s="5"/>
      <c r="AQ143" s="5"/>
      <c r="AR143" s="5"/>
      <c r="AS143" s="5"/>
      <c r="AT143" s="5" t="s">
        <v>397</v>
      </c>
      <c r="AU143" s="5"/>
      <c r="AW143" s="5"/>
      <c r="AX143" s="5"/>
      <c r="AY143" s="5"/>
      <c r="AZ143" s="5" t="s">
        <v>397</v>
      </c>
      <c r="BA143" s="5" t="s">
        <v>397</v>
      </c>
      <c r="BB143" s="5"/>
      <c r="BC143" s="5"/>
      <c r="BD143" s="5"/>
      <c r="BE143" s="5"/>
      <c r="BF143" s="5"/>
      <c r="BG143" s="5"/>
      <c r="BI143" s="5"/>
      <c r="BJ143" s="5"/>
      <c r="BK143" s="5"/>
      <c r="BL143" s="5"/>
      <c r="BM143" s="5"/>
      <c r="BN143" s="5"/>
      <c r="BO143" s="5"/>
      <c r="BP143" s="20"/>
      <c r="BQ143" s="5" t="s">
        <v>397</v>
      </c>
      <c r="BS143" s="5"/>
      <c r="BT143" s="5"/>
      <c r="BU143" s="5"/>
      <c r="BV143" s="5"/>
      <c r="BW143" s="5"/>
      <c r="BX143" s="5"/>
      <c r="BY143" s="5"/>
      <c r="BZ143" s="20"/>
      <c r="CA143" s="5" t="s">
        <v>397</v>
      </c>
      <c r="CC143" s="5" t="s">
        <v>397</v>
      </c>
      <c r="CD143" s="5"/>
      <c r="CE143" s="5" t="s">
        <v>397</v>
      </c>
      <c r="CG143" s="5"/>
      <c r="CH143" s="5"/>
      <c r="CI143" s="5" t="s">
        <v>397</v>
      </c>
      <c r="CJ143" s="5"/>
      <c r="CK143" s="5"/>
      <c r="CL143" s="5"/>
      <c r="CM143" s="5"/>
      <c r="CN143" s="5"/>
      <c r="CP143" s="5"/>
      <c r="CQ143" s="5"/>
      <c r="CR143" s="5"/>
      <c r="CS143" s="5"/>
      <c r="CT143" s="5"/>
      <c r="CU143" s="5"/>
      <c r="CV143" s="5" t="s">
        <v>397</v>
      </c>
      <c r="CW143" s="5"/>
      <c r="CX143" s="5"/>
      <c r="CY143" s="5"/>
    </row>
    <row r="144" spans="1:104" ht="28.8" x14ac:dyDescent="0.3">
      <c r="A144" s="5">
        <v>139</v>
      </c>
      <c r="B144" s="11" t="s">
        <v>440</v>
      </c>
      <c r="C144" s="5">
        <v>2021</v>
      </c>
      <c r="D144" s="6" t="s">
        <v>278</v>
      </c>
      <c r="E144" s="6" t="s">
        <v>276</v>
      </c>
      <c r="F144" s="5" t="s">
        <v>113</v>
      </c>
      <c r="G144" s="5" t="s">
        <v>113</v>
      </c>
      <c r="H144" s="5"/>
      <c r="I144" s="5"/>
      <c r="J144" s="5" t="s">
        <v>397</v>
      </c>
      <c r="K144" s="6" t="s">
        <v>277</v>
      </c>
      <c r="L144" s="6"/>
      <c r="M144" s="5"/>
      <c r="N144" s="5"/>
      <c r="O144" s="5"/>
      <c r="P144" s="5"/>
      <c r="Q144" s="5"/>
      <c r="R144" s="5"/>
      <c r="S144" s="5"/>
      <c r="T144" s="34"/>
      <c r="U144" s="5"/>
      <c r="V144" s="5"/>
      <c r="W144" s="5"/>
      <c r="X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M144" s="5"/>
      <c r="AN144" s="5"/>
      <c r="AO144" s="5"/>
      <c r="AP144" s="5"/>
      <c r="AQ144" s="5"/>
      <c r="AR144" s="5"/>
      <c r="AS144" s="5"/>
      <c r="AT144" s="5"/>
      <c r="AU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I144" s="5"/>
      <c r="BJ144" s="5"/>
      <c r="BK144" s="5"/>
      <c r="BL144" s="5"/>
      <c r="BM144" s="5"/>
      <c r="BN144" s="5"/>
      <c r="BO144" s="5"/>
      <c r="BP144" s="20"/>
      <c r="BQ144" s="5"/>
      <c r="BS144" s="5"/>
      <c r="BT144" s="5"/>
      <c r="BU144" s="5"/>
      <c r="BV144" s="5"/>
      <c r="BW144" s="5"/>
      <c r="BX144" s="5"/>
      <c r="BY144" s="5"/>
      <c r="BZ144" s="20"/>
      <c r="CA144" s="5"/>
      <c r="CC144" s="5"/>
      <c r="CD144" s="5"/>
      <c r="CE144" s="5"/>
      <c r="CG144" s="5"/>
      <c r="CH144" s="5"/>
      <c r="CI144" s="5"/>
      <c r="CJ144" s="5"/>
      <c r="CK144" s="5"/>
      <c r="CL144" s="5"/>
      <c r="CM144" s="5"/>
      <c r="CN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1"/>
    </row>
    <row r="145" spans="1:104" ht="28.8" x14ac:dyDescent="0.3">
      <c r="A145" s="5">
        <v>140</v>
      </c>
      <c r="B145" s="11" t="s">
        <v>441</v>
      </c>
      <c r="C145" s="5">
        <v>2006</v>
      </c>
      <c r="D145" s="6" t="s">
        <v>117</v>
      </c>
      <c r="E145" s="5" t="s">
        <v>118</v>
      </c>
      <c r="F145" s="5" t="s">
        <v>113</v>
      </c>
      <c r="G145" s="5" t="s">
        <v>113</v>
      </c>
      <c r="H145" s="5" t="s">
        <v>397</v>
      </c>
      <c r="I145" s="5"/>
      <c r="J145" s="5" t="s">
        <v>397</v>
      </c>
      <c r="K145" s="6" t="s">
        <v>119</v>
      </c>
      <c r="L145" s="6"/>
      <c r="M145" s="5"/>
      <c r="N145" s="5"/>
      <c r="O145" s="5"/>
      <c r="P145" s="5"/>
      <c r="Q145" s="5"/>
      <c r="R145" s="5"/>
      <c r="S145" s="5"/>
      <c r="T145" s="34"/>
      <c r="U145" s="5"/>
      <c r="V145" s="5"/>
      <c r="W145" s="5"/>
      <c r="X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M145" s="5"/>
      <c r="AN145" s="5"/>
      <c r="AO145" s="5"/>
      <c r="AP145" s="5"/>
      <c r="AQ145" s="5"/>
      <c r="AR145" s="5"/>
      <c r="AS145" s="5"/>
      <c r="AT145" s="5"/>
      <c r="AU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I145" s="5"/>
      <c r="BJ145" s="5"/>
      <c r="BK145" s="5"/>
      <c r="BL145" s="5"/>
      <c r="BM145" s="5"/>
      <c r="BN145" s="5"/>
      <c r="BO145" s="5"/>
      <c r="BP145" s="20"/>
      <c r="BQ145" s="5"/>
      <c r="BS145" s="5"/>
      <c r="BT145" s="5"/>
      <c r="BU145" s="5"/>
      <c r="BV145" s="5"/>
      <c r="BW145" s="5"/>
      <c r="BX145" s="5"/>
      <c r="BY145" s="5"/>
      <c r="BZ145" s="20"/>
      <c r="CA145" s="5"/>
      <c r="CC145" s="5"/>
      <c r="CD145" s="5"/>
      <c r="CE145" s="5"/>
      <c r="CG145" s="5"/>
      <c r="CH145" s="5"/>
      <c r="CI145" s="5"/>
      <c r="CJ145" s="5"/>
      <c r="CK145" s="5"/>
      <c r="CL145" s="5"/>
      <c r="CM145" s="5"/>
      <c r="CN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1"/>
    </row>
    <row r="146" spans="1:104" ht="43.2" x14ac:dyDescent="0.3">
      <c r="A146" s="5">
        <v>141</v>
      </c>
      <c r="B146" s="11" t="s">
        <v>442</v>
      </c>
      <c r="C146" s="5">
        <v>2016</v>
      </c>
      <c r="D146" s="6" t="s">
        <v>205</v>
      </c>
      <c r="E146" s="6" t="s">
        <v>204</v>
      </c>
      <c r="F146" s="5" t="s">
        <v>113</v>
      </c>
      <c r="G146" s="5" t="s">
        <v>113</v>
      </c>
      <c r="H146" s="5" t="s">
        <v>397</v>
      </c>
      <c r="I146" s="5"/>
      <c r="J146" s="5" t="s">
        <v>397</v>
      </c>
      <c r="K146" s="6" t="s">
        <v>206</v>
      </c>
      <c r="L146" s="6"/>
      <c r="M146" s="5"/>
      <c r="N146" s="5"/>
      <c r="O146" s="5"/>
      <c r="P146" s="5"/>
      <c r="Q146" s="5"/>
      <c r="R146" s="5"/>
      <c r="S146" s="5"/>
      <c r="T146" s="34"/>
      <c r="U146" s="5"/>
      <c r="V146" s="5"/>
      <c r="W146" s="5"/>
      <c r="X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M146" s="5"/>
      <c r="AN146" s="5"/>
      <c r="AO146" s="5"/>
      <c r="AP146" s="5"/>
      <c r="AQ146" s="5"/>
      <c r="AR146" s="5"/>
      <c r="AS146" s="5"/>
      <c r="AT146" s="5"/>
      <c r="AU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I146" s="5"/>
      <c r="BJ146" s="5"/>
      <c r="BK146" s="5"/>
      <c r="BL146" s="5"/>
      <c r="BM146" s="5"/>
      <c r="BN146" s="5"/>
      <c r="BO146" s="5"/>
      <c r="BP146" s="20"/>
      <c r="BQ146" s="5"/>
      <c r="BS146" s="5"/>
      <c r="BT146" s="5"/>
      <c r="BU146" s="5"/>
      <c r="BV146" s="5"/>
      <c r="BW146" s="5"/>
      <c r="BX146" s="5"/>
      <c r="BY146" s="5"/>
      <c r="BZ146" s="20"/>
      <c r="CA146" s="5"/>
      <c r="CC146" s="5"/>
      <c r="CD146" s="5"/>
      <c r="CE146" s="5"/>
      <c r="CG146" s="5"/>
      <c r="CH146" s="5"/>
      <c r="CI146" s="5"/>
      <c r="CJ146" s="5"/>
      <c r="CK146" s="5"/>
      <c r="CL146" s="5"/>
      <c r="CM146" s="5"/>
      <c r="CN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1"/>
    </row>
    <row r="147" spans="1:104" ht="28.8" x14ac:dyDescent="0.3">
      <c r="A147" s="5">
        <v>142</v>
      </c>
      <c r="B147" s="11" t="s">
        <v>443</v>
      </c>
      <c r="C147" s="5">
        <v>2017</v>
      </c>
      <c r="D147" s="6" t="s">
        <v>585</v>
      </c>
      <c r="E147" s="6" t="s">
        <v>584</v>
      </c>
      <c r="F147" s="5" t="s">
        <v>113</v>
      </c>
      <c r="G147" s="5" t="s">
        <v>113</v>
      </c>
      <c r="H147" s="5" t="s">
        <v>397</v>
      </c>
      <c r="I147" s="5" t="s">
        <v>113</v>
      </c>
      <c r="J147" s="5"/>
      <c r="K147" s="9" t="s">
        <v>0</v>
      </c>
      <c r="L147" s="9"/>
      <c r="M147" s="5"/>
      <c r="N147" s="5" t="s">
        <v>397</v>
      </c>
      <c r="O147" s="5"/>
      <c r="P147" s="5"/>
      <c r="Q147" s="5"/>
      <c r="R147" s="5"/>
      <c r="S147" s="5">
        <v>0</v>
      </c>
      <c r="T147" s="34"/>
      <c r="U147" s="5"/>
      <c r="V147" s="5"/>
      <c r="W147" s="5"/>
      <c r="X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M147" s="5" t="s">
        <v>397</v>
      </c>
      <c r="AN147" s="5"/>
      <c r="AO147" s="5"/>
      <c r="AP147" s="5"/>
      <c r="AQ147" s="5"/>
      <c r="AR147" s="5"/>
      <c r="AS147" s="5"/>
      <c r="AT147" s="5"/>
      <c r="AU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 t="s">
        <v>397</v>
      </c>
      <c r="BI147" s="5"/>
      <c r="BJ147" s="5"/>
      <c r="BK147" s="5"/>
      <c r="BL147" s="5"/>
      <c r="BM147" s="5"/>
      <c r="BN147" s="5"/>
      <c r="BO147" s="5"/>
      <c r="BP147" s="20"/>
      <c r="BQ147" s="5" t="s">
        <v>397</v>
      </c>
      <c r="BS147" s="5"/>
      <c r="BT147" s="5"/>
      <c r="BU147" s="5"/>
      <c r="BV147" s="5"/>
      <c r="BW147" s="5"/>
      <c r="BX147" s="5"/>
      <c r="BY147" s="5"/>
      <c r="BZ147" s="20"/>
      <c r="CA147" s="5" t="s">
        <v>397</v>
      </c>
      <c r="CC147" s="5" t="s">
        <v>397</v>
      </c>
      <c r="CD147" s="5" t="s">
        <v>397</v>
      </c>
      <c r="CE147" s="5" t="s">
        <v>397</v>
      </c>
      <c r="CG147" s="5"/>
      <c r="CH147" s="5" t="s">
        <v>397</v>
      </c>
      <c r="CI147" s="5"/>
      <c r="CJ147" s="5"/>
      <c r="CK147" s="5"/>
      <c r="CL147" s="5"/>
      <c r="CM147" s="5"/>
      <c r="CN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 t="s">
        <v>397</v>
      </c>
      <c r="CZ147" s="1"/>
    </row>
    <row r="148" spans="1:104" ht="28.8" x14ac:dyDescent="0.3">
      <c r="A148" s="5">
        <v>143</v>
      </c>
      <c r="B148" s="11" t="s">
        <v>444</v>
      </c>
      <c r="C148" s="5">
        <v>2012</v>
      </c>
      <c r="D148" s="6" t="s">
        <v>286</v>
      </c>
      <c r="E148" s="6" t="s">
        <v>285</v>
      </c>
      <c r="F148" s="5" t="s">
        <v>113</v>
      </c>
      <c r="G148" s="5" t="s">
        <v>113</v>
      </c>
      <c r="H148" s="5" t="s">
        <v>397</v>
      </c>
      <c r="I148" s="5"/>
      <c r="J148" s="5" t="s">
        <v>397</v>
      </c>
      <c r="K148" s="9" t="s">
        <v>287</v>
      </c>
      <c r="L148" s="9"/>
      <c r="M148" s="5"/>
      <c r="N148" s="5"/>
      <c r="O148" s="5"/>
      <c r="P148" s="5"/>
      <c r="Q148" s="5"/>
      <c r="R148" s="5"/>
      <c r="S148" s="5"/>
      <c r="T148" s="34"/>
      <c r="U148" s="5"/>
      <c r="V148" s="5"/>
      <c r="W148" s="5"/>
      <c r="X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M148" s="5"/>
      <c r="AN148" s="5"/>
      <c r="AO148" s="5"/>
      <c r="AP148" s="5"/>
      <c r="AQ148" s="5"/>
      <c r="AR148" s="5"/>
      <c r="AS148" s="5"/>
      <c r="AT148" s="5"/>
      <c r="AU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I148" s="5"/>
      <c r="BJ148" s="5"/>
      <c r="BK148" s="5"/>
      <c r="BL148" s="5"/>
      <c r="BM148" s="5"/>
      <c r="BN148" s="5"/>
      <c r="BO148" s="5"/>
      <c r="BP148" s="20"/>
      <c r="BQ148" s="5"/>
      <c r="BS148" s="5"/>
      <c r="BT148" s="5"/>
      <c r="BU148" s="5"/>
      <c r="BV148" s="5"/>
      <c r="BW148" s="5"/>
      <c r="BX148" s="5"/>
      <c r="BY148" s="5"/>
      <c r="BZ148" s="20"/>
      <c r="CA148" s="5"/>
      <c r="CC148" s="5"/>
      <c r="CD148" s="5"/>
      <c r="CE148" s="5"/>
      <c r="CG148" s="5"/>
      <c r="CH148" s="5"/>
      <c r="CI148" s="5"/>
      <c r="CJ148" s="5"/>
      <c r="CK148" s="5"/>
      <c r="CL148" s="5"/>
      <c r="CM148" s="5"/>
      <c r="CN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1"/>
    </row>
    <row r="149" spans="1:104" ht="57.6" x14ac:dyDescent="0.3">
      <c r="A149" s="5">
        <v>144</v>
      </c>
      <c r="B149" s="11" t="s">
        <v>445</v>
      </c>
      <c r="C149" s="5">
        <v>2021</v>
      </c>
      <c r="D149" s="6" t="s">
        <v>586</v>
      </c>
      <c r="E149" s="6" t="s">
        <v>151</v>
      </c>
      <c r="F149" s="5" t="s">
        <v>113</v>
      </c>
      <c r="G149" s="5" t="s">
        <v>113</v>
      </c>
      <c r="H149" s="5"/>
      <c r="I149" s="5"/>
      <c r="J149" s="5" t="s">
        <v>397</v>
      </c>
      <c r="K149" s="9" t="s">
        <v>152</v>
      </c>
      <c r="L149" s="9"/>
      <c r="M149" s="5"/>
      <c r="N149" s="5"/>
      <c r="O149" s="5"/>
      <c r="P149" s="5"/>
      <c r="Q149" s="5"/>
      <c r="R149" s="5"/>
      <c r="S149" s="5"/>
      <c r="T149" s="34"/>
      <c r="U149" s="5"/>
      <c r="V149" s="5"/>
      <c r="W149" s="5"/>
      <c r="X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M149" s="5"/>
      <c r="AN149" s="5"/>
      <c r="AO149" s="5"/>
      <c r="AP149" s="5"/>
      <c r="AQ149" s="5"/>
      <c r="AR149" s="5"/>
      <c r="AS149" s="5"/>
      <c r="AT149" s="5"/>
      <c r="AU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I149" s="5"/>
      <c r="BJ149" s="5"/>
      <c r="BK149" s="5"/>
      <c r="BL149" s="5"/>
      <c r="BM149" s="5"/>
      <c r="BN149" s="5"/>
      <c r="BO149" s="5"/>
      <c r="BP149" s="20"/>
      <c r="BQ149" s="5"/>
      <c r="BS149" s="5"/>
      <c r="BT149" s="5"/>
      <c r="BU149" s="5"/>
      <c r="BV149" s="5"/>
      <c r="BW149" s="5"/>
      <c r="BX149" s="5"/>
      <c r="BY149" s="5"/>
      <c r="BZ149" s="20"/>
      <c r="CA149" s="5"/>
      <c r="CC149" s="5"/>
      <c r="CD149" s="5"/>
      <c r="CE149" s="5"/>
      <c r="CG149" s="5"/>
      <c r="CH149" s="5"/>
      <c r="CI149" s="5"/>
      <c r="CJ149" s="5"/>
      <c r="CK149" s="5"/>
      <c r="CL149" s="5"/>
      <c r="CM149" s="5"/>
      <c r="CN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1"/>
    </row>
    <row r="150" spans="1:104" ht="43.2" x14ac:dyDescent="0.3">
      <c r="A150" s="5">
        <v>145</v>
      </c>
      <c r="B150" s="11" t="s">
        <v>446</v>
      </c>
      <c r="C150" s="5">
        <v>2016</v>
      </c>
      <c r="D150" s="6" t="s">
        <v>128</v>
      </c>
      <c r="E150" s="6" t="s">
        <v>127</v>
      </c>
      <c r="F150" s="5" t="s">
        <v>113</v>
      </c>
      <c r="G150" s="5" t="s">
        <v>113</v>
      </c>
      <c r="H150" s="5" t="s">
        <v>397</v>
      </c>
      <c r="I150" s="5"/>
      <c r="J150" s="5" t="s">
        <v>397</v>
      </c>
      <c r="K150" s="6" t="s">
        <v>389</v>
      </c>
      <c r="L150" s="6"/>
      <c r="M150" s="5"/>
      <c r="N150" s="5"/>
      <c r="O150" s="5"/>
      <c r="P150" s="5"/>
      <c r="Q150" s="5"/>
      <c r="R150" s="5"/>
      <c r="S150" s="5"/>
      <c r="T150" s="34"/>
      <c r="U150" s="5"/>
      <c r="V150" s="5"/>
      <c r="W150" s="5"/>
      <c r="X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M150" s="5"/>
      <c r="AN150" s="5"/>
      <c r="AO150" s="5"/>
      <c r="AP150" s="5"/>
      <c r="AQ150" s="5"/>
      <c r="AR150" s="5"/>
      <c r="AS150" s="5"/>
      <c r="AT150" s="5"/>
      <c r="AU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I150" s="5"/>
      <c r="BJ150" s="5"/>
      <c r="BK150" s="5"/>
      <c r="BL150" s="5"/>
      <c r="BM150" s="5"/>
      <c r="BN150" s="5"/>
      <c r="BO150" s="5"/>
      <c r="BP150" s="20"/>
      <c r="BQ150" s="5"/>
      <c r="BS150" s="5"/>
      <c r="BT150" s="5"/>
      <c r="BU150" s="5"/>
      <c r="BV150" s="5"/>
      <c r="BW150" s="5"/>
      <c r="BX150" s="5"/>
      <c r="BY150" s="5"/>
      <c r="BZ150" s="20"/>
      <c r="CA150" s="5"/>
      <c r="CC150" s="5"/>
      <c r="CD150" s="5"/>
      <c r="CE150" s="5"/>
      <c r="CG150" s="5"/>
      <c r="CH150" s="5"/>
      <c r="CI150" s="5"/>
      <c r="CJ150" s="5"/>
      <c r="CK150" s="5"/>
      <c r="CL150" s="5"/>
      <c r="CM150" s="5"/>
      <c r="CN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1"/>
    </row>
    <row r="151" spans="1:104" ht="43.2" x14ac:dyDescent="0.3">
      <c r="A151" s="5">
        <v>146</v>
      </c>
      <c r="B151" s="11" t="s">
        <v>447</v>
      </c>
      <c r="C151" s="5">
        <v>2020</v>
      </c>
      <c r="D151" s="6" t="s">
        <v>588</v>
      </c>
      <c r="E151" s="6" t="s">
        <v>587</v>
      </c>
      <c r="F151" s="5" t="s">
        <v>112</v>
      </c>
      <c r="G151" s="5" t="s">
        <v>112</v>
      </c>
      <c r="H151" s="5"/>
      <c r="I151" s="5"/>
      <c r="J151" s="5"/>
      <c r="K151" s="9" t="s">
        <v>589</v>
      </c>
      <c r="L151" s="9"/>
      <c r="M151" s="5"/>
      <c r="N151" s="5"/>
      <c r="O151" s="5"/>
      <c r="P151" s="5"/>
      <c r="Q151" s="5"/>
      <c r="R151" s="5"/>
      <c r="S151" s="5"/>
      <c r="T151" s="34"/>
      <c r="U151" s="5"/>
      <c r="V151" s="5"/>
      <c r="W151" s="5"/>
      <c r="X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M151" s="5"/>
      <c r="AN151" s="5"/>
      <c r="AO151" s="5"/>
      <c r="AP151" s="5"/>
      <c r="AQ151" s="5"/>
      <c r="AR151" s="5"/>
      <c r="AS151" s="5"/>
      <c r="AT151" s="5"/>
      <c r="AU151" s="5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I151" s="5"/>
      <c r="BJ151" s="5"/>
      <c r="BK151" s="5"/>
      <c r="BL151" s="5"/>
      <c r="BM151" s="5"/>
      <c r="BN151" s="5"/>
      <c r="BO151" s="5"/>
      <c r="BP151" s="20"/>
      <c r="BQ151" s="5"/>
      <c r="BS151" s="5"/>
      <c r="BT151" s="5"/>
      <c r="BU151" s="5"/>
      <c r="BV151" s="5"/>
      <c r="BW151" s="5"/>
      <c r="BX151" s="5"/>
      <c r="BY151" s="5"/>
      <c r="BZ151" s="20"/>
      <c r="CA151" s="5"/>
      <c r="CC151" s="5"/>
      <c r="CD151" s="5"/>
      <c r="CE151" s="5"/>
      <c r="CG151" s="5"/>
      <c r="CH151" s="5"/>
      <c r="CI151" s="5"/>
      <c r="CJ151" s="5"/>
      <c r="CK151" s="5"/>
      <c r="CL151" s="5"/>
      <c r="CM151" s="5"/>
      <c r="CN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1"/>
    </row>
    <row r="152" spans="1:104" ht="43.2" x14ac:dyDescent="0.3">
      <c r="A152" s="5">
        <v>147</v>
      </c>
      <c r="B152" s="11" t="s">
        <v>448</v>
      </c>
      <c r="C152" s="5">
        <v>2007</v>
      </c>
      <c r="D152" s="6" t="s">
        <v>591</v>
      </c>
      <c r="E152" s="6" t="s">
        <v>590</v>
      </c>
      <c r="F152" s="5" t="s">
        <v>113</v>
      </c>
      <c r="G152" s="5" t="s">
        <v>113</v>
      </c>
      <c r="H152" s="5"/>
      <c r="I152" s="5" t="s">
        <v>113</v>
      </c>
      <c r="J152" s="5"/>
      <c r="K152" s="9" t="s">
        <v>592</v>
      </c>
      <c r="L152" s="46"/>
      <c r="M152" s="5"/>
      <c r="N152" s="5"/>
      <c r="O152" s="5"/>
      <c r="P152" s="5"/>
      <c r="Q152" s="5" t="s">
        <v>397</v>
      </c>
      <c r="R152" s="5"/>
      <c r="S152" s="5">
        <v>0</v>
      </c>
      <c r="U152" s="5"/>
      <c r="V152" s="5"/>
      <c r="W152" s="5"/>
      <c r="X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M152" s="5"/>
      <c r="AN152" s="5"/>
      <c r="AO152" s="5"/>
      <c r="AP152" s="5"/>
      <c r="AQ152" s="5"/>
      <c r="AR152" s="5"/>
      <c r="AS152" s="5"/>
      <c r="AT152" s="5" t="s">
        <v>397</v>
      </c>
      <c r="AU152" s="5"/>
      <c r="AW152" s="5"/>
      <c r="AX152" s="5" t="s">
        <v>397</v>
      </c>
      <c r="AY152" s="5"/>
      <c r="AZ152" s="5"/>
      <c r="BA152" s="5"/>
      <c r="BB152" s="5"/>
      <c r="BC152" s="5"/>
      <c r="BD152" s="5"/>
      <c r="BE152" s="5"/>
      <c r="BF152" s="5"/>
      <c r="BG152" s="5"/>
      <c r="BI152" s="5"/>
      <c r="BJ152" s="5"/>
      <c r="BK152" s="5"/>
      <c r="BL152" s="5"/>
      <c r="BM152" s="5"/>
      <c r="BN152" s="5"/>
      <c r="BO152" s="5"/>
      <c r="BP152" s="20"/>
      <c r="BQ152" s="5" t="s">
        <v>397</v>
      </c>
      <c r="BS152" s="5"/>
      <c r="BT152" s="5"/>
      <c r="BU152" s="5"/>
      <c r="BV152" s="5"/>
      <c r="BW152" s="5"/>
      <c r="BX152" s="5"/>
      <c r="BY152" s="5"/>
      <c r="BZ152" s="20"/>
      <c r="CA152" s="5" t="s">
        <v>397</v>
      </c>
      <c r="CC152" s="5" t="s">
        <v>397</v>
      </c>
      <c r="CD152" s="5" t="s">
        <v>397</v>
      </c>
      <c r="CE152" s="5"/>
      <c r="CG152" s="5"/>
      <c r="CH152" s="5" t="s">
        <v>397</v>
      </c>
      <c r="CI152" s="5" t="s">
        <v>397</v>
      </c>
      <c r="CJ152" s="5" t="s">
        <v>397</v>
      </c>
      <c r="CK152" s="5"/>
      <c r="CL152" s="5"/>
      <c r="CM152" s="5"/>
      <c r="CN152" s="5"/>
      <c r="CP152" s="5"/>
      <c r="CQ152" s="5"/>
      <c r="CR152" s="5"/>
      <c r="CS152" s="5" t="s">
        <v>397</v>
      </c>
      <c r="CT152" s="5"/>
      <c r="CU152" s="5"/>
      <c r="CV152" s="5"/>
      <c r="CW152" s="5"/>
      <c r="CX152" s="5"/>
      <c r="CY152" s="5"/>
      <c r="CZ152" s="28" t="s">
        <v>1153</v>
      </c>
    </row>
    <row r="153" spans="1:104" ht="28.8" x14ac:dyDescent="0.3">
      <c r="A153" s="5">
        <v>148</v>
      </c>
      <c r="B153" s="11" t="s">
        <v>449</v>
      </c>
      <c r="C153" s="5">
        <v>1971</v>
      </c>
      <c r="D153" s="6" t="s">
        <v>594</v>
      </c>
      <c r="E153" s="6" t="s">
        <v>593</v>
      </c>
      <c r="F153" s="5" t="s">
        <v>112</v>
      </c>
      <c r="G153" s="5" t="s">
        <v>112</v>
      </c>
      <c r="H153" s="5"/>
      <c r="I153" s="5"/>
      <c r="J153" s="5"/>
      <c r="K153" s="9">
        <v>9781315127439</v>
      </c>
      <c r="L153" s="9"/>
      <c r="M153" s="5"/>
      <c r="N153" s="5"/>
      <c r="O153" s="5"/>
      <c r="P153" s="5"/>
      <c r="Q153" s="5"/>
      <c r="R153" s="5"/>
      <c r="S153" s="5"/>
      <c r="T153" s="34"/>
      <c r="U153" s="5"/>
      <c r="V153" s="5"/>
      <c r="W153" s="5"/>
      <c r="X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M153" s="5"/>
      <c r="AN153" s="5"/>
      <c r="AO153" s="5"/>
      <c r="AP153" s="5"/>
      <c r="AQ153" s="5"/>
      <c r="AR153" s="5"/>
      <c r="AS153" s="5"/>
      <c r="AT153" s="5"/>
      <c r="AU153" s="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I153" s="5"/>
      <c r="BJ153" s="5"/>
      <c r="BK153" s="5"/>
      <c r="BL153" s="5"/>
      <c r="BM153" s="5"/>
      <c r="BN153" s="5"/>
      <c r="BO153" s="5"/>
      <c r="BP153" s="20"/>
      <c r="BQ153" s="5"/>
      <c r="BS153" s="5"/>
      <c r="BT153" s="5"/>
      <c r="BU153" s="5"/>
      <c r="BV153" s="5"/>
      <c r="BW153" s="5"/>
      <c r="BX153" s="5"/>
      <c r="BY153" s="5"/>
      <c r="BZ153" s="20"/>
      <c r="CA153" s="5"/>
      <c r="CC153" s="5"/>
      <c r="CD153" s="5"/>
      <c r="CE153" s="5"/>
      <c r="CG153" s="5"/>
      <c r="CH153" s="5"/>
      <c r="CI153" s="5"/>
      <c r="CJ153" s="5"/>
      <c r="CK153" s="5"/>
      <c r="CL153" s="5"/>
      <c r="CM153" s="5"/>
      <c r="CN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1"/>
    </row>
    <row r="154" spans="1:104" ht="28.8" x14ac:dyDescent="0.3">
      <c r="A154" s="5">
        <v>149</v>
      </c>
      <c r="B154" s="11" t="s">
        <v>450</v>
      </c>
      <c r="C154" s="5">
        <v>2016</v>
      </c>
      <c r="D154" s="6" t="s">
        <v>290</v>
      </c>
      <c r="E154" s="6" t="s">
        <v>288</v>
      </c>
      <c r="F154" s="5" t="s">
        <v>113</v>
      </c>
      <c r="G154" s="5" t="s">
        <v>113</v>
      </c>
      <c r="H154" s="5"/>
      <c r="I154" s="5"/>
      <c r="J154" s="5" t="s">
        <v>397</v>
      </c>
      <c r="K154" s="9" t="s">
        <v>289</v>
      </c>
      <c r="L154" s="9"/>
      <c r="M154" s="5"/>
      <c r="N154" s="5"/>
      <c r="O154" s="5"/>
      <c r="P154" s="5"/>
      <c r="Q154" s="5"/>
      <c r="R154" s="5"/>
      <c r="S154" s="5"/>
      <c r="T154" s="34"/>
      <c r="U154" s="5"/>
      <c r="V154" s="5"/>
      <c r="W154" s="5"/>
      <c r="X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M154" s="5"/>
      <c r="AN154" s="5"/>
      <c r="AO154" s="5"/>
      <c r="AP154" s="5"/>
      <c r="AQ154" s="5"/>
      <c r="AR154" s="5"/>
      <c r="AS154" s="5"/>
      <c r="AT154" s="5"/>
      <c r="AU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I154" s="5"/>
      <c r="BJ154" s="5"/>
      <c r="BK154" s="5"/>
      <c r="BL154" s="5"/>
      <c r="BM154" s="5"/>
      <c r="BN154" s="5"/>
      <c r="BO154" s="5"/>
      <c r="BP154" s="20"/>
      <c r="BQ154" s="5"/>
      <c r="BS154" s="5"/>
      <c r="BT154" s="5"/>
      <c r="BU154" s="5"/>
      <c r="BV154" s="5"/>
      <c r="BW154" s="5"/>
      <c r="BX154" s="5"/>
      <c r="BY154" s="5"/>
      <c r="BZ154" s="20"/>
      <c r="CA154" s="5"/>
      <c r="CC154" s="5"/>
      <c r="CD154" s="5"/>
      <c r="CE154" s="5"/>
      <c r="CG154" s="5"/>
      <c r="CH154" s="5"/>
      <c r="CI154" s="5"/>
      <c r="CJ154" s="5"/>
      <c r="CK154" s="5"/>
      <c r="CL154" s="5"/>
      <c r="CM154" s="5"/>
      <c r="CN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1"/>
    </row>
    <row r="155" spans="1:104" ht="43.2" x14ac:dyDescent="0.3">
      <c r="A155" s="5">
        <v>150</v>
      </c>
      <c r="B155" s="11" t="s">
        <v>451</v>
      </c>
      <c r="C155" s="5">
        <v>2010</v>
      </c>
      <c r="D155" s="6" t="s">
        <v>175</v>
      </c>
      <c r="E155" s="6" t="s">
        <v>176</v>
      </c>
      <c r="F155" s="5" t="s">
        <v>113</v>
      </c>
      <c r="G155" s="5" t="s">
        <v>113</v>
      </c>
      <c r="H155" s="5" t="s">
        <v>397</v>
      </c>
      <c r="I155" s="5"/>
      <c r="J155" s="5" t="s">
        <v>397</v>
      </c>
      <c r="K155" s="6" t="s">
        <v>177</v>
      </c>
      <c r="L155" s="6"/>
      <c r="M155" s="5"/>
      <c r="N155" s="5"/>
      <c r="O155" s="5"/>
      <c r="P155" s="5"/>
      <c r="Q155" s="5"/>
      <c r="R155" s="5"/>
      <c r="S155" s="5"/>
      <c r="T155" s="34"/>
      <c r="U155" s="5"/>
      <c r="V155" s="5"/>
      <c r="W155" s="5"/>
      <c r="X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M155" s="5"/>
      <c r="AN155" s="5"/>
      <c r="AO155" s="5"/>
      <c r="AP155" s="5"/>
      <c r="AQ155" s="5"/>
      <c r="AR155" s="5"/>
      <c r="AS155" s="5"/>
      <c r="AT155" s="5"/>
      <c r="AU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I155" s="5"/>
      <c r="BJ155" s="5"/>
      <c r="BK155" s="5"/>
      <c r="BL155" s="5"/>
      <c r="BM155" s="5"/>
      <c r="BN155" s="5"/>
      <c r="BO155" s="5"/>
      <c r="BP155" s="20"/>
      <c r="BQ155" s="5"/>
      <c r="BS155" s="5"/>
      <c r="BT155" s="5"/>
      <c r="BU155" s="5"/>
      <c r="BV155" s="5"/>
      <c r="BW155" s="5"/>
      <c r="BX155" s="5"/>
      <c r="BY155" s="5"/>
      <c r="BZ155" s="20"/>
      <c r="CA155" s="5"/>
      <c r="CC155" s="5"/>
      <c r="CD155" s="5"/>
      <c r="CE155" s="5"/>
      <c r="CG155" s="5"/>
      <c r="CH155" s="5"/>
      <c r="CI155" s="5"/>
      <c r="CJ155" s="5"/>
      <c r="CK155" s="5"/>
      <c r="CL155" s="5"/>
      <c r="CM155" s="5"/>
      <c r="CN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1"/>
    </row>
    <row r="156" spans="1:104" x14ac:dyDescent="0.3">
      <c r="A156" s="5">
        <v>151</v>
      </c>
      <c r="B156" s="11" t="s">
        <v>452</v>
      </c>
      <c r="C156" s="5">
        <v>2014</v>
      </c>
      <c r="D156" s="6" t="s">
        <v>234</v>
      </c>
      <c r="E156" s="6" t="s">
        <v>233</v>
      </c>
      <c r="F156" s="5" t="s">
        <v>113</v>
      </c>
      <c r="G156" s="5" t="s">
        <v>113</v>
      </c>
      <c r="H156" s="5" t="s">
        <v>397</v>
      </c>
      <c r="I156" s="5"/>
      <c r="J156" s="5" t="s">
        <v>397</v>
      </c>
      <c r="K156" s="19" t="s">
        <v>235</v>
      </c>
      <c r="L156" s="19"/>
      <c r="M156" s="5"/>
      <c r="N156" s="5"/>
      <c r="O156" s="5"/>
      <c r="P156" s="5"/>
      <c r="Q156" s="5"/>
      <c r="R156" s="5"/>
      <c r="S156" s="5"/>
      <c r="T156" s="34"/>
      <c r="U156" s="5"/>
      <c r="V156" s="5"/>
      <c r="W156" s="5"/>
      <c r="X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M156" s="5"/>
      <c r="AN156" s="5"/>
      <c r="AO156" s="5"/>
      <c r="AP156" s="5"/>
      <c r="AQ156" s="5"/>
      <c r="AR156" s="5"/>
      <c r="AS156" s="5"/>
      <c r="AT156" s="5"/>
      <c r="AU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I156" s="5"/>
      <c r="BJ156" s="5"/>
      <c r="BK156" s="5"/>
      <c r="BL156" s="5"/>
      <c r="BM156" s="5"/>
      <c r="BN156" s="5"/>
      <c r="BO156" s="5"/>
      <c r="BP156" s="20"/>
      <c r="BQ156" s="5"/>
      <c r="BS156" s="5"/>
      <c r="BT156" s="5"/>
      <c r="BU156" s="5"/>
      <c r="BV156" s="5"/>
      <c r="BW156" s="5"/>
      <c r="BX156" s="5"/>
      <c r="BY156" s="5"/>
      <c r="BZ156" s="20"/>
      <c r="CA156" s="5"/>
      <c r="CC156" s="5"/>
      <c r="CD156" s="5"/>
      <c r="CE156" s="5"/>
      <c r="CG156" s="5"/>
      <c r="CH156" s="5"/>
      <c r="CI156" s="5"/>
      <c r="CJ156" s="5"/>
      <c r="CK156" s="5"/>
      <c r="CL156" s="5"/>
      <c r="CM156" s="5"/>
      <c r="CN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1"/>
    </row>
    <row r="157" spans="1:104" ht="28.8" x14ac:dyDescent="0.3">
      <c r="A157" s="5">
        <v>152</v>
      </c>
      <c r="B157" s="11" t="s">
        <v>453</v>
      </c>
      <c r="C157" s="5">
        <v>2017</v>
      </c>
      <c r="D157" s="6" t="s">
        <v>229</v>
      </c>
      <c r="E157" s="6" t="s">
        <v>228</v>
      </c>
      <c r="F157" s="5" t="s">
        <v>113</v>
      </c>
      <c r="G157" s="5" t="s">
        <v>113</v>
      </c>
      <c r="H157" s="5"/>
      <c r="I157" s="5"/>
      <c r="J157" s="5" t="s">
        <v>397</v>
      </c>
      <c r="K157" s="6" t="s">
        <v>227</v>
      </c>
      <c r="L157" s="6"/>
      <c r="M157" s="5"/>
      <c r="N157" s="5"/>
      <c r="O157" s="5"/>
      <c r="P157" s="5"/>
      <c r="Q157" s="5"/>
      <c r="R157" s="5"/>
      <c r="S157" s="5"/>
      <c r="T157" s="34"/>
      <c r="U157" s="5"/>
      <c r="V157" s="5"/>
      <c r="W157" s="5"/>
      <c r="X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M157" s="5"/>
      <c r="AN157" s="5"/>
      <c r="AO157" s="5"/>
      <c r="AP157" s="5"/>
      <c r="AQ157" s="5"/>
      <c r="AR157" s="5"/>
      <c r="AS157" s="5"/>
      <c r="AT157" s="5"/>
      <c r="AU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I157" s="5"/>
      <c r="BJ157" s="5"/>
      <c r="BK157" s="5"/>
      <c r="BL157" s="5"/>
      <c r="BM157" s="5"/>
      <c r="BN157" s="5"/>
      <c r="BO157" s="5"/>
      <c r="BP157" s="20"/>
      <c r="BQ157" s="5"/>
      <c r="BS157" s="5"/>
      <c r="BT157" s="5"/>
      <c r="BU157" s="5"/>
      <c r="BV157" s="5"/>
      <c r="BW157" s="5"/>
      <c r="BX157" s="5"/>
      <c r="BY157" s="5"/>
      <c r="BZ157" s="20"/>
      <c r="CA157" s="5"/>
      <c r="CC157" s="5"/>
      <c r="CD157" s="5"/>
      <c r="CE157" s="5"/>
      <c r="CG157" s="5"/>
      <c r="CH157" s="5"/>
      <c r="CI157" s="5"/>
      <c r="CJ157" s="5"/>
      <c r="CK157" s="5"/>
      <c r="CL157" s="5"/>
      <c r="CM157" s="5"/>
      <c r="CN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1"/>
    </row>
    <row r="158" spans="1:104" ht="28.8" x14ac:dyDescent="0.3">
      <c r="A158" s="5">
        <v>153</v>
      </c>
      <c r="B158" s="11" t="s">
        <v>454</v>
      </c>
      <c r="C158" s="5">
        <v>2016</v>
      </c>
      <c r="D158" s="6" t="s">
        <v>281</v>
      </c>
      <c r="E158" s="6" t="s">
        <v>279</v>
      </c>
      <c r="F158" s="5" t="s">
        <v>113</v>
      </c>
      <c r="G158" s="5" t="s">
        <v>113</v>
      </c>
      <c r="H158" s="5" t="s">
        <v>397</v>
      </c>
      <c r="I158" s="5"/>
      <c r="J158" s="5" t="s">
        <v>397</v>
      </c>
      <c r="K158" s="9" t="s">
        <v>280</v>
      </c>
      <c r="L158" s="9"/>
      <c r="M158" s="5"/>
      <c r="N158" s="5"/>
      <c r="O158" s="5"/>
      <c r="P158" s="5"/>
      <c r="Q158" s="5"/>
      <c r="R158" s="5"/>
      <c r="S158" s="5"/>
      <c r="T158" s="34"/>
      <c r="U158" s="5"/>
      <c r="V158" s="5"/>
      <c r="W158" s="5"/>
      <c r="X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M158" s="5"/>
      <c r="AN158" s="5"/>
      <c r="AO158" s="5"/>
      <c r="AP158" s="5"/>
      <c r="AQ158" s="5"/>
      <c r="AR158" s="5"/>
      <c r="AS158" s="5"/>
      <c r="AT158" s="5"/>
      <c r="AU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I158" s="5"/>
      <c r="BJ158" s="5"/>
      <c r="BK158" s="5"/>
      <c r="BL158" s="5"/>
      <c r="BM158" s="5"/>
      <c r="BN158" s="5"/>
      <c r="BO158" s="5"/>
      <c r="BP158" s="20"/>
      <c r="BQ158" s="5"/>
      <c r="BS158" s="5"/>
      <c r="BT158" s="5"/>
      <c r="BU158" s="5"/>
      <c r="BV158" s="5"/>
      <c r="BW158" s="5"/>
      <c r="BX158" s="5"/>
      <c r="BY158" s="5"/>
      <c r="BZ158" s="20"/>
      <c r="CA158" s="5"/>
      <c r="CC158" s="5"/>
      <c r="CD158" s="5"/>
      <c r="CE158" s="5"/>
      <c r="CG158" s="5"/>
      <c r="CH158" s="5"/>
      <c r="CI158" s="5"/>
      <c r="CJ158" s="5"/>
      <c r="CK158" s="5"/>
      <c r="CL158" s="5"/>
      <c r="CM158" s="5"/>
      <c r="CN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1"/>
    </row>
    <row r="159" spans="1:104" ht="115.2" x14ac:dyDescent="0.3">
      <c r="A159" s="5">
        <v>154</v>
      </c>
      <c r="B159" s="11" t="s">
        <v>455</v>
      </c>
      <c r="C159" s="5">
        <v>2018</v>
      </c>
      <c r="D159" s="6" t="s">
        <v>310</v>
      </c>
      <c r="E159" s="5" t="s">
        <v>309</v>
      </c>
      <c r="F159" s="5" t="s">
        <v>112</v>
      </c>
      <c r="G159" s="5" t="s">
        <v>113</v>
      </c>
      <c r="H159" s="5"/>
      <c r="I159" s="5"/>
      <c r="J159" s="5" t="s">
        <v>397</v>
      </c>
      <c r="K159" s="6" t="s">
        <v>311</v>
      </c>
      <c r="L159" s="6"/>
      <c r="M159" s="5"/>
      <c r="N159" s="5"/>
      <c r="O159" s="5"/>
      <c r="P159" s="5"/>
      <c r="Q159" s="5"/>
      <c r="R159" s="5"/>
      <c r="S159" s="5"/>
      <c r="T159" s="34"/>
      <c r="U159" s="5"/>
      <c r="V159" s="5"/>
      <c r="W159" s="5"/>
      <c r="X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M159" s="5"/>
      <c r="AN159" s="5"/>
      <c r="AO159" s="5"/>
      <c r="AP159" s="5"/>
      <c r="AQ159" s="5"/>
      <c r="AR159" s="5"/>
      <c r="AS159" s="5"/>
      <c r="AT159" s="5"/>
      <c r="AU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I159" s="5"/>
      <c r="BJ159" s="5"/>
      <c r="BK159" s="5"/>
      <c r="BL159" s="5"/>
      <c r="BM159" s="5"/>
      <c r="BN159" s="5"/>
      <c r="BO159" s="5"/>
      <c r="BP159" s="20"/>
      <c r="BQ159" s="5"/>
      <c r="BS159" s="5"/>
      <c r="BT159" s="5"/>
      <c r="BU159" s="5"/>
      <c r="BV159" s="5"/>
      <c r="BW159" s="5"/>
      <c r="BX159" s="5"/>
      <c r="BY159" s="5"/>
      <c r="BZ159" s="20"/>
      <c r="CA159" s="5"/>
      <c r="CC159" s="5"/>
      <c r="CD159" s="5"/>
      <c r="CE159" s="5"/>
      <c r="CG159" s="5"/>
      <c r="CH159" s="5"/>
      <c r="CI159" s="5"/>
      <c r="CJ159" s="5"/>
      <c r="CK159" s="5"/>
      <c r="CL159" s="5"/>
      <c r="CM159" s="5"/>
      <c r="CN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1"/>
    </row>
    <row r="160" spans="1:104" ht="43.2" x14ac:dyDescent="0.3">
      <c r="A160" s="5">
        <v>155</v>
      </c>
      <c r="B160" s="11" t="s">
        <v>456</v>
      </c>
      <c r="C160" s="5">
        <v>2019</v>
      </c>
      <c r="D160" s="6" t="s">
        <v>596</v>
      </c>
      <c r="E160" s="6" t="s">
        <v>595</v>
      </c>
      <c r="F160" s="5" t="s">
        <v>112</v>
      </c>
      <c r="G160" s="5" t="s">
        <v>113</v>
      </c>
      <c r="H160" s="5"/>
      <c r="I160" s="5"/>
      <c r="J160" s="5"/>
      <c r="K160" s="9" t="s">
        <v>0</v>
      </c>
      <c r="L160" s="9"/>
      <c r="M160" s="5"/>
      <c r="N160" s="5"/>
      <c r="O160" s="5"/>
      <c r="P160" s="5"/>
      <c r="Q160" s="5"/>
      <c r="R160" s="5"/>
      <c r="S160" s="5"/>
      <c r="T160" s="34"/>
      <c r="U160" s="5"/>
      <c r="V160" s="5"/>
      <c r="W160" s="5"/>
      <c r="X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M160" s="5"/>
      <c r="AN160" s="5"/>
      <c r="AO160" s="5"/>
      <c r="AP160" s="5"/>
      <c r="AQ160" s="5"/>
      <c r="AR160" s="5"/>
      <c r="AS160" s="5"/>
      <c r="AT160" s="5"/>
      <c r="AU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I160" s="5"/>
      <c r="BJ160" s="5"/>
      <c r="BK160" s="5"/>
      <c r="BL160" s="5"/>
      <c r="BM160" s="5"/>
      <c r="BN160" s="5"/>
      <c r="BO160" s="5"/>
      <c r="BP160" s="20"/>
      <c r="BQ160" s="5"/>
      <c r="BS160" s="5"/>
      <c r="BT160" s="5"/>
      <c r="BU160" s="5"/>
      <c r="BV160" s="5"/>
      <c r="BW160" s="5"/>
      <c r="BX160" s="5"/>
      <c r="BY160" s="5"/>
      <c r="BZ160" s="20"/>
      <c r="CA160" s="5"/>
      <c r="CC160" s="5"/>
      <c r="CD160" s="5"/>
      <c r="CE160" s="5"/>
      <c r="CG160" s="5"/>
      <c r="CH160" s="5"/>
      <c r="CI160" s="5"/>
      <c r="CJ160" s="5"/>
      <c r="CK160" s="5"/>
      <c r="CL160" s="5"/>
      <c r="CM160" s="5"/>
      <c r="CN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1"/>
    </row>
    <row r="161" spans="1:104" ht="57.6" x14ac:dyDescent="0.3">
      <c r="A161" s="5">
        <v>156</v>
      </c>
      <c r="B161" s="11" t="s">
        <v>457</v>
      </c>
      <c r="C161" s="5">
        <v>2022</v>
      </c>
      <c r="D161" s="6" t="s">
        <v>599</v>
      </c>
      <c r="E161" s="6" t="s">
        <v>597</v>
      </c>
      <c r="F161" s="5" t="s">
        <v>113</v>
      </c>
      <c r="G161" s="5" t="s">
        <v>113</v>
      </c>
      <c r="H161" s="5"/>
      <c r="I161" s="5" t="s">
        <v>113</v>
      </c>
      <c r="J161" s="5"/>
      <c r="K161" s="9" t="s">
        <v>598</v>
      </c>
      <c r="L161" s="46"/>
      <c r="M161" s="5"/>
      <c r="N161" s="5"/>
      <c r="O161" s="5"/>
      <c r="P161" s="5"/>
      <c r="Q161" s="5"/>
      <c r="R161" s="5" t="s">
        <v>397</v>
      </c>
      <c r="S161" s="5">
        <v>0</v>
      </c>
      <c r="U161" s="5"/>
      <c r="V161" s="5"/>
      <c r="W161" s="5"/>
      <c r="X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M161" s="5"/>
      <c r="AN161" s="5"/>
      <c r="AO161" s="5"/>
      <c r="AP161" s="5"/>
      <c r="AQ161" s="5" t="s">
        <v>397</v>
      </c>
      <c r="AS161" s="5"/>
      <c r="AT161" s="5"/>
      <c r="AU161" s="5"/>
      <c r="AW161" s="5" t="s">
        <v>397</v>
      </c>
      <c r="AX161" s="5"/>
      <c r="AY161" s="5"/>
      <c r="AZ161" s="5" t="s">
        <v>397</v>
      </c>
      <c r="BA161" s="5"/>
      <c r="BB161" s="5"/>
      <c r="BC161" s="5"/>
      <c r="BD161" s="5"/>
      <c r="BE161" s="5"/>
      <c r="BF161" s="5"/>
      <c r="BG161" s="5"/>
      <c r="BI161" s="5"/>
      <c r="BJ161" s="5"/>
      <c r="BK161" s="5"/>
      <c r="BL161" s="5"/>
      <c r="BM161" s="5"/>
      <c r="BN161" s="5"/>
      <c r="BO161" s="5"/>
      <c r="BP161" s="20"/>
      <c r="BQ161" s="5" t="s">
        <v>397</v>
      </c>
      <c r="BS161" s="5"/>
      <c r="BT161" s="5"/>
      <c r="BU161" s="5"/>
      <c r="BV161" s="5"/>
      <c r="BW161" s="5"/>
      <c r="BX161" s="5"/>
      <c r="BY161" s="5"/>
      <c r="BZ161" s="20"/>
      <c r="CA161" s="5" t="s">
        <v>397</v>
      </c>
      <c r="CC161" s="5" t="s">
        <v>397</v>
      </c>
      <c r="CD161" s="5"/>
      <c r="CE161" s="5"/>
      <c r="CG161" s="5" t="s">
        <v>397</v>
      </c>
      <c r="CH161" s="5" t="s">
        <v>397</v>
      </c>
      <c r="CI161" s="5" t="s">
        <v>397</v>
      </c>
      <c r="CJ161" s="5" t="s">
        <v>397</v>
      </c>
      <c r="CK161" s="5"/>
      <c r="CL161" s="5"/>
      <c r="CM161" s="5"/>
      <c r="CN161" s="5"/>
      <c r="CP161" s="5"/>
      <c r="CQ161" s="5"/>
      <c r="CR161" s="5"/>
      <c r="CS161" s="5"/>
      <c r="CT161" s="5"/>
      <c r="CU161" s="5" t="s">
        <v>397</v>
      </c>
      <c r="CV161" s="5"/>
      <c r="CW161" s="5"/>
      <c r="CX161" s="5"/>
      <c r="CY161" s="5"/>
      <c r="CZ161" s="7" t="s">
        <v>1118</v>
      </c>
    </row>
    <row r="162" spans="1:104" ht="72" x14ac:dyDescent="0.3">
      <c r="A162" s="5">
        <v>157</v>
      </c>
      <c r="B162" s="11" t="s">
        <v>458</v>
      </c>
      <c r="C162" s="5">
        <v>2013</v>
      </c>
      <c r="D162" s="6" t="s">
        <v>360</v>
      </c>
      <c r="E162" s="6" t="s">
        <v>401</v>
      </c>
      <c r="F162" s="5" t="s">
        <v>112</v>
      </c>
      <c r="G162" s="5" t="s">
        <v>113</v>
      </c>
      <c r="H162" s="5" t="s">
        <v>397</v>
      </c>
      <c r="I162" s="5"/>
      <c r="J162" s="5" t="s">
        <v>397</v>
      </c>
      <c r="K162" s="9" t="s">
        <v>361</v>
      </c>
      <c r="L162" s="9"/>
      <c r="M162" s="5"/>
      <c r="N162" s="5"/>
      <c r="O162" s="5"/>
      <c r="P162" s="5"/>
      <c r="Q162" s="5"/>
      <c r="R162" s="5"/>
      <c r="S162" s="5"/>
      <c r="T162" s="34"/>
      <c r="U162" s="5"/>
      <c r="V162" s="5"/>
      <c r="W162" s="5"/>
      <c r="X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M162" s="5"/>
      <c r="AN162" s="5"/>
      <c r="AO162" s="5"/>
      <c r="AP162" s="5"/>
      <c r="AQ162" s="5"/>
      <c r="AR162" s="5"/>
      <c r="AS162" s="5"/>
      <c r="AT162" s="5"/>
      <c r="AU162" s="5"/>
      <c r="BI162" s="5"/>
      <c r="BJ162" s="5"/>
      <c r="BK162" s="5"/>
      <c r="BL162" s="5"/>
      <c r="BM162" s="5"/>
      <c r="BN162" s="5"/>
      <c r="BO162" s="5"/>
      <c r="BP162" s="20"/>
      <c r="BQ162" s="5"/>
      <c r="BS162" s="5"/>
      <c r="BT162" s="5"/>
      <c r="BU162" s="5"/>
      <c r="BV162" s="5"/>
      <c r="BW162" s="5"/>
      <c r="BX162" s="5"/>
      <c r="BY162" s="5"/>
      <c r="BZ162" s="20"/>
      <c r="CA162" s="5"/>
      <c r="CC162" s="5"/>
      <c r="CD162" s="5"/>
      <c r="CE162" s="5"/>
      <c r="CG162" s="5"/>
      <c r="CH162" s="5"/>
      <c r="CI162" s="5"/>
      <c r="CJ162" s="5"/>
      <c r="CK162" s="5"/>
      <c r="CL162" s="5"/>
      <c r="CM162" s="5"/>
      <c r="CN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1"/>
    </row>
    <row r="163" spans="1:104" s="70" customFormat="1" ht="28.8" x14ac:dyDescent="0.3">
      <c r="A163" s="67">
        <v>158</v>
      </c>
      <c r="B163" s="68" t="s">
        <v>459</v>
      </c>
      <c r="C163" s="67">
        <v>2018</v>
      </c>
      <c r="D163" s="69" t="s">
        <v>601</v>
      </c>
      <c r="E163" s="69" t="s">
        <v>600</v>
      </c>
      <c r="F163" s="67" t="s">
        <v>113</v>
      </c>
      <c r="G163" s="67" t="s">
        <v>113</v>
      </c>
      <c r="H163" s="67"/>
      <c r="I163" s="67" t="s">
        <v>113</v>
      </c>
      <c r="J163" s="67"/>
      <c r="K163" s="46" t="s">
        <v>602</v>
      </c>
      <c r="L163" s="46"/>
      <c r="M163" s="67"/>
      <c r="N163" s="67" t="s">
        <v>397</v>
      </c>
      <c r="O163" s="67"/>
      <c r="P163" s="67"/>
      <c r="Q163" s="67"/>
      <c r="R163" s="67"/>
      <c r="S163" s="67">
        <v>14</v>
      </c>
      <c r="U163" s="67" t="s">
        <v>397</v>
      </c>
      <c r="V163" s="67"/>
      <c r="W163" s="67"/>
      <c r="X163" s="67"/>
      <c r="Z163" s="67" t="s">
        <v>397</v>
      </c>
      <c r="AA163" s="67"/>
      <c r="AB163" s="67"/>
      <c r="AC163" s="67" t="s">
        <v>397</v>
      </c>
      <c r="AD163" s="67" t="s">
        <v>397</v>
      </c>
      <c r="AE163" s="67" t="s">
        <v>397</v>
      </c>
      <c r="AF163" s="67" t="s">
        <v>397</v>
      </c>
      <c r="AG163" s="67" t="s">
        <v>771</v>
      </c>
      <c r="AH163" s="67"/>
      <c r="AI163" s="67"/>
      <c r="AJ163" s="67"/>
      <c r="AK163" s="67" t="s">
        <v>397</v>
      </c>
      <c r="AM163" s="67"/>
      <c r="AN163" s="67" t="s">
        <v>397</v>
      </c>
      <c r="AO163" s="67"/>
      <c r="AP163" s="67" t="s">
        <v>397</v>
      </c>
      <c r="AQ163" s="67"/>
      <c r="AR163" s="67"/>
      <c r="AS163" s="67"/>
      <c r="AT163" s="67"/>
      <c r="AU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67"/>
      <c r="BG163" s="67" t="s">
        <v>397</v>
      </c>
      <c r="BI163" s="67" t="s">
        <v>397</v>
      </c>
      <c r="BJ163" s="67" t="s">
        <v>397</v>
      </c>
      <c r="BK163" s="67" t="s">
        <v>397</v>
      </c>
      <c r="BL163" s="67"/>
      <c r="BM163" s="67" t="s">
        <v>397</v>
      </c>
      <c r="BN163" s="67" t="s">
        <v>397</v>
      </c>
      <c r="BO163" s="67" t="s">
        <v>397</v>
      </c>
      <c r="BP163" s="71" t="s">
        <v>397</v>
      </c>
      <c r="BQ163" s="67"/>
      <c r="BS163" s="67"/>
      <c r="BT163" s="67" t="s">
        <v>397</v>
      </c>
      <c r="BU163" s="67" t="s">
        <v>397</v>
      </c>
      <c r="BV163" s="67" t="s">
        <v>397</v>
      </c>
      <c r="BW163" s="67" t="s">
        <v>397</v>
      </c>
      <c r="BX163" s="67" t="s">
        <v>397</v>
      </c>
      <c r="BY163" s="67" t="s">
        <v>397</v>
      </c>
      <c r="BZ163" s="71" t="s">
        <v>397</v>
      </c>
      <c r="CA163" s="67"/>
      <c r="CC163" s="67" t="s">
        <v>397</v>
      </c>
      <c r="CD163" s="67" t="s">
        <v>397</v>
      </c>
      <c r="CE163" s="67" t="s">
        <v>397</v>
      </c>
      <c r="CG163" s="67"/>
      <c r="CH163" s="67" t="s">
        <v>397</v>
      </c>
      <c r="CI163" s="67" t="s">
        <v>397</v>
      </c>
      <c r="CJ163" s="67" t="s">
        <v>397</v>
      </c>
      <c r="CK163" s="67"/>
      <c r="CL163" s="67"/>
      <c r="CM163" s="67"/>
      <c r="CN163" s="67"/>
      <c r="CP163" s="67"/>
      <c r="CQ163" s="67"/>
      <c r="CR163" s="67"/>
      <c r="CS163" s="67"/>
      <c r="CT163" s="67"/>
      <c r="CU163" s="67"/>
      <c r="CV163" s="67"/>
      <c r="CW163" s="67"/>
      <c r="CX163" s="67"/>
      <c r="CY163" s="67" t="s">
        <v>397</v>
      </c>
      <c r="CZ163" s="73"/>
    </row>
    <row r="164" spans="1:104" x14ac:dyDescent="0.3">
      <c r="A164" s="5">
        <v>159</v>
      </c>
      <c r="B164" s="11" t="s">
        <v>460</v>
      </c>
      <c r="C164" s="5">
        <v>2022</v>
      </c>
      <c r="D164" s="6" t="s">
        <v>604</v>
      </c>
      <c r="E164" s="6" t="s">
        <v>603</v>
      </c>
      <c r="F164" s="5" t="s">
        <v>113</v>
      </c>
      <c r="G164" s="5" t="s">
        <v>113</v>
      </c>
      <c r="H164" s="5"/>
      <c r="I164" s="5" t="s">
        <v>113</v>
      </c>
      <c r="J164" s="5"/>
      <c r="K164" s="9" t="s">
        <v>0</v>
      </c>
      <c r="L164" s="46"/>
      <c r="M164" s="5"/>
      <c r="N164" s="5"/>
      <c r="O164" s="5"/>
      <c r="P164" s="5"/>
      <c r="Q164" s="5" t="s">
        <v>397</v>
      </c>
      <c r="R164" s="5"/>
      <c r="S164" s="5">
        <v>0</v>
      </c>
      <c r="U164" s="5"/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M164" s="5"/>
      <c r="AN164" s="5"/>
      <c r="AO164" s="5"/>
      <c r="AP164" s="5"/>
      <c r="AQ164" s="5"/>
      <c r="AR164" s="5"/>
      <c r="AS164" s="5" t="s">
        <v>397</v>
      </c>
      <c r="AT164" s="5"/>
      <c r="AU164" s="5"/>
      <c r="AW164" s="5" t="s">
        <v>397</v>
      </c>
      <c r="AX164" s="5"/>
      <c r="AY164" s="5"/>
      <c r="AZ164" s="5" t="s">
        <v>397</v>
      </c>
      <c r="BA164" s="5"/>
      <c r="BB164" s="5"/>
      <c r="BC164" s="5"/>
      <c r="BD164" s="5"/>
      <c r="BE164" s="5"/>
      <c r="BF164" s="5"/>
      <c r="BG164" s="5"/>
      <c r="BI164" s="5"/>
      <c r="BJ164" s="5" t="s">
        <v>397</v>
      </c>
      <c r="BK164" s="5" t="s">
        <v>397</v>
      </c>
      <c r="BL164" s="5"/>
      <c r="BM164" s="5"/>
      <c r="BN164" s="5"/>
      <c r="BO164" s="5"/>
      <c r="BP164" s="20"/>
      <c r="BQ164" s="5"/>
      <c r="BS164" s="5" t="s">
        <v>397</v>
      </c>
      <c r="BT164" s="5" t="s">
        <v>397</v>
      </c>
      <c r="BU164" s="5"/>
      <c r="BV164" s="5"/>
      <c r="BW164" s="5"/>
      <c r="BX164" s="5"/>
      <c r="BY164" s="5"/>
      <c r="BZ164" s="20"/>
      <c r="CA164" s="5"/>
      <c r="CC164" s="5" t="s">
        <v>397</v>
      </c>
      <c r="CD164" s="5"/>
      <c r="CE164" s="5"/>
      <c r="CG164" s="5"/>
      <c r="CH164" s="5"/>
      <c r="CI164" s="5"/>
      <c r="CJ164" s="5" t="s">
        <v>397</v>
      </c>
      <c r="CK164" s="5"/>
      <c r="CL164" s="5"/>
      <c r="CM164" s="5" t="s">
        <v>397</v>
      </c>
      <c r="CN164" s="5"/>
      <c r="CP164" s="5"/>
      <c r="CQ164" s="5"/>
      <c r="CR164" s="5"/>
      <c r="CS164" s="5"/>
      <c r="CT164" s="5"/>
      <c r="CU164" s="5" t="s">
        <v>397</v>
      </c>
      <c r="CV164" s="5"/>
      <c r="CW164" s="5"/>
      <c r="CX164" s="5"/>
      <c r="CY164" s="5"/>
    </row>
    <row r="165" spans="1:104" ht="43.2" x14ac:dyDescent="0.3">
      <c r="A165" s="5">
        <v>160</v>
      </c>
      <c r="B165" s="11" t="s">
        <v>461</v>
      </c>
      <c r="C165" s="5">
        <v>2020</v>
      </c>
      <c r="D165" s="6" t="s">
        <v>606</v>
      </c>
      <c r="E165" s="6" t="s">
        <v>605</v>
      </c>
      <c r="F165" s="5" t="s">
        <v>113</v>
      </c>
      <c r="G165" s="5" t="s">
        <v>113</v>
      </c>
      <c r="H165" s="5"/>
      <c r="I165" s="5" t="s">
        <v>113</v>
      </c>
      <c r="J165" s="5"/>
      <c r="K165" s="9" t="s">
        <v>607</v>
      </c>
      <c r="L165" s="46"/>
      <c r="M165" s="5"/>
      <c r="N165" s="5" t="s">
        <v>397</v>
      </c>
      <c r="O165" s="5"/>
      <c r="P165" s="5"/>
      <c r="Q165" s="5"/>
      <c r="R165" s="5"/>
      <c r="S165" s="5">
        <v>0</v>
      </c>
      <c r="U165" s="5"/>
      <c r="V165" s="5"/>
      <c r="W165" s="5"/>
      <c r="X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M165" s="5" t="s">
        <v>397</v>
      </c>
      <c r="AN165" s="5"/>
      <c r="AO165" s="5"/>
      <c r="AP165" s="5"/>
      <c r="AQ165" s="5"/>
      <c r="AR165" s="5"/>
      <c r="AS165" s="5"/>
      <c r="AT165" s="5"/>
      <c r="AU165" s="5"/>
      <c r="AW165" s="5" t="s">
        <v>397</v>
      </c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I165" s="5"/>
      <c r="BJ165" s="5"/>
      <c r="BK165" s="5"/>
      <c r="BL165" s="5"/>
      <c r="BM165" s="5"/>
      <c r="BN165" s="5"/>
      <c r="BO165" s="5"/>
      <c r="BP165" s="20"/>
      <c r="BQ165" s="5" t="s">
        <v>397</v>
      </c>
      <c r="BS165" s="5"/>
      <c r="BT165" s="5"/>
      <c r="BU165" s="5"/>
      <c r="BV165" s="5"/>
      <c r="BW165" s="5"/>
      <c r="BX165" s="5"/>
      <c r="BY165" s="5"/>
      <c r="BZ165" s="20"/>
      <c r="CA165" s="5" t="s">
        <v>397</v>
      </c>
      <c r="CC165" s="5" t="s">
        <v>397</v>
      </c>
      <c r="CD165" s="5"/>
      <c r="CE165" s="5"/>
      <c r="CG165" s="5"/>
      <c r="CH165" s="5"/>
      <c r="CI165" s="5" t="s">
        <v>397</v>
      </c>
      <c r="CJ165" s="5"/>
      <c r="CK165" s="5"/>
      <c r="CL165" s="5"/>
      <c r="CM165" s="5"/>
      <c r="CN165" s="5"/>
      <c r="CP165" s="5"/>
      <c r="CQ165" s="5"/>
      <c r="CR165" s="5"/>
      <c r="CS165" s="5"/>
      <c r="CT165" s="5"/>
      <c r="CU165" s="5"/>
      <c r="CV165" s="5"/>
      <c r="CW165" s="5"/>
      <c r="CX165" s="5" t="s">
        <v>397</v>
      </c>
      <c r="CY165" s="5"/>
    </row>
    <row r="166" spans="1:104" s="47" customFormat="1" ht="43.2" x14ac:dyDescent="0.3">
      <c r="A166" s="5">
        <v>161</v>
      </c>
      <c r="B166" s="11" t="s">
        <v>462</v>
      </c>
      <c r="C166" s="5">
        <v>2021</v>
      </c>
      <c r="D166" s="6" t="s">
        <v>610</v>
      </c>
      <c r="E166" s="6" t="s">
        <v>608</v>
      </c>
      <c r="F166" s="5" t="s">
        <v>113</v>
      </c>
      <c r="G166" s="5" t="s">
        <v>113</v>
      </c>
      <c r="H166" s="5"/>
      <c r="I166" s="5" t="s">
        <v>113</v>
      </c>
      <c r="J166" s="5"/>
      <c r="K166" s="9" t="s">
        <v>609</v>
      </c>
      <c r="L166" s="46"/>
      <c r="M166" s="5"/>
      <c r="N166" s="5" t="s">
        <v>397</v>
      </c>
      <c r="O166" s="5"/>
      <c r="P166" s="5"/>
      <c r="Q166" s="5"/>
      <c r="R166" s="5"/>
      <c r="S166" s="5">
        <v>7</v>
      </c>
      <c r="T166" s="1"/>
      <c r="U166" s="5" t="s">
        <v>397</v>
      </c>
      <c r="V166" s="5"/>
      <c r="W166" s="5"/>
      <c r="X166" s="5"/>
      <c r="Y166" s="1"/>
      <c r="Z166" s="5" t="s">
        <v>397</v>
      </c>
      <c r="AA166" s="5"/>
      <c r="AB166" s="5"/>
      <c r="AC166" s="5" t="s">
        <v>397</v>
      </c>
      <c r="AD166" s="5"/>
      <c r="AE166" s="5"/>
      <c r="AF166" s="5"/>
      <c r="AG166" s="5"/>
      <c r="AH166" s="5"/>
      <c r="AI166" s="5"/>
      <c r="AJ166" s="5"/>
      <c r="AK166" s="5"/>
      <c r="AL166" s="1"/>
      <c r="AM166" s="5" t="s">
        <v>397</v>
      </c>
      <c r="AN166" s="5"/>
      <c r="AO166" s="5"/>
      <c r="AP166" s="5"/>
      <c r="AQ166" s="5"/>
      <c r="AR166" s="5"/>
      <c r="AS166" s="5"/>
      <c r="AT166" s="5"/>
      <c r="AU166" s="5"/>
      <c r="AV166" s="1"/>
      <c r="AW166" s="5"/>
      <c r="AX166" s="5"/>
      <c r="AY166" s="5"/>
      <c r="AZ166" s="5" t="s">
        <v>397</v>
      </c>
      <c r="BA166" s="5"/>
      <c r="BB166" s="5"/>
      <c r="BC166" s="5"/>
      <c r="BD166" s="5"/>
      <c r="BE166" s="5"/>
      <c r="BF166" s="5"/>
      <c r="BG166" s="5"/>
      <c r="BH166" s="1"/>
      <c r="BI166" s="5" t="s">
        <v>397</v>
      </c>
      <c r="BJ166" s="5" t="s">
        <v>397</v>
      </c>
      <c r="BK166" s="5" t="s">
        <v>397</v>
      </c>
      <c r="BL166" s="5"/>
      <c r="BM166" s="5"/>
      <c r="BN166" s="5" t="s">
        <v>397</v>
      </c>
      <c r="BO166" s="5" t="s">
        <v>397</v>
      </c>
      <c r="BP166" s="20"/>
      <c r="BQ166" s="5"/>
      <c r="BR166" s="1"/>
      <c r="BS166" s="5" t="s">
        <v>397</v>
      </c>
      <c r="BT166" s="5" t="s">
        <v>397</v>
      </c>
      <c r="BU166" s="5" t="s">
        <v>397</v>
      </c>
      <c r="BV166" s="5" t="s">
        <v>397</v>
      </c>
      <c r="BW166" s="5"/>
      <c r="BX166" s="5" t="s">
        <v>397</v>
      </c>
      <c r="BY166" s="5"/>
      <c r="BZ166" s="20"/>
      <c r="CA166" s="5"/>
      <c r="CB166" s="1"/>
      <c r="CC166" s="5" t="s">
        <v>397</v>
      </c>
      <c r="CD166" s="5"/>
      <c r="CE166" s="5"/>
      <c r="CF166" s="1"/>
      <c r="CG166" s="5"/>
      <c r="CH166" s="5"/>
      <c r="CI166" s="5" t="s">
        <v>397</v>
      </c>
      <c r="CJ166" s="5"/>
      <c r="CK166" s="5"/>
      <c r="CL166" s="5"/>
      <c r="CM166" s="5"/>
      <c r="CN166" s="5"/>
      <c r="CO166" s="1"/>
      <c r="CP166" s="5"/>
      <c r="CQ166" s="5"/>
      <c r="CR166" s="5"/>
      <c r="CS166" s="5"/>
      <c r="CT166" s="5"/>
      <c r="CU166" s="5"/>
      <c r="CV166" s="5" t="s">
        <v>397</v>
      </c>
      <c r="CW166" s="5"/>
      <c r="CX166" s="5"/>
      <c r="CY166" s="5"/>
      <c r="CZ166" s="7"/>
    </row>
    <row r="167" spans="1:104" ht="28.8" x14ac:dyDescent="0.3">
      <c r="A167" s="5">
        <v>162</v>
      </c>
      <c r="B167" s="11" t="s">
        <v>463</v>
      </c>
      <c r="C167" s="5">
        <v>2018</v>
      </c>
      <c r="D167" s="6" t="s">
        <v>613</v>
      </c>
      <c r="E167" s="6" t="s">
        <v>611</v>
      </c>
      <c r="F167" s="5" t="s">
        <v>113</v>
      </c>
      <c r="G167" s="5" t="s">
        <v>113</v>
      </c>
      <c r="H167" s="5"/>
      <c r="I167" s="5" t="s">
        <v>113</v>
      </c>
      <c r="J167" s="5"/>
      <c r="K167" s="9" t="s">
        <v>612</v>
      </c>
      <c r="L167" s="46"/>
      <c r="M167" s="5"/>
      <c r="N167" s="5"/>
      <c r="O167" s="5" t="s">
        <v>397</v>
      </c>
      <c r="P167" s="5"/>
      <c r="Q167" s="5"/>
      <c r="R167" s="5"/>
      <c r="S167" s="5">
        <v>8</v>
      </c>
      <c r="U167" s="5" t="s">
        <v>397</v>
      </c>
      <c r="V167" s="5"/>
      <c r="W167" s="5"/>
      <c r="X167" s="5"/>
      <c r="Z167" s="5" t="s">
        <v>397</v>
      </c>
      <c r="AA167" s="5" t="s">
        <v>397</v>
      </c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M167" s="5"/>
      <c r="AN167" s="5"/>
      <c r="AO167" s="5"/>
      <c r="AP167" s="5" t="s">
        <v>397</v>
      </c>
      <c r="AQ167" s="5"/>
      <c r="AR167" s="5"/>
      <c r="AS167" s="5"/>
      <c r="AT167" s="5"/>
      <c r="AU167" s="5"/>
      <c r="AW167" s="5"/>
      <c r="AX167" s="5" t="s">
        <v>397</v>
      </c>
      <c r="AY167" s="5"/>
      <c r="AZ167" s="5"/>
      <c r="BA167" s="5"/>
      <c r="BB167" s="5"/>
      <c r="BC167" s="5"/>
      <c r="BD167" s="5"/>
      <c r="BE167" s="5"/>
      <c r="BF167" s="5"/>
      <c r="BG167" s="5"/>
      <c r="BI167" s="5"/>
      <c r="BJ167" s="5" t="s">
        <v>397</v>
      </c>
      <c r="BK167" s="5"/>
      <c r="BL167" s="5" t="s">
        <v>397</v>
      </c>
      <c r="BM167" s="5"/>
      <c r="BN167" s="5"/>
      <c r="BO167" s="5" t="s">
        <v>397</v>
      </c>
      <c r="BP167" s="20"/>
      <c r="BQ167" s="5"/>
      <c r="BS167" s="5"/>
      <c r="BT167" s="5"/>
      <c r="BU167" s="5"/>
      <c r="BV167" s="5"/>
      <c r="BW167" s="5"/>
      <c r="BX167" s="5" t="s">
        <v>397</v>
      </c>
      <c r="BY167" s="5"/>
      <c r="BZ167" s="20"/>
      <c r="CA167" s="5"/>
      <c r="CC167" s="5"/>
      <c r="CD167" s="5"/>
      <c r="CE167" s="5"/>
      <c r="CG167" s="5"/>
      <c r="CH167" s="5"/>
      <c r="CI167" s="5" t="s">
        <v>397</v>
      </c>
      <c r="CJ167" s="5"/>
      <c r="CK167" s="5"/>
      <c r="CL167" s="5"/>
      <c r="CM167" s="5"/>
      <c r="CN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 t="s">
        <v>397</v>
      </c>
    </row>
    <row r="168" spans="1:104" ht="57.6" x14ac:dyDescent="0.3">
      <c r="A168" s="5">
        <v>163</v>
      </c>
      <c r="B168" s="11" t="s">
        <v>464</v>
      </c>
      <c r="C168" s="5">
        <v>2007</v>
      </c>
      <c r="D168" s="6" t="s">
        <v>272</v>
      </c>
      <c r="E168" s="6" t="s">
        <v>271</v>
      </c>
      <c r="F168" s="5" t="s">
        <v>113</v>
      </c>
      <c r="G168" s="5" t="s">
        <v>113</v>
      </c>
      <c r="H168" s="5" t="s">
        <v>397</v>
      </c>
      <c r="I168" s="5"/>
      <c r="J168" s="5" t="s">
        <v>397</v>
      </c>
      <c r="K168" s="9" t="s">
        <v>273</v>
      </c>
      <c r="L168" s="9"/>
      <c r="M168" s="5"/>
      <c r="N168" s="5"/>
      <c r="O168" s="5"/>
      <c r="P168" s="5"/>
      <c r="Q168" s="5"/>
      <c r="R168" s="5"/>
      <c r="S168" s="5"/>
      <c r="T168" s="34"/>
      <c r="U168" s="5"/>
      <c r="V168" s="5"/>
      <c r="W168" s="5"/>
      <c r="X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M168" s="5"/>
      <c r="AN168" s="5"/>
      <c r="AO168" s="5"/>
      <c r="AP168" s="5"/>
      <c r="AQ168" s="5"/>
      <c r="AR168" s="5"/>
      <c r="AS168" s="5"/>
      <c r="AT168" s="5"/>
      <c r="AU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I168" s="5"/>
      <c r="BJ168" s="5"/>
      <c r="BK168" s="5"/>
      <c r="BL168" s="5"/>
      <c r="BM168" s="5"/>
      <c r="BN168" s="5"/>
      <c r="BO168" s="5"/>
      <c r="BP168" s="20"/>
      <c r="BQ168" s="5"/>
      <c r="BS168" s="5"/>
      <c r="BT168" s="5"/>
      <c r="BU168" s="5"/>
      <c r="BV168" s="5"/>
      <c r="BW168" s="5"/>
      <c r="BX168" s="5"/>
      <c r="BY168" s="5"/>
      <c r="BZ168" s="20"/>
      <c r="CA168" s="5"/>
      <c r="CC168" s="5"/>
      <c r="CD168" s="5"/>
      <c r="CE168" s="5"/>
      <c r="CG168" s="5"/>
      <c r="CH168" s="5"/>
      <c r="CI168" s="5"/>
      <c r="CJ168" s="5"/>
      <c r="CK168" s="5"/>
      <c r="CL168" s="5"/>
      <c r="CM168" s="5"/>
      <c r="CN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1"/>
    </row>
    <row r="169" spans="1:104" ht="57.6" x14ac:dyDescent="0.3">
      <c r="A169" s="5">
        <v>164</v>
      </c>
      <c r="B169" s="11" t="s">
        <v>465</v>
      </c>
      <c r="C169" s="5">
        <v>2016</v>
      </c>
      <c r="D169" s="6" t="s">
        <v>616</v>
      </c>
      <c r="E169" s="6" t="s">
        <v>614</v>
      </c>
      <c r="F169" s="5" t="s">
        <v>112</v>
      </c>
      <c r="G169" s="5" t="s">
        <v>113</v>
      </c>
      <c r="H169" s="5"/>
      <c r="I169" s="5"/>
      <c r="J169" s="5"/>
      <c r="K169" s="9" t="s">
        <v>615</v>
      </c>
      <c r="L169" s="9"/>
      <c r="M169" s="5"/>
      <c r="N169" s="5"/>
      <c r="O169" s="5"/>
      <c r="P169" s="5"/>
      <c r="Q169" s="5"/>
      <c r="R169" s="5"/>
      <c r="S169" s="5"/>
      <c r="T169" s="34"/>
      <c r="U169" s="5"/>
      <c r="V169" s="5"/>
      <c r="W169" s="5"/>
      <c r="X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M169" s="5"/>
      <c r="AN169" s="5"/>
      <c r="AO169" s="5"/>
      <c r="AP169" s="5"/>
      <c r="AQ169" s="5"/>
      <c r="AR169" s="5"/>
      <c r="AS169" s="5"/>
      <c r="AT169" s="5"/>
      <c r="AU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I169" s="5"/>
      <c r="BJ169" s="5"/>
      <c r="BK169" s="5"/>
      <c r="BL169" s="5"/>
      <c r="BM169" s="5"/>
      <c r="BN169" s="5"/>
      <c r="BO169" s="5"/>
      <c r="BP169" s="20"/>
      <c r="BQ169" s="5"/>
      <c r="BS169" s="5"/>
      <c r="BT169" s="5"/>
      <c r="BU169" s="5"/>
      <c r="BV169" s="5"/>
      <c r="BW169" s="5"/>
      <c r="BX169" s="5"/>
      <c r="BY169" s="5"/>
      <c r="BZ169" s="20"/>
      <c r="CA169" s="5"/>
      <c r="CC169" s="5"/>
      <c r="CD169" s="5"/>
      <c r="CE169" s="5"/>
      <c r="CG169" s="5"/>
      <c r="CH169" s="5"/>
      <c r="CI169" s="5"/>
      <c r="CJ169" s="5"/>
      <c r="CK169" s="5"/>
      <c r="CL169" s="5"/>
      <c r="CM169" s="5"/>
      <c r="CN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</row>
    <row r="170" spans="1:104" ht="43.2" x14ac:dyDescent="0.3">
      <c r="A170" s="5">
        <v>165</v>
      </c>
      <c r="B170" s="11" t="s">
        <v>466</v>
      </c>
      <c r="C170" s="5">
        <v>2020</v>
      </c>
      <c r="D170" s="6" t="s">
        <v>208</v>
      </c>
      <c r="E170" s="6" t="s">
        <v>207</v>
      </c>
      <c r="F170" s="5" t="s">
        <v>113</v>
      </c>
      <c r="G170" s="5" t="s">
        <v>113</v>
      </c>
      <c r="H170" s="5"/>
      <c r="I170" s="5"/>
      <c r="J170" s="5" t="s">
        <v>397</v>
      </c>
      <c r="K170" s="9" t="s">
        <v>209</v>
      </c>
      <c r="L170" s="9"/>
      <c r="M170" s="5"/>
      <c r="N170" s="5"/>
      <c r="O170" s="5"/>
      <c r="P170" s="5"/>
      <c r="Q170" s="5"/>
      <c r="R170" s="5"/>
      <c r="S170" s="5"/>
      <c r="T170" s="34"/>
      <c r="U170" s="5"/>
      <c r="V170" s="5"/>
      <c r="W170" s="5"/>
      <c r="X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M170" s="5"/>
      <c r="AN170" s="5"/>
      <c r="AO170" s="5"/>
      <c r="AP170" s="5"/>
      <c r="AQ170" s="5"/>
      <c r="AR170" s="5"/>
      <c r="AS170" s="5"/>
      <c r="AT170" s="5"/>
      <c r="AU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I170" s="5"/>
      <c r="BJ170" s="5"/>
      <c r="BK170" s="5"/>
      <c r="BL170" s="5"/>
      <c r="BM170" s="5"/>
      <c r="BN170" s="5"/>
      <c r="BO170" s="5"/>
      <c r="BP170" s="20"/>
      <c r="BQ170" s="5"/>
      <c r="BS170" s="5"/>
      <c r="BT170" s="5"/>
      <c r="BU170" s="5"/>
      <c r="BV170" s="5"/>
      <c r="BW170" s="5"/>
      <c r="BX170" s="5"/>
      <c r="BY170" s="5"/>
      <c r="BZ170" s="20"/>
      <c r="CA170" s="5"/>
      <c r="CC170" s="5"/>
      <c r="CD170" s="5"/>
      <c r="CE170" s="5"/>
      <c r="CG170" s="5"/>
      <c r="CH170" s="5"/>
      <c r="CI170" s="5"/>
      <c r="CJ170" s="5"/>
      <c r="CK170" s="5"/>
      <c r="CL170" s="5"/>
      <c r="CM170" s="5"/>
      <c r="CN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1"/>
    </row>
    <row r="171" spans="1:104" ht="43.2" x14ac:dyDescent="0.3">
      <c r="A171" s="5">
        <v>166</v>
      </c>
      <c r="B171" s="11" t="s">
        <v>467</v>
      </c>
      <c r="C171" s="5">
        <v>2019</v>
      </c>
      <c r="D171" s="6" t="s">
        <v>362</v>
      </c>
      <c r="E171" s="6" t="s">
        <v>359</v>
      </c>
      <c r="F171" s="5" t="s">
        <v>113</v>
      </c>
      <c r="G171" s="5" t="s">
        <v>113</v>
      </c>
      <c r="H171" s="5"/>
      <c r="I171" s="5"/>
      <c r="J171" s="5" t="s">
        <v>397</v>
      </c>
      <c r="K171" s="6" t="s">
        <v>0</v>
      </c>
      <c r="L171" s="6"/>
      <c r="M171" s="5"/>
      <c r="N171" s="5"/>
      <c r="O171" s="5"/>
      <c r="P171" s="5"/>
      <c r="Q171" s="5"/>
      <c r="R171" s="5"/>
      <c r="S171" s="5"/>
      <c r="T171" s="34"/>
      <c r="U171" s="5"/>
      <c r="V171" s="5"/>
      <c r="W171" s="5"/>
      <c r="X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M171" s="5"/>
      <c r="AN171" s="5"/>
      <c r="AO171" s="5"/>
      <c r="AP171" s="5"/>
      <c r="AQ171" s="5"/>
      <c r="AR171" s="5"/>
      <c r="AS171" s="5"/>
      <c r="AT171" s="5"/>
      <c r="AU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I171" s="5"/>
      <c r="BJ171" s="5"/>
      <c r="BK171" s="5"/>
      <c r="BL171" s="5"/>
      <c r="BM171" s="5"/>
      <c r="BN171" s="5"/>
      <c r="BO171" s="5"/>
      <c r="BP171" s="20"/>
      <c r="BQ171" s="5"/>
      <c r="BS171" s="5"/>
      <c r="BT171" s="5"/>
      <c r="BU171" s="5"/>
      <c r="BV171" s="5"/>
      <c r="BW171" s="5"/>
      <c r="BX171" s="5"/>
      <c r="BY171" s="5"/>
      <c r="BZ171" s="20"/>
      <c r="CA171" s="5"/>
      <c r="CC171" s="5"/>
      <c r="CD171" s="5"/>
      <c r="CE171" s="5"/>
      <c r="CG171" s="5"/>
      <c r="CH171" s="5"/>
      <c r="CI171" s="5"/>
      <c r="CJ171" s="5"/>
      <c r="CK171" s="5"/>
      <c r="CL171" s="5"/>
      <c r="CM171" s="5"/>
      <c r="CN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1"/>
    </row>
    <row r="172" spans="1:104" ht="28.8" x14ac:dyDescent="0.3">
      <c r="A172" s="5">
        <v>167</v>
      </c>
      <c r="B172" s="11" t="s">
        <v>468</v>
      </c>
      <c r="C172" s="5">
        <v>2013</v>
      </c>
      <c r="D172" s="6" t="s">
        <v>618</v>
      </c>
      <c r="E172" s="6" t="s">
        <v>617</v>
      </c>
      <c r="F172" s="5" t="s">
        <v>113</v>
      </c>
      <c r="G172" s="5" t="s">
        <v>113</v>
      </c>
      <c r="H172" s="5"/>
      <c r="I172" s="5" t="s">
        <v>113</v>
      </c>
      <c r="J172" s="5"/>
      <c r="K172" s="9" t="s">
        <v>619</v>
      </c>
      <c r="L172" s="46"/>
      <c r="M172" s="5"/>
      <c r="N172" s="5"/>
      <c r="O172" s="5"/>
      <c r="P172" s="5"/>
      <c r="Q172" s="5"/>
      <c r="R172" s="5" t="s">
        <v>397</v>
      </c>
      <c r="S172" s="5">
        <v>0</v>
      </c>
      <c r="U172" s="5"/>
      <c r="V172" s="5"/>
      <c r="W172" s="5"/>
      <c r="X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M172" s="5"/>
      <c r="AN172" s="5"/>
      <c r="AO172" s="5"/>
      <c r="AP172" s="5"/>
      <c r="AQ172" s="5"/>
      <c r="AR172" s="5" t="s">
        <v>397</v>
      </c>
      <c r="AS172" s="5"/>
      <c r="AT172" s="5"/>
      <c r="AU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 t="s">
        <v>397</v>
      </c>
      <c r="BG172" s="5"/>
      <c r="BI172" s="5"/>
      <c r="BJ172" s="5"/>
      <c r="BK172" s="5"/>
      <c r="BL172" s="5"/>
      <c r="BM172" s="5"/>
      <c r="BN172" s="5"/>
      <c r="BO172" s="5"/>
      <c r="BP172" s="20"/>
      <c r="BQ172" s="5" t="s">
        <v>397</v>
      </c>
      <c r="BS172" s="5"/>
      <c r="BT172" s="5"/>
      <c r="BU172" s="5"/>
      <c r="BV172" s="5"/>
      <c r="BW172" s="5"/>
      <c r="BX172" s="5"/>
      <c r="BY172" s="5"/>
      <c r="BZ172" s="20"/>
      <c r="CA172" s="5" t="s">
        <v>397</v>
      </c>
      <c r="CC172" s="5" t="s">
        <v>397</v>
      </c>
      <c r="CD172" s="5"/>
      <c r="CE172" s="5"/>
      <c r="CG172" s="5"/>
      <c r="CH172" s="5" t="s">
        <v>397</v>
      </c>
      <c r="CI172" s="5"/>
      <c r="CJ172" s="5"/>
      <c r="CK172" s="5"/>
      <c r="CL172" s="5"/>
      <c r="CM172" s="5"/>
      <c r="CN172" s="5"/>
      <c r="CP172" s="5"/>
      <c r="CQ172" s="5"/>
      <c r="CR172" s="5"/>
      <c r="CS172" s="5" t="s">
        <v>397</v>
      </c>
      <c r="CT172" s="5"/>
      <c r="CU172" s="5"/>
      <c r="CV172" s="5"/>
      <c r="CW172" s="5"/>
      <c r="CX172" s="5"/>
      <c r="CY172" s="5"/>
    </row>
    <row r="173" spans="1:104" ht="28.8" x14ac:dyDescent="0.3">
      <c r="A173" s="5">
        <v>168</v>
      </c>
      <c r="B173" s="11" t="s">
        <v>469</v>
      </c>
      <c r="C173" s="5">
        <v>2020</v>
      </c>
      <c r="D173" s="6" t="s">
        <v>621</v>
      </c>
      <c r="E173" s="6" t="s">
        <v>620</v>
      </c>
      <c r="F173" s="5" t="s">
        <v>113</v>
      </c>
      <c r="G173" s="5" t="s">
        <v>113</v>
      </c>
      <c r="H173" s="5"/>
      <c r="I173" s="5" t="s">
        <v>113</v>
      </c>
      <c r="J173" s="5"/>
      <c r="K173" s="9" t="s">
        <v>622</v>
      </c>
      <c r="L173" s="46"/>
      <c r="M173" s="5" t="s">
        <v>397</v>
      </c>
      <c r="N173" s="5"/>
      <c r="O173" s="5"/>
      <c r="P173" s="5"/>
      <c r="Q173" s="5" t="s">
        <v>397</v>
      </c>
      <c r="R173" s="5"/>
      <c r="S173" s="5">
        <v>2</v>
      </c>
      <c r="U173" s="5" t="s">
        <v>397</v>
      </c>
      <c r="V173" s="5"/>
      <c r="W173" s="5"/>
      <c r="X173" s="5"/>
      <c r="Z173" s="5" t="s">
        <v>397</v>
      </c>
      <c r="AA173" s="5"/>
      <c r="AB173" s="5"/>
      <c r="AC173" s="5" t="s">
        <v>397</v>
      </c>
      <c r="AD173" s="5" t="s">
        <v>397</v>
      </c>
      <c r="AE173" s="5" t="s">
        <v>397</v>
      </c>
      <c r="AF173" s="5" t="s">
        <v>397</v>
      </c>
      <c r="AG173" s="5" t="s">
        <v>397</v>
      </c>
      <c r="AH173" s="5" t="s">
        <v>397</v>
      </c>
      <c r="AI173" s="5"/>
      <c r="AJ173" s="5"/>
      <c r="AK173" s="5" t="s">
        <v>397</v>
      </c>
      <c r="AM173" s="5"/>
      <c r="AN173" s="5"/>
      <c r="AO173" s="5"/>
      <c r="AP173" s="5" t="s">
        <v>397</v>
      </c>
      <c r="AQ173" s="5"/>
      <c r="AR173" s="5"/>
      <c r="AS173" s="5"/>
      <c r="AT173" s="5"/>
      <c r="AU173" s="5"/>
      <c r="AW173" s="5"/>
      <c r="AX173" s="5"/>
      <c r="AY173" s="5"/>
      <c r="AZ173" s="5"/>
      <c r="BA173" s="5"/>
      <c r="BB173" s="5"/>
      <c r="BC173" s="5"/>
      <c r="BD173" s="5"/>
      <c r="BE173" s="5" t="s">
        <v>397</v>
      </c>
      <c r="BF173" s="5"/>
      <c r="BG173" s="5"/>
      <c r="BI173" s="5" t="s">
        <v>397</v>
      </c>
      <c r="BJ173" s="5" t="s">
        <v>397</v>
      </c>
      <c r="BK173" s="5"/>
      <c r="BL173" s="5" t="s">
        <v>397</v>
      </c>
      <c r="BM173" s="5"/>
      <c r="BN173" s="5"/>
      <c r="BO173" s="5"/>
      <c r="BP173" s="20"/>
      <c r="BQ173" s="5"/>
      <c r="BS173" s="5"/>
      <c r="BT173" s="5"/>
      <c r="BU173" s="5"/>
      <c r="BV173" s="5"/>
      <c r="BW173" s="5"/>
      <c r="BX173" s="5" t="s">
        <v>397</v>
      </c>
      <c r="BY173" s="5"/>
      <c r="BZ173" s="20"/>
      <c r="CA173" s="5"/>
      <c r="CC173" s="5" t="s">
        <v>397</v>
      </c>
      <c r="CD173" s="5" t="s">
        <v>397</v>
      </c>
      <c r="CE173" s="5" t="s">
        <v>397</v>
      </c>
      <c r="CG173" s="5"/>
      <c r="CH173" s="5"/>
      <c r="CI173" s="5" t="s">
        <v>397</v>
      </c>
      <c r="CJ173" s="5"/>
      <c r="CK173" s="5"/>
      <c r="CL173" s="5"/>
      <c r="CM173" s="5"/>
      <c r="CN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 t="s">
        <v>397</v>
      </c>
      <c r="CZ173" s="17" t="s">
        <v>1154</v>
      </c>
    </row>
    <row r="174" spans="1:104" ht="57.6" x14ac:dyDescent="0.3">
      <c r="A174" s="5">
        <v>169</v>
      </c>
      <c r="B174" s="11" t="s">
        <v>470</v>
      </c>
      <c r="C174" s="5">
        <v>2021</v>
      </c>
      <c r="D174" s="6" t="s">
        <v>269</v>
      </c>
      <c r="E174" s="6" t="s">
        <v>268</v>
      </c>
      <c r="F174" s="5" t="s">
        <v>113</v>
      </c>
      <c r="G174" s="5" t="s">
        <v>113</v>
      </c>
      <c r="H174" s="5"/>
      <c r="I174" s="5"/>
      <c r="J174" s="5" t="s">
        <v>397</v>
      </c>
      <c r="K174" s="9" t="s">
        <v>270</v>
      </c>
      <c r="L174" s="9"/>
      <c r="M174" s="5"/>
      <c r="N174" s="5"/>
      <c r="O174" s="5"/>
      <c r="P174" s="5"/>
      <c r="Q174" s="5"/>
      <c r="R174" s="5"/>
      <c r="S174" s="5"/>
      <c r="T174" s="34"/>
      <c r="U174" s="5"/>
      <c r="V174" s="5"/>
      <c r="W174" s="5"/>
      <c r="X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M174" s="5"/>
      <c r="AN174" s="5"/>
      <c r="AO174" s="5"/>
      <c r="AP174" s="5"/>
      <c r="AQ174" s="5"/>
      <c r="AR174" s="5"/>
      <c r="AS174" s="5"/>
      <c r="AT174" s="5"/>
      <c r="AU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I174" s="5"/>
      <c r="BJ174" s="5"/>
      <c r="BK174" s="5"/>
      <c r="BL174" s="5"/>
      <c r="BM174" s="5"/>
      <c r="BN174" s="5"/>
      <c r="BO174" s="5"/>
      <c r="BP174" s="20"/>
      <c r="BQ174" s="5"/>
      <c r="BS174" s="5"/>
      <c r="BT174" s="5"/>
      <c r="BU174" s="5"/>
      <c r="BV174" s="5"/>
      <c r="BW174" s="5"/>
      <c r="BX174" s="5"/>
      <c r="BY174" s="5"/>
      <c r="BZ174" s="20"/>
      <c r="CA174" s="5"/>
      <c r="CC174" s="5"/>
      <c r="CD174" s="5"/>
      <c r="CE174" s="5"/>
      <c r="CG174" s="5"/>
      <c r="CH174" s="5"/>
      <c r="CI174" s="5"/>
      <c r="CJ174" s="5"/>
      <c r="CK174" s="5"/>
      <c r="CL174" s="5"/>
      <c r="CM174" s="5"/>
      <c r="CN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1"/>
    </row>
    <row r="175" spans="1:104" ht="43.2" x14ac:dyDescent="0.3">
      <c r="A175" s="5">
        <v>170</v>
      </c>
      <c r="B175" s="11" t="s">
        <v>471</v>
      </c>
      <c r="C175" s="5">
        <v>2009</v>
      </c>
      <c r="D175" s="6" t="s">
        <v>220</v>
      </c>
      <c r="E175" s="6" t="s">
        <v>218</v>
      </c>
      <c r="F175" s="5" t="s">
        <v>113</v>
      </c>
      <c r="G175" s="5" t="s">
        <v>113</v>
      </c>
      <c r="H175" s="5" t="s">
        <v>397</v>
      </c>
      <c r="I175" s="5"/>
      <c r="J175" s="5" t="s">
        <v>397</v>
      </c>
      <c r="K175" s="6" t="s">
        <v>219</v>
      </c>
      <c r="L175" s="6"/>
      <c r="M175" s="5"/>
      <c r="N175" s="5"/>
      <c r="O175" s="5"/>
      <c r="P175" s="5"/>
      <c r="Q175" s="5"/>
      <c r="R175" s="5"/>
      <c r="S175" s="5"/>
      <c r="T175" s="34"/>
      <c r="U175" s="5"/>
      <c r="V175" s="5"/>
      <c r="W175" s="5"/>
      <c r="X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M175" s="5"/>
      <c r="AN175" s="5"/>
      <c r="AO175" s="5"/>
      <c r="AP175" s="5"/>
      <c r="AQ175" s="5"/>
      <c r="AR175" s="5"/>
      <c r="AS175" s="5"/>
      <c r="AT175" s="5"/>
      <c r="AU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I175" s="5"/>
      <c r="BJ175" s="5"/>
      <c r="BK175" s="5"/>
      <c r="BL175" s="5"/>
      <c r="BM175" s="5"/>
      <c r="BN175" s="5"/>
      <c r="BO175" s="5"/>
      <c r="BP175" s="20"/>
      <c r="BQ175" s="5"/>
      <c r="BS175" s="5"/>
      <c r="BT175" s="5"/>
      <c r="BU175" s="5"/>
      <c r="BV175" s="5"/>
      <c r="BW175" s="5"/>
      <c r="BX175" s="5"/>
      <c r="BY175" s="5"/>
      <c r="BZ175" s="20"/>
      <c r="CA175" s="5"/>
      <c r="CC175" s="5"/>
      <c r="CD175" s="5"/>
      <c r="CE175" s="5"/>
      <c r="CG175" s="5"/>
      <c r="CH175" s="5"/>
      <c r="CI175" s="5"/>
      <c r="CJ175" s="5"/>
      <c r="CK175" s="5"/>
      <c r="CL175" s="5"/>
      <c r="CM175" s="5"/>
      <c r="CN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1"/>
    </row>
    <row r="176" spans="1:104" ht="43.2" x14ac:dyDescent="0.3">
      <c r="A176" s="5">
        <v>171</v>
      </c>
      <c r="B176" s="11" t="s">
        <v>472</v>
      </c>
      <c r="C176" s="5">
        <v>2021</v>
      </c>
      <c r="D176" s="6" t="s">
        <v>283</v>
      </c>
      <c r="E176" s="6" t="s">
        <v>623</v>
      </c>
      <c r="F176" s="5" t="s">
        <v>112</v>
      </c>
      <c r="G176" s="5" t="s">
        <v>113</v>
      </c>
      <c r="H176" s="5"/>
      <c r="I176" s="5"/>
      <c r="J176" s="5"/>
      <c r="K176" s="9" t="s">
        <v>624</v>
      </c>
      <c r="L176" s="9"/>
      <c r="M176" s="5"/>
      <c r="N176" s="5"/>
      <c r="O176" s="5"/>
      <c r="P176" s="5"/>
      <c r="Q176" s="5"/>
      <c r="R176" s="5"/>
      <c r="S176" s="5"/>
      <c r="T176" s="34"/>
      <c r="U176" s="5"/>
      <c r="V176" s="5"/>
      <c r="W176" s="5"/>
      <c r="X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M176" s="5"/>
      <c r="AN176" s="5"/>
      <c r="AO176" s="5"/>
      <c r="AP176" s="5"/>
      <c r="AQ176" s="5"/>
      <c r="AR176" s="5"/>
      <c r="AS176" s="5"/>
      <c r="AT176" s="5"/>
      <c r="AU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I176" s="5"/>
      <c r="BJ176" s="5"/>
      <c r="BK176" s="5"/>
      <c r="BL176" s="5"/>
      <c r="BM176" s="5"/>
      <c r="BN176" s="5"/>
      <c r="BO176" s="5"/>
      <c r="BP176" s="20"/>
      <c r="BQ176" s="5"/>
      <c r="BS176" s="5"/>
      <c r="BT176" s="5"/>
      <c r="BU176" s="5"/>
      <c r="BV176" s="5"/>
      <c r="BW176" s="5"/>
      <c r="BX176" s="5"/>
      <c r="BY176" s="5"/>
      <c r="BZ176" s="20"/>
      <c r="CA176" s="5"/>
      <c r="CC176" s="5"/>
      <c r="CD176" s="5"/>
      <c r="CE176" s="5"/>
      <c r="CG176" s="5"/>
      <c r="CH176" s="5"/>
      <c r="CI176" s="5"/>
      <c r="CJ176" s="5"/>
      <c r="CK176" s="5"/>
      <c r="CL176" s="5"/>
      <c r="CM176" s="5"/>
      <c r="CN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</row>
    <row r="177" spans="1:104" ht="28.8" x14ac:dyDescent="0.3">
      <c r="A177" s="5">
        <v>172</v>
      </c>
      <c r="B177" s="11" t="s">
        <v>473</v>
      </c>
      <c r="C177" s="5">
        <v>2019</v>
      </c>
      <c r="D177" s="6" t="s">
        <v>627</v>
      </c>
      <c r="E177" s="6" t="s">
        <v>625</v>
      </c>
      <c r="F177" s="5" t="s">
        <v>113</v>
      </c>
      <c r="G177" s="5" t="s">
        <v>113</v>
      </c>
      <c r="H177" s="5"/>
      <c r="I177" s="5" t="s">
        <v>113</v>
      </c>
      <c r="J177" s="5"/>
      <c r="K177" s="9" t="s">
        <v>626</v>
      </c>
      <c r="L177" s="46"/>
      <c r="M177" s="5"/>
      <c r="N177" s="5"/>
      <c r="O177" s="5"/>
      <c r="P177" s="5" t="s">
        <v>397</v>
      </c>
      <c r="Q177" s="5"/>
      <c r="R177" s="5"/>
      <c r="S177" s="5">
        <v>0</v>
      </c>
      <c r="U177" s="5"/>
      <c r="V177" s="5"/>
      <c r="W177" s="5"/>
      <c r="X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M177" s="5"/>
      <c r="AN177" s="5"/>
      <c r="AO177" s="5"/>
      <c r="AP177" s="5" t="s">
        <v>397</v>
      </c>
      <c r="AQ177" s="5"/>
      <c r="AR177" s="5"/>
      <c r="AS177" s="5"/>
      <c r="AT177" s="5"/>
      <c r="AU177" s="5"/>
      <c r="AW177" s="5"/>
      <c r="AX177" s="5"/>
      <c r="AY177" s="5"/>
      <c r="AZ177" s="5"/>
      <c r="BA177" s="5"/>
      <c r="BB177" s="5"/>
      <c r="BC177" s="5"/>
      <c r="BD177" s="5"/>
      <c r="BE177" s="5" t="s">
        <v>397</v>
      </c>
      <c r="BF177" s="5"/>
      <c r="BG177" s="5"/>
      <c r="BI177" s="5"/>
      <c r="BJ177" s="5"/>
      <c r="BK177" s="5"/>
      <c r="BL177" s="5"/>
      <c r="BM177" s="5"/>
      <c r="BN177" s="5"/>
      <c r="BO177" s="5"/>
      <c r="BP177" s="20"/>
      <c r="BQ177" s="5" t="s">
        <v>397</v>
      </c>
      <c r="BS177" s="5"/>
      <c r="BT177" s="5"/>
      <c r="BU177" s="5"/>
      <c r="BV177" s="5"/>
      <c r="BW177" s="5"/>
      <c r="BX177" s="5"/>
      <c r="BY177" s="5"/>
      <c r="BZ177" s="20"/>
      <c r="CA177" s="5" t="s">
        <v>397</v>
      </c>
      <c r="CC177" s="5" t="s">
        <v>397</v>
      </c>
      <c r="CD177" s="5" t="s">
        <v>397</v>
      </c>
      <c r="CE177" s="5" t="s">
        <v>397</v>
      </c>
      <c r="CG177" s="5"/>
      <c r="CH177" s="5" t="s">
        <v>397</v>
      </c>
      <c r="CI177" s="5" t="s">
        <v>397</v>
      </c>
      <c r="CJ177" s="5"/>
      <c r="CK177" s="5"/>
      <c r="CL177" s="5"/>
      <c r="CM177" s="5"/>
      <c r="CN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 t="s">
        <v>397</v>
      </c>
    </row>
    <row r="178" spans="1:104" ht="28.8" x14ac:dyDescent="0.3">
      <c r="A178" s="5">
        <v>173</v>
      </c>
      <c r="B178" s="11" t="s">
        <v>474</v>
      </c>
      <c r="C178" s="5">
        <v>2016</v>
      </c>
      <c r="D178" s="6" t="s">
        <v>281</v>
      </c>
      <c r="E178" s="6" t="s">
        <v>279</v>
      </c>
      <c r="F178" s="5" t="s">
        <v>113</v>
      </c>
      <c r="G178" s="5" t="s">
        <v>113</v>
      </c>
      <c r="H178" s="5" t="s">
        <v>397</v>
      </c>
      <c r="I178" s="5"/>
      <c r="J178" s="5" t="s">
        <v>397</v>
      </c>
      <c r="K178" s="9" t="s">
        <v>280</v>
      </c>
      <c r="L178" s="9"/>
      <c r="M178" s="5"/>
      <c r="N178" s="5"/>
      <c r="O178" s="5"/>
      <c r="P178" s="5"/>
      <c r="Q178" s="5"/>
      <c r="R178" s="5"/>
      <c r="S178" s="5"/>
      <c r="T178" s="34"/>
      <c r="U178" s="5"/>
      <c r="V178" s="5"/>
      <c r="W178" s="5"/>
      <c r="X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M178" s="5"/>
      <c r="AN178" s="5"/>
      <c r="AO178" s="5"/>
      <c r="AP178" s="5"/>
      <c r="AQ178" s="5"/>
      <c r="AR178" s="5"/>
      <c r="AS178" s="5"/>
      <c r="AT178" s="5"/>
      <c r="AU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I178" s="5"/>
      <c r="BJ178" s="5"/>
      <c r="BK178" s="5"/>
      <c r="BL178" s="5"/>
      <c r="BM178" s="5"/>
      <c r="BN178" s="5"/>
      <c r="BO178" s="5"/>
      <c r="BP178" s="20"/>
      <c r="BQ178" s="5"/>
      <c r="BS178" s="5"/>
      <c r="BT178" s="5"/>
      <c r="BU178" s="5"/>
      <c r="BV178" s="5"/>
      <c r="BW178" s="5"/>
      <c r="BX178" s="5"/>
      <c r="BY178" s="5"/>
      <c r="BZ178" s="20"/>
      <c r="CA178" s="5"/>
      <c r="CC178" s="5"/>
      <c r="CD178" s="5"/>
      <c r="CE178" s="5"/>
      <c r="CG178" s="5"/>
      <c r="CH178" s="5"/>
      <c r="CI178" s="5"/>
      <c r="CJ178" s="5"/>
      <c r="CK178" s="5"/>
      <c r="CL178" s="5"/>
      <c r="CM178" s="5"/>
      <c r="CN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1"/>
    </row>
    <row r="179" spans="1:104" ht="43.2" x14ac:dyDescent="0.3">
      <c r="A179" s="5">
        <v>174</v>
      </c>
      <c r="B179" s="11" t="s">
        <v>475</v>
      </c>
      <c r="C179" s="5">
        <v>2020</v>
      </c>
      <c r="D179" s="6" t="s">
        <v>283</v>
      </c>
      <c r="E179" s="6" t="s">
        <v>282</v>
      </c>
      <c r="F179" s="5" t="s">
        <v>113</v>
      </c>
      <c r="G179" s="5" t="s">
        <v>113</v>
      </c>
      <c r="H179" s="5"/>
      <c r="I179" s="5"/>
      <c r="J179" s="5" t="s">
        <v>397</v>
      </c>
      <c r="K179" s="9" t="s">
        <v>284</v>
      </c>
      <c r="L179" s="9"/>
      <c r="M179" s="5"/>
      <c r="N179" s="5"/>
      <c r="O179" s="5"/>
      <c r="P179" s="5"/>
      <c r="Q179" s="5"/>
      <c r="R179" s="5"/>
      <c r="S179" s="5"/>
      <c r="T179" s="34"/>
      <c r="U179" s="5"/>
      <c r="V179" s="5"/>
      <c r="W179" s="5"/>
      <c r="X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M179" s="5"/>
      <c r="AN179" s="5"/>
      <c r="AO179" s="5"/>
      <c r="AP179" s="5"/>
      <c r="AQ179" s="5"/>
      <c r="AR179" s="5"/>
      <c r="AS179" s="5"/>
      <c r="AT179" s="5"/>
      <c r="AU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I179" s="5"/>
      <c r="BJ179" s="5"/>
      <c r="BK179" s="5"/>
      <c r="BL179" s="5"/>
      <c r="BM179" s="5"/>
      <c r="BN179" s="5"/>
      <c r="BO179" s="5"/>
      <c r="BP179" s="20"/>
      <c r="BQ179" s="5"/>
      <c r="BS179" s="5"/>
      <c r="BT179" s="5"/>
      <c r="BU179" s="5"/>
      <c r="BV179" s="5"/>
      <c r="BW179" s="5"/>
      <c r="BX179" s="5"/>
      <c r="BY179" s="5"/>
      <c r="BZ179" s="20"/>
      <c r="CA179" s="5"/>
      <c r="CC179" s="5"/>
      <c r="CD179" s="5"/>
      <c r="CE179" s="5"/>
      <c r="CG179" s="5"/>
      <c r="CH179" s="5"/>
      <c r="CI179" s="5"/>
      <c r="CJ179" s="5"/>
      <c r="CK179" s="5"/>
      <c r="CL179" s="5"/>
      <c r="CM179" s="5"/>
      <c r="CN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1"/>
    </row>
    <row r="180" spans="1:104" ht="57.6" x14ac:dyDescent="0.3">
      <c r="A180" s="5">
        <v>175</v>
      </c>
      <c r="B180" s="11" t="s">
        <v>476</v>
      </c>
      <c r="C180" s="5">
        <v>2020</v>
      </c>
      <c r="D180" s="6" t="s">
        <v>313</v>
      </c>
      <c r="E180" s="6" t="s">
        <v>312</v>
      </c>
      <c r="F180" s="5" t="s">
        <v>112</v>
      </c>
      <c r="G180" s="5" t="s">
        <v>113</v>
      </c>
      <c r="H180" s="5"/>
      <c r="I180" s="5"/>
      <c r="J180" s="5" t="s">
        <v>397</v>
      </c>
      <c r="K180" s="6" t="s">
        <v>0</v>
      </c>
      <c r="L180" s="6"/>
      <c r="M180" s="5"/>
      <c r="N180" s="5"/>
      <c r="O180" s="5"/>
      <c r="P180" s="5"/>
      <c r="Q180" s="5"/>
      <c r="R180" s="5"/>
      <c r="S180" s="5"/>
      <c r="T180" s="34"/>
      <c r="U180" s="5"/>
      <c r="V180" s="5"/>
      <c r="W180" s="5"/>
      <c r="X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M180" s="5"/>
      <c r="AN180" s="5"/>
      <c r="AO180" s="5"/>
      <c r="AP180" s="5"/>
      <c r="AQ180" s="5"/>
      <c r="AR180" s="5"/>
      <c r="AS180" s="5"/>
      <c r="AT180" s="5"/>
      <c r="AU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I180" s="5"/>
      <c r="BJ180" s="5"/>
      <c r="BK180" s="5"/>
      <c r="BL180" s="5"/>
      <c r="BM180" s="5"/>
      <c r="BN180" s="5"/>
      <c r="BO180" s="5"/>
      <c r="BP180" s="20"/>
      <c r="BQ180" s="5"/>
      <c r="BS180" s="5"/>
      <c r="BT180" s="5"/>
      <c r="BU180" s="5"/>
      <c r="BV180" s="5"/>
      <c r="BW180" s="5"/>
      <c r="BX180" s="5"/>
      <c r="BY180" s="5"/>
      <c r="BZ180" s="20"/>
      <c r="CA180" s="5"/>
      <c r="CC180" s="5"/>
      <c r="CD180" s="5"/>
      <c r="CE180" s="5"/>
      <c r="CG180" s="5"/>
      <c r="CH180" s="5"/>
      <c r="CI180" s="5"/>
      <c r="CJ180" s="5"/>
      <c r="CK180" s="5"/>
      <c r="CL180" s="5"/>
      <c r="CM180" s="5"/>
      <c r="CN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1"/>
    </row>
    <row r="181" spans="1:104" ht="43.2" x14ac:dyDescent="0.3">
      <c r="A181" s="5">
        <v>176</v>
      </c>
      <c r="B181" s="11" t="s">
        <v>477</v>
      </c>
      <c r="C181" s="5">
        <v>2018</v>
      </c>
      <c r="D181" s="6" t="s">
        <v>195</v>
      </c>
      <c r="E181" s="6" t="s">
        <v>194</v>
      </c>
      <c r="F181" s="5" t="s">
        <v>113</v>
      </c>
      <c r="G181" s="5" t="s">
        <v>113</v>
      </c>
      <c r="H181" s="5"/>
      <c r="I181" s="5"/>
      <c r="J181" s="5" t="s">
        <v>397</v>
      </c>
      <c r="K181" s="6" t="s">
        <v>196</v>
      </c>
      <c r="L181" s="6"/>
      <c r="M181" s="5"/>
      <c r="N181" s="5"/>
      <c r="O181" s="5"/>
      <c r="P181" s="5"/>
      <c r="Q181" s="5"/>
      <c r="R181" s="5"/>
      <c r="S181" s="5"/>
      <c r="T181" s="34"/>
      <c r="U181" s="5"/>
      <c r="V181" s="5"/>
      <c r="W181" s="5"/>
      <c r="X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M181" s="5"/>
      <c r="AN181" s="5"/>
      <c r="AO181" s="5"/>
      <c r="AP181" s="5"/>
      <c r="AQ181" s="5"/>
      <c r="AR181" s="5"/>
      <c r="AS181" s="5"/>
      <c r="AT181" s="5"/>
      <c r="AU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I181" s="5"/>
      <c r="BJ181" s="5"/>
      <c r="BK181" s="5"/>
      <c r="BL181" s="5"/>
      <c r="BM181" s="5"/>
      <c r="BN181" s="5"/>
      <c r="BO181" s="5"/>
      <c r="BP181" s="20"/>
      <c r="BQ181" s="5"/>
      <c r="BS181" s="5"/>
      <c r="BT181" s="5"/>
      <c r="BU181" s="5"/>
      <c r="BV181" s="5"/>
      <c r="BW181" s="5"/>
      <c r="BX181" s="5"/>
      <c r="BY181" s="5"/>
      <c r="BZ181" s="20"/>
      <c r="CA181" s="5"/>
      <c r="CC181" s="5"/>
      <c r="CD181" s="5"/>
      <c r="CE181" s="5"/>
      <c r="CG181" s="5"/>
      <c r="CH181" s="5"/>
      <c r="CI181" s="5"/>
      <c r="CJ181" s="5"/>
      <c r="CK181" s="5"/>
      <c r="CL181" s="5"/>
      <c r="CM181" s="5"/>
      <c r="CN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1"/>
    </row>
    <row r="182" spans="1:104" ht="28.8" x14ac:dyDescent="0.3">
      <c r="A182" s="5">
        <v>177</v>
      </c>
      <c r="B182" s="11" t="s">
        <v>478</v>
      </c>
      <c r="C182" s="5">
        <v>2021</v>
      </c>
      <c r="D182" s="6" t="s">
        <v>630</v>
      </c>
      <c r="E182" s="6" t="s">
        <v>628</v>
      </c>
      <c r="F182" s="5" t="s">
        <v>113</v>
      </c>
      <c r="G182" s="5" t="s">
        <v>113</v>
      </c>
      <c r="H182" s="5"/>
      <c r="I182" s="5" t="s">
        <v>113</v>
      </c>
      <c r="J182" s="5"/>
      <c r="K182" s="9" t="s">
        <v>629</v>
      </c>
      <c r="L182" s="46"/>
      <c r="M182" s="5" t="s">
        <v>397</v>
      </c>
      <c r="N182" s="5"/>
      <c r="O182" s="5"/>
      <c r="P182" s="5"/>
      <c r="Q182" s="5"/>
      <c r="R182" s="5"/>
      <c r="S182" s="5">
        <v>2</v>
      </c>
      <c r="U182" s="5" t="s">
        <v>397</v>
      </c>
      <c r="V182" s="5"/>
      <c r="W182" s="5"/>
      <c r="X182" s="5"/>
      <c r="Z182" s="5" t="s">
        <v>397</v>
      </c>
      <c r="AA182" s="5"/>
      <c r="AB182" s="5"/>
      <c r="AC182" s="5" t="s">
        <v>397</v>
      </c>
      <c r="AD182" s="5" t="s">
        <v>397</v>
      </c>
      <c r="AE182" s="5" t="s">
        <v>397</v>
      </c>
      <c r="AF182" s="5"/>
      <c r="AG182" s="5" t="s">
        <v>397</v>
      </c>
      <c r="AH182" s="5"/>
      <c r="AI182" s="5"/>
      <c r="AJ182" s="5"/>
      <c r="AK182" s="5" t="s">
        <v>397</v>
      </c>
      <c r="AM182" s="5"/>
      <c r="AN182" s="5"/>
      <c r="AO182" s="5"/>
      <c r="AP182" s="5" t="s">
        <v>397</v>
      </c>
      <c r="AQ182" s="5"/>
      <c r="AR182" s="5"/>
      <c r="AS182" s="5"/>
      <c r="AT182" s="5"/>
      <c r="AU182" s="5"/>
      <c r="AW182" s="5" t="s">
        <v>397</v>
      </c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I182" s="5"/>
      <c r="BJ182" s="5"/>
      <c r="BK182" s="5" t="s">
        <v>397</v>
      </c>
      <c r="BL182" s="5" t="s">
        <v>397</v>
      </c>
      <c r="BM182" s="5"/>
      <c r="BN182" s="5"/>
      <c r="BO182" s="5"/>
      <c r="BP182" s="20"/>
      <c r="BQ182" s="5"/>
      <c r="BS182" s="5"/>
      <c r="BT182" s="5"/>
      <c r="BU182" s="5"/>
      <c r="BV182" s="5"/>
      <c r="BW182" s="5"/>
      <c r="BX182" s="5" t="s">
        <v>397</v>
      </c>
      <c r="BY182" s="5"/>
      <c r="BZ182" s="20"/>
      <c r="CA182" s="5"/>
      <c r="CC182" s="5" t="s">
        <v>397</v>
      </c>
      <c r="CD182" s="5"/>
      <c r="CE182" s="5" t="s">
        <v>397</v>
      </c>
      <c r="CG182" s="5"/>
      <c r="CH182" s="5"/>
      <c r="CI182" s="5" t="s">
        <v>397</v>
      </c>
      <c r="CJ182" s="5"/>
      <c r="CK182" s="5"/>
      <c r="CL182" s="5"/>
      <c r="CM182" s="5"/>
      <c r="CN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 t="s">
        <v>397</v>
      </c>
    </row>
    <row r="183" spans="1:104" ht="28.8" x14ac:dyDescent="0.3">
      <c r="A183" s="5">
        <v>178</v>
      </c>
      <c r="B183" s="11" t="s">
        <v>479</v>
      </c>
      <c r="C183" s="5">
        <v>2015</v>
      </c>
      <c r="D183" s="6" t="s">
        <v>374</v>
      </c>
      <c r="E183" s="6" t="s">
        <v>373</v>
      </c>
      <c r="F183" s="5" t="s">
        <v>113</v>
      </c>
      <c r="G183" s="5" t="s">
        <v>113</v>
      </c>
      <c r="H183" s="5" t="s">
        <v>397</v>
      </c>
      <c r="I183" s="5"/>
      <c r="J183" s="5" t="s">
        <v>397</v>
      </c>
      <c r="K183" s="9" t="s">
        <v>375</v>
      </c>
      <c r="L183" s="9"/>
      <c r="M183" s="5"/>
      <c r="N183" s="5"/>
      <c r="O183" s="5"/>
      <c r="P183" s="5"/>
      <c r="Q183" s="5"/>
      <c r="R183" s="5"/>
      <c r="S183" s="5"/>
      <c r="T183" s="34"/>
      <c r="U183" s="5"/>
      <c r="V183" s="5"/>
      <c r="W183" s="5"/>
      <c r="X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M183" s="5"/>
      <c r="AN183" s="5"/>
      <c r="AO183" s="5"/>
      <c r="AP183" s="5"/>
      <c r="AQ183" s="5"/>
      <c r="AR183" s="5"/>
      <c r="AS183" s="5"/>
      <c r="AT183" s="5"/>
      <c r="AU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I183" s="5"/>
      <c r="BJ183" s="5"/>
      <c r="BK183" s="5"/>
      <c r="BL183" s="5"/>
      <c r="BM183" s="5"/>
      <c r="BN183" s="5"/>
      <c r="BO183" s="5"/>
      <c r="BP183" s="20"/>
      <c r="BQ183" s="5"/>
      <c r="BS183" s="5"/>
      <c r="BT183" s="5"/>
      <c r="BU183" s="5"/>
      <c r="BV183" s="5"/>
      <c r="BW183" s="5"/>
      <c r="BX183" s="5"/>
      <c r="BY183" s="5"/>
      <c r="BZ183" s="20"/>
      <c r="CA183" s="5"/>
      <c r="CC183" s="5"/>
      <c r="CD183" s="5"/>
      <c r="CE183" s="5"/>
      <c r="CG183" s="5"/>
      <c r="CH183" s="5"/>
      <c r="CI183" s="5"/>
      <c r="CJ183" s="5"/>
      <c r="CK183" s="5"/>
      <c r="CL183" s="5"/>
      <c r="CM183" s="5"/>
      <c r="CN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1"/>
    </row>
    <row r="184" spans="1:104" ht="28.8" x14ac:dyDescent="0.3">
      <c r="A184" s="5">
        <v>179</v>
      </c>
      <c r="B184" s="11" t="s">
        <v>480</v>
      </c>
      <c r="C184" s="5">
        <v>2014</v>
      </c>
      <c r="D184" s="6" t="s">
        <v>632</v>
      </c>
      <c r="E184" s="6" t="s">
        <v>631</v>
      </c>
      <c r="F184" s="5" t="s">
        <v>113</v>
      </c>
      <c r="G184" s="5" t="s">
        <v>113</v>
      </c>
      <c r="H184" s="5"/>
      <c r="I184" s="5" t="s">
        <v>113</v>
      </c>
      <c r="J184" s="5"/>
      <c r="K184" s="9" t="s">
        <v>633</v>
      </c>
      <c r="L184" s="46"/>
      <c r="M184" s="5"/>
      <c r="N184" s="5"/>
      <c r="O184" s="5"/>
      <c r="P184" s="5" t="s">
        <v>397</v>
      </c>
      <c r="Q184" s="5"/>
      <c r="R184" s="5"/>
      <c r="S184" s="5">
        <v>0</v>
      </c>
      <c r="U184" s="5"/>
      <c r="V184" s="5"/>
      <c r="W184" s="5"/>
      <c r="X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M184" s="5"/>
      <c r="AN184" s="5"/>
      <c r="AO184" s="5"/>
      <c r="AP184" s="5" t="s">
        <v>397</v>
      </c>
      <c r="AQ184" s="5"/>
      <c r="AR184" s="5"/>
      <c r="AS184" s="5"/>
      <c r="AT184" s="5"/>
      <c r="AU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 t="s">
        <v>397</v>
      </c>
      <c r="BI184" s="5"/>
      <c r="BJ184" s="5"/>
      <c r="BK184" s="5"/>
      <c r="BL184" s="5"/>
      <c r="BM184" s="5"/>
      <c r="BN184" s="5"/>
      <c r="BO184" s="5"/>
      <c r="BP184" s="20"/>
      <c r="BQ184" s="5" t="s">
        <v>397</v>
      </c>
      <c r="BS184" s="5"/>
      <c r="BT184" s="5"/>
      <c r="BU184" s="5"/>
      <c r="BV184" s="5"/>
      <c r="BW184" s="5"/>
      <c r="BX184" s="5"/>
      <c r="BY184" s="5"/>
      <c r="BZ184" s="20"/>
      <c r="CA184" s="5" t="s">
        <v>397</v>
      </c>
      <c r="CC184" s="5"/>
      <c r="CD184" s="5"/>
      <c r="CE184" s="5"/>
      <c r="CG184" s="5"/>
      <c r="CH184" s="5"/>
      <c r="CI184" s="5"/>
      <c r="CJ184" s="5"/>
      <c r="CK184" s="5"/>
      <c r="CL184" s="5"/>
      <c r="CM184" s="5"/>
      <c r="CN184" s="5" t="s">
        <v>397</v>
      </c>
      <c r="CP184" s="5"/>
      <c r="CQ184" s="5"/>
      <c r="CR184" s="5"/>
      <c r="CS184" s="5"/>
      <c r="CT184" s="5"/>
      <c r="CU184" s="5"/>
      <c r="CV184" s="5"/>
      <c r="CW184" s="5"/>
      <c r="CX184" s="5"/>
      <c r="CY184" s="5" t="s">
        <v>397</v>
      </c>
    </row>
    <row r="185" spans="1:104" ht="28.8" x14ac:dyDescent="0.3">
      <c r="A185" s="5">
        <v>180</v>
      </c>
      <c r="B185" s="11" t="s">
        <v>481</v>
      </c>
      <c r="C185" s="5">
        <v>2012</v>
      </c>
      <c r="D185" s="6" t="s">
        <v>635</v>
      </c>
      <c r="E185" s="6" t="s">
        <v>634</v>
      </c>
      <c r="F185" s="5" t="s">
        <v>112</v>
      </c>
      <c r="G185" s="5" t="s">
        <v>113</v>
      </c>
      <c r="H185" s="5"/>
      <c r="I185" s="5"/>
      <c r="J185" s="5"/>
      <c r="K185" s="9" t="s">
        <v>636</v>
      </c>
      <c r="L185" s="46"/>
      <c r="M185" s="5"/>
      <c r="N185" s="5"/>
      <c r="O185" s="5"/>
      <c r="P185" s="5"/>
      <c r="Q185" s="5"/>
      <c r="R185" s="5"/>
      <c r="S185" s="5"/>
      <c r="U185" s="5"/>
      <c r="V185" s="5"/>
      <c r="W185" s="5"/>
      <c r="X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M185" s="5"/>
      <c r="AN185" s="5"/>
      <c r="AO185" s="5"/>
      <c r="AP185" s="5"/>
      <c r="AQ185" s="5"/>
      <c r="AR185" s="5"/>
      <c r="AS185" s="5"/>
      <c r="AT185" s="5"/>
      <c r="AU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I185" s="5"/>
      <c r="BJ185" s="5"/>
      <c r="BK185" s="5"/>
      <c r="BL185" s="5"/>
      <c r="BM185" s="5"/>
      <c r="BN185" s="5"/>
      <c r="BO185" s="5"/>
      <c r="BP185" s="20"/>
      <c r="BQ185" s="5"/>
      <c r="BS185" s="5"/>
      <c r="BT185" s="5"/>
      <c r="BU185" s="5"/>
      <c r="BV185" s="5"/>
      <c r="BW185" s="5"/>
      <c r="BX185" s="5"/>
      <c r="BY185" s="5"/>
      <c r="BZ185" s="20"/>
      <c r="CA185" s="5"/>
      <c r="CC185" s="5"/>
      <c r="CD185" s="5"/>
      <c r="CE185" s="5"/>
      <c r="CG185" s="5"/>
      <c r="CH185" s="5"/>
      <c r="CI185" s="5"/>
      <c r="CJ185" s="5"/>
      <c r="CK185" s="5"/>
      <c r="CL185" s="5"/>
      <c r="CM185" s="5"/>
      <c r="CN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</row>
    <row r="186" spans="1:104" ht="28.8" x14ac:dyDescent="0.3">
      <c r="A186" s="5">
        <v>181</v>
      </c>
      <c r="B186" s="11" t="s">
        <v>482</v>
      </c>
      <c r="C186" s="5">
        <v>2016</v>
      </c>
      <c r="D186" s="6" t="s">
        <v>143</v>
      </c>
      <c r="E186" s="6" t="s">
        <v>142</v>
      </c>
      <c r="F186" s="5" t="s">
        <v>113</v>
      </c>
      <c r="G186" s="5" t="s">
        <v>113</v>
      </c>
      <c r="H186" s="5" t="s">
        <v>397</v>
      </c>
      <c r="I186" s="5"/>
      <c r="J186" s="5" t="s">
        <v>397</v>
      </c>
      <c r="K186" s="6" t="s">
        <v>144</v>
      </c>
      <c r="L186" s="6"/>
      <c r="M186" s="5"/>
      <c r="N186" s="5"/>
      <c r="O186" s="5"/>
      <c r="P186" s="5"/>
      <c r="Q186" s="5"/>
      <c r="R186" s="5"/>
      <c r="S186" s="5"/>
      <c r="T186" s="34"/>
      <c r="U186" s="5"/>
      <c r="V186" s="5"/>
      <c r="W186" s="5"/>
      <c r="X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M186" s="5"/>
      <c r="AN186" s="5"/>
      <c r="AO186" s="5"/>
      <c r="AP186" s="5"/>
      <c r="AQ186" s="5"/>
      <c r="AR186" s="5"/>
      <c r="AS186" s="5"/>
      <c r="AT186" s="5"/>
      <c r="AU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I186" s="5"/>
      <c r="BJ186" s="5"/>
      <c r="BK186" s="5"/>
      <c r="BL186" s="5"/>
      <c r="BM186" s="5"/>
      <c r="BN186" s="5"/>
      <c r="BO186" s="5"/>
      <c r="BP186" s="20"/>
      <c r="BQ186" s="5"/>
      <c r="BS186" s="5"/>
      <c r="BT186" s="5"/>
      <c r="BU186" s="5"/>
      <c r="BV186" s="5"/>
      <c r="BW186" s="5"/>
      <c r="BX186" s="5"/>
      <c r="BY186" s="5"/>
      <c r="BZ186" s="20"/>
      <c r="CA186" s="5"/>
      <c r="CC186" s="5"/>
      <c r="CD186" s="5"/>
      <c r="CE186" s="5"/>
      <c r="CG186" s="5"/>
      <c r="CH186" s="5"/>
      <c r="CI186" s="5"/>
      <c r="CJ186" s="5"/>
      <c r="CK186" s="5"/>
      <c r="CL186" s="5"/>
      <c r="CM186" s="5"/>
      <c r="CN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1"/>
    </row>
    <row r="187" spans="1:104" s="70" customFormat="1" ht="57.6" x14ac:dyDescent="0.3">
      <c r="A187" s="67">
        <v>182</v>
      </c>
      <c r="B187" s="68" t="s">
        <v>483</v>
      </c>
      <c r="C187" s="67">
        <v>2016</v>
      </c>
      <c r="D187" s="69" t="s">
        <v>639</v>
      </c>
      <c r="E187" s="69" t="s">
        <v>637</v>
      </c>
      <c r="F187" s="67" t="s">
        <v>113</v>
      </c>
      <c r="G187" s="67" t="s">
        <v>113</v>
      </c>
      <c r="H187" s="67"/>
      <c r="I187" s="67" t="s">
        <v>113</v>
      </c>
      <c r="J187" s="67"/>
      <c r="K187" s="46" t="s">
        <v>638</v>
      </c>
      <c r="L187" s="46"/>
      <c r="M187" s="67"/>
      <c r="N187" s="67"/>
      <c r="O187" s="67"/>
      <c r="P187" s="67"/>
      <c r="Q187" s="67" t="s">
        <v>397</v>
      </c>
      <c r="R187" s="67" t="s">
        <v>397</v>
      </c>
      <c r="S187" s="67">
        <v>0</v>
      </c>
      <c r="U187" s="67"/>
      <c r="V187" s="67"/>
      <c r="W187" s="67"/>
      <c r="X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M187" s="67"/>
      <c r="AN187" s="67" t="s">
        <v>397</v>
      </c>
      <c r="AO187" s="67"/>
      <c r="AP187" s="67"/>
      <c r="AQ187" s="67"/>
      <c r="AR187" s="67"/>
      <c r="AS187" s="67"/>
      <c r="AT187" s="67"/>
      <c r="AU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67"/>
      <c r="BG187" s="67" t="s">
        <v>397</v>
      </c>
      <c r="BI187" s="67"/>
      <c r="BJ187" s="67"/>
      <c r="BK187" s="67"/>
      <c r="BL187" s="67"/>
      <c r="BM187" s="67"/>
      <c r="BN187" s="67"/>
      <c r="BO187" s="67"/>
      <c r="BP187" s="71"/>
      <c r="BQ187" s="67" t="s">
        <v>397</v>
      </c>
      <c r="BS187" s="67"/>
      <c r="BT187" s="67"/>
      <c r="BU187" s="67"/>
      <c r="BV187" s="67"/>
      <c r="BW187" s="67"/>
      <c r="BX187" s="67"/>
      <c r="BY187" s="67"/>
      <c r="BZ187" s="71"/>
      <c r="CA187" s="67" t="s">
        <v>397</v>
      </c>
      <c r="CC187" s="67" t="s">
        <v>397</v>
      </c>
      <c r="CD187" s="67" t="s">
        <v>397</v>
      </c>
      <c r="CE187" s="67" t="s">
        <v>397</v>
      </c>
      <c r="CG187" s="67"/>
      <c r="CH187" s="67"/>
      <c r="CI187" s="67"/>
      <c r="CJ187" s="67"/>
      <c r="CK187" s="67"/>
      <c r="CL187" s="67"/>
      <c r="CM187" s="67"/>
      <c r="CN187" s="67" t="s">
        <v>397</v>
      </c>
      <c r="CP187" s="67"/>
      <c r="CQ187" s="67"/>
      <c r="CR187" s="67"/>
      <c r="CS187" s="67"/>
      <c r="CT187" s="67"/>
      <c r="CU187" s="67"/>
      <c r="CV187" s="67"/>
      <c r="CW187" s="67"/>
      <c r="CX187" s="67"/>
      <c r="CY187" s="67" t="s">
        <v>397</v>
      </c>
      <c r="CZ187" s="73"/>
    </row>
    <row r="188" spans="1:104" ht="43.2" x14ac:dyDescent="0.3">
      <c r="A188" s="5">
        <v>183</v>
      </c>
      <c r="B188" s="11" t="s">
        <v>484</v>
      </c>
      <c r="C188" s="5">
        <v>2021</v>
      </c>
      <c r="D188" s="6" t="s">
        <v>182</v>
      </c>
      <c r="E188" s="6" t="s">
        <v>181</v>
      </c>
      <c r="F188" s="5" t="s">
        <v>113</v>
      </c>
      <c r="G188" s="5" t="s">
        <v>113</v>
      </c>
      <c r="H188" s="5"/>
      <c r="I188" s="5"/>
      <c r="J188" s="5" t="s">
        <v>397</v>
      </c>
      <c r="K188" s="9" t="s">
        <v>183</v>
      </c>
      <c r="L188" s="9"/>
      <c r="M188" s="5"/>
      <c r="N188" s="5"/>
      <c r="O188" s="5"/>
      <c r="P188" s="5"/>
      <c r="Q188" s="5"/>
      <c r="R188" s="5"/>
      <c r="S188" s="5"/>
      <c r="T188" s="34"/>
      <c r="U188" s="5"/>
      <c r="V188" s="5"/>
      <c r="W188" s="5"/>
      <c r="X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M188" s="5"/>
      <c r="AN188" s="5"/>
      <c r="AO188" s="5"/>
      <c r="AP188" s="5"/>
      <c r="AQ188" s="5"/>
      <c r="AR188" s="5"/>
      <c r="AS188" s="5"/>
      <c r="AT188" s="5"/>
      <c r="AU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I188" s="5"/>
      <c r="BJ188" s="5"/>
      <c r="BK188" s="5"/>
      <c r="BL188" s="5"/>
      <c r="BM188" s="5"/>
      <c r="BN188" s="5"/>
      <c r="BO188" s="5"/>
      <c r="BP188" s="20"/>
      <c r="BQ188" s="5"/>
      <c r="BS188" s="5"/>
      <c r="BT188" s="5"/>
      <c r="BU188" s="5"/>
      <c r="BV188" s="5"/>
      <c r="BW188" s="5"/>
      <c r="BX188" s="5"/>
      <c r="BY188" s="5"/>
      <c r="BZ188" s="20"/>
      <c r="CA188" s="5"/>
      <c r="CC188" s="5"/>
      <c r="CD188" s="5"/>
      <c r="CE188" s="5"/>
      <c r="CG188" s="5"/>
      <c r="CH188" s="5"/>
      <c r="CI188" s="5"/>
      <c r="CJ188" s="5"/>
      <c r="CK188" s="5"/>
      <c r="CL188" s="5"/>
      <c r="CM188" s="5"/>
      <c r="CN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</row>
    <row r="189" spans="1:104" ht="43.2" x14ac:dyDescent="0.3">
      <c r="A189" s="5">
        <v>184</v>
      </c>
      <c r="B189" s="11" t="s">
        <v>485</v>
      </c>
      <c r="C189" s="5">
        <v>2022</v>
      </c>
      <c r="D189" s="6" t="s">
        <v>642</v>
      </c>
      <c r="E189" s="6" t="s">
        <v>640</v>
      </c>
      <c r="F189" s="5" t="s">
        <v>113</v>
      </c>
      <c r="G189" s="5" t="s">
        <v>113</v>
      </c>
      <c r="H189" s="5"/>
      <c r="I189" s="5" t="s">
        <v>113</v>
      </c>
      <c r="J189" s="5"/>
      <c r="K189" s="9" t="s">
        <v>641</v>
      </c>
      <c r="L189" s="46"/>
      <c r="M189" s="5"/>
      <c r="N189" s="5"/>
      <c r="O189" s="5"/>
      <c r="P189" s="5"/>
      <c r="Q189" s="5"/>
      <c r="R189" s="5" t="s">
        <v>397</v>
      </c>
      <c r="S189" s="5">
        <v>0</v>
      </c>
      <c r="U189" s="5"/>
      <c r="V189" s="5"/>
      <c r="W189" s="5"/>
      <c r="X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M189" s="5"/>
      <c r="AN189" s="5"/>
      <c r="AO189" s="5"/>
      <c r="AP189" s="5"/>
      <c r="AQ189" s="5"/>
      <c r="AR189" s="5" t="s">
        <v>397</v>
      </c>
      <c r="AS189" s="5"/>
      <c r="AT189" s="5"/>
      <c r="AU189" s="5"/>
      <c r="AW189" s="5"/>
      <c r="AX189" s="5"/>
      <c r="AY189" s="5"/>
      <c r="AZ189" s="5" t="s">
        <v>397</v>
      </c>
      <c r="BA189" s="5"/>
      <c r="BB189" s="5"/>
      <c r="BC189" s="5"/>
      <c r="BD189" s="5"/>
      <c r="BE189" s="5"/>
      <c r="BF189" s="5"/>
      <c r="BG189" s="5"/>
      <c r="BI189" s="5"/>
      <c r="BJ189" s="5"/>
      <c r="BK189" s="5"/>
      <c r="BL189" s="5"/>
      <c r="BM189" s="5"/>
      <c r="BN189" s="5"/>
      <c r="BO189" s="5"/>
      <c r="BP189" s="20"/>
      <c r="BQ189" s="5" t="s">
        <v>397</v>
      </c>
      <c r="BS189" s="5"/>
      <c r="BT189" s="5"/>
      <c r="BU189" s="5"/>
      <c r="BV189" s="5"/>
      <c r="BW189" s="5"/>
      <c r="BX189" s="5"/>
      <c r="BY189" s="5"/>
      <c r="BZ189" s="20"/>
      <c r="CA189" s="5" t="s">
        <v>397</v>
      </c>
      <c r="CC189" s="5" t="s">
        <v>397</v>
      </c>
      <c r="CD189" s="5"/>
      <c r="CE189" s="5" t="s">
        <v>397</v>
      </c>
      <c r="CG189" s="5"/>
      <c r="CH189" s="5"/>
      <c r="CI189" s="5"/>
      <c r="CJ189" s="5"/>
      <c r="CK189" s="5"/>
      <c r="CL189" s="5" t="s">
        <v>397</v>
      </c>
      <c r="CM189" s="5"/>
      <c r="CN189" s="5"/>
      <c r="CP189" s="5"/>
      <c r="CQ189" s="5"/>
      <c r="CR189" s="5" t="s">
        <v>397</v>
      </c>
      <c r="CS189" s="5"/>
      <c r="CT189" s="5"/>
      <c r="CU189" s="5"/>
      <c r="CV189" s="5" t="s">
        <v>397</v>
      </c>
      <c r="CW189" s="5"/>
      <c r="CX189" s="5"/>
      <c r="CY189" s="5"/>
    </row>
    <row r="190" spans="1:104" ht="28.8" x14ac:dyDescent="0.3">
      <c r="A190" s="5">
        <v>185</v>
      </c>
      <c r="B190" s="11" t="s">
        <v>486</v>
      </c>
      <c r="C190" s="5">
        <v>2016</v>
      </c>
      <c r="D190" s="6" t="s">
        <v>644</v>
      </c>
      <c r="E190" s="6" t="s">
        <v>643</v>
      </c>
      <c r="F190" s="5" t="s">
        <v>112</v>
      </c>
      <c r="G190" s="5" t="s">
        <v>113</v>
      </c>
      <c r="H190" s="5"/>
      <c r="I190" s="5"/>
      <c r="J190" s="5"/>
      <c r="K190" s="9" t="s">
        <v>0</v>
      </c>
      <c r="L190" s="9"/>
      <c r="M190" s="5"/>
      <c r="N190" s="5"/>
      <c r="O190" s="5"/>
      <c r="P190" s="5"/>
      <c r="Q190" s="5"/>
      <c r="R190" s="5"/>
      <c r="S190" s="5"/>
      <c r="T190" s="34"/>
      <c r="U190" s="5"/>
      <c r="V190" s="5"/>
      <c r="W190" s="5"/>
      <c r="X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M190" s="5"/>
      <c r="AN190" s="5"/>
      <c r="AO190" s="5"/>
      <c r="AP190" s="5"/>
      <c r="AQ190" s="5"/>
      <c r="AR190" s="5"/>
      <c r="AS190" s="5"/>
      <c r="AT190" s="5"/>
      <c r="AU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I190" s="5"/>
      <c r="BJ190" s="5"/>
      <c r="BK190" s="5"/>
      <c r="BL190" s="5"/>
      <c r="BM190" s="5"/>
      <c r="BN190" s="5"/>
      <c r="BO190" s="5"/>
      <c r="BP190" s="20"/>
      <c r="BQ190" s="5"/>
      <c r="BS190" s="5"/>
      <c r="BT190" s="5"/>
      <c r="BU190" s="5"/>
      <c r="BV190" s="5"/>
      <c r="BW190" s="5"/>
      <c r="BX190" s="5"/>
      <c r="BY190" s="5"/>
      <c r="BZ190" s="20"/>
      <c r="CA190" s="5"/>
      <c r="CC190" s="5"/>
      <c r="CD190" s="5"/>
      <c r="CE190" s="5"/>
      <c r="CG190" s="5"/>
      <c r="CH190" s="5"/>
      <c r="CI190" s="5"/>
      <c r="CJ190" s="5"/>
      <c r="CK190" s="5"/>
      <c r="CL190" s="5"/>
      <c r="CM190" s="5"/>
      <c r="CN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</row>
    <row r="191" spans="1:104" ht="28.8" x14ac:dyDescent="0.3">
      <c r="A191" s="5">
        <v>186</v>
      </c>
      <c r="B191" s="11" t="s">
        <v>487</v>
      </c>
      <c r="C191" s="5">
        <v>2019</v>
      </c>
      <c r="D191" s="6" t="s">
        <v>646</v>
      </c>
      <c r="E191" s="6" t="s">
        <v>645</v>
      </c>
      <c r="F191" s="5" t="s">
        <v>112</v>
      </c>
      <c r="G191" s="5" t="s">
        <v>113</v>
      </c>
      <c r="H191" s="5"/>
      <c r="I191" s="5"/>
      <c r="J191" s="5"/>
      <c r="K191" s="9" t="s">
        <v>647</v>
      </c>
      <c r="L191" s="9"/>
      <c r="M191" s="5"/>
      <c r="N191" s="5"/>
      <c r="O191" s="5"/>
      <c r="P191" s="5"/>
      <c r="Q191" s="5"/>
      <c r="R191" s="5"/>
      <c r="S191" s="5"/>
      <c r="T191" s="34"/>
      <c r="U191" s="5"/>
      <c r="V191" s="5"/>
      <c r="W191" s="5"/>
      <c r="X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M191" s="5"/>
      <c r="AN191" s="5"/>
      <c r="AO191" s="5"/>
      <c r="AP191" s="5"/>
      <c r="AQ191" s="5"/>
      <c r="AR191" s="5"/>
      <c r="AS191" s="5"/>
      <c r="AT191" s="5"/>
      <c r="AU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I191" s="5"/>
      <c r="BJ191" s="5"/>
      <c r="BK191" s="5"/>
      <c r="BL191" s="5"/>
      <c r="BM191" s="5"/>
      <c r="BN191" s="5"/>
      <c r="BO191" s="5"/>
      <c r="BP191" s="20"/>
      <c r="BQ191" s="5"/>
      <c r="BS191" s="5"/>
      <c r="BT191" s="5"/>
      <c r="BU191" s="5"/>
      <c r="BV191" s="5"/>
      <c r="BW191" s="5"/>
      <c r="BX191" s="5"/>
      <c r="BY191" s="5"/>
      <c r="BZ191" s="20"/>
      <c r="CA191" s="5"/>
      <c r="CC191" s="5"/>
      <c r="CD191" s="5"/>
      <c r="CE191" s="5"/>
      <c r="CG191" s="5"/>
      <c r="CH191" s="5"/>
      <c r="CI191" s="5"/>
      <c r="CJ191" s="5"/>
      <c r="CK191" s="5"/>
      <c r="CL191" s="5"/>
      <c r="CM191" s="5"/>
      <c r="CN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1"/>
    </row>
    <row r="192" spans="1:104" ht="28.8" x14ac:dyDescent="0.3">
      <c r="A192" s="5">
        <v>187</v>
      </c>
      <c r="B192" s="11" t="s">
        <v>488</v>
      </c>
      <c r="C192" s="5">
        <v>2022</v>
      </c>
      <c r="D192" s="6" t="s">
        <v>649</v>
      </c>
      <c r="E192" s="6" t="s">
        <v>648</v>
      </c>
      <c r="F192" s="5" t="s">
        <v>113</v>
      </c>
      <c r="G192" s="5" t="s">
        <v>113</v>
      </c>
      <c r="H192" s="5"/>
      <c r="I192" s="5" t="s">
        <v>113</v>
      </c>
      <c r="J192" s="5"/>
      <c r="K192" s="9" t="s">
        <v>0</v>
      </c>
      <c r="L192" s="46"/>
      <c r="M192" s="5"/>
      <c r="N192" s="5"/>
      <c r="O192" s="5"/>
      <c r="P192" s="5"/>
      <c r="Q192" s="5"/>
      <c r="R192" s="5" t="s">
        <v>397</v>
      </c>
      <c r="S192" s="5">
        <v>0</v>
      </c>
      <c r="U192" s="5"/>
      <c r="V192" s="5"/>
      <c r="W192" s="5"/>
      <c r="X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M192" s="5" t="s">
        <v>397</v>
      </c>
      <c r="AN192" s="5"/>
      <c r="AO192" s="5"/>
      <c r="AP192" s="5"/>
      <c r="AQ192" s="5"/>
      <c r="AR192" s="5"/>
      <c r="AS192" s="5"/>
      <c r="AT192" s="5"/>
      <c r="AU192" s="5"/>
      <c r="AW192" s="5"/>
      <c r="AX192" s="5" t="s">
        <v>397</v>
      </c>
      <c r="AY192" s="5"/>
      <c r="AZ192" s="5"/>
      <c r="BA192" s="5"/>
      <c r="BB192" s="5"/>
      <c r="BC192" s="5"/>
      <c r="BD192" s="5"/>
      <c r="BE192" s="5"/>
      <c r="BF192" s="5"/>
      <c r="BG192" s="5"/>
      <c r="BI192" s="5"/>
      <c r="BJ192" s="5"/>
      <c r="BK192" s="5"/>
      <c r="BL192" s="5"/>
      <c r="BM192" s="5"/>
      <c r="BN192" s="5"/>
      <c r="BO192" s="5"/>
      <c r="BP192" s="20"/>
      <c r="BQ192" s="5" t="s">
        <v>397</v>
      </c>
      <c r="BS192" s="5"/>
      <c r="BT192" s="5"/>
      <c r="BU192" s="5"/>
      <c r="BV192" s="5"/>
      <c r="BW192" s="5"/>
      <c r="BX192" s="5"/>
      <c r="BY192" s="5"/>
      <c r="BZ192" s="20"/>
      <c r="CA192" s="5" t="s">
        <v>397</v>
      </c>
      <c r="CC192" s="5" t="s">
        <v>397</v>
      </c>
      <c r="CD192" s="5"/>
      <c r="CE192" s="5"/>
      <c r="CG192" s="5"/>
      <c r="CH192" s="5"/>
      <c r="CI192" s="5" t="s">
        <v>397</v>
      </c>
      <c r="CJ192" s="5"/>
      <c r="CK192" s="5"/>
      <c r="CL192" s="5"/>
      <c r="CM192" s="5"/>
      <c r="CN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 t="s">
        <v>397</v>
      </c>
    </row>
    <row r="193" spans="1:104" ht="28.8" x14ac:dyDescent="0.3">
      <c r="A193" s="5">
        <v>188</v>
      </c>
      <c r="B193" s="11" t="s">
        <v>489</v>
      </c>
      <c r="C193" s="5">
        <v>2017</v>
      </c>
      <c r="D193" s="6" t="s">
        <v>652</v>
      </c>
      <c r="E193" s="6" t="s">
        <v>650</v>
      </c>
      <c r="F193" s="5" t="s">
        <v>112</v>
      </c>
      <c r="G193" s="5" t="s">
        <v>113</v>
      </c>
      <c r="H193" s="5"/>
      <c r="I193" s="5"/>
      <c r="J193" s="5"/>
      <c r="K193" s="9" t="s">
        <v>651</v>
      </c>
      <c r="L193" s="9"/>
      <c r="M193" s="5"/>
      <c r="N193" s="5"/>
      <c r="O193" s="5"/>
      <c r="P193" s="5"/>
      <c r="Q193" s="5"/>
      <c r="R193" s="5"/>
      <c r="S193" s="5"/>
      <c r="T193" s="34"/>
      <c r="U193" s="5"/>
      <c r="V193" s="5"/>
      <c r="W193" s="5"/>
      <c r="X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M193" s="5"/>
      <c r="AN193" s="5"/>
      <c r="AO193" s="5"/>
      <c r="AP193" s="5"/>
      <c r="AQ193" s="5"/>
      <c r="AR193" s="5"/>
      <c r="AS193" s="5"/>
      <c r="AT193" s="5"/>
      <c r="AU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I193" s="5"/>
      <c r="BJ193" s="5"/>
      <c r="BK193" s="5"/>
      <c r="BL193" s="5"/>
      <c r="BM193" s="5"/>
      <c r="BN193" s="5"/>
      <c r="BO193" s="5"/>
      <c r="BP193" s="20"/>
      <c r="BQ193" s="5"/>
      <c r="BS193" s="5"/>
      <c r="BT193" s="5"/>
      <c r="BU193" s="5"/>
      <c r="BV193" s="5"/>
      <c r="BW193" s="5"/>
      <c r="BX193" s="5"/>
      <c r="BY193" s="5"/>
      <c r="BZ193" s="20"/>
      <c r="CA193" s="5"/>
      <c r="CC193" s="5"/>
      <c r="CD193" s="5"/>
      <c r="CE193" s="5"/>
      <c r="CG193" s="5"/>
      <c r="CH193" s="5"/>
      <c r="CI193" s="5"/>
      <c r="CJ193" s="5"/>
      <c r="CK193" s="5"/>
      <c r="CL193" s="5"/>
      <c r="CM193" s="5"/>
      <c r="CN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</row>
    <row r="194" spans="1:104" ht="28.8" x14ac:dyDescent="0.3">
      <c r="A194" s="5">
        <v>189</v>
      </c>
      <c r="B194" s="11" t="s">
        <v>490</v>
      </c>
      <c r="C194" s="5">
        <v>2021</v>
      </c>
      <c r="D194" s="6" t="s">
        <v>654</v>
      </c>
      <c r="E194" s="6" t="s">
        <v>653</v>
      </c>
      <c r="F194" s="5" t="s">
        <v>113</v>
      </c>
      <c r="G194" s="5" t="s">
        <v>113</v>
      </c>
      <c r="H194" s="5"/>
      <c r="I194" s="5" t="s">
        <v>113</v>
      </c>
      <c r="J194" s="5"/>
      <c r="K194" s="9" t="s">
        <v>0</v>
      </c>
      <c r="L194" s="46"/>
      <c r="M194" s="5"/>
      <c r="N194" s="5"/>
      <c r="O194" s="5" t="s">
        <v>397</v>
      </c>
      <c r="P194" s="5" t="s">
        <v>397</v>
      </c>
      <c r="Q194" s="5"/>
      <c r="R194" s="5"/>
      <c r="S194" s="5">
        <v>51</v>
      </c>
      <c r="U194" s="5" t="s">
        <v>397</v>
      </c>
      <c r="V194" s="5"/>
      <c r="W194" s="5"/>
      <c r="X194" s="5"/>
      <c r="Z194" s="5" t="s">
        <v>397</v>
      </c>
      <c r="AA194" s="5" t="s">
        <v>397</v>
      </c>
      <c r="AB194" s="5"/>
      <c r="AC194" s="5" t="s">
        <v>397</v>
      </c>
      <c r="AD194" s="5" t="s">
        <v>397</v>
      </c>
      <c r="AE194" s="5" t="s">
        <v>397</v>
      </c>
      <c r="AF194" s="5" t="s">
        <v>397</v>
      </c>
      <c r="AG194" s="5"/>
      <c r="AH194" s="5" t="s">
        <v>397</v>
      </c>
      <c r="AI194" s="5" t="s">
        <v>397</v>
      </c>
      <c r="AJ194" s="5"/>
      <c r="AK194" s="5" t="s">
        <v>397</v>
      </c>
      <c r="AM194" s="5"/>
      <c r="AN194" s="5"/>
      <c r="AO194" s="5"/>
      <c r="AP194" s="5"/>
      <c r="AQ194" s="5"/>
      <c r="AR194" s="5"/>
      <c r="AS194" s="5"/>
      <c r="AT194" s="5" t="s">
        <v>397</v>
      </c>
      <c r="AU194" s="5"/>
      <c r="AW194" s="5"/>
      <c r="AX194" s="5"/>
      <c r="AY194" s="5"/>
      <c r="AZ194" s="5"/>
      <c r="BA194" s="5"/>
      <c r="BB194" s="5"/>
      <c r="BC194" s="5"/>
      <c r="BD194" s="5"/>
      <c r="BE194" s="5" t="s">
        <v>397</v>
      </c>
      <c r="BF194" s="5"/>
      <c r="BG194" s="5"/>
      <c r="BI194" s="5" t="s">
        <v>397</v>
      </c>
      <c r="BJ194" s="5" t="s">
        <v>397</v>
      </c>
      <c r="BK194" s="5" t="s">
        <v>397</v>
      </c>
      <c r="BL194" s="5" t="s">
        <v>397</v>
      </c>
      <c r="BM194" s="5" t="s">
        <v>397</v>
      </c>
      <c r="BN194" s="5"/>
      <c r="BO194" s="5" t="s">
        <v>397</v>
      </c>
      <c r="BP194" s="20" t="s">
        <v>397</v>
      </c>
      <c r="BQ194" s="5"/>
      <c r="BS194" s="5"/>
      <c r="BT194" s="5"/>
      <c r="BU194" s="5"/>
      <c r="BV194" s="5"/>
      <c r="BW194" s="5" t="s">
        <v>397</v>
      </c>
      <c r="BX194" s="5" t="s">
        <v>397</v>
      </c>
      <c r="BY194" s="5"/>
      <c r="BZ194" s="20"/>
      <c r="CA194" s="5"/>
      <c r="CC194" s="5" t="s">
        <v>397</v>
      </c>
      <c r="CD194" s="5" t="s">
        <v>397</v>
      </c>
      <c r="CE194" s="5" t="s">
        <v>397</v>
      </c>
      <c r="CG194" s="5"/>
      <c r="CH194" s="5" t="s">
        <v>397</v>
      </c>
      <c r="CI194" s="5" t="s">
        <v>397</v>
      </c>
      <c r="CJ194" s="5" t="s">
        <v>397</v>
      </c>
      <c r="CK194" s="5" t="s">
        <v>397</v>
      </c>
      <c r="CL194" s="5"/>
      <c r="CM194" s="5"/>
      <c r="CN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 t="s">
        <v>397</v>
      </c>
    </row>
    <row r="195" spans="1:104" ht="43.2" x14ac:dyDescent="0.3">
      <c r="A195" s="5">
        <v>190</v>
      </c>
      <c r="B195" s="11" t="s">
        <v>491</v>
      </c>
      <c r="C195" s="5">
        <v>2022</v>
      </c>
      <c r="D195" s="6" t="s">
        <v>656</v>
      </c>
      <c r="E195" s="6" t="s">
        <v>655</v>
      </c>
      <c r="F195" s="5" t="s">
        <v>113</v>
      </c>
      <c r="G195" s="5" t="s">
        <v>113</v>
      </c>
      <c r="H195" s="5"/>
      <c r="I195" s="5" t="s">
        <v>113</v>
      </c>
      <c r="J195" s="5"/>
      <c r="K195" s="9" t="s">
        <v>0</v>
      </c>
      <c r="L195" s="46"/>
      <c r="M195" s="5"/>
      <c r="N195" s="5"/>
      <c r="O195" s="5"/>
      <c r="P195" s="5"/>
      <c r="Q195" s="5"/>
      <c r="R195" s="5" t="s">
        <v>397</v>
      </c>
      <c r="S195" s="5">
        <v>0</v>
      </c>
      <c r="U195" s="5"/>
      <c r="V195" s="5"/>
      <c r="W195" s="5"/>
      <c r="X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M195" s="5"/>
      <c r="AN195" s="5"/>
      <c r="AO195" s="5"/>
      <c r="AP195" s="5"/>
      <c r="AQ195" s="5"/>
      <c r="AR195" s="5"/>
      <c r="AS195" s="5"/>
      <c r="AT195" s="5" t="s">
        <v>397</v>
      </c>
      <c r="AU195" s="5"/>
      <c r="AW195" s="5"/>
      <c r="AX195" s="5" t="s">
        <v>397</v>
      </c>
      <c r="AY195" s="5"/>
      <c r="AZ195" s="5"/>
      <c r="BA195" s="5"/>
      <c r="BB195" s="5"/>
      <c r="BC195" s="5"/>
      <c r="BD195" s="5"/>
      <c r="BE195" s="5" t="s">
        <v>397</v>
      </c>
      <c r="BF195" s="5" t="s">
        <v>397</v>
      </c>
      <c r="BG195" s="5"/>
      <c r="BI195" s="5"/>
      <c r="BJ195" s="5"/>
      <c r="BK195" s="5"/>
      <c r="BL195" s="5"/>
      <c r="BM195" s="5"/>
      <c r="BN195" s="5"/>
      <c r="BO195" s="5"/>
      <c r="BP195" s="20"/>
      <c r="BQ195" s="5" t="s">
        <v>397</v>
      </c>
      <c r="BS195" s="5"/>
      <c r="BT195" s="5"/>
      <c r="BU195" s="5"/>
      <c r="BV195" s="5"/>
      <c r="BW195" s="5"/>
      <c r="BX195" s="5"/>
      <c r="BY195" s="5"/>
      <c r="BZ195" s="20"/>
      <c r="CA195" s="5" t="s">
        <v>397</v>
      </c>
      <c r="CC195" s="5" t="s">
        <v>397</v>
      </c>
      <c r="CD195" s="5"/>
      <c r="CE195" s="5"/>
      <c r="CG195" s="5"/>
      <c r="CH195" s="5" t="s">
        <v>397</v>
      </c>
      <c r="CI195" s="5" t="s">
        <v>397</v>
      </c>
      <c r="CJ195" s="5"/>
      <c r="CK195" s="5"/>
      <c r="CL195" s="5"/>
      <c r="CM195" s="5"/>
      <c r="CN195" s="5"/>
      <c r="CP195" s="5"/>
      <c r="CQ195" s="5"/>
      <c r="CR195" s="5" t="s">
        <v>397</v>
      </c>
      <c r="CS195" s="5"/>
      <c r="CT195" s="5"/>
      <c r="CU195" s="5"/>
      <c r="CV195" s="5" t="s">
        <v>397</v>
      </c>
      <c r="CW195" s="5"/>
      <c r="CX195" s="5" t="s">
        <v>397</v>
      </c>
      <c r="CY195" s="5"/>
      <c r="CZ195" s="17" t="s">
        <v>1157</v>
      </c>
    </row>
    <row r="196" spans="1:104" ht="28.8" x14ac:dyDescent="0.3">
      <c r="A196" s="5">
        <v>191</v>
      </c>
      <c r="B196" s="11" t="s">
        <v>492</v>
      </c>
      <c r="C196" s="5">
        <v>2019</v>
      </c>
      <c r="D196" s="6" t="s">
        <v>659</v>
      </c>
      <c r="E196" s="6" t="s">
        <v>657</v>
      </c>
      <c r="F196" s="5" t="s">
        <v>113</v>
      </c>
      <c r="G196" s="5" t="s">
        <v>113</v>
      </c>
      <c r="H196" s="5"/>
      <c r="I196" s="5" t="s">
        <v>113</v>
      </c>
      <c r="J196" s="5"/>
      <c r="K196" s="9" t="s">
        <v>658</v>
      </c>
      <c r="L196" s="46"/>
      <c r="M196" s="5" t="s">
        <v>397</v>
      </c>
      <c r="N196" s="5"/>
      <c r="O196" s="5"/>
      <c r="P196" s="5"/>
      <c r="Q196" s="5" t="s">
        <v>397</v>
      </c>
      <c r="R196" s="5"/>
      <c r="S196" s="5">
        <v>2</v>
      </c>
      <c r="U196" s="5" t="s">
        <v>397</v>
      </c>
      <c r="V196" s="5"/>
      <c r="W196" s="5"/>
      <c r="X196" s="5"/>
      <c r="Z196" s="5" t="s">
        <v>397</v>
      </c>
      <c r="AA196" s="5"/>
      <c r="AB196" s="5"/>
      <c r="AC196" s="5" t="s">
        <v>397</v>
      </c>
      <c r="AD196" s="5" t="s">
        <v>397</v>
      </c>
      <c r="AE196" s="5" t="s">
        <v>397</v>
      </c>
      <c r="AF196" s="5" t="s">
        <v>397</v>
      </c>
      <c r="AG196" s="5" t="s">
        <v>397</v>
      </c>
      <c r="AH196" s="5" t="s">
        <v>397</v>
      </c>
      <c r="AI196" s="5"/>
      <c r="AJ196" s="5"/>
      <c r="AK196" s="5" t="s">
        <v>397</v>
      </c>
      <c r="AM196" s="5"/>
      <c r="AN196" s="5"/>
      <c r="AO196" s="5"/>
      <c r="AP196" s="5" t="s">
        <v>397</v>
      </c>
      <c r="AQ196" s="5"/>
      <c r="AR196" s="5"/>
      <c r="AS196" s="5"/>
      <c r="AT196" s="5"/>
      <c r="AU196" s="5"/>
      <c r="AW196" s="5"/>
      <c r="AX196" s="5"/>
      <c r="AY196" s="5"/>
      <c r="AZ196" s="5"/>
      <c r="BA196" s="5"/>
      <c r="BB196" s="5"/>
      <c r="BC196" s="5"/>
      <c r="BD196" s="5"/>
      <c r="BE196" s="5" t="s">
        <v>397</v>
      </c>
      <c r="BF196" s="5"/>
      <c r="BG196" s="5"/>
      <c r="BI196" s="5" t="s">
        <v>397</v>
      </c>
      <c r="BJ196" s="5" t="s">
        <v>397</v>
      </c>
      <c r="BK196" s="5"/>
      <c r="BL196" s="5"/>
      <c r="BM196" s="5"/>
      <c r="BN196" s="5"/>
      <c r="BO196" s="5"/>
      <c r="BP196" s="20"/>
      <c r="BQ196" s="5"/>
      <c r="BS196" s="5"/>
      <c r="BT196" s="5"/>
      <c r="BU196" s="5"/>
      <c r="BV196" s="5"/>
      <c r="BW196" s="5" t="s">
        <v>397</v>
      </c>
      <c r="BX196" s="5"/>
      <c r="BY196" s="5"/>
      <c r="BZ196" s="20"/>
      <c r="CA196" s="5"/>
      <c r="CC196" s="5" t="s">
        <v>397</v>
      </c>
      <c r="CD196" s="5" t="s">
        <v>397</v>
      </c>
      <c r="CE196" s="5" t="s">
        <v>397</v>
      </c>
      <c r="CG196" s="5"/>
      <c r="CH196" s="5"/>
      <c r="CI196" s="5" t="s">
        <v>397</v>
      </c>
      <c r="CJ196" s="5"/>
      <c r="CK196" s="5"/>
      <c r="CL196" s="5"/>
      <c r="CM196" s="5"/>
      <c r="CN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 t="s">
        <v>397</v>
      </c>
      <c r="CZ196" s="17" t="s">
        <v>1154</v>
      </c>
    </row>
    <row r="197" spans="1:104" ht="28.8" x14ac:dyDescent="0.3">
      <c r="A197" s="5">
        <v>192</v>
      </c>
      <c r="B197" s="11" t="s">
        <v>493</v>
      </c>
      <c r="C197" s="5">
        <v>2021</v>
      </c>
      <c r="D197" s="6" t="s">
        <v>239</v>
      </c>
      <c r="E197" s="6" t="s">
        <v>238</v>
      </c>
      <c r="F197" s="5" t="s">
        <v>113</v>
      </c>
      <c r="G197" s="5" t="s">
        <v>113</v>
      </c>
      <c r="H197" s="5"/>
      <c r="I197" s="5"/>
      <c r="J197" s="5" t="s">
        <v>397</v>
      </c>
      <c r="K197" s="9" t="s">
        <v>240</v>
      </c>
      <c r="L197" s="9"/>
      <c r="M197" s="5"/>
      <c r="N197" s="5"/>
      <c r="O197" s="5"/>
      <c r="P197" s="5"/>
      <c r="Q197" s="5"/>
      <c r="R197" s="5"/>
      <c r="S197" s="5"/>
      <c r="T197" s="34"/>
      <c r="U197" s="5"/>
      <c r="V197" s="5"/>
      <c r="W197" s="5"/>
      <c r="X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M197" s="5"/>
      <c r="AN197" s="5"/>
      <c r="AO197" s="5"/>
      <c r="AP197" s="5"/>
      <c r="AQ197" s="5"/>
      <c r="AR197" s="5"/>
      <c r="AS197" s="5"/>
      <c r="AT197" s="5"/>
      <c r="AU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I197" s="5"/>
      <c r="BJ197" s="5"/>
      <c r="BK197" s="5"/>
      <c r="BL197" s="5"/>
      <c r="BM197" s="5"/>
      <c r="BN197" s="5"/>
      <c r="BO197" s="5"/>
      <c r="BP197" s="20"/>
      <c r="BQ197" s="5"/>
      <c r="BS197" s="5"/>
      <c r="BT197" s="5"/>
      <c r="BU197" s="5"/>
      <c r="BV197" s="5"/>
      <c r="BW197" s="5"/>
      <c r="BX197" s="5"/>
      <c r="BY197" s="5"/>
      <c r="BZ197" s="20"/>
      <c r="CA197" s="5"/>
      <c r="CC197" s="5"/>
      <c r="CD197" s="5"/>
      <c r="CE197" s="5"/>
      <c r="CG197" s="5"/>
      <c r="CH197" s="5"/>
      <c r="CI197" s="5"/>
      <c r="CJ197" s="5"/>
      <c r="CK197" s="5"/>
      <c r="CL197" s="5"/>
      <c r="CM197" s="5"/>
      <c r="CN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1"/>
    </row>
    <row r="198" spans="1:104" ht="43.2" x14ac:dyDescent="0.3">
      <c r="A198" s="5">
        <v>193</v>
      </c>
      <c r="B198" s="11" t="s">
        <v>494</v>
      </c>
      <c r="C198" s="5">
        <v>2008</v>
      </c>
      <c r="D198" s="6" t="s">
        <v>662</v>
      </c>
      <c r="E198" s="6" t="s">
        <v>660</v>
      </c>
      <c r="F198" s="5" t="s">
        <v>112</v>
      </c>
      <c r="G198" s="5" t="s">
        <v>113</v>
      </c>
      <c r="H198" s="5"/>
      <c r="I198" s="5"/>
      <c r="J198" s="5"/>
      <c r="K198" s="9" t="s">
        <v>661</v>
      </c>
      <c r="L198" s="9"/>
      <c r="M198" s="5"/>
      <c r="N198" s="5"/>
      <c r="O198" s="5"/>
      <c r="P198" s="5"/>
      <c r="Q198" s="5"/>
      <c r="R198" s="5"/>
      <c r="S198" s="5"/>
      <c r="T198" s="34"/>
      <c r="U198" s="5"/>
      <c r="V198" s="5"/>
      <c r="W198" s="5"/>
      <c r="X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M198" s="5"/>
      <c r="AN198" s="5"/>
      <c r="AO198" s="5"/>
      <c r="AP198" s="5"/>
      <c r="AQ198" s="5"/>
      <c r="AR198" s="5"/>
      <c r="AS198" s="5"/>
      <c r="AT198" s="5"/>
      <c r="AU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I198" s="5"/>
      <c r="BJ198" s="5"/>
      <c r="BK198" s="5"/>
      <c r="BL198" s="5"/>
      <c r="BM198" s="5"/>
      <c r="BN198" s="5"/>
      <c r="BO198" s="5"/>
      <c r="BP198" s="20"/>
      <c r="BQ198" s="5"/>
      <c r="BS198" s="5"/>
      <c r="BT198" s="5"/>
      <c r="BU198" s="5"/>
      <c r="BV198" s="5"/>
      <c r="BW198" s="5"/>
      <c r="BX198" s="5"/>
      <c r="BY198" s="5"/>
      <c r="BZ198" s="20"/>
      <c r="CA198" s="5"/>
      <c r="CC198" s="5"/>
      <c r="CD198" s="5"/>
      <c r="CE198" s="5"/>
      <c r="CG198" s="5"/>
      <c r="CH198" s="5"/>
      <c r="CI198" s="5"/>
      <c r="CJ198" s="5"/>
      <c r="CK198" s="5"/>
      <c r="CL198" s="5"/>
      <c r="CM198" s="5"/>
      <c r="CN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1"/>
    </row>
    <row r="199" spans="1:104" s="70" customFormat="1" ht="28.8" x14ac:dyDescent="0.3">
      <c r="A199" s="67">
        <v>194</v>
      </c>
      <c r="B199" s="68" t="s">
        <v>495</v>
      </c>
      <c r="C199" s="67">
        <v>2021</v>
      </c>
      <c r="D199" s="69" t="s">
        <v>665</v>
      </c>
      <c r="E199" s="69" t="s">
        <v>663</v>
      </c>
      <c r="F199" s="67" t="s">
        <v>113</v>
      </c>
      <c r="G199" s="67" t="s">
        <v>113</v>
      </c>
      <c r="H199" s="67"/>
      <c r="I199" s="67" t="s">
        <v>113</v>
      </c>
      <c r="J199" s="67"/>
      <c r="K199" s="46" t="s">
        <v>664</v>
      </c>
      <c r="L199" s="46"/>
      <c r="M199" s="67"/>
      <c r="N199" s="67"/>
      <c r="O199" s="67"/>
      <c r="P199" s="67"/>
      <c r="Q199" s="67"/>
      <c r="R199" s="67" t="s">
        <v>397</v>
      </c>
      <c r="S199" s="67">
        <v>0</v>
      </c>
      <c r="U199" s="67"/>
      <c r="V199" s="67"/>
      <c r="W199" s="67"/>
      <c r="X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M199" s="67"/>
      <c r="AN199" s="67" t="s">
        <v>397</v>
      </c>
      <c r="AO199" s="67"/>
      <c r="AP199" s="67"/>
      <c r="AQ199" s="67"/>
      <c r="AR199" s="67"/>
      <c r="AS199" s="67"/>
      <c r="AT199" s="67"/>
      <c r="AU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67"/>
      <c r="BG199" s="67" t="s">
        <v>397</v>
      </c>
      <c r="BI199" s="67"/>
      <c r="BJ199" s="67"/>
      <c r="BK199" s="67"/>
      <c r="BL199" s="67"/>
      <c r="BM199" s="67"/>
      <c r="BN199" s="67"/>
      <c r="BO199" s="67"/>
      <c r="BP199" s="71"/>
      <c r="BQ199" s="67" t="s">
        <v>397</v>
      </c>
      <c r="BS199" s="67"/>
      <c r="BT199" s="67"/>
      <c r="BU199" s="67"/>
      <c r="BV199" s="67"/>
      <c r="BW199" s="67"/>
      <c r="BX199" s="67"/>
      <c r="BY199" s="67"/>
      <c r="BZ199" s="71"/>
      <c r="CA199" s="67" t="s">
        <v>397</v>
      </c>
      <c r="CC199" s="67" t="s">
        <v>397</v>
      </c>
      <c r="CD199" s="67" t="s">
        <v>397</v>
      </c>
      <c r="CE199" s="67"/>
      <c r="CG199" s="67"/>
      <c r="CH199" s="67"/>
      <c r="CI199" s="67"/>
      <c r="CJ199" s="67"/>
      <c r="CK199" s="67"/>
      <c r="CL199" s="67"/>
      <c r="CM199" s="67"/>
      <c r="CN199" s="67" t="s">
        <v>397</v>
      </c>
      <c r="CP199" s="67"/>
      <c r="CQ199" s="67"/>
      <c r="CR199" s="67"/>
      <c r="CS199" s="67"/>
      <c r="CT199" s="67"/>
      <c r="CU199" s="67"/>
      <c r="CV199" s="67"/>
      <c r="CW199" s="67"/>
      <c r="CX199" s="67"/>
      <c r="CY199" s="67" t="s">
        <v>397</v>
      </c>
      <c r="CZ199" s="73"/>
    </row>
    <row r="200" spans="1:104" ht="28.8" x14ac:dyDescent="0.3">
      <c r="A200" s="5">
        <v>195</v>
      </c>
      <c r="B200" s="11" t="s">
        <v>496</v>
      </c>
      <c r="C200" s="5">
        <v>2019</v>
      </c>
      <c r="D200" s="6" t="s">
        <v>667</v>
      </c>
      <c r="E200" s="6" t="s">
        <v>666</v>
      </c>
      <c r="F200" s="5" t="s">
        <v>112</v>
      </c>
      <c r="G200" s="5" t="s">
        <v>113</v>
      </c>
      <c r="H200" s="5"/>
      <c r="I200" s="5"/>
      <c r="J200" s="5"/>
      <c r="K200" s="9" t="s">
        <v>0</v>
      </c>
      <c r="L200" s="46"/>
      <c r="M200" s="5"/>
      <c r="N200" s="5"/>
      <c r="O200" s="5"/>
      <c r="P200" s="5"/>
      <c r="Q200" s="5"/>
      <c r="R200" s="5"/>
      <c r="S200" s="5"/>
      <c r="U200" s="5"/>
      <c r="V200" s="5"/>
      <c r="W200" s="5"/>
      <c r="X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M200" s="5"/>
      <c r="AN200" s="5"/>
      <c r="AO200" s="5"/>
      <c r="AP200" s="5"/>
      <c r="AQ200" s="5"/>
      <c r="AR200" s="5"/>
      <c r="AS200" s="5"/>
      <c r="AT200" s="5"/>
      <c r="AU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I200" s="5"/>
      <c r="BJ200" s="5"/>
      <c r="BK200" s="5"/>
      <c r="BL200" s="5"/>
      <c r="BM200" s="5"/>
      <c r="BN200" s="5"/>
      <c r="BO200" s="5"/>
      <c r="BP200" s="20"/>
      <c r="BQ200" s="5"/>
      <c r="BS200" s="5"/>
      <c r="BT200" s="5"/>
      <c r="BU200" s="5"/>
      <c r="BV200" s="5"/>
      <c r="BW200" s="5"/>
      <c r="BX200" s="5"/>
      <c r="BY200" s="5"/>
      <c r="BZ200" s="20"/>
      <c r="CA200" s="5"/>
      <c r="CC200" s="5"/>
      <c r="CD200" s="5"/>
      <c r="CE200" s="5"/>
      <c r="CG200" s="5"/>
      <c r="CH200" s="5"/>
      <c r="CI200" s="5"/>
      <c r="CJ200" s="5"/>
      <c r="CK200" s="5"/>
      <c r="CL200" s="5"/>
      <c r="CM200" s="5"/>
      <c r="CN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</row>
    <row r="201" spans="1:104" ht="28.8" x14ac:dyDescent="0.3">
      <c r="A201" s="5">
        <v>196</v>
      </c>
      <c r="B201" s="11" t="s">
        <v>497</v>
      </c>
      <c r="C201" s="5">
        <v>2013</v>
      </c>
      <c r="D201" s="6" t="s">
        <v>669</v>
      </c>
      <c r="E201" s="6" t="s">
        <v>668</v>
      </c>
      <c r="F201" s="5" t="s">
        <v>112</v>
      </c>
      <c r="G201" s="5" t="s">
        <v>112</v>
      </c>
      <c r="H201" s="5"/>
      <c r="I201" s="5"/>
      <c r="J201" s="5"/>
      <c r="K201" s="9" t="s">
        <v>670</v>
      </c>
      <c r="L201" s="46"/>
      <c r="M201" s="5"/>
      <c r="N201" s="5"/>
      <c r="O201" s="5"/>
      <c r="P201" s="5"/>
      <c r="Q201" s="5"/>
      <c r="R201" s="5"/>
      <c r="S201" s="5"/>
      <c r="U201" s="5"/>
      <c r="V201" s="5"/>
      <c r="W201" s="5"/>
      <c r="X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M201" s="5"/>
      <c r="AN201" s="5"/>
      <c r="AO201" s="5"/>
      <c r="AP201" s="5"/>
      <c r="AQ201" s="5"/>
      <c r="AR201" s="5"/>
      <c r="AS201" s="5"/>
      <c r="AT201" s="5"/>
      <c r="AU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I201" s="5"/>
      <c r="BJ201" s="5"/>
      <c r="BK201" s="5"/>
      <c r="BL201" s="5"/>
      <c r="BM201" s="5"/>
      <c r="BN201" s="5"/>
      <c r="BO201" s="5"/>
      <c r="BP201" s="20"/>
      <c r="BQ201" s="5"/>
      <c r="BS201" s="5"/>
      <c r="BT201" s="5"/>
      <c r="BU201" s="5"/>
      <c r="BV201" s="5"/>
      <c r="BW201" s="5"/>
      <c r="BX201" s="5"/>
      <c r="BY201" s="5"/>
      <c r="BZ201" s="20"/>
      <c r="CA201" s="5"/>
      <c r="CC201" s="5"/>
      <c r="CD201" s="5"/>
      <c r="CE201" s="5"/>
      <c r="CG201" s="5"/>
      <c r="CH201" s="5"/>
      <c r="CI201" s="5"/>
      <c r="CJ201" s="5"/>
      <c r="CK201" s="5"/>
      <c r="CL201" s="5"/>
      <c r="CM201" s="5"/>
      <c r="CN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</row>
    <row r="202" spans="1:104" ht="28.8" x14ac:dyDescent="0.3">
      <c r="A202" s="5">
        <v>197</v>
      </c>
      <c r="B202" s="11" t="s">
        <v>498</v>
      </c>
      <c r="C202" s="5">
        <v>2012</v>
      </c>
      <c r="D202" s="6" t="s">
        <v>672</v>
      </c>
      <c r="E202" s="6" t="s">
        <v>671</v>
      </c>
      <c r="F202" s="5" t="s">
        <v>112</v>
      </c>
      <c r="G202" s="5" t="s">
        <v>113</v>
      </c>
      <c r="H202" s="5"/>
      <c r="I202" s="5"/>
      <c r="J202" s="5"/>
      <c r="K202" s="9" t="s">
        <v>0</v>
      </c>
      <c r="L202" s="9"/>
      <c r="M202" s="5"/>
      <c r="N202" s="5"/>
      <c r="O202" s="5"/>
      <c r="P202" s="5"/>
      <c r="Q202" s="5"/>
      <c r="R202" s="5"/>
      <c r="S202" s="5"/>
      <c r="T202" s="34"/>
      <c r="U202" s="5"/>
      <c r="V202" s="5"/>
      <c r="W202" s="5"/>
      <c r="X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M202" s="5"/>
      <c r="AN202" s="5"/>
      <c r="AO202" s="5"/>
      <c r="AP202" s="5"/>
      <c r="AQ202" s="5"/>
      <c r="AR202" s="5"/>
      <c r="AS202" s="5"/>
      <c r="AT202" s="5"/>
      <c r="AU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I202" s="5"/>
      <c r="BJ202" s="5"/>
      <c r="BK202" s="5"/>
      <c r="BL202" s="5"/>
      <c r="BM202" s="5"/>
      <c r="BN202" s="5"/>
      <c r="BO202" s="5"/>
      <c r="BP202" s="20"/>
      <c r="BQ202" s="5"/>
      <c r="BS202" s="5"/>
      <c r="BT202" s="5"/>
      <c r="BU202" s="5"/>
      <c r="BV202" s="5"/>
      <c r="BW202" s="5"/>
      <c r="BX202" s="5"/>
      <c r="BY202" s="5"/>
      <c r="BZ202" s="20"/>
      <c r="CA202" s="5"/>
      <c r="CC202" s="5"/>
      <c r="CD202" s="5"/>
      <c r="CE202" s="5"/>
      <c r="CG202" s="5"/>
      <c r="CH202" s="5"/>
      <c r="CI202" s="5"/>
      <c r="CJ202" s="5"/>
      <c r="CK202" s="5"/>
      <c r="CL202" s="5"/>
      <c r="CM202" s="5"/>
      <c r="CN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1"/>
    </row>
    <row r="203" spans="1:104" x14ac:dyDescent="0.3">
      <c r="A203" s="5">
        <v>198</v>
      </c>
      <c r="B203" s="11" t="s">
        <v>499</v>
      </c>
      <c r="C203" s="5">
        <v>2021</v>
      </c>
      <c r="D203" s="6" t="s">
        <v>674</v>
      </c>
      <c r="E203" s="6" t="s">
        <v>673</v>
      </c>
      <c r="F203" s="5" t="s">
        <v>113</v>
      </c>
      <c r="G203" s="5" t="s">
        <v>113</v>
      </c>
      <c r="H203" s="5"/>
      <c r="I203" s="5" t="s">
        <v>113</v>
      </c>
      <c r="J203" s="5"/>
      <c r="K203" s="9" t="s">
        <v>0</v>
      </c>
      <c r="L203" s="46"/>
      <c r="M203" s="5"/>
      <c r="N203" s="5"/>
      <c r="O203" s="5"/>
      <c r="P203" s="5"/>
      <c r="Q203" s="5"/>
      <c r="R203" s="5" t="s">
        <v>397</v>
      </c>
      <c r="S203" s="5">
        <v>0</v>
      </c>
      <c r="U203" s="5"/>
      <c r="V203" s="5"/>
      <c r="W203" s="5"/>
      <c r="X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M203" s="5" t="s">
        <v>397</v>
      </c>
      <c r="AN203" s="5"/>
      <c r="AO203" s="5"/>
      <c r="AP203" s="5"/>
      <c r="AQ203" s="5"/>
      <c r="AR203" s="5"/>
      <c r="AS203" s="5"/>
      <c r="AT203" s="5"/>
      <c r="AU203" s="5"/>
      <c r="AW203" s="5"/>
      <c r="AX203" s="5"/>
      <c r="AY203" s="5"/>
      <c r="AZ203" s="5"/>
      <c r="BA203" s="5"/>
      <c r="BB203" s="5"/>
      <c r="BC203" s="5"/>
      <c r="BD203" s="5" t="s">
        <v>397</v>
      </c>
      <c r="BE203" s="5"/>
      <c r="BF203" s="5"/>
      <c r="BG203" s="5"/>
      <c r="BI203" s="5"/>
      <c r="BJ203" s="5"/>
      <c r="BK203" s="5"/>
      <c r="BL203" s="5"/>
      <c r="BM203" s="5"/>
      <c r="BN203" s="5"/>
      <c r="BO203" s="5"/>
      <c r="BP203" s="20"/>
      <c r="BQ203" s="5" t="s">
        <v>397</v>
      </c>
      <c r="BS203" s="5"/>
      <c r="BT203" s="5"/>
      <c r="BU203" s="5"/>
      <c r="BV203" s="5"/>
      <c r="BW203" s="5"/>
      <c r="BX203" s="5"/>
      <c r="BY203" s="5"/>
      <c r="BZ203" s="20"/>
      <c r="CA203" s="5" t="s">
        <v>397</v>
      </c>
      <c r="CC203" s="5" t="s">
        <v>397</v>
      </c>
      <c r="CD203" s="5"/>
      <c r="CE203" s="5"/>
      <c r="CG203" s="5"/>
      <c r="CH203" s="5"/>
      <c r="CI203" s="5" t="s">
        <v>397</v>
      </c>
      <c r="CJ203" s="5" t="s">
        <v>397</v>
      </c>
      <c r="CK203" s="5"/>
      <c r="CL203" s="5"/>
      <c r="CM203" s="5"/>
      <c r="CN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 t="s">
        <v>397</v>
      </c>
    </row>
    <row r="204" spans="1:104" ht="28.8" x14ac:dyDescent="0.3">
      <c r="A204" s="5">
        <v>199</v>
      </c>
      <c r="B204" s="11" t="s">
        <v>500</v>
      </c>
      <c r="C204" s="5">
        <v>2015</v>
      </c>
      <c r="D204" s="6" t="s">
        <v>250</v>
      </c>
      <c r="E204" s="6" t="s">
        <v>249</v>
      </c>
      <c r="F204" s="5" t="s">
        <v>113</v>
      </c>
      <c r="G204" s="5" t="s">
        <v>113</v>
      </c>
      <c r="H204" s="5" t="s">
        <v>397</v>
      </c>
      <c r="I204" s="5"/>
      <c r="J204" s="5" t="s">
        <v>397</v>
      </c>
      <c r="K204" s="9" t="s">
        <v>251</v>
      </c>
      <c r="L204" s="9"/>
      <c r="M204" s="5"/>
      <c r="N204" s="5"/>
      <c r="O204" s="5"/>
      <c r="P204" s="5"/>
      <c r="Q204" s="5"/>
      <c r="R204" s="5"/>
      <c r="S204" s="5"/>
      <c r="T204" s="34"/>
      <c r="U204" s="5"/>
      <c r="V204" s="5"/>
      <c r="W204" s="5"/>
      <c r="X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M204" s="5"/>
      <c r="AN204" s="5"/>
      <c r="AO204" s="5"/>
      <c r="AP204" s="5"/>
      <c r="AQ204" s="5"/>
      <c r="AR204" s="5"/>
      <c r="AS204" s="5"/>
      <c r="AT204" s="5"/>
      <c r="AU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I204" s="5"/>
      <c r="BJ204" s="5"/>
      <c r="BK204" s="5"/>
      <c r="BL204" s="5"/>
      <c r="BM204" s="5"/>
      <c r="BN204" s="5"/>
      <c r="BO204" s="5"/>
      <c r="BP204" s="20"/>
      <c r="BQ204" s="5"/>
      <c r="BS204" s="5"/>
      <c r="BT204" s="5"/>
      <c r="BU204" s="5"/>
      <c r="BV204" s="5"/>
      <c r="BW204" s="5"/>
      <c r="BX204" s="5"/>
      <c r="BY204" s="5"/>
      <c r="BZ204" s="20"/>
      <c r="CA204" s="5"/>
      <c r="CC204" s="5"/>
      <c r="CD204" s="5"/>
      <c r="CE204" s="5"/>
      <c r="CG204" s="5"/>
      <c r="CH204" s="5"/>
      <c r="CI204" s="5"/>
      <c r="CJ204" s="5"/>
      <c r="CK204" s="5"/>
      <c r="CL204" s="5"/>
      <c r="CM204" s="5"/>
      <c r="CN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1"/>
    </row>
    <row r="205" spans="1:104" ht="28.8" x14ac:dyDescent="0.3">
      <c r="A205" s="5">
        <v>200</v>
      </c>
      <c r="B205" s="11" t="s">
        <v>501</v>
      </c>
      <c r="C205" s="5">
        <v>2018</v>
      </c>
      <c r="D205" s="6" t="s">
        <v>677</v>
      </c>
      <c r="E205" s="6" t="s">
        <v>675</v>
      </c>
      <c r="F205" s="5" t="s">
        <v>113</v>
      </c>
      <c r="G205" s="5" t="s">
        <v>113</v>
      </c>
      <c r="H205" s="5"/>
      <c r="I205" s="5" t="s">
        <v>113</v>
      </c>
      <c r="J205" s="5"/>
      <c r="K205" s="9" t="s">
        <v>676</v>
      </c>
      <c r="L205" s="46"/>
      <c r="M205" s="5"/>
      <c r="N205" s="5"/>
      <c r="O205" s="5"/>
      <c r="P205" s="5"/>
      <c r="Q205" s="5"/>
      <c r="R205" s="5" t="s">
        <v>397</v>
      </c>
      <c r="S205" s="5">
        <v>0</v>
      </c>
      <c r="U205" s="5"/>
      <c r="V205" s="5"/>
      <c r="W205" s="5"/>
      <c r="X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M205" s="5"/>
      <c r="AN205" s="5"/>
      <c r="AO205" s="5"/>
      <c r="AP205" s="5"/>
      <c r="AQ205" s="5"/>
      <c r="AR205" s="5" t="s">
        <v>397</v>
      </c>
      <c r="AS205" s="5"/>
      <c r="AT205" s="5"/>
      <c r="AU205" s="5"/>
      <c r="AW205" s="5" t="s">
        <v>397</v>
      </c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I205" s="5"/>
      <c r="BJ205" s="5"/>
      <c r="BK205" s="5"/>
      <c r="BL205" s="5"/>
      <c r="BM205" s="5"/>
      <c r="BN205" s="5"/>
      <c r="BO205" s="5"/>
      <c r="BP205" s="20"/>
      <c r="BQ205" s="5" t="s">
        <v>397</v>
      </c>
      <c r="BS205" s="5"/>
      <c r="BT205" s="5"/>
      <c r="BU205" s="5"/>
      <c r="BV205" s="5"/>
      <c r="BW205" s="5"/>
      <c r="BX205" s="5"/>
      <c r="BY205" s="5"/>
      <c r="BZ205" s="20"/>
      <c r="CA205" s="5" t="s">
        <v>397</v>
      </c>
      <c r="CC205" s="5" t="s">
        <v>397</v>
      </c>
      <c r="CD205" s="5"/>
      <c r="CE205" s="5"/>
      <c r="CG205" s="5"/>
      <c r="CH205" s="5"/>
      <c r="CI205" s="5" t="s">
        <v>397</v>
      </c>
      <c r="CJ205" s="5" t="s">
        <v>397</v>
      </c>
      <c r="CK205" s="5"/>
      <c r="CL205" s="5"/>
      <c r="CM205" s="5"/>
      <c r="CN205" s="5"/>
      <c r="CP205" s="5"/>
      <c r="CQ205" s="5"/>
      <c r="CR205" s="5"/>
      <c r="CS205" s="5" t="s">
        <v>397</v>
      </c>
      <c r="CT205" s="5"/>
      <c r="CU205" s="5"/>
      <c r="CV205" s="5"/>
      <c r="CW205" s="5"/>
      <c r="CX205" s="5"/>
      <c r="CY205" s="5"/>
    </row>
    <row r="206" spans="1:104" x14ac:dyDescent="0.3">
      <c r="A206" s="60" t="s">
        <v>910</v>
      </c>
      <c r="B206" s="60"/>
      <c r="C206" s="60"/>
      <c r="D206" s="60"/>
      <c r="E206" s="60"/>
      <c r="U206" s="5"/>
      <c r="V206" s="5"/>
      <c r="W206" s="5"/>
      <c r="X206" s="5"/>
      <c r="BQ206" s="5"/>
      <c r="CA206" s="5"/>
      <c r="CG206" s="5"/>
      <c r="CH206" s="5"/>
      <c r="CI206" s="5"/>
      <c r="CJ206" s="5"/>
      <c r="CK206" s="5"/>
      <c r="CL206" s="5"/>
      <c r="CM206" s="5"/>
      <c r="CN206" s="5"/>
      <c r="CZ206" s="1"/>
    </row>
    <row r="207" spans="1:104" ht="28.8" x14ac:dyDescent="0.3">
      <c r="A207" s="5">
        <v>201</v>
      </c>
      <c r="B207" s="11" t="s">
        <v>891</v>
      </c>
      <c r="C207" s="5">
        <v>2009</v>
      </c>
      <c r="D207" s="6" t="s">
        <v>506</v>
      </c>
      <c r="E207" s="6" t="s">
        <v>503</v>
      </c>
      <c r="F207" s="5" t="s">
        <v>113</v>
      </c>
      <c r="G207" s="5" t="s">
        <v>113</v>
      </c>
      <c r="H207" s="5" t="s">
        <v>397</v>
      </c>
      <c r="I207" s="5" t="s">
        <v>113</v>
      </c>
      <c r="J207" s="5"/>
      <c r="K207" s="9" t="s">
        <v>502</v>
      </c>
      <c r="L207" s="46"/>
      <c r="M207" s="5" t="s">
        <v>397</v>
      </c>
      <c r="N207" s="5"/>
      <c r="O207" s="5"/>
      <c r="P207" s="5"/>
      <c r="Q207" s="5"/>
      <c r="R207" s="20"/>
      <c r="S207" s="5">
        <v>1</v>
      </c>
      <c r="U207" s="5" t="s">
        <v>397</v>
      </c>
      <c r="V207" s="5"/>
      <c r="W207" s="5"/>
      <c r="X207" s="5"/>
      <c r="Z207" s="5" t="s">
        <v>397</v>
      </c>
      <c r="AA207" s="5"/>
      <c r="AB207" s="5"/>
      <c r="AC207" s="5" t="s">
        <v>397</v>
      </c>
      <c r="AD207" s="5" t="s">
        <v>397</v>
      </c>
      <c r="AE207" s="5" t="s">
        <v>397</v>
      </c>
      <c r="AF207" s="5" t="s">
        <v>397</v>
      </c>
      <c r="AG207" s="5"/>
      <c r="AH207" s="5"/>
      <c r="AI207" s="5"/>
      <c r="AJ207" s="5" t="s">
        <v>397</v>
      </c>
      <c r="AK207" s="5" t="s">
        <v>397</v>
      </c>
      <c r="AM207" s="5"/>
      <c r="AN207" s="5"/>
      <c r="AO207" s="5"/>
      <c r="AP207" s="5" t="s">
        <v>397</v>
      </c>
      <c r="AQ207" s="5"/>
      <c r="AR207" s="5"/>
      <c r="AS207" s="5"/>
      <c r="AT207" s="5"/>
      <c r="AU207" s="5"/>
      <c r="AW207" s="5"/>
      <c r="AX207" s="5"/>
      <c r="AY207" s="5"/>
      <c r="AZ207" s="5" t="s">
        <v>397</v>
      </c>
      <c r="BA207" s="5"/>
      <c r="BB207" s="5"/>
      <c r="BC207" s="5"/>
      <c r="BD207" s="5"/>
      <c r="BE207" s="5"/>
      <c r="BF207" s="5"/>
      <c r="BG207" s="5"/>
      <c r="BI207" s="5"/>
      <c r="BJ207" s="5" t="s">
        <v>397</v>
      </c>
      <c r="BK207" s="5"/>
      <c r="BL207" s="5"/>
      <c r="BM207" s="5"/>
      <c r="BN207" s="5"/>
      <c r="BO207" s="5" t="s">
        <v>397</v>
      </c>
      <c r="BP207" s="20"/>
      <c r="BQ207" s="5"/>
      <c r="BS207" s="5"/>
      <c r="BT207" s="5"/>
      <c r="BU207" s="5"/>
      <c r="BV207" s="5"/>
      <c r="BW207" s="5"/>
      <c r="BX207" s="5"/>
      <c r="BY207" s="5" t="s">
        <v>397</v>
      </c>
      <c r="BZ207" s="20"/>
      <c r="CA207" s="5"/>
      <c r="CC207" s="5"/>
      <c r="CD207" s="5"/>
      <c r="CE207" s="5"/>
      <c r="CG207" s="5"/>
      <c r="CH207" s="5"/>
      <c r="CI207" s="5" t="s">
        <v>397</v>
      </c>
      <c r="CJ207" s="5"/>
      <c r="CK207" s="5"/>
      <c r="CL207" s="5"/>
      <c r="CM207" s="5"/>
      <c r="CN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 t="s">
        <v>397</v>
      </c>
    </row>
    <row r="208" spans="1:104" ht="28.8" x14ac:dyDescent="0.3">
      <c r="A208" s="5">
        <v>202</v>
      </c>
      <c r="B208" s="11" t="s">
        <v>892</v>
      </c>
      <c r="C208" s="5">
        <v>2013</v>
      </c>
      <c r="D208" s="6" t="s">
        <v>508</v>
      </c>
      <c r="E208" s="6" t="s">
        <v>925</v>
      </c>
      <c r="F208" s="5" t="s">
        <v>113</v>
      </c>
      <c r="G208" s="5" t="s">
        <v>113</v>
      </c>
      <c r="H208" s="5" t="s">
        <v>397</v>
      </c>
      <c r="I208" s="5" t="s">
        <v>113</v>
      </c>
      <c r="J208" s="5"/>
      <c r="K208" s="9" t="s">
        <v>0</v>
      </c>
      <c r="L208" s="46"/>
      <c r="M208" s="5" t="s">
        <v>397</v>
      </c>
      <c r="N208" s="5"/>
      <c r="O208" s="5"/>
      <c r="P208" s="5"/>
      <c r="Q208" s="5"/>
      <c r="R208" s="20"/>
      <c r="S208" s="5">
        <v>3</v>
      </c>
      <c r="U208" s="5"/>
      <c r="V208" s="5"/>
      <c r="W208" s="5" t="s">
        <v>397</v>
      </c>
      <c r="X208" s="5"/>
      <c r="Z208" s="5" t="s">
        <v>397</v>
      </c>
      <c r="AA208" s="5"/>
      <c r="AB208" s="5"/>
      <c r="AC208" s="5" t="s">
        <v>397</v>
      </c>
      <c r="AD208" s="5" t="s">
        <v>397</v>
      </c>
      <c r="AE208" s="5" t="s">
        <v>397</v>
      </c>
      <c r="AF208" s="5"/>
      <c r="AG208" s="5"/>
      <c r="AH208" s="5"/>
      <c r="AI208" s="5" t="s">
        <v>397</v>
      </c>
      <c r="AJ208" s="5" t="s">
        <v>397</v>
      </c>
      <c r="AK208" s="5"/>
      <c r="AM208" s="5"/>
      <c r="AN208" s="5"/>
      <c r="AO208" s="5"/>
      <c r="AP208" s="5" t="s">
        <v>397</v>
      </c>
      <c r="AQ208" s="5"/>
      <c r="AR208" s="5"/>
      <c r="AS208" s="5"/>
      <c r="AT208" s="5"/>
      <c r="AU208" s="5"/>
      <c r="AW208" s="5"/>
      <c r="AX208" s="5"/>
      <c r="AY208" s="5"/>
      <c r="AZ208" s="5" t="s">
        <v>397</v>
      </c>
      <c r="BA208" s="5" t="s">
        <v>397</v>
      </c>
      <c r="BB208" s="5"/>
      <c r="BC208" s="5"/>
      <c r="BD208" s="5"/>
      <c r="BE208" s="5"/>
      <c r="BF208" s="5"/>
      <c r="BG208" s="5"/>
      <c r="BI208" s="5" t="s">
        <v>397</v>
      </c>
      <c r="BJ208" s="5" t="s">
        <v>397</v>
      </c>
      <c r="BK208" s="5"/>
      <c r="BL208" s="5"/>
      <c r="BM208" s="5"/>
      <c r="BN208" s="5"/>
      <c r="BO208" s="5" t="s">
        <v>397</v>
      </c>
      <c r="BP208" s="20"/>
      <c r="BQ208" s="5"/>
      <c r="BS208" s="5"/>
      <c r="BT208" s="5" t="s">
        <v>397</v>
      </c>
      <c r="BU208" s="5" t="s">
        <v>397</v>
      </c>
      <c r="BV208" s="5"/>
      <c r="BW208" s="5" t="s">
        <v>397</v>
      </c>
      <c r="BX208" s="5" t="s">
        <v>397</v>
      </c>
      <c r="BY208" s="5"/>
      <c r="BZ208" s="20"/>
      <c r="CA208" s="5"/>
      <c r="CC208" s="5"/>
      <c r="CD208" s="5" t="s">
        <v>397</v>
      </c>
      <c r="CE208" s="5" t="s">
        <v>397</v>
      </c>
      <c r="CG208" s="5"/>
      <c r="CH208" s="5"/>
      <c r="CI208" s="5" t="s">
        <v>397</v>
      </c>
      <c r="CJ208" s="5"/>
      <c r="CK208" s="5"/>
      <c r="CL208" s="5"/>
      <c r="CM208" s="5"/>
      <c r="CN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 t="s">
        <v>397</v>
      </c>
    </row>
    <row r="209" spans="1:104" ht="43.2" x14ac:dyDescent="0.3">
      <c r="A209" s="5">
        <v>203</v>
      </c>
      <c r="B209" s="11" t="s">
        <v>893</v>
      </c>
      <c r="C209" s="5">
        <v>2011</v>
      </c>
      <c r="D209" s="6" t="s">
        <v>526</v>
      </c>
      <c r="E209" s="6" t="s">
        <v>511</v>
      </c>
      <c r="F209" s="5" t="s">
        <v>113</v>
      </c>
      <c r="G209" s="5" t="s">
        <v>113</v>
      </c>
      <c r="H209" s="5" t="s">
        <v>397</v>
      </c>
      <c r="I209" s="5" t="s">
        <v>113</v>
      </c>
      <c r="J209" s="5"/>
      <c r="K209" s="9" t="s">
        <v>527</v>
      </c>
      <c r="L209" s="9"/>
      <c r="M209" s="5"/>
      <c r="N209" s="5"/>
      <c r="O209" s="5"/>
      <c r="P209" s="5"/>
      <c r="Q209" s="5" t="s">
        <v>397</v>
      </c>
      <c r="R209" s="20"/>
      <c r="S209" s="5">
        <v>19</v>
      </c>
      <c r="T209" s="34"/>
      <c r="U209" s="5"/>
      <c r="V209" s="5"/>
      <c r="W209" s="5"/>
      <c r="X209" s="5" t="s">
        <v>397</v>
      </c>
      <c r="Z209" s="5" t="s">
        <v>397</v>
      </c>
      <c r="AA209" s="5" t="s">
        <v>397</v>
      </c>
      <c r="AB209" s="5"/>
      <c r="AC209" s="5" t="s">
        <v>397</v>
      </c>
      <c r="AD209" s="5" t="s">
        <v>397</v>
      </c>
      <c r="AE209" s="5"/>
      <c r="AF209" s="5"/>
      <c r="AG209" s="5" t="s">
        <v>771</v>
      </c>
      <c r="AH209" s="5"/>
      <c r="AI209" s="5" t="s">
        <v>397</v>
      </c>
      <c r="AJ209" s="5"/>
      <c r="AK209" s="5"/>
      <c r="AM209" s="5"/>
      <c r="AN209" s="5"/>
      <c r="AO209" s="5"/>
      <c r="AP209" s="5" t="s">
        <v>397</v>
      </c>
      <c r="AQ209" s="5"/>
      <c r="AR209" s="5"/>
      <c r="AS209" s="5"/>
      <c r="AT209" s="5"/>
      <c r="AU209" s="5"/>
      <c r="AW209" s="5"/>
      <c r="AX209" s="5"/>
      <c r="AY209" s="5" t="s">
        <v>397</v>
      </c>
      <c r="AZ209" s="5"/>
      <c r="BA209" s="5"/>
      <c r="BB209" s="5"/>
      <c r="BC209" s="5"/>
      <c r="BD209" s="5"/>
      <c r="BE209" s="5"/>
      <c r="BF209" s="5"/>
      <c r="BG209" s="5"/>
      <c r="BI209" s="5" t="s">
        <v>397</v>
      </c>
      <c r="BJ209" s="5" t="s">
        <v>397</v>
      </c>
      <c r="BK209" s="5" t="s">
        <v>397</v>
      </c>
      <c r="BL209" s="5"/>
      <c r="BM209" s="5" t="s">
        <v>397</v>
      </c>
      <c r="BN209" s="5" t="s">
        <v>397</v>
      </c>
      <c r="BO209" s="5" t="s">
        <v>397</v>
      </c>
      <c r="BP209" s="20" t="s">
        <v>397</v>
      </c>
      <c r="BQ209" s="5"/>
      <c r="BS209" s="5" t="s">
        <v>397</v>
      </c>
      <c r="BT209" s="5" t="s">
        <v>397</v>
      </c>
      <c r="BU209" s="5" t="s">
        <v>397</v>
      </c>
      <c r="BV209" s="5"/>
      <c r="BW209" s="5" t="s">
        <v>397</v>
      </c>
      <c r="BX209" s="5" t="s">
        <v>397</v>
      </c>
      <c r="BY209" s="5" t="s">
        <v>397</v>
      </c>
      <c r="BZ209" s="20" t="s">
        <v>397</v>
      </c>
      <c r="CA209" s="5"/>
      <c r="CC209" s="5" t="s">
        <v>397</v>
      </c>
      <c r="CD209" s="5" t="s">
        <v>397</v>
      </c>
      <c r="CE209" s="5" t="s">
        <v>397</v>
      </c>
      <c r="CG209" s="5"/>
      <c r="CH209" s="5" t="s">
        <v>397</v>
      </c>
      <c r="CI209" s="5"/>
      <c r="CJ209" s="5"/>
      <c r="CK209" s="5"/>
      <c r="CL209" s="5"/>
      <c r="CM209" s="5"/>
      <c r="CN209" s="5"/>
      <c r="CP209" s="5"/>
      <c r="CQ209" s="5" t="s">
        <v>397</v>
      </c>
      <c r="CR209" s="5"/>
      <c r="CS209" s="5"/>
      <c r="CT209" s="5"/>
      <c r="CU209" s="5"/>
      <c r="CV209" s="5"/>
      <c r="CW209" s="5"/>
      <c r="CX209" s="5"/>
      <c r="CY209" s="5"/>
      <c r="CZ209" s="7">
        <v>225</v>
      </c>
    </row>
    <row r="210" spans="1:104" ht="28.8" x14ac:dyDescent="0.3">
      <c r="A210" s="5">
        <v>204</v>
      </c>
      <c r="B210" s="11" t="s">
        <v>894</v>
      </c>
      <c r="C210" s="5">
        <v>2016</v>
      </c>
      <c r="D210" s="6" t="s">
        <v>528</v>
      </c>
      <c r="E210" s="6" t="s">
        <v>513</v>
      </c>
      <c r="F210" s="5" t="s">
        <v>113</v>
      </c>
      <c r="G210" s="5" t="s">
        <v>113</v>
      </c>
      <c r="H210" s="5" t="s">
        <v>397</v>
      </c>
      <c r="I210" s="5" t="s">
        <v>113</v>
      </c>
      <c r="J210" s="5"/>
      <c r="K210" s="9" t="s">
        <v>555</v>
      </c>
      <c r="L210" s="46"/>
      <c r="M210" s="5" t="s">
        <v>397</v>
      </c>
      <c r="N210" s="5"/>
      <c r="O210" s="5"/>
      <c r="P210" s="5"/>
      <c r="Q210" s="5"/>
      <c r="R210" s="20"/>
      <c r="S210" s="5">
        <v>1</v>
      </c>
      <c r="U210" s="5" t="s">
        <v>397</v>
      </c>
      <c r="V210" s="5"/>
      <c r="W210" s="5"/>
      <c r="X210" s="5"/>
      <c r="Z210" s="5" t="s">
        <v>397</v>
      </c>
      <c r="AA210" s="5"/>
      <c r="AB210" s="5"/>
      <c r="AC210" s="5" t="s">
        <v>397</v>
      </c>
      <c r="AD210" s="5" t="s">
        <v>397</v>
      </c>
      <c r="AE210" s="5" t="s">
        <v>397</v>
      </c>
      <c r="AF210" s="5" t="s">
        <v>397</v>
      </c>
      <c r="AG210" s="5"/>
      <c r="AH210" s="5"/>
      <c r="AI210" s="5" t="s">
        <v>397</v>
      </c>
      <c r="AJ210" s="5"/>
      <c r="AK210" s="5" t="s">
        <v>397</v>
      </c>
      <c r="AM210" s="5"/>
      <c r="AN210" s="5"/>
      <c r="AO210" s="5" t="s">
        <v>397</v>
      </c>
      <c r="AP210" s="5"/>
      <c r="AQ210" s="5"/>
      <c r="AR210" s="5"/>
      <c r="AS210" s="5"/>
      <c r="AT210" s="5"/>
      <c r="AU210" s="5"/>
      <c r="AW210" s="5"/>
      <c r="AX210" s="5"/>
      <c r="AY210" s="5"/>
      <c r="AZ210" s="5"/>
      <c r="BA210" s="5" t="s">
        <v>397</v>
      </c>
      <c r="BB210" s="5"/>
      <c r="BC210" s="5"/>
      <c r="BD210" s="5"/>
      <c r="BE210" s="5"/>
      <c r="BF210" s="5"/>
      <c r="BG210" s="5"/>
      <c r="BI210" s="5" t="s">
        <v>397</v>
      </c>
      <c r="BJ210" s="5"/>
      <c r="BK210" s="5"/>
      <c r="BL210" s="5"/>
      <c r="BM210" s="5"/>
      <c r="BN210" s="5"/>
      <c r="BO210" s="5"/>
      <c r="BP210" s="20"/>
      <c r="BQ210" s="5"/>
      <c r="BS210" s="5"/>
      <c r="BT210" s="5"/>
      <c r="BU210" s="5"/>
      <c r="BV210" s="5"/>
      <c r="BW210" s="5" t="s">
        <v>397</v>
      </c>
      <c r="BX210" s="5"/>
      <c r="BY210" s="5"/>
      <c r="BZ210" s="20"/>
      <c r="CA210" s="5"/>
      <c r="CC210" s="5" t="s">
        <v>397</v>
      </c>
      <c r="CD210" s="5"/>
      <c r="CE210" s="5" t="s">
        <v>397</v>
      </c>
      <c r="CG210" s="5"/>
      <c r="CH210" s="5"/>
      <c r="CI210" s="5" t="s">
        <v>397</v>
      </c>
      <c r="CJ210" s="5"/>
      <c r="CK210" s="5"/>
      <c r="CL210" s="5"/>
      <c r="CM210" s="5"/>
      <c r="CN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 t="s">
        <v>397</v>
      </c>
    </row>
    <row r="211" spans="1:104" ht="28.8" x14ac:dyDescent="0.3">
      <c r="A211" s="5">
        <v>205</v>
      </c>
      <c r="B211" s="11" t="s">
        <v>895</v>
      </c>
      <c r="C211" s="5">
        <v>2016</v>
      </c>
      <c r="D211" s="6" t="s">
        <v>530</v>
      </c>
      <c r="E211" s="6" t="s">
        <v>512</v>
      </c>
      <c r="F211" s="5" t="s">
        <v>113</v>
      </c>
      <c r="G211" s="5" t="s">
        <v>113</v>
      </c>
      <c r="H211" s="5" t="s">
        <v>397</v>
      </c>
      <c r="I211" s="5" t="s">
        <v>113</v>
      </c>
      <c r="J211" s="5"/>
      <c r="K211" s="9" t="s">
        <v>529</v>
      </c>
      <c r="L211" s="46"/>
      <c r="M211" s="5"/>
      <c r="N211" s="5"/>
      <c r="O211" s="5"/>
      <c r="P211" s="5"/>
      <c r="Q211" s="5"/>
      <c r="R211" s="20" t="s">
        <v>397</v>
      </c>
      <c r="S211" s="5">
        <v>0</v>
      </c>
      <c r="U211" s="5"/>
      <c r="V211" s="5"/>
      <c r="W211" s="5"/>
      <c r="X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M211" s="5"/>
      <c r="AN211" s="5"/>
      <c r="AO211" s="5" t="s">
        <v>397</v>
      </c>
      <c r="AP211" s="5"/>
      <c r="AQ211" s="5"/>
      <c r="AR211" s="5"/>
      <c r="AS211" s="5"/>
      <c r="AT211" s="5"/>
      <c r="AU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 t="s">
        <v>397</v>
      </c>
      <c r="BI211" s="5"/>
      <c r="BJ211" s="5"/>
      <c r="BK211" s="5"/>
      <c r="BL211" s="5"/>
      <c r="BM211" s="5"/>
      <c r="BN211" s="5"/>
      <c r="BO211" s="5"/>
      <c r="BP211" s="20"/>
      <c r="BQ211" s="5" t="s">
        <v>397</v>
      </c>
      <c r="BS211" s="5"/>
      <c r="BT211" s="5"/>
      <c r="BU211" s="5"/>
      <c r="BV211" s="5"/>
      <c r="BW211" s="5"/>
      <c r="BX211" s="5"/>
      <c r="BY211" s="5"/>
      <c r="BZ211" s="20"/>
      <c r="CA211" s="5" t="s">
        <v>397</v>
      </c>
      <c r="CC211" s="5" t="s">
        <v>397</v>
      </c>
      <c r="CD211" s="5"/>
      <c r="CE211" s="5"/>
      <c r="CG211" s="5"/>
      <c r="CH211" s="5"/>
      <c r="CI211" s="5" t="s">
        <v>397</v>
      </c>
      <c r="CJ211" s="5" t="s">
        <v>397</v>
      </c>
      <c r="CK211" s="5"/>
      <c r="CL211" s="5"/>
      <c r="CM211" s="5"/>
      <c r="CN211" s="5"/>
      <c r="CP211" s="5"/>
      <c r="CQ211" s="5"/>
      <c r="CR211" s="5"/>
      <c r="CS211" s="5"/>
      <c r="CT211" s="5"/>
      <c r="CU211" s="5"/>
      <c r="CV211" s="5" t="s">
        <v>397</v>
      </c>
      <c r="CW211" s="5"/>
      <c r="CX211" s="5"/>
      <c r="CY211" s="5"/>
    </row>
    <row r="212" spans="1:104" ht="43.2" x14ac:dyDescent="0.3">
      <c r="A212" s="5">
        <v>206</v>
      </c>
      <c r="B212" s="11" t="s">
        <v>896</v>
      </c>
      <c r="C212" s="5">
        <v>2014</v>
      </c>
      <c r="D212" s="6" t="s">
        <v>531</v>
      </c>
      <c r="E212" s="6" t="s">
        <v>514</v>
      </c>
      <c r="F212" s="5" t="s">
        <v>113</v>
      </c>
      <c r="G212" s="5" t="s">
        <v>113</v>
      </c>
      <c r="H212" s="5" t="s">
        <v>397</v>
      </c>
      <c r="I212" s="5" t="s">
        <v>113</v>
      </c>
      <c r="J212" s="5"/>
      <c r="K212" s="9" t="s">
        <v>532</v>
      </c>
      <c r="L212" s="46"/>
      <c r="M212" s="5"/>
      <c r="N212" s="5"/>
      <c r="O212" s="5"/>
      <c r="P212" s="5"/>
      <c r="Q212" s="5" t="s">
        <v>397</v>
      </c>
      <c r="R212" s="20"/>
      <c r="S212" s="5">
        <v>1</v>
      </c>
      <c r="U212" s="5" t="s">
        <v>397</v>
      </c>
      <c r="V212" s="5"/>
      <c r="W212" s="5"/>
      <c r="X212" s="5"/>
      <c r="Z212" s="5" t="s">
        <v>397</v>
      </c>
      <c r="AA212" s="5"/>
      <c r="AB212" s="5"/>
      <c r="AC212" s="5" t="s">
        <v>397</v>
      </c>
      <c r="AD212" s="5" t="s">
        <v>397</v>
      </c>
      <c r="AE212" s="5" t="s">
        <v>397</v>
      </c>
      <c r="AF212" s="5"/>
      <c r="AG212" s="5"/>
      <c r="AH212" s="5"/>
      <c r="AI212" s="5"/>
      <c r="AJ212" s="5"/>
      <c r="AK212" s="5"/>
      <c r="AM212" s="5"/>
      <c r="AN212" s="5"/>
      <c r="AO212" s="5"/>
      <c r="AP212" s="5"/>
      <c r="AQ212" s="5"/>
      <c r="AR212" s="5"/>
      <c r="AS212" s="5"/>
      <c r="AT212" s="5" t="s">
        <v>397</v>
      </c>
      <c r="AU212" s="5"/>
      <c r="AW212" s="5"/>
      <c r="AX212" s="5"/>
      <c r="AY212" s="5"/>
      <c r="AZ212" s="5"/>
      <c r="BA212" s="5"/>
      <c r="BB212" s="5" t="s">
        <v>397</v>
      </c>
      <c r="BC212" s="5"/>
      <c r="BD212" s="5"/>
      <c r="BE212" s="5"/>
      <c r="BF212" s="5"/>
      <c r="BG212" s="5"/>
      <c r="BI212" s="5"/>
      <c r="BJ212" s="5"/>
      <c r="BK212" s="5"/>
      <c r="BL212" s="5"/>
      <c r="BM212" s="5"/>
      <c r="BN212" s="5"/>
      <c r="BO212" s="5" t="s">
        <v>397</v>
      </c>
      <c r="BP212" s="20"/>
      <c r="BQ212" s="5"/>
      <c r="BS212" s="5"/>
      <c r="BT212" s="5" t="s">
        <v>397</v>
      </c>
      <c r="BU212" s="5"/>
      <c r="BV212" s="5"/>
      <c r="BW212" s="5"/>
      <c r="BX212" s="5"/>
      <c r="BY212" s="5"/>
      <c r="BZ212" s="20"/>
      <c r="CA212" s="5"/>
      <c r="CC212" s="5" t="s">
        <v>397</v>
      </c>
      <c r="CD212" s="5"/>
      <c r="CE212" s="5" t="s">
        <v>397</v>
      </c>
      <c r="CG212" s="5"/>
      <c r="CH212" s="5" t="s">
        <v>397</v>
      </c>
      <c r="CI212" s="5" t="s">
        <v>397</v>
      </c>
      <c r="CJ212" s="5"/>
      <c r="CK212" s="5"/>
      <c r="CL212" s="5"/>
      <c r="CM212" s="5"/>
      <c r="CN212" s="5"/>
      <c r="CP212" s="5"/>
      <c r="CQ212" s="5"/>
      <c r="CR212" s="5"/>
      <c r="CS212" s="5" t="s">
        <v>397</v>
      </c>
      <c r="CT212" s="5"/>
      <c r="CU212" s="5"/>
      <c r="CV212" s="5"/>
      <c r="CW212" s="5"/>
      <c r="CX212" s="5"/>
      <c r="CY212" s="5"/>
      <c r="CZ212" s="7" t="s">
        <v>1110</v>
      </c>
    </row>
    <row r="213" spans="1:104" ht="43.2" x14ac:dyDescent="0.3">
      <c r="A213" s="5">
        <v>207</v>
      </c>
      <c r="B213" s="11" t="s">
        <v>897</v>
      </c>
      <c r="C213" s="5">
        <v>2012</v>
      </c>
      <c r="D213" s="6" t="s">
        <v>533</v>
      </c>
      <c r="E213" s="6" t="s">
        <v>515</v>
      </c>
      <c r="F213" s="5" t="s">
        <v>113</v>
      </c>
      <c r="G213" s="5" t="s">
        <v>113</v>
      </c>
      <c r="H213" s="5" t="s">
        <v>397</v>
      </c>
      <c r="I213" s="5" t="s">
        <v>113</v>
      </c>
      <c r="J213" s="5"/>
      <c r="K213" s="9" t="s">
        <v>534</v>
      </c>
      <c r="L213" s="46"/>
      <c r="M213" s="5"/>
      <c r="N213" s="5"/>
      <c r="O213" s="5"/>
      <c r="P213" s="5"/>
      <c r="Q213" s="5"/>
      <c r="R213" s="20" t="s">
        <v>397</v>
      </c>
      <c r="S213" s="5">
        <v>2</v>
      </c>
      <c r="U213" s="5" t="s">
        <v>397</v>
      </c>
      <c r="V213" s="5"/>
      <c r="W213" s="5"/>
      <c r="X213" s="5"/>
      <c r="Z213" s="5" t="s">
        <v>397</v>
      </c>
      <c r="AA213" s="5"/>
      <c r="AB213" s="5"/>
      <c r="AC213" s="5" t="s">
        <v>397</v>
      </c>
      <c r="AD213" s="5" t="s">
        <v>397</v>
      </c>
      <c r="AE213" s="5" t="s">
        <v>397</v>
      </c>
      <c r="AF213" s="5" t="s">
        <v>397</v>
      </c>
      <c r="AG213" s="5" t="s">
        <v>397</v>
      </c>
      <c r="AH213" s="5"/>
      <c r="AI213" s="5"/>
      <c r="AJ213" s="5"/>
      <c r="AK213" s="5"/>
      <c r="AM213" s="5"/>
      <c r="AN213" s="5"/>
      <c r="AO213" s="5"/>
      <c r="AP213" s="5" t="s">
        <v>397</v>
      </c>
      <c r="AQ213" s="5"/>
      <c r="AR213" s="5"/>
      <c r="AS213" s="5"/>
      <c r="AT213" s="5"/>
      <c r="AU213" s="5"/>
      <c r="AW213" s="5"/>
      <c r="AX213" s="5"/>
      <c r="AY213" s="5"/>
      <c r="AZ213" s="5"/>
      <c r="BA213" s="5"/>
      <c r="BB213" s="5"/>
      <c r="BC213" s="5"/>
      <c r="BD213" s="5"/>
      <c r="BE213" s="5" t="s">
        <v>397</v>
      </c>
      <c r="BF213" s="5"/>
      <c r="BG213" s="5"/>
      <c r="BI213" s="5" t="s">
        <v>397</v>
      </c>
      <c r="BJ213" s="5" t="s">
        <v>397</v>
      </c>
      <c r="BK213" s="5"/>
      <c r="BL213" s="5"/>
      <c r="BM213" s="5"/>
      <c r="BN213" s="5"/>
      <c r="BO213" s="5"/>
      <c r="BP213" s="20"/>
      <c r="BQ213" s="5"/>
      <c r="BS213" s="5"/>
      <c r="BT213" s="5"/>
      <c r="BU213" s="5"/>
      <c r="BV213" s="5"/>
      <c r="BW213" s="5" t="s">
        <v>397</v>
      </c>
      <c r="BX213" s="5" t="s">
        <v>397</v>
      </c>
      <c r="BY213" s="5"/>
      <c r="BZ213" s="20"/>
      <c r="CA213" s="5"/>
      <c r="CC213" s="5" t="s">
        <v>397</v>
      </c>
      <c r="CD213" s="5"/>
      <c r="CE213" s="5"/>
      <c r="CG213" s="5"/>
      <c r="CH213" s="5" t="s">
        <v>397</v>
      </c>
      <c r="CI213" s="5"/>
      <c r="CJ213" s="5"/>
      <c r="CK213" s="5"/>
      <c r="CL213" s="5"/>
      <c r="CM213" s="5"/>
      <c r="CN213" s="5"/>
      <c r="CP213" s="5" t="s">
        <v>397</v>
      </c>
      <c r="CQ213" s="5"/>
      <c r="CR213" s="5"/>
      <c r="CS213" s="5"/>
      <c r="CT213" s="5"/>
      <c r="CU213" s="5"/>
      <c r="CV213" s="5"/>
      <c r="CW213" s="5"/>
      <c r="CX213" s="5"/>
      <c r="CY213" s="5"/>
    </row>
    <row r="214" spans="1:104" ht="28.8" x14ac:dyDescent="0.3">
      <c r="A214" s="5">
        <v>208</v>
      </c>
      <c r="B214" s="11" t="s">
        <v>898</v>
      </c>
      <c r="C214" s="5">
        <v>2009</v>
      </c>
      <c r="D214" s="6" t="s">
        <v>536</v>
      </c>
      <c r="E214" s="6" t="s">
        <v>516</v>
      </c>
      <c r="F214" s="5" t="s">
        <v>112</v>
      </c>
      <c r="G214" s="5" t="s">
        <v>113</v>
      </c>
      <c r="H214" s="5" t="s">
        <v>397</v>
      </c>
      <c r="I214" s="5"/>
      <c r="J214" s="5"/>
      <c r="K214" s="9" t="s">
        <v>535</v>
      </c>
      <c r="L214" s="46"/>
      <c r="M214" s="5"/>
      <c r="N214" s="5"/>
      <c r="O214" s="5"/>
      <c r="P214" s="5"/>
      <c r="Q214" s="5"/>
      <c r="R214" s="20"/>
      <c r="S214" s="5"/>
      <c r="U214" s="5"/>
      <c r="V214" s="5"/>
      <c r="W214" s="5"/>
      <c r="X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M214" s="5"/>
      <c r="AN214" s="5"/>
      <c r="AO214" s="5"/>
      <c r="AP214" s="5"/>
      <c r="AQ214" s="5"/>
      <c r="AR214" s="5"/>
      <c r="AS214" s="5"/>
      <c r="AT214" s="5"/>
      <c r="AU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I214" s="5"/>
      <c r="BJ214" s="5"/>
      <c r="BK214" s="5"/>
      <c r="BL214" s="5"/>
      <c r="BM214" s="5"/>
      <c r="BN214" s="5"/>
      <c r="BO214" s="5"/>
      <c r="BP214" s="20"/>
      <c r="BQ214" s="5"/>
      <c r="BS214" s="5"/>
      <c r="BT214" s="5"/>
      <c r="BU214" s="5"/>
      <c r="BV214" s="5"/>
      <c r="BW214" s="5"/>
      <c r="BX214" s="5"/>
      <c r="BY214" s="5"/>
      <c r="BZ214" s="20"/>
      <c r="CA214" s="5"/>
      <c r="CC214" s="5"/>
      <c r="CD214" s="5"/>
      <c r="CE214" s="5"/>
      <c r="CG214" s="5"/>
      <c r="CH214" s="5"/>
      <c r="CI214" s="5"/>
      <c r="CJ214" s="5"/>
      <c r="CK214" s="5"/>
      <c r="CL214" s="5"/>
      <c r="CM214" s="5"/>
      <c r="CN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</row>
    <row r="215" spans="1:104" ht="28.8" x14ac:dyDescent="0.3">
      <c r="A215" s="5">
        <v>209</v>
      </c>
      <c r="B215" s="11" t="s">
        <v>899</v>
      </c>
      <c r="C215" s="5">
        <v>2007</v>
      </c>
      <c r="D215" s="6" t="s">
        <v>537</v>
      </c>
      <c r="E215" s="6" t="s">
        <v>517</v>
      </c>
      <c r="F215" s="5" t="s">
        <v>113</v>
      </c>
      <c r="G215" s="5" t="s">
        <v>113</v>
      </c>
      <c r="H215" s="5" t="s">
        <v>397</v>
      </c>
      <c r="I215" s="5" t="s">
        <v>113</v>
      </c>
      <c r="J215" s="5"/>
      <c r="K215" s="9" t="s">
        <v>538</v>
      </c>
      <c r="L215" s="46"/>
      <c r="M215" s="5"/>
      <c r="N215" s="5"/>
      <c r="O215" s="5"/>
      <c r="P215" s="5"/>
      <c r="Q215" s="5"/>
      <c r="R215" s="20" t="s">
        <v>397</v>
      </c>
      <c r="S215" s="5">
        <v>1</v>
      </c>
      <c r="U215" s="5" t="s">
        <v>397</v>
      </c>
      <c r="V215" s="5"/>
      <c r="W215" s="5"/>
      <c r="X215" s="5"/>
      <c r="Z215" s="5" t="s">
        <v>397</v>
      </c>
      <c r="AA215" s="5"/>
      <c r="AB215" s="5"/>
      <c r="AC215" s="5" t="s">
        <v>397</v>
      </c>
      <c r="AD215" s="5" t="s">
        <v>397</v>
      </c>
      <c r="AE215" s="5" t="s">
        <v>397</v>
      </c>
      <c r="AF215" s="5"/>
      <c r="AG215" s="5" t="s">
        <v>397</v>
      </c>
      <c r="AH215" s="5"/>
      <c r="AI215" s="5"/>
      <c r="AJ215" s="5"/>
      <c r="AK215" s="5" t="s">
        <v>397</v>
      </c>
      <c r="AM215" s="5"/>
      <c r="AN215" s="5"/>
      <c r="AO215" s="5"/>
      <c r="AP215" s="5" t="s">
        <v>397</v>
      </c>
      <c r="AQ215" s="5"/>
      <c r="AR215" s="5"/>
      <c r="AS215" s="5"/>
      <c r="AT215" s="5"/>
      <c r="AU215" s="5"/>
      <c r="AW215" s="5"/>
      <c r="AX215" s="5"/>
      <c r="AY215" s="5" t="s">
        <v>397</v>
      </c>
      <c r="AZ215" s="5"/>
      <c r="BA215" s="5"/>
      <c r="BB215" s="5"/>
      <c r="BC215" s="5"/>
      <c r="BD215" s="5"/>
      <c r="BE215" s="5"/>
      <c r="BF215" s="5"/>
      <c r="BG215" s="5"/>
      <c r="BI215" s="5"/>
      <c r="BJ215" s="5"/>
      <c r="BK215" s="5"/>
      <c r="BL215" s="5"/>
      <c r="BM215" s="5"/>
      <c r="BN215" s="5"/>
      <c r="BO215" s="5" t="s">
        <v>397</v>
      </c>
      <c r="BP215" s="20"/>
      <c r="BQ215" s="5"/>
      <c r="BS215" s="5"/>
      <c r="BT215" s="5" t="s">
        <v>397</v>
      </c>
      <c r="BU215" s="5"/>
      <c r="BV215" s="5"/>
      <c r="BW215" s="5"/>
      <c r="BX215" s="5"/>
      <c r="BY215" s="5"/>
      <c r="BZ215" s="20"/>
      <c r="CA215" s="5"/>
      <c r="CC215" s="5" t="s">
        <v>397</v>
      </c>
      <c r="CD215" s="5"/>
      <c r="CE215" s="5"/>
      <c r="CG215" s="5"/>
      <c r="CH215" s="5"/>
      <c r="CI215" s="5" t="s">
        <v>397</v>
      </c>
      <c r="CJ215" s="5"/>
      <c r="CK215" s="5"/>
      <c r="CL215" s="5"/>
      <c r="CM215" s="5"/>
      <c r="CN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 t="s">
        <v>397</v>
      </c>
    </row>
    <row r="216" spans="1:104" ht="43.2" x14ac:dyDescent="0.3">
      <c r="A216" s="5">
        <v>210</v>
      </c>
      <c r="B216" s="11" t="s">
        <v>900</v>
      </c>
      <c r="C216" s="5">
        <v>2015</v>
      </c>
      <c r="D216" s="6" t="s">
        <v>540</v>
      </c>
      <c r="E216" s="6" t="s">
        <v>518</v>
      </c>
      <c r="F216" s="5" t="s">
        <v>113</v>
      </c>
      <c r="G216" s="5" t="s">
        <v>113</v>
      </c>
      <c r="H216" s="5" t="s">
        <v>397</v>
      </c>
      <c r="I216" s="5" t="s">
        <v>113</v>
      </c>
      <c r="J216" s="5"/>
      <c r="K216" s="9" t="s">
        <v>539</v>
      </c>
      <c r="L216" s="46"/>
      <c r="M216" s="5"/>
      <c r="N216" s="5"/>
      <c r="O216" s="5"/>
      <c r="P216" s="5"/>
      <c r="Q216" s="5" t="s">
        <v>397</v>
      </c>
      <c r="R216" s="20"/>
      <c r="S216" s="5">
        <v>0</v>
      </c>
      <c r="U216" s="5"/>
      <c r="V216" s="5"/>
      <c r="W216" s="5"/>
      <c r="X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M216" s="5" t="s">
        <v>397</v>
      </c>
      <c r="AN216" s="5"/>
      <c r="AO216" s="5"/>
      <c r="AP216" s="5"/>
      <c r="AQ216" s="5"/>
      <c r="AR216" s="5"/>
      <c r="AS216" s="5"/>
      <c r="AT216" s="5"/>
      <c r="AU216" s="5"/>
      <c r="AW216" s="5" t="s">
        <v>397</v>
      </c>
      <c r="AX216" s="5"/>
      <c r="AY216" s="5"/>
      <c r="AZ216" s="5" t="s">
        <v>397</v>
      </c>
      <c r="BA216" s="5"/>
      <c r="BB216" s="5"/>
      <c r="BC216" s="5"/>
      <c r="BD216" s="5"/>
      <c r="BE216" s="5"/>
      <c r="BF216" s="5"/>
      <c r="BG216" s="5"/>
      <c r="BI216" s="5"/>
      <c r="BJ216" s="5"/>
      <c r="BK216" s="5"/>
      <c r="BL216" s="5"/>
      <c r="BM216" s="5"/>
      <c r="BN216" s="5"/>
      <c r="BO216" s="5"/>
      <c r="BP216" s="20"/>
      <c r="BQ216" s="5" t="s">
        <v>397</v>
      </c>
      <c r="BS216" s="5"/>
      <c r="BT216" s="5"/>
      <c r="BU216" s="5"/>
      <c r="BV216" s="5"/>
      <c r="BW216" s="5"/>
      <c r="BX216" s="5"/>
      <c r="BY216" s="5"/>
      <c r="BZ216" s="20"/>
      <c r="CA216" s="5" t="s">
        <v>397</v>
      </c>
      <c r="CC216" s="5" t="s">
        <v>397</v>
      </c>
      <c r="CD216" s="5"/>
      <c r="CE216" s="5"/>
      <c r="CG216" s="5"/>
      <c r="CH216" s="5"/>
      <c r="CI216" s="5" t="s">
        <v>397</v>
      </c>
      <c r="CJ216" s="5"/>
      <c r="CK216" s="5"/>
      <c r="CL216" s="5"/>
      <c r="CM216" s="5"/>
      <c r="CN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 t="s">
        <v>397</v>
      </c>
      <c r="CZ216" s="7" t="s">
        <v>1109</v>
      </c>
    </row>
    <row r="217" spans="1:104" ht="28.8" x14ac:dyDescent="0.3">
      <c r="A217" s="5">
        <v>211</v>
      </c>
      <c r="B217" s="11" t="s">
        <v>901</v>
      </c>
      <c r="C217" s="5">
        <v>2016</v>
      </c>
      <c r="D217" s="6" t="s">
        <v>541</v>
      </c>
      <c r="E217" s="6" t="s">
        <v>519</v>
      </c>
      <c r="F217" s="5" t="s">
        <v>113</v>
      </c>
      <c r="G217" s="5" t="s">
        <v>113</v>
      </c>
      <c r="H217" s="5" t="s">
        <v>397</v>
      </c>
      <c r="I217" s="5" t="s">
        <v>113</v>
      </c>
      <c r="J217" s="5"/>
      <c r="K217" s="9" t="s">
        <v>542</v>
      </c>
      <c r="L217" s="9"/>
      <c r="M217" s="5"/>
      <c r="N217" s="5" t="s">
        <v>397</v>
      </c>
      <c r="O217" s="5"/>
      <c r="P217" s="5"/>
      <c r="Q217" s="5"/>
      <c r="R217" s="20"/>
      <c r="S217" s="5">
        <v>3</v>
      </c>
      <c r="T217" s="34"/>
      <c r="U217" s="5" t="s">
        <v>397</v>
      </c>
      <c r="V217" s="5"/>
      <c r="W217" s="5"/>
      <c r="X217" s="5"/>
      <c r="Z217" s="5" t="s">
        <v>397</v>
      </c>
      <c r="AA217" s="5" t="s">
        <v>397</v>
      </c>
      <c r="AB217" s="5"/>
      <c r="AC217" s="5"/>
      <c r="AD217" s="5" t="s">
        <v>397</v>
      </c>
      <c r="AE217" s="5" t="s">
        <v>397</v>
      </c>
      <c r="AF217" s="5" t="s">
        <v>397</v>
      </c>
      <c r="AG217" s="5"/>
      <c r="AH217" s="5" t="s">
        <v>397</v>
      </c>
      <c r="AI217" s="5"/>
      <c r="AJ217" s="5"/>
      <c r="AK217" s="5"/>
      <c r="AM217" s="5"/>
      <c r="AN217" s="5"/>
      <c r="AO217" s="5"/>
      <c r="AP217" s="5" t="s">
        <v>397</v>
      </c>
      <c r="AQ217" s="5"/>
      <c r="AR217" s="5"/>
      <c r="AS217" s="5"/>
      <c r="AT217" s="5"/>
      <c r="AU217" s="5"/>
      <c r="AW217" s="5"/>
      <c r="AX217" s="5"/>
      <c r="AY217" s="5"/>
      <c r="AZ217" s="5" t="s">
        <v>397</v>
      </c>
      <c r="BA217" s="5"/>
      <c r="BB217" s="5"/>
      <c r="BC217" s="5"/>
      <c r="BD217" s="5"/>
      <c r="BE217" s="5"/>
      <c r="BF217" s="5"/>
      <c r="BG217" s="5"/>
      <c r="BI217" s="5"/>
      <c r="BJ217" s="5"/>
      <c r="BK217" s="5" t="s">
        <v>397</v>
      </c>
      <c r="BL217" s="5"/>
      <c r="BM217" s="5"/>
      <c r="BN217" s="5" t="s">
        <v>397</v>
      </c>
      <c r="BO217" s="5" t="s">
        <v>397</v>
      </c>
      <c r="BP217" s="20"/>
      <c r="BQ217" s="5"/>
      <c r="BS217" s="5" t="s">
        <v>397</v>
      </c>
      <c r="BT217" s="5" t="s">
        <v>397</v>
      </c>
      <c r="BU217" s="5" t="s">
        <v>397</v>
      </c>
      <c r="BV217" s="5"/>
      <c r="BW217" s="5"/>
      <c r="BX217" s="5" t="s">
        <v>397</v>
      </c>
      <c r="BY217" s="5" t="s">
        <v>397</v>
      </c>
      <c r="BZ217" s="20"/>
      <c r="CA217" s="5"/>
      <c r="CC217" s="5" t="s">
        <v>397</v>
      </c>
      <c r="CD217" s="5"/>
      <c r="CE217" s="5"/>
      <c r="CG217" s="5"/>
      <c r="CH217" s="5"/>
      <c r="CI217" s="5" t="s">
        <v>397</v>
      </c>
      <c r="CJ217" s="5"/>
      <c r="CK217" s="5"/>
      <c r="CL217" s="5"/>
      <c r="CM217" s="5"/>
      <c r="CN217" s="5"/>
      <c r="CP217" s="5"/>
      <c r="CQ217" s="5"/>
      <c r="CR217" s="5"/>
      <c r="CS217" s="5"/>
      <c r="CT217" s="5"/>
      <c r="CU217" s="5"/>
      <c r="CV217" s="5" t="s">
        <v>397</v>
      </c>
      <c r="CW217" s="5"/>
      <c r="CX217" s="5"/>
      <c r="CY217" s="5"/>
    </row>
    <row r="218" spans="1:104" ht="28.8" x14ac:dyDescent="0.3">
      <c r="A218" s="5">
        <v>212</v>
      </c>
      <c r="B218" s="11" t="s">
        <v>902</v>
      </c>
      <c r="C218" s="5">
        <v>2012</v>
      </c>
      <c r="D218" s="6" t="s">
        <v>544</v>
      </c>
      <c r="E218" s="6" t="s">
        <v>520</v>
      </c>
      <c r="F218" s="5" t="s">
        <v>112</v>
      </c>
      <c r="G218" s="5" t="s">
        <v>113</v>
      </c>
      <c r="H218" s="5" t="s">
        <v>397</v>
      </c>
      <c r="I218" s="5"/>
      <c r="J218" s="5"/>
      <c r="K218" s="9" t="s">
        <v>543</v>
      </c>
      <c r="L218" s="46"/>
      <c r="M218" s="5"/>
      <c r="N218" s="5"/>
      <c r="O218" s="5"/>
      <c r="P218" s="5"/>
      <c r="Q218" s="5"/>
      <c r="R218" s="20"/>
      <c r="S218" s="5"/>
      <c r="U218" s="5"/>
      <c r="V218" s="5"/>
      <c r="W218" s="5"/>
      <c r="X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M218" s="5"/>
      <c r="AN218" s="5"/>
      <c r="AO218" s="5"/>
      <c r="AP218" s="5"/>
      <c r="AQ218" s="5"/>
      <c r="AR218" s="5"/>
      <c r="AS218" s="5"/>
      <c r="AT218" s="5"/>
      <c r="AU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I218" s="5"/>
      <c r="BJ218" s="5"/>
      <c r="BK218" s="5"/>
      <c r="BL218" s="5"/>
      <c r="BM218" s="5"/>
      <c r="BN218" s="5"/>
      <c r="BO218" s="5"/>
      <c r="BP218" s="20"/>
      <c r="BQ218" s="5"/>
      <c r="BS218" s="5"/>
      <c r="BT218" s="5"/>
      <c r="BU218" s="5"/>
      <c r="BV218" s="5"/>
      <c r="BW218" s="5"/>
      <c r="BX218" s="5"/>
      <c r="BY218" s="5"/>
      <c r="BZ218" s="20"/>
      <c r="CA218" s="5"/>
      <c r="CC218" s="5"/>
      <c r="CD218" s="5"/>
      <c r="CE218" s="5"/>
      <c r="CG218" s="5"/>
      <c r="CH218" s="5"/>
      <c r="CI218" s="5"/>
      <c r="CJ218" s="5"/>
      <c r="CK218" s="5"/>
      <c r="CL218" s="5"/>
      <c r="CM218" s="5"/>
      <c r="CN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</row>
    <row r="219" spans="1:104" ht="28.8" x14ac:dyDescent="0.3">
      <c r="A219" s="5">
        <v>213</v>
      </c>
      <c r="B219" s="11" t="s">
        <v>903</v>
      </c>
      <c r="C219" s="5">
        <v>2014</v>
      </c>
      <c r="D219" s="6" t="s">
        <v>545</v>
      </c>
      <c r="E219" s="6" t="s">
        <v>521</v>
      </c>
      <c r="F219" s="5" t="s">
        <v>113</v>
      </c>
      <c r="G219" s="5" t="s">
        <v>113</v>
      </c>
      <c r="H219" s="5" t="s">
        <v>397</v>
      </c>
      <c r="I219" s="5" t="s">
        <v>113</v>
      </c>
      <c r="J219" s="5"/>
      <c r="K219" s="9" t="s">
        <v>556</v>
      </c>
      <c r="L219" s="46"/>
      <c r="M219" s="5" t="s">
        <v>397</v>
      </c>
      <c r="N219" s="5"/>
      <c r="O219" s="5"/>
      <c r="P219" s="5"/>
      <c r="Q219" s="5"/>
      <c r="R219" s="20"/>
      <c r="S219" s="5">
        <v>2</v>
      </c>
      <c r="U219" s="5" t="s">
        <v>397</v>
      </c>
      <c r="V219" s="5"/>
      <c r="W219" s="5"/>
      <c r="X219" s="5"/>
      <c r="Z219" s="5" t="s">
        <v>397</v>
      </c>
      <c r="AA219" s="5"/>
      <c r="AB219" s="5"/>
      <c r="AC219" s="5" t="s">
        <v>397</v>
      </c>
      <c r="AD219" s="5" t="s">
        <v>397</v>
      </c>
      <c r="AE219" s="5" t="s">
        <v>397</v>
      </c>
      <c r="AF219" s="5"/>
      <c r="AG219" s="5"/>
      <c r="AH219" s="5"/>
      <c r="AI219" s="5"/>
      <c r="AJ219" s="5"/>
      <c r="AK219" s="5"/>
      <c r="AM219" s="5"/>
      <c r="AN219" s="5"/>
      <c r="AO219" s="5"/>
      <c r="AP219" s="5"/>
      <c r="AQ219" s="5"/>
      <c r="AR219" s="5"/>
      <c r="AS219" s="5"/>
      <c r="AT219" s="5" t="s">
        <v>397</v>
      </c>
      <c r="AU219" s="5"/>
      <c r="AW219" s="5"/>
      <c r="AX219" s="5"/>
      <c r="AY219" s="5"/>
      <c r="AZ219" s="5" t="s">
        <v>397</v>
      </c>
      <c r="BA219" s="5"/>
      <c r="BB219" s="5"/>
      <c r="BC219" s="5"/>
      <c r="BD219" s="5"/>
      <c r="BE219" s="5"/>
      <c r="BF219" s="5"/>
      <c r="BG219" s="5"/>
      <c r="BI219" s="5" t="s">
        <v>397</v>
      </c>
      <c r="BJ219" s="5" t="s">
        <v>397</v>
      </c>
      <c r="BK219" s="5" t="s">
        <v>397</v>
      </c>
      <c r="BL219" s="5"/>
      <c r="BM219" s="5"/>
      <c r="BN219" s="5"/>
      <c r="BO219" s="5" t="s">
        <v>397</v>
      </c>
      <c r="BP219" s="20"/>
      <c r="BQ219" s="5"/>
      <c r="BS219" s="5"/>
      <c r="BT219" s="5"/>
      <c r="BU219" s="5" t="s">
        <v>397</v>
      </c>
      <c r="BV219" s="5"/>
      <c r="BW219" s="5" t="s">
        <v>397</v>
      </c>
      <c r="BX219" s="5" t="s">
        <v>397</v>
      </c>
      <c r="BY219" s="5" t="s">
        <v>397</v>
      </c>
      <c r="BZ219" s="20"/>
      <c r="CA219" s="5"/>
      <c r="CC219" s="5" t="s">
        <v>397</v>
      </c>
      <c r="CD219" s="5" t="s">
        <v>397</v>
      </c>
      <c r="CE219" s="5" t="s">
        <v>397</v>
      </c>
      <c r="CG219" s="5"/>
      <c r="CH219" s="5"/>
      <c r="CI219" s="5" t="s">
        <v>397</v>
      </c>
      <c r="CJ219" s="5" t="s">
        <v>397</v>
      </c>
      <c r="CK219" s="5" t="s">
        <v>397</v>
      </c>
      <c r="CL219" s="5" t="s">
        <v>397</v>
      </c>
      <c r="CM219" s="5"/>
      <c r="CN219" s="5"/>
      <c r="CP219" s="5"/>
      <c r="CQ219" s="5" t="s">
        <v>397</v>
      </c>
      <c r="CR219" s="5"/>
      <c r="CS219" s="5"/>
      <c r="CT219" s="5"/>
      <c r="CU219" s="5"/>
      <c r="CV219" s="5"/>
      <c r="CW219" s="5"/>
      <c r="CX219" s="5"/>
      <c r="CY219" s="5"/>
    </row>
    <row r="220" spans="1:104" ht="28.8" x14ac:dyDescent="0.3">
      <c r="A220" s="5">
        <v>214</v>
      </c>
      <c r="B220" s="11" t="s">
        <v>904</v>
      </c>
      <c r="C220" s="5">
        <v>2014</v>
      </c>
      <c r="D220" s="6" t="s">
        <v>547</v>
      </c>
      <c r="E220" s="6" t="s">
        <v>522</v>
      </c>
      <c r="F220" s="5" t="s">
        <v>113</v>
      </c>
      <c r="G220" s="5" t="s">
        <v>113</v>
      </c>
      <c r="H220" s="5" t="s">
        <v>397</v>
      </c>
      <c r="I220" s="5" t="s">
        <v>113</v>
      </c>
      <c r="J220" s="5"/>
      <c r="K220" s="9" t="s">
        <v>546</v>
      </c>
      <c r="L220" s="46"/>
      <c r="M220" s="5"/>
      <c r="N220" s="5"/>
      <c r="O220" s="5"/>
      <c r="P220" s="5"/>
      <c r="Q220" s="5" t="s">
        <v>397</v>
      </c>
      <c r="R220" s="20"/>
      <c r="S220" s="5">
        <v>0</v>
      </c>
      <c r="U220" s="5"/>
      <c r="V220" s="5"/>
      <c r="W220" s="5"/>
      <c r="X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M220" s="5"/>
      <c r="AN220" s="5"/>
      <c r="AO220" s="5"/>
      <c r="AP220" s="5"/>
      <c r="AQ220" s="5"/>
      <c r="AR220" s="5"/>
      <c r="AS220" s="5"/>
      <c r="AT220" s="5" t="s">
        <v>397</v>
      </c>
      <c r="AU220" s="5"/>
      <c r="AW220" s="5"/>
      <c r="AX220" s="5"/>
      <c r="AY220" s="5" t="s">
        <v>397</v>
      </c>
      <c r="AZ220" s="5"/>
      <c r="BA220" s="5"/>
      <c r="BB220" s="5"/>
      <c r="BC220" s="5"/>
      <c r="BD220" s="5"/>
      <c r="BE220" s="5"/>
      <c r="BF220" s="5"/>
      <c r="BG220" s="5"/>
      <c r="BI220" s="5"/>
      <c r="BJ220" s="5"/>
      <c r="BK220" s="5"/>
      <c r="BL220" s="5"/>
      <c r="BM220" s="5"/>
      <c r="BN220" s="5"/>
      <c r="BO220" s="5"/>
      <c r="BP220" s="20"/>
      <c r="BQ220" s="5" t="s">
        <v>397</v>
      </c>
      <c r="BS220" s="5"/>
      <c r="BT220" s="5"/>
      <c r="BU220" s="5"/>
      <c r="BV220" s="5"/>
      <c r="BW220" s="5"/>
      <c r="BX220" s="5"/>
      <c r="BY220" s="5"/>
      <c r="BZ220" s="20"/>
      <c r="CA220" s="5" t="s">
        <v>397</v>
      </c>
      <c r="CC220" s="5" t="s">
        <v>397</v>
      </c>
      <c r="CD220" s="5" t="s">
        <v>397</v>
      </c>
      <c r="CE220" s="5" t="s">
        <v>397</v>
      </c>
      <c r="CG220" s="5"/>
      <c r="CH220" s="5" t="s">
        <v>397</v>
      </c>
      <c r="CI220" s="5"/>
      <c r="CJ220" s="5"/>
      <c r="CK220" s="5"/>
      <c r="CL220" s="5"/>
      <c r="CM220" s="5"/>
      <c r="CN220" s="5"/>
      <c r="CP220" s="5"/>
      <c r="CQ220" s="5"/>
      <c r="CR220" s="5" t="s">
        <v>397</v>
      </c>
      <c r="CS220" s="5"/>
      <c r="CT220" s="5"/>
      <c r="CU220" s="5"/>
      <c r="CV220" s="5"/>
      <c r="CW220" s="5"/>
      <c r="CX220" s="5"/>
      <c r="CY220" s="5"/>
    </row>
    <row r="221" spans="1:104" ht="43.2" x14ac:dyDescent="0.3">
      <c r="A221" s="5">
        <v>215</v>
      </c>
      <c r="B221" s="11" t="s">
        <v>905</v>
      </c>
      <c r="C221" s="5">
        <v>2009</v>
      </c>
      <c r="D221" s="6" t="s">
        <v>548</v>
      </c>
      <c r="E221" s="6" t="s">
        <v>523</v>
      </c>
      <c r="F221" s="5" t="s">
        <v>113</v>
      </c>
      <c r="G221" s="5" t="s">
        <v>113</v>
      </c>
      <c r="H221" s="5" t="s">
        <v>397</v>
      </c>
      <c r="I221" s="5" t="s">
        <v>113</v>
      </c>
      <c r="J221" s="5"/>
      <c r="K221" s="9" t="s">
        <v>549</v>
      </c>
      <c r="L221" s="46"/>
      <c r="M221" s="5" t="s">
        <v>397</v>
      </c>
      <c r="N221" s="5"/>
      <c r="O221" s="5"/>
      <c r="P221" s="5"/>
      <c r="Q221" s="5"/>
      <c r="R221" s="20"/>
      <c r="S221" s="5">
        <v>1</v>
      </c>
      <c r="U221" s="5" t="s">
        <v>397</v>
      </c>
      <c r="V221" s="5"/>
      <c r="W221" s="5"/>
      <c r="X221" s="5"/>
      <c r="Z221" s="5" t="s">
        <v>397</v>
      </c>
      <c r="AA221" s="5"/>
      <c r="AB221" s="5"/>
      <c r="AC221" s="5" t="s">
        <v>397</v>
      </c>
      <c r="AD221" s="5" t="s">
        <v>397</v>
      </c>
      <c r="AE221" s="5" t="s">
        <v>397</v>
      </c>
      <c r="AF221" s="5" t="s">
        <v>397</v>
      </c>
      <c r="AG221" s="5" t="s">
        <v>397</v>
      </c>
      <c r="AH221" s="5"/>
      <c r="AI221" s="5" t="s">
        <v>397</v>
      </c>
      <c r="AJ221" s="5"/>
      <c r="AK221" s="5" t="s">
        <v>397</v>
      </c>
      <c r="AM221" s="5"/>
      <c r="AN221" s="5"/>
      <c r="AO221" s="5"/>
      <c r="AP221" s="5" t="s">
        <v>397</v>
      </c>
      <c r="AQ221" s="5"/>
      <c r="AR221" s="5"/>
      <c r="AS221" s="5"/>
      <c r="AT221" s="5"/>
      <c r="AU221" s="5"/>
      <c r="AW221" s="5"/>
      <c r="AX221" s="5"/>
      <c r="AY221" s="5"/>
      <c r="AZ221" s="5" t="s">
        <v>397</v>
      </c>
      <c r="BA221" s="5"/>
      <c r="BB221" s="5"/>
      <c r="BC221" s="5"/>
      <c r="BD221" s="5"/>
      <c r="BE221" s="5"/>
      <c r="BF221" s="5" t="s">
        <v>397</v>
      </c>
      <c r="BG221" s="5"/>
      <c r="BI221" s="5"/>
      <c r="BJ221" s="5"/>
      <c r="BK221" s="5"/>
      <c r="BL221" s="5"/>
      <c r="BM221" s="5"/>
      <c r="BN221" s="5"/>
      <c r="BO221" s="5" t="s">
        <v>397</v>
      </c>
      <c r="BP221" s="20"/>
      <c r="BQ221" s="5"/>
      <c r="BS221" s="5"/>
      <c r="BT221" s="5" t="s">
        <v>397</v>
      </c>
      <c r="BU221" s="5"/>
      <c r="BV221" s="5"/>
      <c r="BW221" s="5"/>
      <c r="BX221" s="5"/>
      <c r="BY221" s="5"/>
      <c r="BZ221" s="20"/>
      <c r="CA221" s="5"/>
      <c r="CC221" s="5" t="s">
        <v>397</v>
      </c>
      <c r="CD221" s="5" t="s">
        <v>397</v>
      </c>
      <c r="CE221" s="5" t="s">
        <v>397</v>
      </c>
      <c r="CG221" s="5"/>
      <c r="CH221" s="5"/>
      <c r="CI221" s="5" t="s">
        <v>397</v>
      </c>
      <c r="CJ221" s="5" t="s">
        <v>397</v>
      </c>
      <c r="CK221" s="5"/>
      <c r="CL221" s="5"/>
      <c r="CM221" s="5"/>
      <c r="CN221" s="5"/>
      <c r="CP221" s="5"/>
      <c r="CQ221" s="5"/>
      <c r="CR221" s="5" t="s">
        <v>397</v>
      </c>
      <c r="CS221" s="5"/>
      <c r="CT221" s="5"/>
      <c r="CU221" s="5"/>
      <c r="CV221" s="5"/>
      <c r="CW221" s="5"/>
      <c r="CX221" s="5"/>
      <c r="CY221" s="5"/>
    </row>
    <row r="222" spans="1:104" ht="43.2" x14ac:dyDescent="0.3">
      <c r="A222" s="5">
        <v>216</v>
      </c>
      <c r="B222" s="11" t="s">
        <v>906</v>
      </c>
      <c r="C222" s="5">
        <v>2003</v>
      </c>
      <c r="D222" s="6" t="s">
        <v>550</v>
      </c>
      <c r="E222" s="6" t="s">
        <v>524</v>
      </c>
      <c r="F222" s="5" t="s">
        <v>113</v>
      </c>
      <c r="G222" s="5" t="s">
        <v>113</v>
      </c>
      <c r="H222" s="5" t="s">
        <v>397</v>
      </c>
      <c r="I222" s="5" t="s">
        <v>113</v>
      </c>
      <c r="J222" s="5"/>
      <c r="K222" s="12" t="s">
        <v>0</v>
      </c>
      <c r="L222" s="48"/>
      <c r="M222" s="5" t="s">
        <v>397</v>
      </c>
      <c r="N222" s="5"/>
      <c r="O222" s="5"/>
      <c r="P222" s="5"/>
      <c r="Q222" s="5"/>
      <c r="R222" s="20"/>
      <c r="S222" s="5">
        <v>2</v>
      </c>
      <c r="U222" s="5" t="s">
        <v>397</v>
      </c>
      <c r="V222" s="5"/>
      <c r="W222" s="5"/>
      <c r="X222" s="5"/>
      <c r="Z222" s="5" t="s">
        <v>397</v>
      </c>
      <c r="AA222" s="5"/>
      <c r="AB222" s="5"/>
      <c r="AC222" s="5" t="s">
        <v>397</v>
      </c>
      <c r="AD222" s="5" t="s">
        <v>397</v>
      </c>
      <c r="AE222" s="5" t="s">
        <v>397</v>
      </c>
      <c r="AF222" s="5" t="s">
        <v>397</v>
      </c>
      <c r="AG222" s="5"/>
      <c r="AH222" s="5"/>
      <c r="AI222" s="5" t="s">
        <v>397</v>
      </c>
      <c r="AJ222" s="5"/>
      <c r="AK222" s="5"/>
      <c r="AM222" s="5"/>
      <c r="AN222" s="5"/>
      <c r="AO222" s="5"/>
      <c r="AP222" s="5" t="s">
        <v>397</v>
      </c>
      <c r="AQ222" s="5"/>
      <c r="AR222" s="5"/>
      <c r="AS222" s="5"/>
      <c r="AT222" s="5"/>
      <c r="AU222" s="5"/>
      <c r="AW222" s="5"/>
      <c r="AX222" s="5" t="s">
        <v>397</v>
      </c>
      <c r="AY222" s="5"/>
      <c r="AZ222" s="5"/>
      <c r="BA222" s="5"/>
      <c r="BB222" s="5"/>
      <c r="BC222" s="5"/>
      <c r="BD222" s="5"/>
      <c r="BE222" s="5"/>
      <c r="BF222" s="5"/>
      <c r="BG222" s="5"/>
      <c r="BI222" s="5"/>
      <c r="BJ222" s="5"/>
      <c r="BK222" s="5" t="s">
        <v>397</v>
      </c>
      <c r="BL222" s="5"/>
      <c r="BM222" s="5"/>
      <c r="BN222" s="5"/>
      <c r="BO222" s="5"/>
      <c r="BP222" s="20"/>
      <c r="BQ222" s="5"/>
      <c r="BS222" s="5" t="s">
        <v>397</v>
      </c>
      <c r="BT222" s="5" t="s">
        <v>397</v>
      </c>
      <c r="BU222" s="5" t="s">
        <v>397</v>
      </c>
      <c r="BV222" s="5"/>
      <c r="BW222" s="5"/>
      <c r="BX222" s="5"/>
      <c r="BY222" s="5"/>
      <c r="BZ222" s="20"/>
      <c r="CA222" s="5"/>
      <c r="CC222" s="5"/>
      <c r="CD222" s="5"/>
      <c r="CE222" s="5" t="s">
        <v>397</v>
      </c>
      <c r="CG222" s="5"/>
      <c r="CH222" s="5" t="s">
        <v>397</v>
      </c>
      <c r="CI222" s="5" t="s">
        <v>397</v>
      </c>
      <c r="CJ222" s="5"/>
      <c r="CK222" s="5"/>
      <c r="CL222" s="5"/>
      <c r="CM222" s="5"/>
      <c r="CN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 t="s">
        <v>397</v>
      </c>
    </row>
    <row r="223" spans="1:104" ht="57.6" x14ac:dyDescent="0.3">
      <c r="A223" s="5">
        <v>217</v>
      </c>
      <c r="B223" s="11" t="s">
        <v>907</v>
      </c>
      <c r="C223" s="5">
        <v>2012</v>
      </c>
      <c r="D223" s="6" t="s">
        <v>551</v>
      </c>
      <c r="E223" s="6" t="s">
        <v>1107</v>
      </c>
      <c r="F223" s="5" t="s">
        <v>113</v>
      </c>
      <c r="G223" s="5" t="s">
        <v>113</v>
      </c>
      <c r="H223" s="5" t="s">
        <v>397</v>
      </c>
      <c r="I223" s="5" t="s">
        <v>113</v>
      </c>
      <c r="J223" s="5"/>
      <c r="K223" s="9" t="s">
        <v>557</v>
      </c>
      <c r="L223" s="46"/>
      <c r="M223" s="5" t="s">
        <v>397</v>
      </c>
      <c r="N223" s="5"/>
      <c r="O223" s="5"/>
      <c r="P223" s="5"/>
      <c r="Q223" s="5"/>
      <c r="R223" s="20"/>
      <c r="S223" s="5">
        <v>5</v>
      </c>
      <c r="U223" s="5" t="s">
        <v>397</v>
      </c>
      <c r="V223" s="5"/>
      <c r="W223" s="5"/>
      <c r="X223" s="5"/>
      <c r="Z223" s="5" t="s">
        <v>397</v>
      </c>
      <c r="AA223" s="5"/>
      <c r="AB223" s="5"/>
      <c r="AC223" s="5" t="s">
        <v>397</v>
      </c>
      <c r="AD223" s="5" t="s">
        <v>397</v>
      </c>
      <c r="AE223" s="5" t="s">
        <v>397</v>
      </c>
      <c r="AF223" s="5" t="s">
        <v>397</v>
      </c>
      <c r="AG223" s="5" t="s">
        <v>397</v>
      </c>
      <c r="AH223" s="5"/>
      <c r="AI223" s="5" t="s">
        <v>397</v>
      </c>
      <c r="AJ223" s="5"/>
      <c r="AK223" s="5"/>
      <c r="AM223" s="5"/>
      <c r="AN223" s="5"/>
      <c r="AO223" s="5"/>
      <c r="AP223" s="5" t="s">
        <v>397</v>
      </c>
      <c r="AQ223" s="5"/>
      <c r="AR223" s="5"/>
      <c r="AS223" s="5"/>
      <c r="AT223" s="5"/>
      <c r="AU223" s="5"/>
      <c r="AW223" s="5" t="s">
        <v>397</v>
      </c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I223" s="5"/>
      <c r="BJ223" s="5" t="s">
        <v>397</v>
      </c>
      <c r="BK223" s="5"/>
      <c r="BL223" s="5"/>
      <c r="BM223" s="5"/>
      <c r="BN223" s="5"/>
      <c r="BO223" s="5" t="s">
        <v>397</v>
      </c>
      <c r="BP223" s="20"/>
      <c r="BQ223" s="5"/>
      <c r="BS223" s="5"/>
      <c r="BT223" s="5" t="s">
        <v>397</v>
      </c>
      <c r="BU223" s="5" t="s">
        <v>397</v>
      </c>
      <c r="BV223" s="5"/>
      <c r="BW223" s="5"/>
      <c r="BX223" s="5"/>
      <c r="BY223" s="5" t="s">
        <v>397</v>
      </c>
      <c r="BZ223" s="20"/>
      <c r="CA223" s="5"/>
      <c r="CC223" s="5" t="s">
        <v>397</v>
      </c>
      <c r="CD223" s="5"/>
      <c r="CE223" s="5"/>
      <c r="CG223" s="5"/>
      <c r="CH223" s="5"/>
      <c r="CI223" s="5" t="s">
        <v>397</v>
      </c>
      <c r="CJ223" s="5"/>
      <c r="CK223" s="5"/>
      <c r="CL223" s="5"/>
      <c r="CM223" s="5"/>
      <c r="CN223" s="5"/>
      <c r="CP223" s="5"/>
      <c r="CQ223" s="5"/>
      <c r="CR223" s="5"/>
      <c r="CS223" s="5"/>
      <c r="CT223" s="5"/>
      <c r="CU223" s="5"/>
      <c r="CV223" s="5" t="s">
        <v>397</v>
      </c>
      <c r="CW223" s="5"/>
      <c r="CX223" s="5"/>
      <c r="CY223" s="5"/>
    </row>
    <row r="224" spans="1:104" s="53" customFormat="1" ht="28.8" x14ac:dyDescent="0.3">
      <c r="A224" s="50">
        <v>218</v>
      </c>
      <c r="B224" s="51" t="s">
        <v>908</v>
      </c>
      <c r="C224" s="50">
        <v>2011</v>
      </c>
      <c r="D224" s="52" t="s">
        <v>552</v>
      </c>
      <c r="E224" s="52" t="s">
        <v>525</v>
      </c>
      <c r="F224" s="50" t="s">
        <v>113</v>
      </c>
      <c r="G224" s="50" t="s">
        <v>113</v>
      </c>
      <c r="H224" s="50" t="s">
        <v>397</v>
      </c>
      <c r="I224" s="50" t="s">
        <v>113</v>
      </c>
      <c r="J224" s="50"/>
      <c r="K224" s="9" t="s">
        <v>553</v>
      </c>
      <c r="L224" s="54"/>
      <c r="M224" s="50" t="s">
        <v>397</v>
      </c>
      <c r="N224" s="50"/>
      <c r="O224" s="50"/>
      <c r="P224" s="50"/>
      <c r="Q224" s="50"/>
      <c r="R224" s="55"/>
      <c r="S224" s="50">
        <v>3</v>
      </c>
      <c r="U224" s="50" t="s">
        <v>397</v>
      </c>
      <c r="V224" s="50"/>
      <c r="W224" s="50"/>
      <c r="X224" s="50"/>
      <c r="Z224" s="50" t="s">
        <v>397</v>
      </c>
      <c r="AA224" s="50"/>
      <c r="AB224" s="50" t="s">
        <v>397</v>
      </c>
      <c r="AC224" s="50" t="s">
        <v>397</v>
      </c>
      <c r="AD224" s="50"/>
      <c r="AE224" s="50"/>
      <c r="AF224" s="50"/>
      <c r="AG224" s="50"/>
      <c r="AH224" s="50"/>
      <c r="AI224" s="50"/>
      <c r="AJ224" s="50"/>
      <c r="AK224" s="50"/>
      <c r="AM224" s="50"/>
      <c r="AN224" s="50"/>
      <c r="AO224" s="50"/>
      <c r="AP224" s="50"/>
      <c r="AQ224" s="50"/>
      <c r="AR224" s="50" t="s">
        <v>397</v>
      </c>
      <c r="AS224" s="50"/>
      <c r="AT224" s="50"/>
      <c r="AU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 t="s">
        <v>397</v>
      </c>
      <c r="BG224" s="50"/>
      <c r="BI224" s="50" t="s">
        <v>397</v>
      </c>
      <c r="BJ224" s="50" t="s">
        <v>397</v>
      </c>
      <c r="BK224" s="50"/>
      <c r="BL224" s="50"/>
      <c r="BM224" s="50"/>
      <c r="BN224" s="50"/>
      <c r="BO224" s="50"/>
      <c r="BP224" s="55"/>
      <c r="BQ224" s="50"/>
      <c r="BS224" s="50"/>
      <c r="BT224" s="50"/>
      <c r="BU224" s="50"/>
      <c r="BV224" s="50"/>
      <c r="BW224" s="50" t="s">
        <v>397</v>
      </c>
      <c r="BX224" s="50" t="s">
        <v>397</v>
      </c>
      <c r="BY224" s="50"/>
      <c r="BZ224" s="55"/>
      <c r="CA224" s="50"/>
      <c r="CC224" s="50" t="s">
        <v>397</v>
      </c>
      <c r="CD224" s="50"/>
      <c r="CE224" s="50" t="s">
        <v>397</v>
      </c>
      <c r="CG224" s="50"/>
      <c r="CH224" s="50" t="s">
        <v>397</v>
      </c>
      <c r="CI224" s="50"/>
      <c r="CJ224" s="50"/>
      <c r="CK224" s="50"/>
      <c r="CL224" s="50"/>
      <c r="CM224" s="50"/>
      <c r="CN224" s="50"/>
      <c r="CP224" s="50"/>
      <c r="CQ224" s="50"/>
      <c r="CR224" s="50" t="s">
        <v>397</v>
      </c>
      <c r="CS224" s="50"/>
      <c r="CT224" s="50"/>
      <c r="CU224" s="50"/>
      <c r="CV224" s="50"/>
      <c r="CW224" s="50"/>
      <c r="CX224" s="50"/>
      <c r="CY224" s="50"/>
      <c r="CZ224" s="57"/>
    </row>
    <row r="225" spans="1:104" ht="43.2" x14ac:dyDescent="0.3">
      <c r="A225" s="5">
        <v>219</v>
      </c>
      <c r="B225" s="11" t="s">
        <v>909</v>
      </c>
      <c r="C225" s="5">
        <v>2021</v>
      </c>
      <c r="D225" s="6" t="s">
        <v>554</v>
      </c>
      <c r="E225" s="6" t="s">
        <v>509</v>
      </c>
      <c r="F225" s="5" t="s">
        <v>113</v>
      </c>
      <c r="G225" s="5" t="s">
        <v>113</v>
      </c>
      <c r="H225" s="5"/>
      <c r="I225" s="5" t="s">
        <v>113</v>
      </c>
      <c r="K225" s="30" t="s">
        <v>558</v>
      </c>
      <c r="L225" s="49"/>
      <c r="M225" s="5" t="s">
        <v>397</v>
      </c>
      <c r="N225" s="5"/>
      <c r="O225" s="5"/>
      <c r="P225" s="5"/>
      <c r="Q225" s="5"/>
      <c r="R225" s="20"/>
      <c r="S225" s="5">
        <v>6</v>
      </c>
      <c r="U225" s="5"/>
      <c r="V225" s="5"/>
      <c r="W225" s="5" t="s">
        <v>397</v>
      </c>
      <c r="X225" s="5"/>
      <c r="Z225" s="5" t="s">
        <v>397</v>
      </c>
      <c r="AA225" s="5"/>
      <c r="AB225" s="5"/>
      <c r="AC225" s="5" t="s">
        <v>397</v>
      </c>
      <c r="AD225" s="5" t="s">
        <v>397</v>
      </c>
      <c r="AE225" s="5" t="s">
        <v>397</v>
      </c>
      <c r="AF225" s="5" t="s">
        <v>397</v>
      </c>
      <c r="AG225" s="5"/>
      <c r="AH225" s="5"/>
      <c r="AI225" s="5"/>
      <c r="AJ225" s="5" t="s">
        <v>397</v>
      </c>
      <c r="AK225" s="5"/>
      <c r="AM225" s="5"/>
      <c r="AN225" s="5"/>
      <c r="AO225" s="5"/>
      <c r="AP225" s="5" t="s">
        <v>397</v>
      </c>
      <c r="AQ225" s="5"/>
      <c r="AR225" s="5"/>
      <c r="AS225" s="5"/>
      <c r="AT225" s="5"/>
      <c r="AU225" s="5"/>
      <c r="AW225" s="5"/>
      <c r="AX225" s="5"/>
      <c r="AY225" s="5"/>
      <c r="AZ225" s="5"/>
      <c r="BA225" s="5"/>
      <c r="BB225" s="5"/>
      <c r="BC225" s="5"/>
      <c r="BD225" s="5"/>
      <c r="BE225" s="5" t="s">
        <v>397</v>
      </c>
      <c r="BF225" s="5"/>
      <c r="BG225" s="5"/>
      <c r="BI225" s="5" t="s">
        <v>397</v>
      </c>
      <c r="BJ225" s="5" t="s">
        <v>397</v>
      </c>
      <c r="BK225" s="5" t="s">
        <v>397</v>
      </c>
      <c r="BL225" s="5" t="s">
        <v>397</v>
      </c>
      <c r="BM225" s="5" t="s">
        <v>397</v>
      </c>
      <c r="BN225" s="5" t="s">
        <v>397</v>
      </c>
      <c r="BO225" s="5" t="s">
        <v>397</v>
      </c>
      <c r="BP225" s="20" t="s">
        <v>397</v>
      </c>
      <c r="BQ225" s="5"/>
      <c r="BS225" s="5" t="s">
        <v>397</v>
      </c>
      <c r="BT225" s="5"/>
      <c r="BU225" s="5"/>
      <c r="BV225" s="5"/>
      <c r="BW225" s="5" t="s">
        <v>397</v>
      </c>
      <c r="BX225" s="5" t="s">
        <v>397</v>
      </c>
      <c r="BY225" s="5" t="s">
        <v>397</v>
      </c>
      <c r="BZ225" s="20" t="s">
        <v>397</v>
      </c>
      <c r="CA225" s="5"/>
      <c r="CC225" s="5"/>
      <c r="CD225" s="5" t="s">
        <v>397</v>
      </c>
      <c r="CE225" s="5" t="s">
        <v>397</v>
      </c>
      <c r="CG225" s="5"/>
      <c r="CH225" s="5"/>
      <c r="CI225" s="5" t="s">
        <v>397</v>
      </c>
      <c r="CJ225" s="5"/>
      <c r="CK225" s="5"/>
      <c r="CL225" s="5"/>
      <c r="CM225" s="5"/>
      <c r="CN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 t="s">
        <v>397</v>
      </c>
    </row>
    <row r="226" spans="1:104" s="53" customFormat="1" ht="43.2" x14ac:dyDescent="0.3">
      <c r="A226" s="50">
        <v>220</v>
      </c>
      <c r="B226" s="51" t="s">
        <v>926</v>
      </c>
      <c r="C226" s="50">
        <v>2019</v>
      </c>
      <c r="D226" s="52" t="s">
        <v>554</v>
      </c>
      <c r="E226" s="52" t="s">
        <v>510</v>
      </c>
      <c r="F226" s="50" t="s">
        <v>113</v>
      </c>
      <c r="G226" s="50" t="s">
        <v>113</v>
      </c>
      <c r="H226" s="50"/>
      <c r="I226" s="50" t="s">
        <v>113</v>
      </c>
      <c r="J226" s="50"/>
      <c r="K226" s="9" t="s">
        <v>559</v>
      </c>
      <c r="L226" s="54"/>
      <c r="M226" s="50" t="s">
        <v>397</v>
      </c>
      <c r="N226" s="50"/>
      <c r="O226" s="50"/>
      <c r="P226" s="50"/>
      <c r="Q226" s="50"/>
      <c r="R226" s="55"/>
      <c r="S226" s="50">
        <v>6</v>
      </c>
      <c r="U226" s="50"/>
      <c r="V226" s="50"/>
      <c r="W226" s="50" t="s">
        <v>397</v>
      </c>
      <c r="X226" s="50"/>
      <c r="Z226" s="50" t="s">
        <v>397</v>
      </c>
      <c r="AA226" s="50"/>
      <c r="AB226" s="50"/>
      <c r="AC226" s="50" t="s">
        <v>397</v>
      </c>
      <c r="AD226" s="50" t="s">
        <v>397</v>
      </c>
      <c r="AE226" s="50" t="s">
        <v>397</v>
      </c>
      <c r="AF226" s="50" t="s">
        <v>397</v>
      </c>
      <c r="AG226" s="50"/>
      <c r="AH226" s="50"/>
      <c r="AI226" s="50"/>
      <c r="AJ226" s="50" t="s">
        <v>397</v>
      </c>
      <c r="AK226" s="50"/>
      <c r="AM226" s="50"/>
      <c r="AN226" s="50"/>
      <c r="AO226" s="50"/>
      <c r="AP226" s="50" t="s">
        <v>397</v>
      </c>
      <c r="AQ226" s="50"/>
      <c r="AR226" s="50"/>
      <c r="AS226" s="50"/>
      <c r="AT226" s="50"/>
      <c r="AU226" s="50"/>
      <c r="AW226" s="50"/>
      <c r="AX226" s="50"/>
      <c r="AY226" s="50"/>
      <c r="AZ226" s="50"/>
      <c r="BA226" s="50"/>
      <c r="BB226" s="50"/>
      <c r="BC226" s="50"/>
      <c r="BD226" s="50"/>
      <c r="BE226" s="50" t="s">
        <v>397</v>
      </c>
      <c r="BF226" s="50"/>
      <c r="BG226" s="50"/>
      <c r="BI226" s="50" t="s">
        <v>397</v>
      </c>
      <c r="BJ226" s="50" t="s">
        <v>397</v>
      </c>
      <c r="BK226" s="50" t="s">
        <v>397</v>
      </c>
      <c r="BL226" s="50" t="s">
        <v>397</v>
      </c>
      <c r="BM226" s="50" t="s">
        <v>397</v>
      </c>
      <c r="BN226" s="50" t="s">
        <v>397</v>
      </c>
      <c r="BO226" s="50" t="s">
        <v>397</v>
      </c>
      <c r="BP226" s="55" t="s">
        <v>397</v>
      </c>
      <c r="BQ226" s="50"/>
      <c r="BS226" s="50" t="s">
        <v>397</v>
      </c>
      <c r="BT226" s="50"/>
      <c r="BU226" s="50"/>
      <c r="BV226" s="50"/>
      <c r="BW226" s="50" t="s">
        <v>397</v>
      </c>
      <c r="BX226" s="50" t="s">
        <v>397</v>
      </c>
      <c r="BY226" s="50" t="s">
        <v>397</v>
      </c>
      <c r="BZ226" s="55" t="s">
        <v>397</v>
      </c>
      <c r="CA226" s="50"/>
      <c r="CC226" s="50"/>
      <c r="CD226" s="50" t="s">
        <v>397</v>
      </c>
      <c r="CE226" s="50" t="s">
        <v>397</v>
      </c>
      <c r="CG226" s="50"/>
      <c r="CH226" s="50"/>
      <c r="CI226" s="50" t="s">
        <v>397</v>
      </c>
      <c r="CJ226" s="50"/>
      <c r="CK226" s="50"/>
      <c r="CL226" s="50"/>
      <c r="CM226" s="50"/>
      <c r="CN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 t="s">
        <v>397</v>
      </c>
      <c r="CZ226" s="57"/>
    </row>
    <row r="227" spans="1:104" x14ac:dyDescent="0.3">
      <c r="A227" s="5">
        <v>221</v>
      </c>
      <c r="B227" s="11" t="s">
        <v>927</v>
      </c>
      <c r="C227" s="5">
        <v>2016</v>
      </c>
      <c r="D227" s="6" t="s">
        <v>941</v>
      </c>
      <c r="E227" s="6" t="s">
        <v>1158</v>
      </c>
      <c r="F227" s="5" t="s">
        <v>113</v>
      </c>
      <c r="G227" s="5" t="s">
        <v>113</v>
      </c>
      <c r="H227" s="5"/>
      <c r="I227" s="5" t="s">
        <v>113</v>
      </c>
      <c r="J227" s="5"/>
      <c r="K227" s="9" t="s">
        <v>924</v>
      </c>
      <c r="L227" s="9"/>
      <c r="M227" s="5"/>
      <c r="N227" s="5"/>
      <c r="O227" s="5" t="s">
        <v>397</v>
      </c>
      <c r="P227" s="5"/>
      <c r="Q227" s="5"/>
      <c r="R227" s="20"/>
      <c r="S227" s="5">
        <v>38</v>
      </c>
      <c r="T227" s="34"/>
      <c r="U227" s="5" t="s">
        <v>397</v>
      </c>
      <c r="V227" s="5"/>
      <c r="W227" s="5"/>
      <c r="X227" s="5"/>
      <c r="Z227" s="5" t="s">
        <v>397</v>
      </c>
      <c r="AA227" s="5"/>
      <c r="AB227" s="5"/>
      <c r="AC227" s="5" t="s">
        <v>397</v>
      </c>
      <c r="AD227" s="5" t="s">
        <v>397</v>
      </c>
      <c r="AE227" s="5" t="s">
        <v>397</v>
      </c>
      <c r="AF227" s="5" t="s">
        <v>397</v>
      </c>
      <c r="AG227" s="5"/>
      <c r="AH227" s="5"/>
      <c r="AI227" s="5" t="s">
        <v>397</v>
      </c>
      <c r="AJ227" s="5"/>
      <c r="AK227" s="5" t="s">
        <v>397</v>
      </c>
      <c r="AM227" s="5"/>
      <c r="AN227" s="5"/>
      <c r="AO227" s="5"/>
      <c r="AP227" s="5"/>
      <c r="AQ227" s="5"/>
      <c r="AR227" s="5"/>
      <c r="AS227" s="5"/>
      <c r="AT227" s="5" t="s">
        <v>397</v>
      </c>
      <c r="AU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 t="s">
        <v>397</v>
      </c>
      <c r="BG227" s="5"/>
      <c r="BI227" s="5" t="s">
        <v>397</v>
      </c>
      <c r="BJ227" s="5" t="s">
        <v>397</v>
      </c>
      <c r="BK227" s="5" t="s">
        <v>397</v>
      </c>
      <c r="BL227" s="5" t="s">
        <v>397</v>
      </c>
      <c r="BM227" s="5" t="s">
        <v>397</v>
      </c>
      <c r="BN227" s="5" t="s">
        <v>397</v>
      </c>
      <c r="BO227" s="5" t="s">
        <v>397</v>
      </c>
      <c r="BP227" s="20" t="s">
        <v>397</v>
      </c>
      <c r="BQ227" s="5"/>
      <c r="BS227" s="5" t="s">
        <v>397</v>
      </c>
      <c r="BT227" s="5" t="s">
        <v>397</v>
      </c>
      <c r="BU227" s="5"/>
      <c r="BV227" s="5" t="s">
        <v>397</v>
      </c>
      <c r="BW227" s="5" t="s">
        <v>397</v>
      </c>
      <c r="BX227" s="5" t="s">
        <v>397</v>
      </c>
      <c r="BY227" s="5" t="s">
        <v>397</v>
      </c>
      <c r="BZ227" s="20" t="s">
        <v>397</v>
      </c>
      <c r="CA227" s="5"/>
      <c r="CC227" s="5" t="s">
        <v>397</v>
      </c>
      <c r="CD227" s="5"/>
      <c r="CE227" s="5"/>
      <c r="CG227" s="5"/>
      <c r="CH227" s="5" t="s">
        <v>397</v>
      </c>
      <c r="CI227" s="5"/>
      <c r="CJ227" s="5"/>
      <c r="CK227" s="5"/>
      <c r="CL227" s="5"/>
      <c r="CM227" s="5"/>
      <c r="CN227" s="5"/>
      <c r="CP227" s="5"/>
      <c r="CQ227" s="5"/>
      <c r="CR227" s="5"/>
      <c r="CS227" s="5"/>
      <c r="CT227" s="5"/>
      <c r="CU227" s="5"/>
      <c r="CV227" s="5" t="s">
        <v>397</v>
      </c>
      <c r="CW227" s="5"/>
      <c r="CX227" s="5"/>
      <c r="CY227" s="5" t="s">
        <v>397</v>
      </c>
    </row>
    <row r="228" spans="1:104" ht="43.2" x14ac:dyDescent="0.3">
      <c r="A228" s="5">
        <v>222</v>
      </c>
      <c r="B228" s="11" t="s">
        <v>928</v>
      </c>
      <c r="C228" s="5">
        <v>2017</v>
      </c>
      <c r="D228" s="6" t="s">
        <v>929</v>
      </c>
      <c r="E228" s="6" t="s">
        <v>930</v>
      </c>
      <c r="F228" s="5" t="s">
        <v>113</v>
      </c>
      <c r="G228" s="5" t="s">
        <v>113</v>
      </c>
      <c r="H228" s="5"/>
      <c r="I228" s="5" t="s">
        <v>113</v>
      </c>
      <c r="J228" s="5"/>
      <c r="K228" s="9" t="s">
        <v>931</v>
      </c>
      <c r="L228" s="9"/>
      <c r="M228" s="5"/>
      <c r="N228" s="5"/>
      <c r="O228" s="5" t="s">
        <v>397</v>
      </c>
      <c r="P228" s="5"/>
      <c r="Q228" s="5"/>
      <c r="R228" s="20"/>
      <c r="S228" s="5">
        <v>26</v>
      </c>
      <c r="T228" s="34"/>
      <c r="U228" s="5" t="s">
        <v>397</v>
      </c>
      <c r="V228" s="5"/>
      <c r="W228" s="5"/>
      <c r="X228" s="5"/>
      <c r="Z228" s="5" t="s">
        <v>397</v>
      </c>
      <c r="AA228" s="5" t="s">
        <v>397</v>
      </c>
      <c r="AB228" s="5" t="s">
        <v>397</v>
      </c>
      <c r="AC228" s="5" t="s">
        <v>397</v>
      </c>
      <c r="AD228" s="5" t="s">
        <v>397</v>
      </c>
      <c r="AE228" s="5" t="s">
        <v>397</v>
      </c>
      <c r="AF228" s="5" t="s">
        <v>397</v>
      </c>
      <c r="AG228" s="5"/>
      <c r="AH228" s="5"/>
      <c r="AI228" s="5"/>
      <c r="AJ228" s="5" t="s">
        <v>397</v>
      </c>
      <c r="AK228" s="5" t="s">
        <v>397</v>
      </c>
      <c r="AM228" s="5"/>
      <c r="AN228" s="5"/>
      <c r="AO228" s="5"/>
      <c r="AP228" s="5" t="s">
        <v>397</v>
      </c>
      <c r="AQ228" s="5"/>
      <c r="AR228" s="5"/>
      <c r="AS228" s="5"/>
      <c r="AT228" s="5"/>
      <c r="AU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 t="s">
        <v>397</v>
      </c>
      <c r="BI228" s="5" t="s">
        <v>397</v>
      </c>
      <c r="BJ228" s="5" t="s">
        <v>397</v>
      </c>
      <c r="BK228" s="5" t="s">
        <v>397</v>
      </c>
      <c r="BL228" s="5" t="s">
        <v>397</v>
      </c>
      <c r="BM228" s="5"/>
      <c r="BN228" s="5"/>
      <c r="BO228" s="5" t="s">
        <v>397</v>
      </c>
      <c r="BP228" s="20" t="s">
        <v>397</v>
      </c>
      <c r="BQ228" s="5"/>
      <c r="BS228" s="5" t="s">
        <v>397</v>
      </c>
      <c r="BT228" s="5" t="s">
        <v>397</v>
      </c>
      <c r="BU228" s="5" t="s">
        <v>397</v>
      </c>
      <c r="BV228" s="5" t="s">
        <v>397</v>
      </c>
      <c r="BW228" s="5" t="s">
        <v>397</v>
      </c>
      <c r="BX228" s="5" t="s">
        <v>397</v>
      </c>
      <c r="BY228" s="5" t="s">
        <v>397</v>
      </c>
      <c r="BZ228" s="20" t="s">
        <v>397</v>
      </c>
      <c r="CA228" s="5"/>
      <c r="CC228" s="5" t="s">
        <v>397</v>
      </c>
      <c r="CD228" s="5" t="s">
        <v>397</v>
      </c>
      <c r="CE228" s="5" t="s">
        <v>397</v>
      </c>
      <c r="CG228" s="5"/>
      <c r="CH228" s="5" t="s">
        <v>397</v>
      </c>
      <c r="CI228" s="5" t="s">
        <v>397</v>
      </c>
      <c r="CJ228" s="5" t="s">
        <v>397</v>
      </c>
      <c r="CK228" s="5"/>
      <c r="CL228" s="5"/>
      <c r="CM228" s="5"/>
      <c r="CN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 t="s">
        <v>397</v>
      </c>
    </row>
    <row r="229" spans="1:104" s="70" customFormat="1" ht="115.2" x14ac:dyDescent="0.3">
      <c r="A229" s="67">
        <v>223</v>
      </c>
      <c r="B229" s="68" t="s">
        <v>936</v>
      </c>
      <c r="C229" s="67">
        <v>2018</v>
      </c>
      <c r="D229" s="69" t="s">
        <v>937</v>
      </c>
      <c r="E229" s="69" t="s">
        <v>938</v>
      </c>
      <c r="F229" s="67" t="s">
        <v>113</v>
      </c>
      <c r="G229" s="67" t="s">
        <v>113</v>
      </c>
      <c r="H229" s="67"/>
      <c r="I229" s="67" t="s">
        <v>113</v>
      </c>
      <c r="J229" s="67"/>
      <c r="K229" s="46" t="s">
        <v>938</v>
      </c>
      <c r="L229" s="46"/>
      <c r="M229" s="67"/>
      <c r="N229" s="67"/>
      <c r="O229" s="67" t="s">
        <v>397</v>
      </c>
      <c r="P229" s="67"/>
      <c r="Q229" s="67"/>
      <c r="R229" s="71"/>
      <c r="S229" s="67">
        <v>72</v>
      </c>
      <c r="U229" s="67" t="s">
        <v>397</v>
      </c>
      <c r="V229" s="67"/>
      <c r="W229" s="67"/>
      <c r="X229" s="67"/>
      <c r="Z229" s="67" t="s">
        <v>397</v>
      </c>
      <c r="AA229" s="67" t="s">
        <v>397</v>
      </c>
      <c r="AB229" s="67" t="s">
        <v>397</v>
      </c>
      <c r="AC229" s="67" t="s">
        <v>397</v>
      </c>
      <c r="AD229" s="67" t="s">
        <v>397</v>
      </c>
      <c r="AE229" s="67" t="s">
        <v>397</v>
      </c>
      <c r="AF229" s="67" t="s">
        <v>397</v>
      </c>
      <c r="AG229" s="67"/>
      <c r="AH229" s="67" t="s">
        <v>397</v>
      </c>
      <c r="AI229" s="67" t="s">
        <v>397</v>
      </c>
      <c r="AJ229" s="67" t="s">
        <v>771</v>
      </c>
      <c r="AK229" s="67" t="s">
        <v>397</v>
      </c>
      <c r="AM229" s="67"/>
      <c r="AN229" s="67"/>
      <c r="AO229" s="67"/>
      <c r="AP229" s="67" t="s">
        <v>397</v>
      </c>
      <c r="AQ229" s="67"/>
      <c r="AR229" s="67"/>
      <c r="AS229" s="67"/>
      <c r="AT229" s="67"/>
      <c r="AU229" s="67"/>
      <c r="AW229" s="67"/>
      <c r="AX229" s="67"/>
      <c r="AY229" s="67"/>
      <c r="AZ229" s="67"/>
      <c r="BA229" s="67"/>
      <c r="BB229" s="67"/>
      <c r="BC229" s="67"/>
      <c r="BD229" s="67"/>
      <c r="BE229" s="67"/>
      <c r="BF229" s="67"/>
      <c r="BG229" s="67" t="s">
        <v>397</v>
      </c>
      <c r="BI229" s="67" t="s">
        <v>397</v>
      </c>
      <c r="BJ229" s="67" t="s">
        <v>397</v>
      </c>
      <c r="BK229" s="67" t="s">
        <v>397</v>
      </c>
      <c r="BL229" s="67" t="s">
        <v>397</v>
      </c>
      <c r="BM229" s="67" t="s">
        <v>397</v>
      </c>
      <c r="BN229" s="67" t="s">
        <v>397</v>
      </c>
      <c r="BO229" s="67" t="s">
        <v>397</v>
      </c>
      <c r="BP229" s="71" t="s">
        <v>397</v>
      </c>
      <c r="BQ229" s="67"/>
      <c r="BS229" s="67" t="s">
        <v>397</v>
      </c>
      <c r="BT229" s="67" t="s">
        <v>397</v>
      </c>
      <c r="BU229" s="67" t="s">
        <v>397</v>
      </c>
      <c r="BV229" s="67" t="s">
        <v>397</v>
      </c>
      <c r="BW229" s="67" t="s">
        <v>397</v>
      </c>
      <c r="BX229" s="67" t="s">
        <v>397</v>
      </c>
      <c r="BY229" s="67" t="s">
        <v>397</v>
      </c>
      <c r="BZ229" s="71" t="s">
        <v>397</v>
      </c>
      <c r="CA229" s="67"/>
      <c r="CC229" s="67" t="s">
        <v>397</v>
      </c>
      <c r="CD229" s="67" t="s">
        <v>397</v>
      </c>
      <c r="CE229" s="67" t="s">
        <v>397</v>
      </c>
      <c r="CG229" s="67"/>
      <c r="CH229" s="67" t="s">
        <v>397</v>
      </c>
      <c r="CI229" s="67" t="s">
        <v>397</v>
      </c>
      <c r="CJ229" s="67" t="s">
        <v>397</v>
      </c>
      <c r="CK229" s="67"/>
      <c r="CL229" s="67"/>
      <c r="CM229" s="67"/>
      <c r="CN229" s="67"/>
      <c r="CP229" s="67"/>
      <c r="CQ229" s="67"/>
      <c r="CR229" s="67"/>
      <c r="CS229" s="67"/>
      <c r="CT229" s="67"/>
      <c r="CU229" s="67"/>
      <c r="CV229" s="67"/>
      <c r="CW229" s="67"/>
      <c r="CX229" s="67"/>
      <c r="CY229" s="67" t="s">
        <v>397</v>
      </c>
      <c r="CZ229" s="73"/>
    </row>
    <row r="230" spans="1:104" ht="43.2" x14ac:dyDescent="0.3">
      <c r="A230" s="5">
        <v>224</v>
      </c>
      <c r="B230" s="11" t="s">
        <v>1060</v>
      </c>
      <c r="C230" s="5">
        <v>2016</v>
      </c>
      <c r="D230" s="6" t="s">
        <v>1059</v>
      </c>
      <c r="E230" s="9" t="s">
        <v>1058</v>
      </c>
      <c r="F230" s="5" t="s">
        <v>113</v>
      </c>
      <c r="G230" s="5" t="s">
        <v>113</v>
      </c>
      <c r="H230" s="5"/>
      <c r="I230" s="5" t="s">
        <v>113</v>
      </c>
      <c r="J230" s="5"/>
      <c r="K230" s="29"/>
      <c r="L230" s="6"/>
      <c r="M230" s="5"/>
      <c r="N230" s="5" t="s">
        <v>397</v>
      </c>
      <c r="O230" s="5"/>
      <c r="P230" s="5"/>
      <c r="Q230" s="5"/>
      <c r="R230" s="5"/>
      <c r="S230" s="5">
        <v>8</v>
      </c>
      <c r="U230" s="5"/>
      <c r="V230" s="5" t="s">
        <v>397</v>
      </c>
      <c r="W230" s="5"/>
      <c r="X230" s="5"/>
      <c r="Z230" s="5" t="s">
        <v>397</v>
      </c>
      <c r="AA230" s="5" t="s">
        <v>397</v>
      </c>
      <c r="AB230" s="5"/>
      <c r="AC230" s="5" t="s">
        <v>397</v>
      </c>
      <c r="AD230" s="5" t="s">
        <v>397</v>
      </c>
      <c r="AE230" s="5" t="s">
        <v>397</v>
      </c>
      <c r="AF230" s="5" t="s">
        <v>397</v>
      </c>
      <c r="AG230" s="5"/>
      <c r="AH230" s="5"/>
      <c r="AI230" s="5" t="s">
        <v>397</v>
      </c>
      <c r="AJ230" s="5" t="s">
        <v>397</v>
      </c>
      <c r="AK230" s="5" t="s">
        <v>397</v>
      </c>
      <c r="AM230" s="5"/>
      <c r="AN230" s="5"/>
      <c r="AO230" s="5" t="s">
        <v>397</v>
      </c>
      <c r="AP230" s="5" t="s">
        <v>397</v>
      </c>
      <c r="AQ230" s="5"/>
      <c r="AR230" s="5"/>
      <c r="AS230" s="5"/>
      <c r="AT230" s="5"/>
      <c r="AU230" s="5"/>
      <c r="AW230" s="5"/>
      <c r="AX230" s="5"/>
      <c r="AY230" s="5"/>
      <c r="AZ230" s="5" t="s">
        <v>397</v>
      </c>
      <c r="BA230" s="5" t="s">
        <v>397</v>
      </c>
      <c r="BB230" s="5"/>
      <c r="BC230" s="5"/>
      <c r="BD230" s="5"/>
      <c r="BE230" s="5"/>
      <c r="BF230" s="5"/>
      <c r="BG230" s="5"/>
      <c r="BI230" s="5" t="s">
        <v>397</v>
      </c>
      <c r="BJ230" s="5" t="s">
        <v>397</v>
      </c>
      <c r="BK230" s="5" t="s">
        <v>397</v>
      </c>
      <c r="BL230" s="5"/>
      <c r="BM230" s="5" t="s">
        <v>397</v>
      </c>
      <c r="BN230" s="5" t="s">
        <v>397</v>
      </c>
      <c r="BO230" s="5" t="s">
        <v>397</v>
      </c>
      <c r="BP230" s="20"/>
      <c r="BQ230" s="5"/>
      <c r="BS230" s="5" t="s">
        <v>397</v>
      </c>
      <c r="BT230" s="5"/>
      <c r="BU230" s="5" t="s">
        <v>397</v>
      </c>
      <c r="BV230" s="5" t="s">
        <v>397</v>
      </c>
      <c r="BW230" s="5" t="s">
        <v>397</v>
      </c>
      <c r="BX230" s="5" t="s">
        <v>397</v>
      </c>
      <c r="BY230" s="5"/>
      <c r="BZ230" s="20"/>
      <c r="CA230" s="5"/>
      <c r="CC230" s="5" t="s">
        <v>397</v>
      </c>
      <c r="CD230" s="5" t="s">
        <v>397</v>
      </c>
      <c r="CE230" s="5" t="s">
        <v>397</v>
      </c>
      <c r="CG230" s="5"/>
      <c r="CH230" s="5"/>
      <c r="CI230" s="5" t="s">
        <v>397</v>
      </c>
      <c r="CJ230" s="5" t="s">
        <v>397</v>
      </c>
      <c r="CK230" s="5"/>
      <c r="CL230" s="5"/>
      <c r="CM230" s="5"/>
      <c r="CN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 t="s">
        <v>397</v>
      </c>
      <c r="CZ230" s="1"/>
    </row>
    <row r="231" spans="1:104" ht="28.8" x14ac:dyDescent="0.3">
      <c r="A231" s="5">
        <v>225</v>
      </c>
      <c r="B231" s="11" t="s">
        <v>1061</v>
      </c>
      <c r="C231" s="5">
        <v>2020</v>
      </c>
      <c r="D231" s="6" t="s">
        <v>1080</v>
      </c>
      <c r="E231" s="6" t="s">
        <v>1081</v>
      </c>
      <c r="F231" s="5" t="s">
        <v>113</v>
      </c>
      <c r="G231" s="5" t="s">
        <v>113</v>
      </c>
      <c r="H231" s="5"/>
      <c r="I231" s="5" t="s">
        <v>113</v>
      </c>
      <c r="J231" s="5"/>
      <c r="K231" s="29"/>
      <c r="L231" s="6"/>
      <c r="M231" s="5" t="s">
        <v>397</v>
      </c>
      <c r="N231" s="5"/>
      <c r="O231" s="5"/>
      <c r="P231" s="5"/>
      <c r="Q231" s="5" t="s">
        <v>397</v>
      </c>
      <c r="R231" s="5"/>
      <c r="S231" s="5">
        <v>1</v>
      </c>
      <c r="U231" s="5"/>
      <c r="V231" s="5"/>
      <c r="X231" s="5" t="s">
        <v>397</v>
      </c>
      <c r="Z231" s="5" t="s">
        <v>397</v>
      </c>
      <c r="AA231" s="5"/>
      <c r="AB231" s="5"/>
      <c r="AC231" s="5" t="s">
        <v>397</v>
      </c>
      <c r="AD231" s="5" t="s">
        <v>397</v>
      </c>
      <c r="AE231" s="5" t="s">
        <v>397</v>
      </c>
      <c r="AF231" s="5"/>
      <c r="AG231" s="5"/>
      <c r="AH231" s="5"/>
      <c r="AI231" s="5"/>
      <c r="AJ231" s="5"/>
      <c r="AK231" s="5"/>
      <c r="AM231" s="5"/>
      <c r="AN231" s="5"/>
      <c r="AO231" s="5"/>
      <c r="AP231" s="5"/>
      <c r="AQ231" s="5"/>
      <c r="AR231" s="5"/>
      <c r="AS231" s="5"/>
      <c r="AT231" s="5" t="s">
        <v>397</v>
      </c>
      <c r="AU231" s="5"/>
      <c r="AW231" s="5"/>
      <c r="AX231" s="5"/>
      <c r="AY231" s="5" t="s">
        <v>397</v>
      </c>
      <c r="AZ231" s="5"/>
      <c r="BA231" s="5"/>
      <c r="BB231" s="5"/>
      <c r="BC231" s="5"/>
      <c r="BD231" s="5"/>
      <c r="BE231" s="5"/>
      <c r="BF231" s="5"/>
      <c r="BG231" s="5"/>
      <c r="BI231" s="5"/>
      <c r="BJ231" s="5"/>
      <c r="BK231" s="5" t="s">
        <v>397</v>
      </c>
      <c r="BL231" s="5"/>
      <c r="BM231" s="5"/>
      <c r="BN231" s="5"/>
      <c r="BO231" s="5"/>
      <c r="BP231" s="20"/>
      <c r="BQ231" s="5"/>
      <c r="BS231" s="5"/>
      <c r="BT231" s="5" t="s">
        <v>397</v>
      </c>
      <c r="BU231" s="5"/>
      <c r="BV231" s="5"/>
      <c r="BW231" s="5"/>
      <c r="BX231" s="5"/>
      <c r="BY231" s="5"/>
      <c r="BZ231" s="20"/>
      <c r="CA231" s="5"/>
      <c r="CC231" s="5" t="s">
        <v>397</v>
      </c>
      <c r="CD231" s="5"/>
      <c r="CE231" s="5"/>
      <c r="CG231" s="5"/>
      <c r="CH231" s="5" t="s">
        <v>397</v>
      </c>
      <c r="CI231" s="5"/>
      <c r="CJ231" s="5"/>
      <c r="CK231" s="5"/>
      <c r="CL231" s="5"/>
      <c r="CM231" s="5"/>
      <c r="CN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 t="s">
        <v>397</v>
      </c>
      <c r="CZ231" s="1">
        <v>203</v>
      </c>
    </row>
    <row r="232" spans="1:104" ht="86.4" x14ac:dyDescent="0.3">
      <c r="A232" s="5">
        <v>226</v>
      </c>
      <c r="B232" s="11" t="s">
        <v>1079</v>
      </c>
      <c r="C232" s="5">
        <v>2010</v>
      </c>
      <c r="D232" s="6" t="s">
        <v>1101</v>
      </c>
      <c r="E232" s="6" t="s">
        <v>1100</v>
      </c>
      <c r="F232" s="5" t="s">
        <v>113</v>
      </c>
      <c r="G232" s="5" t="s">
        <v>113</v>
      </c>
      <c r="H232" s="5"/>
      <c r="I232" s="5" t="s">
        <v>113</v>
      </c>
      <c r="J232" s="5"/>
      <c r="K232" s="29"/>
      <c r="L232" s="6"/>
      <c r="M232" s="5"/>
      <c r="N232" s="5" t="s">
        <v>397</v>
      </c>
      <c r="O232" s="5"/>
      <c r="P232" s="5"/>
      <c r="Q232" s="5"/>
      <c r="R232" s="5"/>
      <c r="S232" s="5">
        <v>15</v>
      </c>
      <c r="U232" s="5" t="s">
        <v>397</v>
      </c>
      <c r="V232" s="5"/>
      <c r="W232" s="5"/>
      <c r="X232" s="5"/>
      <c r="Z232" s="5" t="s">
        <v>397</v>
      </c>
      <c r="AA232" s="5"/>
      <c r="AB232" s="5"/>
      <c r="AC232" s="5"/>
      <c r="AD232" s="5" t="s">
        <v>397</v>
      </c>
      <c r="AE232" s="5" t="s">
        <v>397</v>
      </c>
      <c r="AF232" s="5"/>
      <c r="AG232" s="5" t="s">
        <v>397</v>
      </c>
      <c r="AH232" s="5"/>
      <c r="AI232" s="5" t="s">
        <v>397</v>
      </c>
      <c r="AJ232" s="5"/>
      <c r="AK232" s="5"/>
      <c r="AM232" s="5"/>
      <c r="AN232" s="5"/>
      <c r="AO232" s="5"/>
      <c r="AP232" s="5" t="s">
        <v>397</v>
      </c>
      <c r="AQ232" s="5"/>
      <c r="AR232" s="5"/>
      <c r="AS232" s="5"/>
      <c r="AT232" s="5"/>
      <c r="AU232" s="5"/>
      <c r="AW232" s="5"/>
      <c r="AX232" s="5"/>
      <c r="AY232" s="5"/>
      <c r="AZ232" s="5"/>
      <c r="BA232" s="5" t="s">
        <v>397</v>
      </c>
      <c r="BB232" s="5" t="s">
        <v>397</v>
      </c>
      <c r="BC232" s="5"/>
      <c r="BD232" s="5"/>
      <c r="BE232" s="5"/>
      <c r="BF232" s="5"/>
      <c r="BG232" s="5"/>
      <c r="BI232" s="5" t="s">
        <v>397</v>
      </c>
      <c r="BJ232" s="5" t="s">
        <v>397</v>
      </c>
      <c r="BK232" s="5" t="s">
        <v>397</v>
      </c>
      <c r="BL232" s="5"/>
      <c r="BM232" s="5" t="s">
        <v>397</v>
      </c>
      <c r="BN232" s="5"/>
      <c r="BO232" s="5" t="s">
        <v>397</v>
      </c>
      <c r="BP232" s="20"/>
      <c r="BQ232" s="5"/>
      <c r="BS232" s="5"/>
      <c r="BT232" s="5" t="s">
        <v>397</v>
      </c>
      <c r="BU232" s="5"/>
      <c r="BV232" s="5"/>
      <c r="BW232" s="5" t="s">
        <v>397</v>
      </c>
      <c r="BX232" s="5" t="s">
        <v>397</v>
      </c>
      <c r="BY232" s="5"/>
      <c r="BZ232" s="20"/>
      <c r="CA232" s="5"/>
      <c r="CC232" s="5" t="s">
        <v>397</v>
      </c>
      <c r="CD232" s="5" t="s">
        <v>397</v>
      </c>
      <c r="CE232" s="5" t="s">
        <v>397</v>
      </c>
      <c r="CG232" s="5"/>
      <c r="CH232" s="5"/>
      <c r="CI232" s="5" t="s">
        <v>397</v>
      </c>
      <c r="CJ232" s="5" t="s">
        <v>397</v>
      </c>
      <c r="CK232" s="5"/>
      <c r="CL232" s="5"/>
      <c r="CM232" s="5"/>
      <c r="CN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 t="s">
        <v>397</v>
      </c>
    </row>
    <row r="233" spans="1:104" ht="28.8" x14ac:dyDescent="0.3">
      <c r="A233" s="5">
        <v>227</v>
      </c>
      <c r="B233" s="11" t="s">
        <v>1099</v>
      </c>
      <c r="C233" s="5">
        <v>2015</v>
      </c>
      <c r="D233" s="6" t="s">
        <v>1105</v>
      </c>
      <c r="E233" s="6" t="s">
        <v>1106</v>
      </c>
      <c r="F233" s="5" t="s">
        <v>113</v>
      </c>
      <c r="G233" s="5" t="s">
        <v>113</v>
      </c>
      <c r="H233" s="5"/>
      <c r="I233" s="5" t="s">
        <v>113</v>
      </c>
      <c r="J233" s="5"/>
      <c r="K233" s="29"/>
      <c r="L233" s="6"/>
      <c r="M233" s="5"/>
      <c r="N233" s="5"/>
      <c r="O233" s="5" t="s">
        <v>397</v>
      </c>
      <c r="P233" s="5"/>
      <c r="Q233" s="5"/>
      <c r="R233" s="5"/>
      <c r="S233" s="5">
        <v>0</v>
      </c>
      <c r="U233" s="5"/>
      <c r="V233" s="5"/>
      <c r="W233" s="5"/>
      <c r="X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M233" s="5" t="s">
        <v>397</v>
      </c>
      <c r="AN233" s="5"/>
      <c r="AO233" s="5"/>
      <c r="AP233" s="5"/>
      <c r="AQ233" s="5"/>
      <c r="AR233" s="5"/>
      <c r="AS233" s="5"/>
      <c r="AT233" s="5"/>
      <c r="AU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 t="s">
        <v>397</v>
      </c>
      <c r="BI233" s="5"/>
      <c r="BJ233" s="5"/>
      <c r="BK233" s="5"/>
      <c r="BL233" s="5"/>
      <c r="BM233" s="5"/>
      <c r="BN233" s="5"/>
      <c r="BO233" s="5"/>
      <c r="BP233" s="20"/>
      <c r="BQ233" s="5" t="s">
        <v>397</v>
      </c>
      <c r="BS233" s="5"/>
      <c r="BT233" s="5"/>
      <c r="BU233" s="5"/>
      <c r="BV233" s="5"/>
      <c r="BW233" s="5"/>
      <c r="BX233" s="5"/>
      <c r="BY233" s="5"/>
      <c r="BZ233" s="20"/>
      <c r="CA233" s="5" t="s">
        <v>397</v>
      </c>
      <c r="CC233" s="5" t="s">
        <v>397</v>
      </c>
      <c r="CD233" s="5" t="s">
        <v>397</v>
      </c>
      <c r="CE233" s="5" t="s">
        <v>397</v>
      </c>
      <c r="CG233" s="5"/>
      <c r="CH233" s="5"/>
      <c r="CI233" s="5"/>
      <c r="CJ233" s="5"/>
      <c r="CK233" s="5"/>
      <c r="CL233" s="5"/>
      <c r="CM233" s="5"/>
      <c r="CN233" s="5" t="s">
        <v>397</v>
      </c>
      <c r="CP233" s="5"/>
      <c r="CQ233" s="5"/>
      <c r="CR233" s="5"/>
      <c r="CS233" s="5"/>
      <c r="CT233" s="5"/>
      <c r="CU233" s="5"/>
      <c r="CV233" s="5"/>
      <c r="CW233" s="5"/>
      <c r="CX233" s="5"/>
      <c r="CY233" s="5" t="s">
        <v>397</v>
      </c>
    </row>
    <row r="234" spans="1:104" ht="28.8" x14ac:dyDescent="0.3">
      <c r="A234" s="5">
        <v>228</v>
      </c>
      <c r="B234" s="11" t="s">
        <v>1104</v>
      </c>
      <c r="C234" s="5">
        <v>2003</v>
      </c>
      <c r="D234" s="6" t="s">
        <v>1120</v>
      </c>
      <c r="E234" s="6" t="s">
        <v>1119</v>
      </c>
      <c r="F234" s="5" t="s">
        <v>113</v>
      </c>
      <c r="G234" s="5" t="s">
        <v>113</v>
      </c>
      <c r="H234" s="5"/>
      <c r="I234" s="5" t="s">
        <v>113</v>
      </c>
      <c r="J234" s="5"/>
      <c r="K234" s="29"/>
      <c r="L234" s="6"/>
      <c r="M234" s="5"/>
      <c r="N234" s="5"/>
      <c r="O234" s="5"/>
      <c r="P234" s="5"/>
      <c r="Q234" s="5" t="s">
        <v>397</v>
      </c>
      <c r="R234" s="5"/>
      <c r="S234" s="5">
        <v>0</v>
      </c>
      <c r="U234" s="5"/>
      <c r="V234" s="5"/>
      <c r="W234" s="5"/>
      <c r="X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M234" s="5"/>
      <c r="AN234" s="5"/>
      <c r="AO234" s="5"/>
      <c r="AP234" s="5" t="s">
        <v>397</v>
      </c>
      <c r="AQ234" s="5"/>
      <c r="AR234" s="5"/>
      <c r="AS234" s="5"/>
      <c r="AT234" s="5"/>
      <c r="AU234" s="5"/>
      <c r="AW234" s="5"/>
      <c r="AX234" s="5" t="s">
        <v>397</v>
      </c>
      <c r="AY234" s="5"/>
      <c r="AZ234" s="5"/>
      <c r="BA234" s="5"/>
      <c r="BB234" s="5"/>
      <c r="BC234" s="5"/>
      <c r="BD234" s="5"/>
      <c r="BE234" s="5"/>
      <c r="BF234" s="5" t="s">
        <v>397</v>
      </c>
      <c r="BG234" s="5"/>
      <c r="BI234" s="5"/>
      <c r="BJ234" s="5"/>
      <c r="BK234" s="5"/>
      <c r="BL234" s="5"/>
      <c r="BM234" s="5"/>
      <c r="BN234" s="5"/>
      <c r="BO234" s="5"/>
      <c r="BP234" s="20"/>
      <c r="BQ234" s="5" t="s">
        <v>397</v>
      </c>
      <c r="BS234" s="5"/>
      <c r="BT234" s="5"/>
      <c r="BU234" s="5"/>
      <c r="BV234" s="5"/>
      <c r="BW234" s="5"/>
      <c r="BX234" s="5"/>
      <c r="BY234" s="5"/>
      <c r="BZ234" s="20"/>
      <c r="CA234" s="5" t="s">
        <v>397</v>
      </c>
      <c r="CC234" s="5"/>
      <c r="CD234" s="5"/>
      <c r="CE234" s="5" t="s">
        <v>397</v>
      </c>
      <c r="CG234" s="5"/>
      <c r="CH234" s="5" t="s">
        <v>397</v>
      </c>
      <c r="CI234" s="5"/>
      <c r="CJ234" s="5"/>
      <c r="CK234" s="5"/>
      <c r="CL234" s="5"/>
      <c r="CM234" s="5"/>
      <c r="CN234" s="5"/>
      <c r="CP234" s="5"/>
      <c r="CQ234" s="5"/>
      <c r="CR234" s="5" t="s">
        <v>397</v>
      </c>
      <c r="CS234" s="5"/>
      <c r="CT234" s="5"/>
      <c r="CU234" s="5"/>
      <c r="CV234" s="5"/>
      <c r="CW234" s="5"/>
      <c r="CX234" s="5"/>
      <c r="CY234" s="5"/>
    </row>
    <row r="235" spans="1:104" ht="28.8" x14ac:dyDescent="0.3">
      <c r="A235" s="5">
        <v>229</v>
      </c>
      <c r="B235" s="11" t="s">
        <v>1121</v>
      </c>
      <c r="C235" s="5">
        <v>2005</v>
      </c>
      <c r="D235" s="6" t="s">
        <v>1123</v>
      </c>
      <c r="E235" s="6" t="s">
        <v>1122</v>
      </c>
      <c r="F235" s="5" t="s">
        <v>112</v>
      </c>
      <c r="G235" s="5" t="s">
        <v>113</v>
      </c>
      <c r="H235" s="5"/>
      <c r="I235" s="5"/>
      <c r="J235" s="5"/>
      <c r="K235" s="29"/>
      <c r="L235" s="6"/>
      <c r="M235" s="5"/>
      <c r="N235" s="5"/>
      <c r="O235" s="5"/>
      <c r="P235" s="5"/>
      <c r="Q235" s="5"/>
      <c r="R235" s="5"/>
      <c r="S235" s="5"/>
      <c r="U235" s="5"/>
      <c r="V235" s="5"/>
      <c r="W235" s="5"/>
      <c r="X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M235" s="5"/>
      <c r="AN235" s="5"/>
      <c r="AO235" s="5"/>
      <c r="AP235" s="5"/>
      <c r="AQ235" s="5"/>
      <c r="AR235" s="5"/>
      <c r="AS235" s="5"/>
      <c r="AT235" s="5"/>
      <c r="AU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I235" s="5"/>
      <c r="BJ235" s="5"/>
      <c r="BK235" s="5"/>
      <c r="BL235" s="5"/>
      <c r="BM235" s="5"/>
      <c r="BN235" s="5"/>
      <c r="BO235" s="5"/>
      <c r="BP235" s="20"/>
      <c r="BQ235" s="5"/>
      <c r="BS235" s="5"/>
      <c r="BT235" s="5"/>
      <c r="BU235" s="5"/>
      <c r="BV235" s="5"/>
      <c r="BW235" s="5"/>
      <c r="BX235" s="5"/>
      <c r="BY235" s="5"/>
      <c r="BZ235" s="20"/>
      <c r="CA235" s="5"/>
      <c r="CC235" s="5"/>
      <c r="CD235" s="5"/>
      <c r="CE235" s="5"/>
      <c r="CG235" s="5"/>
      <c r="CH235" s="5"/>
      <c r="CI235" s="5"/>
      <c r="CJ235" s="5"/>
      <c r="CK235" s="5"/>
      <c r="CL235" s="5"/>
      <c r="CM235" s="5"/>
      <c r="CN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</row>
    <row r="236" spans="1:104" ht="28.8" x14ac:dyDescent="0.3">
      <c r="A236" s="5">
        <v>230</v>
      </c>
      <c r="B236" s="11" t="s">
        <v>1124</v>
      </c>
      <c r="C236" s="5">
        <v>2005</v>
      </c>
      <c r="D236" s="6" t="s">
        <v>1125</v>
      </c>
      <c r="E236" s="6" t="s">
        <v>1132</v>
      </c>
      <c r="F236" s="5" t="s">
        <v>113</v>
      </c>
      <c r="G236" s="5" t="s">
        <v>113</v>
      </c>
      <c r="H236" s="5"/>
      <c r="I236" s="5" t="s">
        <v>113</v>
      </c>
      <c r="J236" s="5"/>
      <c r="K236" s="29"/>
      <c r="L236" s="6"/>
      <c r="M236" s="5"/>
      <c r="N236" s="5"/>
      <c r="O236" s="5"/>
      <c r="P236" s="5"/>
      <c r="Q236" s="5"/>
      <c r="R236" s="5" t="s">
        <v>397</v>
      </c>
      <c r="S236" s="5">
        <v>0</v>
      </c>
      <c r="U236" s="5"/>
      <c r="V236" s="5"/>
      <c r="W236" s="5"/>
      <c r="X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M236" s="5"/>
      <c r="AN236" s="5"/>
      <c r="AO236" s="5"/>
      <c r="AP236" s="5"/>
      <c r="AQ236" s="5"/>
      <c r="AR236" s="5"/>
      <c r="AS236" s="5"/>
      <c r="AT236" s="5" t="s">
        <v>397</v>
      </c>
      <c r="AU236" s="5"/>
      <c r="AW236" s="5"/>
      <c r="AX236" s="5" t="s">
        <v>397</v>
      </c>
      <c r="AY236" s="5" t="s">
        <v>397</v>
      </c>
      <c r="AZ236" s="5"/>
      <c r="BA236" s="5"/>
      <c r="BB236" s="5"/>
      <c r="BC236" s="5"/>
      <c r="BD236" s="5"/>
      <c r="BE236" s="5"/>
      <c r="BF236" s="5"/>
      <c r="BG236" s="5"/>
      <c r="BI236" s="5"/>
      <c r="BJ236" s="5"/>
      <c r="BK236" s="5"/>
      <c r="BL236" s="5"/>
      <c r="BM236" s="5"/>
      <c r="BN236" s="5"/>
      <c r="BO236" s="5"/>
      <c r="BP236" s="20"/>
      <c r="BQ236" s="5" t="s">
        <v>397</v>
      </c>
      <c r="BS236" s="5"/>
      <c r="BT236" s="5"/>
      <c r="BU236" s="5"/>
      <c r="BV236" s="5"/>
      <c r="BW236" s="5"/>
      <c r="BX236" s="5"/>
      <c r="BY236" s="5"/>
      <c r="BZ236" s="20"/>
      <c r="CA236" s="5" t="s">
        <v>397</v>
      </c>
      <c r="CC236" s="5" t="s">
        <v>397</v>
      </c>
      <c r="CD236" s="5"/>
      <c r="CE236" s="5"/>
      <c r="CG236" s="5"/>
      <c r="CH236" s="5" t="s">
        <v>397</v>
      </c>
      <c r="CI236" s="5"/>
      <c r="CJ236" s="5"/>
      <c r="CK236" s="5"/>
      <c r="CL236" s="5"/>
      <c r="CM236" s="5"/>
      <c r="CN236" s="5"/>
      <c r="CP236" s="5"/>
      <c r="CQ236" s="5"/>
      <c r="CR236" s="5"/>
      <c r="CS236" s="5"/>
      <c r="CT236" s="5"/>
      <c r="CU236" s="5" t="s">
        <v>397</v>
      </c>
      <c r="CV236" s="5"/>
      <c r="CW236" s="5"/>
      <c r="CX236" s="5"/>
      <c r="CY236" s="5"/>
    </row>
    <row r="237" spans="1:104" ht="28.8" x14ac:dyDescent="0.3">
      <c r="A237" s="5">
        <v>231</v>
      </c>
      <c r="B237" s="11" t="s">
        <v>1126</v>
      </c>
      <c r="C237" s="5">
        <v>2018</v>
      </c>
      <c r="D237" s="6" t="s">
        <v>1127</v>
      </c>
      <c r="E237" s="6" t="s">
        <v>1128</v>
      </c>
      <c r="F237" s="5" t="s">
        <v>112</v>
      </c>
      <c r="G237" s="5" t="s">
        <v>113</v>
      </c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U237" s="5"/>
      <c r="V237" s="5"/>
      <c r="W237" s="5"/>
      <c r="X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M237" s="5"/>
      <c r="AN237" s="5"/>
      <c r="AO237" s="5"/>
      <c r="AP237" s="5"/>
      <c r="AQ237" s="5"/>
      <c r="AR237" s="5"/>
      <c r="AS237" s="5"/>
      <c r="AT237" s="5"/>
      <c r="AU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I237" s="5"/>
      <c r="BJ237" s="5"/>
      <c r="BK237" s="5"/>
      <c r="BL237" s="5"/>
      <c r="BM237" s="5"/>
      <c r="BN237" s="5"/>
      <c r="BO237" s="5"/>
      <c r="BP237" s="20"/>
      <c r="BQ237" s="5"/>
      <c r="BS237" s="5"/>
      <c r="BT237" s="5"/>
      <c r="BU237" s="5"/>
      <c r="BV237" s="5"/>
      <c r="BW237" s="5"/>
      <c r="BX237" s="5"/>
      <c r="BY237" s="5"/>
      <c r="BZ237" s="20"/>
      <c r="CA237" s="5"/>
      <c r="CC237" s="5"/>
      <c r="CD237" s="5"/>
      <c r="CE237" s="5"/>
      <c r="CG237" s="5"/>
      <c r="CH237" s="5"/>
      <c r="CI237" s="5"/>
      <c r="CJ237" s="5"/>
      <c r="CK237" s="5"/>
      <c r="CL237" s="5"/>
      <c r="CM237" s="5"/>
      <c r="CN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</row>
    <row r="238" spans="1:104" ht="43.2" x14ac:dyDescent="0.3">
      <c r="A238" s="5">
        <v>232</v>
      </c>
      <c r="B238" s="11" t="s">
        <v>1129</v>
      </c>
      <c r="C238" s="5">
        <v>2021</v>
      </c>
      <c r="D238" s="6" t="s">
        <v>1130</v>
      </c>
      <c r="E238" s="6" t="s">
        <v>1131</v>
      </c>
      <c r="F238" s="5" t="s">
        <v>113</v>
      </c>
      <c r="G238" s="5" t="s">
        <v>113</v>
      </c>
      <c r="H238" s="5"/>
      <c r="I238" s="5" t="s">
        <v>113</v>
      </c>
      <c r="J238" s="5"/>
      <c r="K238" s="29"/>
      <c r="L238" s="6"/>
      <c r="M238" s="5"/>
      <c r="N238" s="5"/>
      <c r="O238" s="5"/>
      <c r="P238" s="5"/>
      <c r="Q238" s="5" t="s">
        <v>397</v>
      </c>
      <c r="R238" s="5"/>
      <c r="S238" s="5">
        <v>0</v>
      </c>
      <c r="U238" s="5"/>
      <c r="V238" s="5"/>
      <c r="W238" s="5"/>
      <c r="X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M238" s="5"/>
      <c r="AN238" s="5"/>
      <c r="AO238" s="5"/>
      <c r="AP238" s="5"/>
      <c r="AQ238" s="5"/>
      <c r="AR238" s="5"/>
      <c r="AS238" s="5"/>
      <c r="AT238" s="5" t="s">
        <v>397</v>
      </c>
      <c r="AU238" s="5"/>
      <c r="AW238" s="5"/>
      <c r="AX238" s="5" t="s">
        <v>397</v>
      </c>
      <c r="AY238" s="5" t="s">
        <v>397</v>
      </c>
      <c r="AZ238" s="5"/>
      <c r="BA238" s="5"/>
      <c r="BB238" s="5"/>
      <c r="BC238" s="5"/>
      <c r="BD238" s="5"/>
      <c r="BE238" s="5"/>
      <c r="BF238" s="5"/>
      <c r="BG238" s="5"/>
      <c r="BI238" s="5"/>
      <c r="BJ238" s="5"/>
      <c r="BK238" s="5"/>
      <c r="BL238" s="5"/>
      <c r="BM238" s="5"/>
      <c r="BN238" s="5"/>
      <c r="BO238" s="5"/>
      <c r="BP238" s="20"/>
      <c r="BQ238" s="5" t="s">
        <v>397</v>
      </c>
      <c r="BS238" s="5"/>
      <c r="BT238" s="5"/>
      <c r="BU238" s="5"/>
      <c r="BV238" s="5"/>
      <c r="BW238" s="5"/>
      <c r="BX238" s="5"/>
      <c r="BY238" s="5"/>
      <c r="BZ238" s="20"/>
      <c r="CA238" s="5" t="s">
        <v>397</v>
      </c>
      <c r="CC238" s="5" t="s">
        <v>397</v>
      </c>
      <c r="CD238" s="5" t="s">
        <v>397</v>
      </c>
      <c r="CE238" s="5"/>
      <c r="CG238" s="5" t="s">
        <v>397</v>
      </c>
      <c r="CH238" s="5" t="s">
        <v>397</v>
      </c>
      <c r="CI238" s="5" t="s">
        <v>397</v>
      </c>
      <c r="CJ238" s="5" t="s">
        <v>397</v>
      </c>
      <c r="CK238" s="5" t="s">
        <v>397</v>
      </c>
      <c r="CL238" s="5" t="s">
        <v>397</v>
      </c>
      <c r="CM238" s="5" t="s">
        <v>397</v>
      </c>
      <c r="CN238" s="5"/>
      <c r="CP238" s="5"/>
      <c r="CQ238" s="5"/>
      <c r="CR238" s="5" t="s">
        <v>397</v>
      </c>
      <c r="CS238" s="5"/>
      <c r="CT238" s="5"/>
      <c r="CU238" s="5"/>
      <c r="CV238" s="5"/>
      <c r="CW238" s="5"/>
      <c r="CX238" s="5"/>
      <c r="CY238" s="5" t="s">
        <v>397</v>
      </c>
    </row>
    <row r="239" spans="1:104" ht="86.4" x14ac:dyDescent="0.3">
      <c r="A239" s="5">
        <v>233</v>
      </c>
      <c r="B239" s="11" t="s">
        <v>1147</v>
      </c>
      <c r="C239" s="5">
        <v>2015</v>
      </c>
      <c r="D239" s="6" t="s">
        <v>1148</v>
      </c>
      <c r="E239" s="6" t="s">
        <v>1149</v>
      </c>
      <c r="F239" s="5" t="s">
        <v>113</v>
      </c>
      <c r="G239" s="5" t="s">
        <v>113</v>
      </c>
      <c r="H239" s="5"/>
      <c r="I239" s="5" t="s">
        <v>113</v>
      </c>
      <c r="J239" s="5"/>
      <c r="K239" s="29"/>
      <c r="L239" s="6"/>
      <c r="M239" s="5"/>
      <c r="N239" s="5"/>
      <c r="O239" s="5"/>
      <c r="P239" s="5"/>
      <c r="Q239" s="5"/>
      <c r="R239" s="5" t="s">
        <v>397</v>
      </c>
      <c r="S239" s="5">
        <v>0</v>
      </c>
      <c r="U239" s="5"/>
      <c r="V239" s="5"/>
      <c r="W239" s="5"/>
      <c r="X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M239" s="5"/>
      <c r="AN239" s="5"/>
      <c r="AO239" s="5"/>
      <c r="AP239" s="5" t="s">
        <v>397</v>
      </c>
      <c r="AQ239" s="5"/>
      <c r="AR239" s="5"/>
      <c r="AS239" s="5"/>
      <c r="AT239" s="5"/>
      <c r="AU239" s="5"/>
      <c r="AW239" s="5"/>
      <c r="AX239" s="5" t="s">
        <v>397</v>
      </c>
      <c r="AY239" s="5" t="s">
        <v>397</v>
      </c>
      <c r="AZ239" s="5"/>
      <c r="BA239" s="5"/>
      <c r="BB239" s="5"/>
      <c r="BC239" s="5"/>
      <c r="BD239" s="5"/>
      <c r="BE239" s="5"/>
      <c r="BF239" s="5"/>
      <c r="BG239" s="5"/>
      <c r="BI239" s="5"/>
      <c r="BJ239" s="5"/>
      <c r="BK239" s="5"/>
      <c r="BL239" s="5"/>
      <c r="BM239" s="5"/>
      <c r="BN239" s="5"/>
      <c r="BO239" s="5"/>
      <c r="BP239" s="20"/>
      <c r="BQ239" s="5" t="s">
        <v>397</v>
      </c>
      <c r="BS239" s="5"/>
      <c r="BT239" s="5"/>
      <c r="BU239" s="5"/>
      <c r="BV239" s="5"/>
      <c r="BW239" s="5"/>
      <c r="BX239" s="5"/>
      <c r="BY239" s="5"/>
      <c r="BZ239" s="20"/>
      <c r="CA239" s="5" t="s">
        <v>397</v>
      </c>
      <c r="CC239" s="5" t="s">
        <v>397</v>
      </c>
      <c r="CD239" s="5" t="s">
        <v>397</v>
      </c>
      <c r="CE239" s="5" t="s">
        <v>397</v>
      </c>
      <c r="CG239" s="5"/>
      <c r="CH239" s="5" t="s">
        <v>397</v>
      </c>
      <c r="CI239" s="5"/>
      <c r="CJ239" s="5"/>
      <c r="CK239" s="5"/>
      <c r="CL239" s="5"/>
      <c r="CM239" s="5"/>
      <c r="CN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 t="s">
        <v>397</v>
      </c>
    </row>
    <row r="240" spans="1:104" x14ac:dyDescent="0.3">
      <c r="B240" s="11"/>
      <c r="C240" s="5"/>
      <c r="D240" s="6"/>
      <c r="E240" s="6"/>
      <c r="F240" s="5"/>
      <c r="G240" s="5"/>
      <c r="H240" s="5"/>
      <c r="I240" s="5"/>
      <c r="J240" s="5"/>
      <c r="K240" s="9"/>
      <c r="L240" s="9"/>
      <c r="M240" s="25">
        <f>(COUNTIF(M6:M239,"X"))+(COUNTIF(M6:M239,"(x)"))</f>
        <v>36</v>
      </c>
      <c r="N240" s="25">
        <f t="shared" ref="N240:R240" si="0">(COUNTIF(N6:N239,"X"))+(COUNTIF(N6:N239,"(x)"))</f>
        <v>15</v>
      </c>
      <c r="O240" s="25">
        <f t="shared" si="0"/>
        <v>13</v>
      </c>
      <c r="P240" s="25">
        <f t="shared" si="0"/>
        <v>10</v>
      </c>
      <c r="Q240" s="25">
        <f t="shared" si="0"/>
        <v>30</v>
      </c>
      <c r="R240" s="25">
        <f t="shared" si="0"/>
        <v>28</v>
      </c>
      <c r="S240" s="25">
        <f>SUM(S6:S239)-S6-9</f>
        <v>568</v>
      </c>
      <c r="T240" s="35"/>
      <c r="U240" s="25">
        <f>(COUNTIF(U6:U239,"X"))+(COUNTIF(U6:U239,"(x)"))</f>
        <v>64</v>
      </c>
      <c r="V240" s="25">
        <f t="shared" ref="V240:X240" si="1">(COUNTIF(V6:V239,"X"))+(COUNTIF(V6:V239,"(x)"))</f>
        <v>3</v>
      </c>
      <c r="W240" s="25">
        <f>(COUNTIF(W6:W239,"X"))+(COUNTIF(W6:W239,"(x)"))</f>
        <v>3</v>
      </c>
      <c r="X240" s="25">
        <f t="shared" si="1"/>
        <v>3</v>
      </c>
      <c r="Y240" s="26"/>
      <c r="Z240" s="25">
        <f>(COUNTIF(Z6:Z239,"X"))+(COUNTIF(Z6:Z239,"(x)"))</f>
        <v>71</v>
      </c>
      <c r="AA240" s="25">
        <f>(COUNTIF(AA6:AA239,"X"))+(COUNTIF(AA6:AA239,"(x)"))</f>
        <v>26</v>
      </c>
      <c r="AB240" s="25">
        <f t="shared" ref="AB240:AK240" si="2">(COUNTIF(AB6:AB239,"X"))+(COUNTIF(AB6:AB239,"(x)"))</f>
        <v>5</v>
      </c>
      <c r="AC240" s="25">
        <f t="shared" si="2"/>
        <v>60</v>
      </c>
      <c r="AD240" s="25">
        <f t="shared" si="2"/>
        <v>69</v>
      </c>
      <c r="AE240" s="25">
        <f t="shared" si="2"/>
        <v>69</v>
      </c>
      <c r="AF240" s="25">
        <f t="shared" si="2"/>
        <v>37</v>
      </c>
      <c r="AG240" s="25">
        <f t="shared" si="2"/>
        <v>32</v>
      </c>
      <c r="AH240" s="25">
        <f t="shared" si="2"/>
        <v>14</v>
      </c>
      <c r="AI240" s="25">
        <f t="shared" si="2"/>
        <v>31</v>
      </c>
      <c r="AJ240" s="25">
        <f t="shared" si="2"/>
        <v>28</v>
      </c>
      <c r="AK240" s="25">
        <f t="shared" si="2"/>
        <v>34</v>
      </c>
      <c r="AL240" s="26"/>
      <c r="AM240" s="25">
        <f>(COUNTIF(AM6:AM239,"X"))+(COUNTIF(AM6:AM239,"(x)"))</f>
        <v>12</v>
      </c>
      <c r="AN240" s="25">
        <f t="shared" ref="AN240:AU240" si="3">(COUNTIF(AN6:AN239,"X"))+(COUNTIF(AN6:AN239,"(x)"))</f>
        <v>7</v>
      </c>
      <c r="AO240" s="25">
        <f t="shared" si="3"/>
        <v>4</v>
      </c>
      <c r="AP240" s="25">
        <f t="shared" si="3"/>
        <v>61</v>
      </c>
      <c r="AQ240" s="25">
        <f t="shared" si="3"/>
        <v>3</v>
      </c>
      <c r="AR240" s="25">
        <f t="shared" si="3"/>
        <v>10</v>
      </c>
      <c r="AS240" s="25">
        <f t="shared" si="3"/>
        <v>1</v>
      </c>
      <c r="AT240" s="25">
        <f t="shared" si="3"/>
        <v>20</v>
      </c>
      <c r="AU240" s="25">
        <f t="shared" si="3"/>
        <v>2</v>
      </c>
      <c r="AV240" s="26"/>
      <c r="AW240" s="25">
        <f>(COUNTIF(AW6:AW239,"X"))+(COUNTIF(AW6:AW239,"(x)"))</f>
        <v>22</v>
      </c>
      <c r="AX240" s="25">
        <f t="shared" ref="AX240:BG240" si="4">(COUNTIF(AX6:AX239,"X"))+(COUNTIF(AX6:AX239,"(x)"))</f>
        <v>19</v>
      </c>
      <c r="AY240" s="25">
        <f t="shared" si="4"/>
        <v>11</v>
      </c>
      <c r="AZ240" s="25">
        <f t="shared" si="4"/>
        <v>29</v>
      </c>
      <c r="BA240" s="25">
        <f t="shared" si="4"/>
        <v>13</v>
      </c>
      <c r="BB240" s="25">
        <f t="shared" si="4"/>
        <v>12</v>
      </c>
      <c r="BC240" s="25">
        <f t="shared" si="4"/>
        <v>2</v>
      </c>
      <c r="BD240" s="25">
        <f t="shared" si="4"/>
        <v>1</v>
      </c>
      <c r="BE240" s="25">
        <f t="shared" si="4"/>
        <v>19</v>
      </c>
      <c r="BF240" s="25">
        <f t="shared" si="4"/>
        <v>15</v>
      </c>
      <c r="BG240" s="25">
        <f t="shared" si="4"/>
        <v>16</v>
      </c>
      <c r="BH240" s="26"/>
      <c r="BI240" s="25">
        <f>(COUNTIF(BI6:BI239,"X"))+(COUNTIF(BI6:BI239,"(x)"))</f>
        <v>50</v>
      </c>
      <c r="BJ240" s="25">
        <f t="shared" ref="BJ240:BQ240" si="5">(COUNTIF(BJ6:BJ239,"X"))+(COUNTIF(BJ6:BJ239,"(x)"))</f>
        <v>55</v>
      </c>
      <c r="BK240" s="25">
        <f t="shared" si="5"/>
        <v>44</v>
      </c>
      <c r="BL240" s="25">
        <f t="shared" si="5"/>
        <v>20</v>
      </c>
      <c r="BM240" s="25">
        <f t="shared" si="5"/>
        <v>21</v>
      </c>
      <c r="BN240" s="25">
        <f t="shared" si="5"/>
        <v>22</v>
      </c>
      <c r="BO240" s="25">
        <f t="shared" si="5"/>
        <v>50</v>
      </c>
      <c r="BP240" s="25">
        <f t="shared" si="5"/>
        <v>25</v>
      </c>
      <c r="BQ240" s="25">
        <f t="shared" si="5"/>
        <v>39</v>
      </c>
      <c r="BR240" s="26"/>
      <c r="BS240" s="25">
        <f>(COUNTIF(BS6:BS239,"X"))+(COUNTIF(BS6:BS239,"(x)"))</f>
        <v>32</v>
      </c>
      <c r="BT240" s="25">
        <f t="shared" ref="BT240:CA240" si="6">(COUNTIF(BT6:BT239,"X"))+(COUNTIF(BT6:BT239,"(x)"))</f>
        <v>42</v>
      </c>
      <c r="BU240" s="25">
        <f t="shared" si="6"/>
        <v>29</v>
      </c>
      <c r="BV240" s="25">
        <f t="shared" si="6"/>
        <v>14</v>
      </c>
      <c r="BW240" s="25">
        <f t="shared" si="6"/>
        <v>37</v>
      </c>
      <c r="BX240" s="25">
        <f t="shared" si="6"/>
        <v>43</v>
      </c>
      <c r="BY240" s="25">
        <f t="shared" si="6"/>
        <v>28</v>
      </c>
      <c r="BZ240" s="25">
        <f t="shared" si="6"/>
        <v>20</v>
      </c>
      <c r="CA240" s="25">
        <f t="shared" si="6"/>
        <v>39</v>
      </c>
      <c r="CB240" s="26"/>
      <c r="CC240" s="25">
        <f>(COUNTIF(CC6:CC239,"X"))+(COUNTIF(CC6:CC239,"(x)"))</f>
        <v>104</v>
      </c>
      <c r="CD240" s="25">
        <f t="shared" ref="CD240:CE240" si="7">(COUNTIF(CD6:CD239,"X"))+(COUNTIF(CD6:CD239,"(x)"))</f>
        <v>49</v>
      </c>
      <c r="CE240" s="25">
        <f t="shared" si="7"/>
        <v>59</v>
      </c>
      <c r="CF240" s="26"/>
      <c r="CG240" s="25">
        <f>(COUNTIF(CG6:CG239,"X"))+(COUNTIF(CG6:CG239,"(x)"))</f>
        <v>5</v>
      </c>
      <c r="CH240" s="25">
        <f t="shared" ref="CH240:CN240" si="8">(COUNTIF(CH6:CH239,"X"))+(COUNTIF(CH6:CH239,"(x)"))</f>
        <v>44</v>
      </c>
      <c r="CI240" s="25">
        <f t="shared" si="8"/>
        <v>79</v>
      </c>
      <c r="CJ240" s="25">
        <f t="shared" si="8"/>
        <v>39</v>
      </c>
      <c r="CK240" s="25">
        <f t="shared" si="8"/>
        <v>9</v>
      </c>
      <c r="CL240" s="25">
        <f t="shared" si="8"/>
        <v>11</v>
      </c>
      <c r="CM240" s="25">
        <f t="shared" si="8"/>
        <v>3</v>
      </c>
      <c r="CN240" s="25">
        <f t="shared" si="8"/>
        <v>7</v>
      </c>
      <c r="CO240" s="26"/>
      <c r="CP240" s="25">
        <f>(COUNTIF(CP6:CP239,"X"))+(COUNTIF(CP6:CP239,"(x)"))</f>
        <v>2</v>
      </c>
      <c r="CQ240" s="25">
        <f t="shared" ref="CQ240:CY240" si="9">(COUNTIF(CQ6:CQ239,"X"))+(COUNTIF(CQ6:CQ239,"(x)"))</f>
        <v>3</v>
      </c>
      <c r="CR240" s="25">
        <f t="shared" si="9"/>
        <v>15</v>
      </c>
      <c r="CS240" s="25">
        <f t="shared" si="9"/>
        <v>10</v>
      </c>
      <c r="CT240" s="25">
        <f t="shared" si="9"/>
        <v>1</v>
      </c>
      <c r="CU240" s="25">
        <f t="shared" si="9"/>
        <v>8</v>
      </c>
      <c r="CV240" s="25">
        <f t="shared" si="9"/>
        <v>21</v>
      </c>
      <c r="CW240" s="25">
        <f t="shared" si="9"/>
        <v>3</v>
      </c>
      <c r="CX240" s="25">
        <f t="shared" si="9"/>
        <v>4</v>
      </c>
      <c r="CY240" s="25">
        <f t="shared" si="9"/>
        <v>59</v>
      </c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</sheetData>
  <autoFilter ref="C5:CY239" xr:uid="{B6C03CD6-BB39-4B65-A472-0C826C1123AC}"/>
  <mergeCells count="13">
    <mergeCell ref="CP4:CY4"/>
    <mergeCell ref="A206:E206"/>
    <mergeCell ref="E1:E4"/>
    <mergeCell ref="AW4:BG4"/>
    <mergeCell ref="U4:X4"/>
    <mergeCell ref="A1:D4"/>
    <mergeCell ref="CC4:CE4"/>
    <mergeCell ref="M4:S4"/>
    <mergeCell ref="Z4:AK4"/>
    <mergeCell ref="CG4:CM4"/>
    <mergeCell ref="BI4:BQ4"/>
    <mergeCell ref="BS4:CA4"/>
    <mergeCell ref="AM4:AU4"/>
  </mergeCells>
  <phoneticPr fontId="4" type="noConversion"/>
  <hyperlinks>
    <hyperlink ref="K6" r:id="rId1" xr:uid="{33DE8382-F3F0-4E4D-86AF-C1F73D731B48}"/>
    <hyperlink ref="K8" r:id="rId2" xr:uid="{82A628B8-0A25-45BD-A64F-8079AC7B3139}"/>
    <hyperlink ref="K10" r:id="rId3" xr:uid="{98B1A96C-6530-4D16-A67C-4C81F8D55A5D}"/>
    <hyperlink ref="K13" r:id="rId4" xr:uid="{C0A597E5-1ED2-4C40-97CD-23EFB487898E}"/>
    <hyperlink ref="K14" r:id="rId5" xr:uid="{5A5944E3-4723-4BC5-BAFE-2EE57C999EA2}"/>
    <hyperlink ref="K16" r:id="rId6" xr:uid="{82629563-8214-462C-8EBA-0A25F2426E4B}"/>
    <hyperlink ref="K24" r:id="rId7" xr:uid="{30D31506-C0A1-40E5-A32C-BEAC0887C32E}"/>
    <hyperlink ref="K25" r:id="rId8" xr:uid="{8052AB8D-8D08-43D7-ACE5-F26AA7B45B3A}"/>
    <hyperlink ref="K26" r:id="rId9" xr:uid="{027A8581-16AD-4015-A32A-4E5C2937B256}"/>
    <hyperlink ref="K27" r:id="rId10" xr:uid="{C9B1412A-0980-4FDB-97DB-CBDAEB07E1BD}"/>
    <hyperlink ref="K28" r:id="rId11" xr:uid="{BE71C61A-FDEC-4C63-946B-4AD10833F5B1}"/>
    <hyperlink ref="K30" r:id="rId12" xr:uid="{4BE06063-157B-4568-B0DD-C65AFEF32B0D}"/>
    <hyperlink ref="K32" r:id="rId13" xr:uid="{13483E18-90CB-4C7F-996D-CD4E86909912}"/>
    <hyperlink ref="K33" r:id="rId14" xr:uid="{66D21EC8-756D-4BBC-8754-8A091251E5D4}"/>
    <hyperlink ref="K39" r:id="rId15" xr:uid="{BFA8345F-192A-43FC-8EB0-D13353D5F804}"/>
    <hyperlink ref="K41" r:id="rId16" xr:uid="{AF971986-31FF-4B42-BDEF-C5C904C8CF5D}"/>
    <hyperlink ref="K42" r:id="rId17" xr:uid="{CEDC22C5-8240-44A8-A79A-8BF36D639E58}"/>
    <hyperlink ref="K43" r:id="rId18" xr:uid="{918119DF-1D5A-4F6E-AEE4-C2563BD2C80A}"/>
    <hyperlink ref="K44" r:id="rId19" xr:uid="{2F2043C8-060B-40E1-9366-957DF03F8FC4}"/>
    <hyperlink ref="K47" r:id="rId20" xr:uid="{C3E01C17-0032-457A-B2D7-DF421804FF03}"/>
    <hyperlink ref="K49" r:id="rId21" xr:uid="{E94C781E-F0C9-4F66-87CB-E3FAA15BFD72}"/>
    <hyperlink ref="K50" r:id="rId22" xr:uid="{4776A20C-480B-46FF-B612-4B6EC723A666}"/>
    <hyperlink ref="K53" r:id="rId23" xr:uid="{488F17BF-0B9B-4360-9FFB-897B75FF2BF4}"/>
    <hyperlink ref="K54" r:id="rId24" xr:uid="{235B655F-D7A6-4F10-B4F6-E0956E01CC4E}"/>
    <hyperlink ref="K55" r:id="rId25" xr:uid="{29F6803F-D86A-4488-80AE-27B88DA896D8}"/>
    <hyperlink ref="K56" r:id="rId26" xr:uid="{15882D15-5090-4380-B796-4468FE12D11C}"/>
    <hyperlink ref="K57" r:id="rId27" xr:uid="{EACCBC36-001D-460A-A274-01BAF65BFB52}"/>
    <hyperlink ref="K59" r:id="rId28" xr:uid="{D433B0A8-FF91-457A-BBF3-857D75AF004D}"/>
    <hyperlink ref="K60" r:id="rId29" xr:uid="{C1DD04A4-7113-4AB5-9927-AF915EC4D650}"/>
    <hyperlink ref="K61" r:id="rId30" xr:uid="{FEB9CC17-6F47-4170-AD77-C1B8A2462D9F}"/>
    <hyperlink ref="K63" r:id="rId31" xr:uid="{39A68A9D-0A43-4E0A-90E0-EC4BA0ACD123}"/>
    <hyperlink ref="K64" r:id="rId32" xr:uid="{D2D1CBEF-545F-461F-9699-C52F4E8298D6}"/>
    <hyperlink ref="K67" r:id="rId33" xr:uid="{E2356303-FDFB-4D73-B02D-A2FCBEEB6D21}"/>
    <hyperlink ref="K68" r:id="rId34" xr:uid="{BC846BBD-EA15-4A0B-90A0-6CC2D4CD549E}"/>
    <hyperlink ref="K69" r:id="rId35" xr:uid="{3A1FB345-26B2-46E6-BC0C-186BC28021C1}"/>
    <hyperlink ref="K70" r:id="rId36" xr:uid="{D4C1738D-3852-4725-ACC4-1D251155FDEA}"/>
    <hyperlink ref="K72" r:id="rId37" xr:uid="{438C5862-2C78-476C-A30C-C87CB31C44A0}"/>
    <hyperlink ref="K73" r:id="rId38" xr:uid="{81002DAA-2BE9-417E-873F-A5EA8E537A5C}"/>
    <hyperlink ref="K74" r:id="rId39" xr:uid="{BEE4785A-677A-4041-8F4C-D74C672329E6}"/>
    <hyperlink ref="K75" r:id="rId40" xr:uid="{EFBD2A24-F53A-48D3-BB61-78593CBA4B3A}"/>
    <hyperlink ref="K76" r:id="rId41" xr:uid="{C0F0C439-DCD8-4516-BA86-3410FDE83013}"/>
    <hyperlink ref="K77" r:id="rId42" xr:uid="{951E8DD8-E5DF-457A-A697-8F69DD5CA756}"/>
    <hyperlink ref="K80" r:id="rId43" xr:uid="{4A87586F-ECA2-433C-8235-3B44028B7428}"/>
    <hyperlink ref="K82" r:id="rId44" xr:uid="{2F73176A-F1C4-4D2C-9D68-91B2DE8E04D6}"/>
    <hyperlink ref="K84" r:id="rId45" xr:uid="{C63DBA67-252B-46DA-B9E8-1AC14DFCC69F}"/>
    <hyperlink ref="K85" r:id="rId46" xr:uid="{09958504-C0CB-422F-81FF-3C22AAAF218E}"/>
    <hyperlink ref="K86" r:id="rId47" xr:uid="{B4A660D1-BDDC-4CA9-BAE3-9B1171769D94}"/>
    <hyperlink ref="K87" r:id="rId48" xr:uid="{1500F9A4-BD20-4292-87E7-11F3F2477DB6}"/>
    <hyperlink ref="K88" r:id="rId49" xr:uid="{081270D1-D8CE-4F51-8311-B98451180BA1}"/>
    <hyperlink ref="K90" r:id="rId50" xr:uid="{875FED54-C270-4AB4-B631-CF36A9D9E87A}"/>
    <hyperlink ref="K92" r:id="rId51" xr:uid="{0FB9774D-CD16-4B16-AB1D-2401D3FF0A41}"/>
    <hyperlink ref="K96" r:id="rId52" xr:uid="{5C7C7A42-7BAB-4182-958F-B66335DAAC72}"/>
    <hyperlink ref="K99" r:id="rId53" xr:uid="{65476A48-447E-40CE-B8F3-DCE9F3DE1A02}"/>
    <hyperlink ref="K102" r:id="rId54" xr:uid="{7E177823-FD0A-4DD1-B2E9-4015286AAB88}"/>
    <hyperlink ref="K104" r:id="rId55" xr:uid="{EE00C78F-CC39-4DE9-BCA5-0084B268BEB6}"/>
    <hyperlink ref="K105" r:id="rId56" xr:uid="{D2E034EC-46D7-4913-B318-70CD7B4CCE48}"/>
    <hyperlink ref="K22" r:id="rId57" xr:uid="{964BD43D-F1D1-418D-9597-5DEC585BB0FE}"/>
    <hyperlink ref="K71" r:id="rId58" xr:uid="{A31CED0D-3790-49EC-AFA6-7E3B519E353A}"/>
    <hyperlink ref="K29" r:id="rId59" xr:uid="{984ADC7B-4AB3-4E6B-AD3E-9078145A8617}"/>
    <hyperlink ref="K209" r:id="rId60" xr:uid="{1D7F7B8D-127D-4A01-93BA-EE0DB6235059}"/>
    <hyperlink ref="K212" r:id="rId61" xr:uid="{4E06CB9D-FDA5-4DA1-B7CB-2442BC5D0174}"/>
    <hyperlink ref="K213" r:id="rId62" xr:uid="{77F5DA34-2708-44E5-86B1-3B519A811539}"/>
    <hyperlink ref="K214" r:id="rId63" xr:uid="{500C5A04-0847-425E-87F4-13B8EC6CDF33}"/>
    <hyperlink ref="K215" r:id="rId64" xr:uid="{8858840F-C4B5-4EF4-86C9-B3C3E2FDD439}"/>
    <hyperlink ref="K216" r:id="rId65" xr:uid="{DD7A951E-32AD-4B52-B16E-6F3353A53BBB}"/>
    <hyperlink ref="K217" r:id="rId66" xr:uid="{B44956F0-26F2-40C9-BE71-880E2875D8D4}"/>
    <hyperlink ref="K218" r:id="rId67" xr:uid="{085240E0-56DB-4B81-A11A-A2CE14DFAF13}"/>
    <hyperlink ref="K220" r:id="rId68" xr:uid="{F61780E4-2D66-4E15-86E2-EDE122BBE115}"/>
    <hyperlink ref="K221" r:id="rId69" xr:uid="{5D3B0760-DF75-4098-B461-752480D8BB41}"/>
    <hyperlink ref="K224" r:id="rId70" xr:uid="{BC1F2196-2B2C-4530-A64F-0C0848447927}"/>
    <hyperlink ref="K219" r:id="rId71" xr:uid="{EA0F1E18-2A1B-426F-9E24-683E85BBAA59}"/>
    <hyperlink ref="K225" r:id="rId72" xr:uid="{589697CD-5600-446C-9DC6-CCCD2DE1DC73}"/>
    <hyperlink ref="K226" r:id="rId73" xr:uid="{78B036CB-1DCE-4A98-89E7-A64170005DC4}"/>
    <hyperlink ref="K107" r:id="rId74" xr:uid="{0A8DC0E5-0F72-4969-8BEE-7DA9C054DB67}"/>
    <hyperlink ref="K109" r:id="rId75" xr:uid="{A2F7107A-FEB4-41F8-9086-1F80BEAABE79}"/>
    <hyperlink ref="K110" r:id="rId76" xr:uid="{F97FBDEA-FB95-46D2-828B-893E4F3C21E2}"/>
    <hyperlink ref="K111" r:id="rId77" xr:uid="{9CE445E4-20B2-4B32-B626-5A36F9EC13C6}"/>
    <hyperlink ref="K112" r:id="rId78" xr:uid="{49A61AE1-1A56-4127-8217-F2A15CB73B90}"/>
    <hyperlink ref="K115" r:id="rId79" xr:uid="{D256E881-9CED-473E-97B0-4317FFE31631}"/>
    <hyperlink ref="K117" r:id="rId80" xr:uid="{A5245BEA-ACC3-4D30-B0C9-D0269CEC6558}"/>
    <hyperlink ref="K118" r:id="rId81" xr:uid="{89C5DAF0-B2EB-4CDB-B6F0-682616E349B5}"/>
    <hyperlink ref="K120" r:id="rId82" xr:uid="{47756BDC-7048-4E5B-AB60-A7671D61C6B8}"/>
    <hyperlink ref="K121" r:id="rId83" xr:uid="{9D60CFDE-FFC7-4B73-BFC2-74FC64683AFC}"/>
    <hyperlink ref="K125" r:id="rId84" xr:uid="{F2C8599D-90F5-4B0F-B022-7ED4E1B287AE}"/>
    <hyperlink ref="K127" r:id="rId85" xr:uid="{27058B58-81BE-4B4A-B1CE-95717199AE0B}"/>
    <hyperlink ref="K129" r:id="rId86" xr:uid="{CB928162-F3C4-4C07-B81E-FAFAC9C19525}"/>
    <hyperlink ref="K130" r:id="rId87" xr:uid="{A227752F-CE07-4396-96D9-BD8B190C8FDB}"/>
    <hyperlink ref="K132" r:id="rId88" xr:uid="{8BC2C102-D3D5-4464-A348-A2ECE705D17D}"/>
    <hyperlink ref="K134" r:id="rId89" xr:uid="{6C540B50-B6B8-49EA-98BB-B858913DCD13}"/>
    <hyperlink ref="K136" r:id="rId90" xr:uid="{CCF74898-3246-4D32-AD48-4DB217603A4B}"/>
    <hyperlink ref="K137" r:id="rId91" xr:uid="{43B1904C-C8AA-4583-B061-B83E40999491}"/>
    <hyperlink ref="K138" r:id="rId92" xr:uid="{D28D70EF-2655-41AB-8CC0-33CB0BCA6C98}"/>
    <hyperlink ref="K141" r:id="rId93" xr:uid="{78B6F35B-459A-4A53-A38A-C21F477B528B}"/>
    <hyperlink ref="K142" r:id="rId94" xr:uid="{F9365451-45EC-4D96-B4A3-2CC804DEEF84}"/>
    <hyperlink ref="K143" r:id="rId95" xr:uid="{1D68D073-0453-4CD4-96F1-882EF243EBBF}"/>
    <hyperlink ref="K148" r:id="rId96" xr:uid="{42167941-7A1C-4F99-8CA1-77841C2199BC}"/>
    <hyperlink ref="K149" r:id="rId97" xr:uid="{24C825B9-ABF2-4D3D-9DA0-5979FD36FF0D}"/>
    <hyperlink ref="K154" r:id="rId98" xr:uid="{07D6CE90-FB1D-41E4-B379-655DE5E56BFD}"/>
    <hyperlink ref="K156" r:id="rId99" xr:uid="{8B4376D3-D221-4AA9-BB10-F95451A1B2A1}"/>
    <hyperlink ref="K158" r:id="rId100" xr:uid="{3DF8FBC8-5577-4DC6-8987-E99D87D12800}"/>
    <hyperlink ref="K162" r:id="rId101" xr:uid="{D51EC6C6-C2BE-4064-BF59-6059744D6DAF}"/>
    <hyperlink ref="K163" r:id="rId102" xr:uid="{FAFAB866-FADD-4CD2-9C3E-01479BE7BA7D}"/>
    <hyperlink ref="K165" r:id="rId103" xr:uid="{2288D520-2256-4003-9915-6305E58414B8}"/>
    <hyperlink ref="K166" r:id="rId104" xr:uid="{A38DCC83-7B45-428F-95DD-63CE665FDE5A}"/>
    <hyperlink ref="K167" r:id="rId105" xr:uid="{4051269D-9922-43DE-900B-40E27FEC0AE8}"/>
    <hyperlink ref="K168" r:id="rId106" xr:uid="{6D471AC0-8BE6-4B83-985D-9183C2B6FBB2}"/>
    <hyperlink ref="K170" r:id="rId107" xr:uid="{134F6CDB-3310-46E8-BC1D-4BE010088D1F}"/>
    <hyperlink ref="K174" r:id="rId108" xr:uid="{98CFF9B3-21D9-4B34-9D08-6B536D863D58}"/>
    <hyperlink ref="K176" r:id="rId109" xr:uid="{A13F5D9E-4860-4889-9907-A3C505BE0AC7}"/>
    <hyperlink ref="K178" r:id="rId110" xr:uid="{5477C685-38B8-448F-9EB9-B6C117465DE0}"/>
    <hyperlink ref="K179" r:id="rId111" xr:uid="{8490C306-ABC2-40EB-885E-E23736E0C803}"/>
    <hyperlink ref="K183" r:id="rId112" xr:uid="{D830BD99-FC66-46DE-BB70-F2BA9FE5FFA3}"/>
    <hyperlink ref="K185" r:id="rId113" xr:uid="{8F6E74BD-8E18-4831-B756-133FF01871B9}"/>
    <hyperlink ref="K188" r:id="rId114" xr:uid="{0BD390B7-63C1-4F08-B10B-7F9969D03D3F}"/>
    <hyperlink ref="K193" r:id="rId115" xr:uid="{AC32C215-619D-4363-A391-942D543F9712}"/>
    <hyperlink ref="K199" r:id="rId116" xr:uid="{A4C01DE5-8EBC-40E5-B52B-A4D6CCBFD3A7}"/>
    <hyperlink ref="K204" r:id="rId117" xr:uid="{B7BE4F1A-6DBD-499C-B79B-6962951F3DF1}"/>
    <hyperlink ref="K205" r:id="rId118" xr:uid="{7954ACC9-DBEA-43B4-9272-3A1BFA8A92C8}"/>
    <hyperlink ref="K227" r:id="rId119" xr:uid="{F689DA8A-9A40-4755-A570-1EF956BE7D2B}"/>
    <hyperlink ref="K228" r:id="rId120" xr:uid="{258FE7B4-3572-4601-B460-AC3D3CA72596}"/>
    <hyperlink ref="E230" r:id="rId121" xr:uid="{11FD2AC7-CD6B-43C0-9943-27DFB7A906C0}"/>
  </hyperlinks>
  <pageMargins left="0.7" right="0.7" top="0.75" bottom="0.75" header="0.3" footer="0.3"/>
  <pageSetup paperSize="9" orientation="portrait" r:id="rId122"/>
  <colBreaks count="1" manualBreakCount="1">
    <brk id="4" max="23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C0A8D-1474-4198-B341-E84CE51A9C8B}">
  <dimension ref="A5:XAE716"/>
  <sheetViews>
    <sheetView zoomScale="71" zoomScaleNormal="71" workbookViewId="0">
      <pane xSplit="6" ySplit="5" topLeftCell="G707" activePane="bottomRight" state="frozen"/>
      <selection pane="topRight" activeCell="G1" sqref="G1"/>
      <selection pane="bottomLeft" activeCell="A6" sqref="A6"/>
      <selection pane="bottomRight" activeCell="F718" sqref="F718"/>
    </sheetView>
  </sheetViews>
  <sheetFormatPr baseColWidth="10" defaultRowHeight="14.4" x14ac:dyDescent="0.3"/>
  <cols>
    <col min="1" max="1" width="4.59765625" bestFit="1" customWidth="1"/>
    <col min="2" max="3" width="9" customWidth="1"/>
    <col min="4" max="4" width="26.69921875" bestFit="1" customWidth="1"/>
    <col min="5" max="5" width="48" style="28" bestFit="1" customWidth="1"/>
    <col min="6" max="6" width="62.3984375" bestFit="1" customWidth="1"/>
  </cols>
  <sheetData>
    <row r="5" spans="1:6" ht="28.8" x14ac:dyDescent="0.3">
      <c r="A5" s="13" t="s">
        <v>60</v>
      </c>
      <c r="B5" s="13" t="s">
        <v>729</v>
      </c>
      <c r="C5" s="13" t="s">
        <v>4</v>
      </c>
      <c r="D5" s="13" t="s">
        <v>678</v>
      </c>
      <c r="E5" s="13" t="s">
        <v>5</v>
      </c>
      <c r="F5" s="13" t="s">
        <v>681</v>
      </c>
    </row>
    <row r="6" spans="1:6" x14ac:dyDescent="0.3">
      <c r="A6">
        <v>2</v>
      </c>
      <c r="B6" t="s">
        <v>10</v>
      </c>
      <c r="C6">
        <v>2006</v>
      </c>
      <c r="D6" t="s">
        <v>117</v>
      </c>
      <c r="E6" s="28" t="s">
        <v>118</v>
      </c>
    </row>
    <row r="7" spans="1:6" x14ac:dyDescent="0.3">
      <c r="F7" t="s">
        <v>730</v>
      </c>
    </row>
    <row r="8" spans="1:6" x14ac:dyDescent="0.3">
      <c r="F8" t="s">
        <v>731</v>
      </c>
    </row>
    <row r="9" spans="1:6" x14ac:dyDescent="0.3">
      <c r="F9" t="s">
        <v>732</v>
      </c>
    </row>
    <row r="10" spans="1:6" x14ac:dyDescent="0.3">
      <c r="A10">
        <v>3</v>
      </c>
      <c r="B10" t="s">
        <v>12</v>
      </c>
      <c r="C10">
        <v>2021</v>
      </c>
      <c r="D10" t="s">
        <v>121</v>
      </c>
      <c r="E10" s="28" t="s">
        <v>120</v>
      </c>
    </row>
    <row r="11" spans="1:6" x14ac:dyDescent="0.3">
      <c r="F11" t="s">
        <v>740</v>
      </c>
    </row>
    <row r="12" spans="1:6" x14ac:dyDescent="0.3">
      <c r="F12" t="s">
        <v>741</v>
      </c>
    </row>
    <row r="13" spans="1:6" x14ac:dyDescent="0.3">
      <c r="F13" t="s">
        <v>742</v>
      </c>
    </row>
    <row r="14" spans="1:6" x14ac:dyDescent="0.3">
      <c r="F14" t="s">
        <v>743</v>
      </c>
    </row>
    <row r="15" spans="1:6" x14ac:dyDescent="0.3">
      <c r="F15" t="s">
        <v>744</v>
      </c>
    </row>
    <row r="16" spans="1:6" x14ac:dyDescent="0.3">
      <c r="F16" t="s">
        <v>745</v>
      </c>
    </row>
    <row r="17" spans="6:6" x14ac:dyDescent="0.3">
      <c r="F17" t="s">
        <v>746</v>
      </c>
    </row>
    <row r="18" spans="6:6" x14ac:dyDescent="0.3">
      <c r="F18" t="s">
        <v>747</v>
      </c>
    </row>
    <row r="19" spans="6:6" x14ac:dyDescent="0.3">
      <c r="F19" t="s">
        <v>751</v>
      </c>
    </row>
    <row r="20" spans="6:6" x14ac:dyDescent="0.3">
      <c r="F20" t="s">
        <v>748</v>
      </c>
    </row>
    <row r="21" spans="6:6" x14ac:dyDescent="0.3">
      <c r="F21" t="s">
        <v>749</v>
      </c>
    </row>
    <row r="22" spans="6:6" x14ac:dyDescent="0.3">
      <c r="F22" t="s">
        <v>750</v>
      </c>
    </row>
    <row r="23" spans="6:6" x14ac:dyDescent="0.3">
      <c r="F23" t="s">
        <v>752</v>
      </c>
    </row>
    <row r="24" spans="6:6" x14ac:dyDescent="0.3">
      <c r="F24" t="s">
        <v>753</v>
      </c>
    </row>
    <row r="25" spans="6:6" x14ac:dyDescent="0.3">
      <c r="F25" t="s">
        <v>754</v>
      </c>
    </row>
    <row r="26" spans="6:6" x14ac:dyDescent="0.3">
      <c r="F26" t="s">
        <v>755</v>
      </c>
    </row>
    <row r="27" spans="6:6" x14ac:dyDescent="0.3">
      <c r="F27" t="s">
        <v>756</v>
      </c>
    </row>
    <row r="28" spans="6:6" x14ac:dyDescent="0.3">
      <c r="F28" t="s">
        <v>757</v>
      </c>
    </row>
    <row r="29" spans="6:6" x14ac:dyDescent="0.3">
      <c r="F29" t="s">
        <v>758</v>
      </c>
    </row>
    <row r="30" spans="6:6" x14ac:dyDescent="0.3">
      <c r="F30" t="s">
        <v>759</v>
      </c>
    </row>
    <row r="31" spans="6:6" x14ac:dyDescent="0.3">
      <c r="F31" t="s">
        <v>760</v>
      </c>
    </row>
    <row r="32" spans="6:6" x14ac:dyDescent="0.3">
      <c r="F32" t="s">
        <v>761</v>
      </c>
    </row>
    <row r="33" spans="1:6" x14ac:dyDescent="0.3">
      <c r="F33" t="s">
        <v>762</v>
      </c>
    </row>
    <row r="34" spans="1:6" x14ac:dyDescent="0.3">
      <c r="F34" t="s">
        <v>763</v>
      </c>
    </row>
    <row r="35" spans="1:6" x14ac:dyDescent="0.3">
      <c r="F35" t="s">
        <v>764</v>
      </c>
    </row>
    <row r="36" spans="1:6" x14ac:dyDescent="0.3">
      <c r="F36" t="s">
        <v>765</v>
      </c>
    </row>
    <row r="37" spans="1:6" x14ac:dyDescent="0.3">
      <c r="F37" t="s">
        <v>766</v>
      </c>
    </row>
    <row r="38" spans="1:6" x14ac:dyDescent="0.3">
      <c r="F38" t="s">
        <v>767</v>
      </c>
    </row>
    <row r="39" spans="1:6" x14ac:dyDescent="0.3">
      <c r="F39" t="s">
        <v>768</v>
      </c>
    </row>
    <row r="40" spans="1:6" x14ac:dyDescent="0.3">
      <c r="F40" t="s">
        <v>769</v>
      </c>
    </row>
    <row r="41" spans="1:6" x14ac:dyDescent="0.3">
      <c r="F41" t="s">
        <v>770</v>
      </c>
    </row>
    <row r="42" spans="1:6" x14ac:dyDescent="0.3">
      <c r="A42">
        <v>4</v>
      </c>
      <c r="B42" t="s">
        <v>13</v>
      </c>
      <c r="C42">
        <v>2018</v>
      </c>
      <c r="D42" t="s">
        <v>123</v>
      </c>
      <c r="E42" s="28" t="s">
        <v>1</v>
      </c>
    </row>
    <row r="43" spans="1:6" x14ac:dyDescent="0.3">
      <c r="F43" t="s">
        <v>840</v>
      </c>
    </row>
    <row r="44" spans="1:6" x14ac:dyDescent="0.3">
      <c r="F44" t="s">
        <v>841</v>
      </c>
    </row>
    <row r="45" spans="1:6" x14ac:dyDescent="0.3">
      <c r="F45" t="s">
        <v>831</v>
      </c>
    </row>
    <row r="46" spans="1:6" x14ac:dyDescent="0.3">
      <c r="F46" t="s">
        <v>828</v>
      </c>
    </row>
    <row r="47" spans="1:6" x14ac:dyDescent="0.3">
      <c r="F47" t="s">
        <v>854</v>
      </c>
    </row>
    <row r="48" spans="1:6" x14ac:dyDescent="0.3">
      <c r="F48" t="s">
        <v>852</v>
      </c>
    </row>
    <row r="49" spans="1:6" x14ac:dyDescent="0.3">
      <c r="F49" t="s">
        <v>866</v>
      </c>
    </row>
    <row r="50" spans="1:6" x14ac:dyDescent="0.3">
      <c r="F50" t="s">
        <v>875</v>
      </c>
    </row>
    <row r="51" spans="1:6" x14ac:dyDescent="0.3">
      <c r="F51" t="s">
        <v>822</v>
      </c>
    </row>
    <row r="52" spans="1:6" x14ac:dyDescent="0.3">
      <c r="F52" t="s">
        <v>869</v>
      </c>
    </row>
    <row r="53" spans="1:6" x14ac:dyDescent="0.3">
      <c r="F53" t="s">
        <v>838</v>
      </c>
    </row>
    <row r="54" spans="1:6" x14ac:dyDescent="0.3">
      <c r="F54" t="s">
        <v>839</v>
      </c>
    </row>
    <row r="55" spans="1:6" x14ac:dyDescent="0.3">
      <c r="F55" t="s">
        <v>861</v>
      </c>
    </row>
    <row r="56" spans="1:6" x14ac:dyDescent="0.3">
      <c r="F56" t="s">
        <v>833</v>
      </c>
    </row>
    <row r="57" spans="1:6" x14ac:dyDescent="0.3">
      <c r="F57" s="28" t="s">
        <v>813</v>
      </c>
    </row>
    <row r="58" spans="1:6" x14ac:dyDescent="0.3">
      <c r="F58" t="s">
        <v>860</v>
      </c>
    </row>
    <row r="59" spans="1:6" x14ac:dyDescent="0.3">
      <c r="F59" t="s">
        <v>824</v>
      </c>
    </row>
    <row r="60" spans="1:6" x14ac:dyDescent="0.3">
      <c r="F60" t="s">
        <v>845</v>
      </c>
    </row>
    <row r="61" spans="1:6" x14ac:dyDescent="0.3">
      <c r="F61" t="s">
        <v>844</v>
      </c>
    </row>
    <row r="62" spans="1:6" x14ac:dyDescent="0.3">
      <c r="F62" t="s">
        <v>870</v>
      </c>
    </row>
    <row r="64" spans="1:6" ht="28.8" x14ac:dyDescent="0.3">
      <c r="A64">
        <v>5</v>
      </c>
      <c r="B64" t="s">
        <v>14</v>
      </c>
      <c r="C64">
        <v>2019</v>
      </c>
      <c r="D64" t="s">
        <v>124</v>
      </c>
      <c r="E64" s="28" t="s">
        <v>125</v>
      </c>
    </row>
    <row r="65" spans="1:6" x14ac:dyDescent="0.3">
      <c r="F65" t="s">
        <v>857</v>
      </c>
    </row>
    <row r="66" spans="1:6" x14ac:dyDescent="0.3">
      <c r="F66" t="s">
        <v>939</v>
      </c>
    </row>
    <row r="67" spans="1:6" x14ac:dyDescent="0.3">
      <c r="F67" t="s">
        <v>833</v>
      </c>
    </row>
    <row r="68" spans="1:6" x14ac:dyDescent="0.3">
      <c r="F68" t="s">
        <v>873</v>
      </c>
    </row>
    <row r="69" spans="1:6" x14ac:dyDescent="0.3">
      <c r="F69" t="s">
        <v>940</v>
      </c>
    </row>
    <row r="70" spans="1:6" x14ac:dyDescent="0.3">
      <c r="F70" t="s">
        <v>858</v>
      </c>
    </row>
    <row r="71" spans="1:6" x14ac:dyDescent="0.3">
      <c r="F71" t="s">
        <v>860</v>
      </c>
    </row>
    <row r="73" spans="1:6" ht="43.2" x14ac:dyDescent="0.3">
      <c r="A73">
        <v>6</v>
      </c>
      <c r="B73" t="s">
        <v>15</v>
      </c>
      <c r="C73">
        <v>2016</v>
      </c>
      <c r="D73" t="s">
        <v>128</v>
      </c>
      <c r="E73" s="28" t="s">
        <v>127</v>
      </c>
    </row>
    <row r="74" spans="1:6" x14ac:dyDescent="0.3">
      <c r="F74" t="s">
        <v>789</v>
      </c>
    </row>
    <row r="76" spans="1:6" ht="28.8" x14ac:dyDescent="0.3">
      <c r="A76">
        <v>8</v>
      </c>
      <c r="B76" t="s">
        <v>17</v>
      </c>
      <c r="C76">
        <v>2018</v>
      </c>
      <c r="D76" t="s">
        <v>562</v>
      </c>
      <c r="E76" s="28" t="s">
        <v>131</v>
      </c>
    </row>
    <row r="77" spans="1:6" x14ac:dyDescent="0.3">
      <c r="F77" s="28" t="s">
        <v>862</v>
      </c>
    </row>
    <row r="78" spans="1:6" x14ac:dyDescent="0.3">
      <c r="F78" t="s">
        <v>795</v>
      </c>
    </row>
    <row r="79" spans="1:6" x14ac:dyDescent="0.3">
      <c r="F79" t="s">
        <v>864</v>
      </c>
    </row>
    <row r="80" spans="1:6" x14ac:dyDescent="0.3">
      <c r="F80" t="s">
        <v>868</v>
      </c>
    </row>
    <row r="81" spans="6:6" x14ac:dyDescent="0.3">
      <c r="F81" t="s">
        <v>847</v>
      </c>
    </row>
    <row r="82" spans="6:6" x14ac:dyDescent="0.3">
      <c r="F82" t="s">
        <v>851</v>
      </c>
    </row>
    <row r="83" spans="6:6" x14ac:dyDescent="0.3">
      <c r="F83" t="s">
        <v>942</v>
      </c>
    </row>
    <row r="84" spans="6:6" x14ac:dyDescent="0.3">
      <c r="F84" t="s">
        <v>802</v>
      </c>
    </row>
    <row r="85" spans="6:6" ht="14.25" customHeight="1" x14ac:dyDescent="0.3">
      <c r="F85" t="s">
        <v>803</v>
      </c>
    </row>
    <row r="86" spans="6:6" ht="14.25" customHeight="1" x14ac:dyDescent="0.3">
      <c r="F86" t="s">
        <v>855</v>
      </c>
    </row>
    <row r="87" spans="6:6" ht="14.25" customHeight="1" x14ac:dyDescent="0.3">
      <c r="F87" t="s">
        <v>853</v>
      </c>
    </row>
    <row r="88" spans="6:6" ht="14.25" customHeight="1" x14ac:dyDescent="0.3">
      <c r="F88" s="28" t="s">
        <v>832</v>
      </c>
    </row>
    <row r="89" spans="6:6" ht="14.25" customHeight="1" x14ac:dyDescent="0.3">
      <c r="F89" t="s">
        <v>819</v>
      </c>
    </row>
    <row r="90" spans="6:6" ht="14.25" customHeight="1" x14ac:dyDescent="0.3">
      <c r="F90" t="s">
        <v>943</v>
      </c>
    </row>
    <row r="91" spans="6:6" ht="14.25" customHeight="1" x14ac:dyDescent="0.3">
      <c r="F91" t="s">
        <v>818</v>
      </c>
    </row>
    <row r="92" spans="6:6" ht="14.25" customHeight="1" x14ac:dyDescent="0.3">
      <c r="F92" t="s">
        <v>872</v>
      </c>
    </row>
    <row r="93" spans="6:6" ht="14.25" customHeight="1" x14ac:dyDescent="0.3">
      <c r="F93" t="s">
        <v>865</v>
      </c>
    </row>
    <row r="94" spans="6:6" ht="14.25" customHeight="1" x14ac:dyDescent="0.3">
      <c r="F94" t="s">
        <v>801</v>
      </c>
    </row>
    <row r="95" spans="6:6" ht="14.25" customHeight="1" x14ac:dyDescent="0.3">
      <c r="F95" t="s">
        <v>871</v>
      </c>
    </row>
    <row r="96" spans="6:6" ht="14.25" customHeight="1" x14ac:dyDescent="0.3">
      <c r="F96" t="s">
        <v>804</v>
      </c>
    </row>
    <row r="97" spans="1:6" ht="14.25" customHeight="1" x14ac:dyDescent="0.3">
      <c r="F97" t="s">
        <v>863</v>
      </c>
    </row>
    <row r="98" spans="1:6" ht="14.25" customHeight="1" x14ac:dyDescent="0.3">
      <c r="F98" t="s">
        <v>807</v>
      </c>
    </row>
    <row r="99" spans="1:6" ht="14.25" customHeight="1" x14ac:dyDescent="0.3">
      <c r="F99" t="s">
        <v>816</v>
      </c>
    </row>
    <row r="100" spans="1:6" ht="14.25" customHeight="1" x14ac:dyDescent="0.3">
      <c r="F100" s="28" t="s">
        <v>821</v>
      </c>
    </row>
    <row r="101" spans="1:6" x14ac:dyDescent="0.3">
      <c r="F101" t="s">
        <v>782</v>
      </c>
    </row>
    <row r="102" spans="1:6" x14ac:dyDescent="0.3">
      <c r="F102" t="s">
        <v>784</v>
      </c>
    </row>
    <row r="103" spans="1:6" x14ac:dyDescent="0.3">
      <c r="F103" t="s">
        <v>944</v>
      </c>
    </row>
    <row r="104" spans="1:6" x14ac:dyDescent="0.3">
      <c r="F104" t="s">
        <v>792</v>
      </c>
    </row>
    <row r="105" spans="1:6" x14ac:dyDescent="0.3">
      <c r="F105" t="s">
        <v>829</v>
      </c>
    </row>
    <row r="106" spans="1:6" x14ac:dyDescent="0.3">
      <c r="F106" t="s">
        <v>945</v>
      </c>
    </row>
    <row r="107" spans="1:6" x14ac:dyDescent="0.3">
      <c r="F107" t="s">
        <v>877</v>
      </c>
    </row>
    <row r="109" spans="1:6" ht="28.8" x14ac:dyDescent="0.3">
      <c r="A109" s="1">
        <v>9</v>
      </c>
      <c r="B109" s="1" t="s">
        <v>18</v>
      </c>
      <c r="C109" s="1">
        <v>2008</v>
      </c>
      <c r="D109" s="7" t="s">
        <v>134</v>
      </c>
      <c r="E109" s="7" t="s">
        <v>133</v>
      </c>
    </row>
    <row r="110" spans="1:6" x14ac:dyDescent="0.3">
      <c r="A110" s="1"/>
      <c r="B110" s="1"/>
      <c r="C110" s="1"/>
      <c r="D110" s="7"/>
      <c r="E110" s="7"/>
      <c r="F110" t="s">
        <v>831</v>
      </c>
    </row>
    <row r="111" spans="1:6" x14ac:dyDescent="0.3">
      <c r="A111" s="1"/>
      <c r="B111" s="1"/>
      <c r="C111" s="1"/>
      <c r="D111" s="7"/>
      <c r="E111" s="7"/>
      <c r="F111" t="s">
        <v>946</v>
      </c>
    </row>
    <row r="112" spans="1:6" x14ac:dyDescent="0.3">
      <c r="A112" s="1"/>
      <c r="B112" s="1"/>
      <c r="C112" s="1"/>
      <c r="D112" s="7"/>
      <c r="E112" s="7"/>
      <c r="F112" t="s">
        <v>947</v>
      </c>
    </row>
    <row r="113" spans="1:6" x14ac:dyDescent="0.3">
      <c r="A113" s="1"/>
      <c r="B113" s="1"/>
      <c r="C113" s="1"/>
      <c r="D113" s="7"/>
      <c r="E113" s="7"/>
      <c r="F113" t="s">
        <v>948</v>
      </c>
    </row>
    <row r="114" spans="1:6" x14ac:dyDescent="0.3">
      <c r="A114" s="1"/>
      <c r="B114" s="1"/>
      <c r="C114" s="1"/>
      <c r="D114" s="7"/>
      <c r="E114" s="7"/>
      <c r="F114" t="s">
        <v>949</v>
      </c>
    </row>
    <row r="115" spans="1:6" x14ac:dyDescent="0.3">
      <c r="A115" s="1"/>
      <c r="B115" s="1"/>
      <c r="C115" s="1"/>
      <c r="D115" s="7"/>
      <c r="E115" s="7"/>
      <c r="F115" t="s">
        <v>950</v>
      </c>
    </row>
    <row r="116" spans="1:6" x14ac:dyDescent="0.3">
      <c r="A116" s="1"/>
      <c r="B116" s="1"/>
      <c r="C116" s="1"/>
      <c r="D116" s="7"/>
      <c r="E116" s="7"/>
      <c r="F116" t="s">
        <v>869</v>
      </c>
    </row>
    <row r="117" spans="1:6" x14ac:dyDescent="0.3">
      <c r="A117" s="1"/>
      <c r="B117" s="1"/>
      <c r="C117" s="1"/>
      <c r="D117" s="7"/>
      <c r="E117" s="7"/>
    </row>
    <row r="118" spans="1:6" ht="28.8" x14ac:dyDescent="0.3">
      <c r="A118" s="1">
        <v>10</v>
      </c>
      <c r="B118" s="1" t="s">
        <v>19</v>
      </c>
      <c r="C118" s="1">
        <v>2012</v>
      </c>
      <c r="D118" s="7" t="s">
        <v>137</v>
      </c>
      <c r="E118" s="7" t="s">
        <v>136</v>
      </c>
    </row>
    <row r="119" spans="1:6" x14ac:dyDescent="0.3">
      <c r="A119" s="1"/>
      <c r="B119" s="1"/>
      <c r="C119" s="1"/>
      <c r="D119" s="7"/>
      <c r="E119" s="7"/>
      <c r="F119" s="27" t="s">
        <v>951</v>
      </c>
    </row>
    <row r="120" spans="1:6" x14ac:dyDescent="0.3">
      <c r="A120" s="1"/>
      <c r="B120" s="1"/>
      <c r="C120" s="1"/>
      <c r="D120" s="7"/>
      <c r="E120" s="7"/>
      <c r="F120" s="27" t="s">
        <v>952</v>
      </c>
    </row>
    <row r="121" spans="1:6" x14ac:dyDescent="0.3">
      <c r="A121" s="1"/>
      <c r="B121" s="1"/>
      <c r="C121" s="1"/>
      <c r="D121" s="7"/>
      <c r="E121" s="7"/>
      <c r="F121" s="27" t="s">
        <v>953</v>
      </c>
    </row>
    <row r="122" spans="1:6" x14ac:dyDescent="0.3">
      <c r="A122" s="1"/>
      <c r="B122" s="1"/>
      <c r="C122" s="1"/>
      <c r="D122" s="7"/>
      <c r="E122" s="7"/>
      <c r="F122" s="27"/>
    </row>
    <row r="123" spans="1:6" ht="43.2" x14ac:dyDescent="0.3">
      <c r="A123">
        <v>11</v>
      </c>
      <c r="B123" t="s">
        <v>20</v>
      </c>
      <c r="C123">
        <v>2009</v>
      </c>
      <c r="D123" t="s">
        <v>140</v>
      </c>
      <c r="E123" s="28" t="s">
        <v>139</v>
      </c>
    </row>
    <row r="124" spans="1:6" x14ac:dyDescent="0.3">
      <c r="F124" s="27" t="s">
        <v>775</v>
      </c>
    </row>
    <row r="125" spans="1:6" x14ac:dyDescent="0.3">
      <c r="F125" s="27" t="s">
        <v>776</v>
      </c>
    </row>
    <row r="126" spans="1:6" x14ac:dyDescent="0.3">
      <c r="F126" s="27" t="s">
        <v>777</v>
      </c>
    </row>
    <row r="127" spans="1:6" x14ac:dyDescent="0.3">
      <c r="F127" s="27" t="s">
        <v>778</v>
      </c>
    </row>
    <row r="128" spans="1:6" x14ac:dyDescent="0.3">
      <c r="F128" s="27"/>
    </row>
    <row r="129" spans="1:6" ht="28.8" x14ac:dyDescent="0.3">
      <c r="A129">
        <v>13</v>
      </c>
      <c r="B129" t="s">
        <v>22</v>
      </c>
      <c r="C129">
        <v>2011</v>
      </c>
      <c r="D129" t="s">
        <v>146</v>
      </c>
      <c r="E129" s="28" t="s">
        <v>145</v>
      </c>
      <c r="F129" s="27"/>
    </row>
    <row r="130" spans="1:6" x14ac:dyDescent="0.3">
      <c r="F130" s="45" t="s">
        <v>933</v>
      </c>
    </row>
    <row r="131" spans="1:6" x14ac:dyDescent="0.3">
      <c r="F131" s="45" t="s">
        <v>876</v>
      </c>
    </row>
    <row r="132" spans="1:6" x14ac:dyDescent="0.3">
      <c r="F132" s="45" t="s">
        <v>1036</v>
      </c>
    </row>
    <row r="133" spans="1:6" x14ac:dyDescent="0.3">
      <c r="F133" s="45" t="s">
        <v>1033</v>
      </c>
    </row>
    <row r="134" spans="1:6" x14ac:dyDescent="0.3">
      <c r="F134" s="45" t="s">
        <v>1035</v>
      </c>
    </row>
    <row r="135" spans="1:6" x14ac:dyDescent="0.3">
      <c r="F135" s="45" t="s">
        <v>1037</v>
      </c>
    </row>
    <row r="136" spans="1:6" x14ac:dyDescent="0.3">
      <c r="F136" s="45" t="s">
        <v>1038</v>
      </c>
    </row>
    <row r="137" spans="1:6" x14ac:dyDescent="0.3">
      <c r="F137" s="45" t="s">
        <v>1039</v>
      </c>
    </row>
    <row r="138" spans="1:6" x14ac:dyDescent="0.3">
      <c r="F138" s="45" t="s">
        <v>767</v>
      </c>
    </row>
    <row r="139" spans="1:6" x14ac:dyDescent="0.3">
      <c r="F139" s="45" t="s">
        <v>1040</v>
      </c>
    </row>
    <row r="140" spans="1:6" x14ac:dyDescent="0.3">
      <c r="F140" s="45" t="s">
        <v>1041</v>
      </c>
    </row>
    <row r="141" spans="1:6" x14ac:dyDescent="0.3">
      <c r="F141" s="45" t="s">
        <v>1042</v>
      </c>
    </row>
    <row r="142" spans="1:6" x14ac:dyDescent="0.3">
      <c r="F142" s="45"/>
    </row>
    <row r="143" spans="1:6" ht="28.8" x14ac:dyDescent="0.3">
      <c r="A143">
        <v>14</v>
      </c>
      <c r="B143" t="s">
        <v>23</v>
      </c>
      <c r="C143">
        <v>2016</v>
      </c>
      <c r="D143" t="s">
        <v>148</v>
      </c>
      <c r="E143" s="28" t="s">
        <v>147</v>
      </c>
      <c r="F143" s="27"/>
    </row>
    <row r="144" spans="1:6" x14ac:dyDescent="0.3">
      <c r="F144" s="45" t="s">
        <v>1021</v>
      </c>
    </row>
    <row r="145" spans="1:6" x14ac:dyDescent="0.3">
      <c r="F145" s="45" t="s">
        <v>1022</v>
      </c>
    </row>
    <row r="146" spans="1:6" x14ac:dyDescent="0.3">
      <c r="F146" s="45" t="s">
        <v>1023</v>
      </c>
    </row>
    <row r="147" spans="1:6" x14ac:dyDescent="0.3">
      <c r="F147" s="45" t="s">
        <v>1024</v>
      </c>
    </row>
    <row r="148" spans="1:6" x14ac:dyDescent="0.3">
      <c r="F148" s="45" t="s">
        <v>1025</v>
      </c>
    </row>
    <row r="149" spans="1:6" x14ac:dyDescent="0.3">
      <c r="F149" s="45" t="s">
        <v>1026</v>
      </c>
    </row>
    <row r="150" spans="1:6" x14ac:dyDescent="0.3">
      <c r="F150" s="45" t="s">
        <v>1027</v>
      </c>
    </row>
    <row r="151" spans="1:6" x14ac:dyDescent="0.3">
      <c r="F151" s="45"/>
    </row>
    <row r="152" spans="1:6" ht="28.8" x14ac:dyDescent="0.3">
      <c r="A152">
        <v>15</v>
      </c>
      <c r="B152" t="s">
        <v>24</v>
      </c>
      <c r="C152">
        <v>2017</v>
      </c>
      <c r="D152" t="s">
        <v>385</v>
      </c>
      <c r="E152" s="28" t="s">
        <v>193</v>
      </c>
    </row>
    <row r="153" spans="1:6" x14ac:dyDescent="0.3">
      <c r="F153" t="s">
        <v>999</v>
      </c>
    </row>
    <row r="154" spans="1:6" x14ac:dyDescent="0.3">
      <c r="F154" t="s">
        <v>1000</v>
      </c>
    </row>
    <row r="155" spans="1:6" x14ac:dyDescent="0.3">
      <c r="F155" t="s">
        <v>997</v>
      </c>
    </row>
    <row r="156" spans="1:6" x14ac:dyDescent="0.3">
      <c r="F156" t="s">
        <v>998</v>
      </c>
    </row>
    <row r="157" spans="1:6" x14ac:dyDescent="0.3">
      <c r="F157" t="s">
        <v>766</v>
      </c>
    </row>
    <row r="158" spans="1:6" x14ac:dyDescent="0.3">
      <c r="F158" t="s">
        <v>768</v>
      </c>
    </row>
    <row r="159" spans="1:6" x14ac:dyDescent="0.3">
      <c r="F159" t="s">
        <v>770</v>
      </c>
    </row>
    <row r="160" spans="1:6" x14ac:dyDescent="0.3">
      <c r="F160" t="s">
        <v>1002</v>
      </c>
    </row>
    <row r="162" spans="1:1020 1025:2045 2050:3070 3075:4095 4100:5120 5125:6140 6145:7165 7170:8190 8195:9215 9220:10240 10245:11260 11265:12285 12290:13310 13315:14335 14340:15360 15365:16255" x14ac:dyDescent="0.3">
      <c r="A162">
        <v>16</v>
      </c>
      <c r="B162" t="s">
        <v>25</v>
      </c>
      <c r="C162">
        <v>2006</v>
      </c>
      <c r="D162" t="s">
        <v>146</v>
      </c>
      <c r="E162" s="28" t="s">
        <v>150</v>
      </c>
      <c r="F162" s="27"/>
    </row>
    <row r="163" spans="1:1020 1025:2045 2050:3070 3075:4095 4100:5120 5125:6140 6145:7165 7170:8190 8195:9215 9220:10240 10245:11260 11265:12285 12290:13310 13315:14335 14340:15360 15365:16255" x14ac:dyDescent="0.3">
      <c r="F163" s="45" t="s">
        <v>876</v>
      </c>
    </row>
    <row r="164" spans="1:1020 1025:2045 2050:3070 3075:4095 4100:5120 5125:6140 6145:7165 7170:8190 8195:9215 9220:10240 10245:11260 11265:12285 12290:13310 13315:14335 14340:15360 15365:16255" x14ac:dyDescent="0.3">
      <c r="F164" s="45" t="s">
        <v>1033</v>
      </c>
    </row>
    <row r="165" spans="1:1020 1025:2045 2050:3070 3075:4095 4100:5120 5125:6140 6145:7165 7170:8190 8195:9215 9220:10240 10245:11260 11265:12285 12290:13310 13315:14335 14340:15360 15365:16255" x14ac:dyDescent="0.3">
      <c r="F165" s="45" t="s">
        <v>1034</v>
      </c>
    </row>
    <row r="166" spans="1:1020 1025:2045 2050:3070 3075:4095 4100:5120 5125:6140 6145:7165 7170:8190 8195:9215 9220:10240 10245:11260 11265:12285 12290:13310 13315:14335 14340:15360 15365:16255" x14ac:dyDescent="0.3">
      <c r="F166" s="45" t="s">
        <v>1035</v>
      </c>
    </row>
    <row r="167" spans="1:1020 1025:2045 2050:3070 3075:4095 4100:5120 5125:6140 6145:7165 7170:8190 8195:9215 9220:10240 10245:11260 11265:12285 12290:13310 13315:14335 14340:15360 15365:16255" x14ac:dyDescent="0.3">
      <c r="F167" s="45"/>
    </row>
    <row r="168" spans="1:1020 1025:2045 2050:3070 3075:4095 4100:5120 5125:6140 6145:7165 7170:8190 8195:9215 9220:10240 10245:11260 11265:12285 12290:13310 13315:14335 14340:15360 15365:16255" ht="28.8" x14ac:dyDescent="0.3">
      <c r="A168">
        <v>17</v>
      </c>
      <c r="B168" t="s">
        <v>26</v>
      </c>
      <c r="C168">
        <v>2021</v>
      </c>
      <c r="D168" t="s">
        <v>169</v>
      </c>
      <c r="E168" s="28" t="s">
        <v>151</v>
      </c>
      <c r="F168" s="45"/>
    </row>
    <row r="169" spans="1:1020 1025:2045 2050:3070 3075:4095 4100:5120 5125:6140 6145:7165 7170:8190 8195:9215 9220:10240 10245:11260 11265:12285 12290:13310 13315:14335 14340:15360 15365:16255" x14ac:dyDescent="0.3">
      <c r="F169" s="45" t="s">
        <v>848</v>
      </c>
    </row>
    <row r="170" spans="1:1020 1025:2045 2050:3070 3075:4095 4100:5120 5125:6140 6145:7165 7170:8190 8195:9215 9220:10240 10245:11260 11265:12285 12290:13310 13315:14335 14340:15360 15365:16255" x14ac:dyDescent="0.3">
      <c r="F170" s="45" t="s">
        <v>851</v>
      </c>
    </row>
    <row r="171" spans="1:1020 1025:2045 2050:3070 3075:4095 4100:5120 5125:6140 6145:7165 7170:8190 8195:9215 9220:10240 10245:11260 11265:12285 12290:13310 13315:14335 14340:15360 15365:16255" x14ac:dyDescent="0.3">
      <c r="F171" s="27"/>
    </row>
    <row r="172" spans="1:1020 1025:2045 2050:3070 3075:4095 4100:5120 5125:6140 6145:7165 7170:8190 8195:9215 9220:10240 10245:11260 11265:12285 12290:13310 13315:14335 14340:15360 15365:16255" ht="28.8" x14ac:dyDescent="0.3">
      <c r="A172">
        <v>18</v>
      </c>
      <c r="B172" t="s">
        <v>27</v>
      </c>
      <c r="C172">
        <v>2004</v>
      </c>
      <c r="D172" t="s">
        <v>153</v>
      </c>
      <c r="E172" s="28" t="s">
        <v>400</v>
      </c>
      <c r="J172" s="28"/>
      <c r="O172" s="28"/>
      <c r="T172" s="28"/>
      <c r="Y172" s="28"/>
      <c r="AD172" s="28"/>
      <c r="AI172" s="28"/>
      <c r="AN172" s="28"/>
      <c r="AS172" s="28"/>
      <c r="AX172" s="28"/>
      <c r="BC172" s="28"/>
      <c r="BH172" s="28"/>
      <c r="BM172" s="28"/>
      <c r="BR172" s="28"/>
      <c r="BW172" s="28"/>
      <c r="CB172" s="28"/>
      <c r="CG172" s="28"/>
      <c r="CL172" s="28"/>
      <c r="CQ172" s="28"/>
      <c r="CV172" s="28"/>
      <c r="DA172" s="28"/>
      <c r="DF172" s="28"/>
      <c r="DK172" s="28"/>
      <c r="DP172" s="28"/>
      <c r="DU172" s="28"/>
      <c r="DZ172" s="28"/>
      <c r="EE172" s="28"/>
      <c r="EJ172" s="28"/>
      <c r="EO172" s="28"/>
      <c r="ET172" s="28"/>
      <c r="EY172" s="28"/>
      <c r="FD172" s="28"/>
      <c r="FI172" s="28"/>
      <c r="FN172" s="28"/>
      <c r="FS172" s="28"/>
      <c r="FX172" s="28"/>
      <c r="GC172" s="28"/>
      <c r="GH172" s="28"/>
      <c r="GM172" s="28"/>
      <c r="GR172" s="28"/>
      <c r="GW172" s="28"/>
      <c r="HB172" s="28"/>
      <c r="HG172" s="28"/>
      <c r="HL172" s="28"/>
      <c r="HQ172" s="28"/>
      <c r="HV172" s="28"/>
      <c r="IA172" s="28"/>
      <c r="IF172" s="28"/>
      <c r="IK172" s="28"/>
      <c r="IP172" s="28"/>
      <c r="IU172" s="28"/>
      <c r="IZ172" s="28"/>
      <c r="JE172" s="28"/>
      <c r="JJ172" s="28"/>
      <c r="JO172" s="28"/>
      <c r="JT172" s="28"/>
      <c r="JY172" s="28"/>
      <c r="KD172" s="28"/>
      <c r="KI172" s="28"/>
      <c r="KN172" s="28"/>
      <c r="KS172" s="28"/>
      <c r="KX172" s="28"/>
      <c r="LC172" s="28"/>
      <c r="LH172" s="28"/>
      <c r="LM172" s="28"/>
      <c r="LR172" s="28"/>
      <c r="LW172" s="28"/>
      <c r="MB172" s="28"/>
      <c r="MG172" s="28"/>
      <c r="ML172" s="28"/>
      <c r="MQ172" s="28"/>
      <c r="MV172" s="28"/>
      <c r="NA172" s="28"/>
      <c r="NF172" s="28"/>
      <c r="NK172" s="28"/>
      <c r="NP172" s="28"/>
      <c r="NU172" s="28"/>
      <c r="NZ172" s="28"/>
      <c r="OE172" s="28"/>
      <c r="OJ172" s="28"/>
      <c r="OO172" s="28"/>
      <c r="OT172" s="28"/>
      <c r="OY172" s="28"/>
      <c r="PD172" s="28"/>
      <c r="PI172" s="28"/>
      <c r="PN172" s="28"/>
      <c r="PS172" s="28"/>
      <c r="PX172" s="28"/>
      <c r="QC172" s="28"/>
      <c r="QH172" s="28"/>
      <c r="QM172" s="28"/>
      <c r="QR172" s="28"/>
      <c r="QW172" s="28"/>
      <c r="RB172" s="28"/>
      <c r="RG172" s="28"/>
      <c r="RL172" s="28"/>
      <c r="RQ172" s="28"/>
      <c r="RV172" s="28"/>
      <c r="SA172" s="28"/>
      <c r="SF172" s="28"/>
      <c r="SK172" s="28"/>
      <c r="SP172" s="28"/>
      <c r="SU172" s="28"/>
      <c r="SZ172" s="28"/>
      <c r="TE172" s="28"/>
      <c r="TJ172" s="28"/>
      <c r="TO172" s="28"/>
      <c r="TT172" s="28"/>
      <c r="TY172" s="28"/>
      <c r="UD172" s="28"/>
      <c r="UI172" s="28"/>
      <c r="UN172" s="28"/>
      <c r="US172" s="28"/>
      <c r="UX172" s="28"/>
      <c r="VC172" s="28"/>
      <c r="VH172" s="28"/>
      <c r="VM172" s="28"/>
      <c r="VR172" s="28"/>
      <c r="VW172" s="28"/>
      <c r="WB172" s="28"/>
      <c r="WG172" s="28"/>
      <c r="WL172" s="28"/>
      <c r="WQ172" s="28"/>
      <c r="WV172" s="28"/>
      <c r="XA172" s="28"/>
      <c r="XF172" s="28"/>
      <c r="XK172" s="28"/>
      <c r="XP172" s="28"/>
      <c r="XU172" s="28"/>
      <c r="XZ172" s="28"/>
      <c r="YE172" s="28"/>
      <c r="YJ172" s="28"/>
      <c r="YO172" s="28"/>
      <c r="YT172" s="28"/>
      <c r="YY172" s="28"/>
      <c r="ZD172" s="28"/>
      <c r="ZI172" s="28"/>
      <c r="ZN172" s="28"/>
      <c r="ZS172" s="28"/>
      <c r="ZX172" s="28"/>
      <c r="AAC172" s="28"/>
      <c r="AAH172" s="28"/>
      <c r="AAM172" s="28"/>
      <c r="AAR172" s="28"/>
      <c r="AAW172" s="28"/>
      <c r="ABB172" s="28"/>
      <c r="ABG172" s="28"/>
      <c r="ABL172" s="28"/>
      <c r="ABQ172" s="28"/>
      <c r="ABV172" s="28"/>
      <c r="ACA172" s="28"/>
      <c r="ACF172" s="28"/>
      <c r="ACK172" s="28"/>
      <c r="ACP172" s="28"/>
      <c r="ACU172" s="28"/>
      <c r="ACZ172" s="28"/>
      <c r="ADE172" s="28"/>
      <c r="ADJ172" s="28"/>
      <c r="ADO172" s="28"/>
      <c r="ADT172" s="28"/>
      <c r="ADY172" s="28"/>
      <c r="AED172" s="28"/>
      <c r="AEI172" s="28"/>
      <c r="AEN172" s="28"/>
      <c r="AES172" s="28"/>
      <c r="AEX172" s="28"/>
      <c r="AFC172" s="28"/>
      <c r="AFH172" s="28"/>
      <c r="AFM172" s="28"/>
      <c r="AFR172" s="28"/>
      <c r="AFW172" s="28"/>
      <c r="AGB172" s="28"/>
      <c r="AGG172" s="28"/>
      <c r="AGL172" s="28"/>
      <c r="AGQ172" s="28"/>
      <c r="AGV172" s="28"/>
      <c r="AHA172" s="28"/>
      <c r="AHF172" s="28"/>
      <c r="AHK172" s="28"/>
      <c r="AHP172" s="28"/>
      <c r="AHU172" s="28"/>
      <c r="AHZ172" s="28"/>
      <c r="AIE172" s="28"/>
      <c r="AIJ172" s="28"/>
      <c r="AIO172" s="28"/>
      <c r="AIT172" s="28"/>
      <c r="AIY172" s="28"/>
      <c r="AJD172" s="28"/>
      <c r="AJI172" s="28"/>
      <c r="AJN172" s="28"/>
      <c r="AJS172" s="28"/>
      <c r="AJX172" s="28"/>
      <c r="AKC172" s="28"/>
      <c r="AKH172" s="28"/>
      <c r="AKM172" s="28"/>
      <c r="AKR172" s="28"/>
      <c r="AKW172" s="28"/>
      <c r="ALB172" s="28"/>
      <c r="ALG172" s="28"/>
      <c r="ALL172" s="28"/>
      <c r="ALQ172" s="28"/>
      <c r="ALV172" s="28"/>
      <c r="AMA172" s="28"/>
      <c r="AMF172" s="28"/>
      <c r="AMK172" s="28"/>
      <c r="AMP172" s="28"/>
      <c r="AMU172" s="28"/>
      <c r="AMZ172" s="28"/>
      <c r="ANE172" s="28"/>
      <c r="ANJ172" s="28"/>
      <c r="ANO172" s="28"/>
      <c r="ANT172" s="28"/>
      <c r="ANY172" s="28"/>
      <c r="AOD172" s="28"/>
      <c r="AOI172" s="28"/>
      <c r="AON172" s="28"/>
      <c r="AOS172" s="28"/>
      <c r="AOX172" s="28"/>
      <c r="APC172" s="28"/>
      <c r="APH172" s="28"/>
      <c r="APM172" s="28"/>
      <c r="APR172" s="28"/>
      <c r="APW172" s="28"/>
      <c r="AQB172" s="28"/>
      <c r="AQG172" s="28"/>
      <c r="AQL172" s="28"/>
      <c r="AQQ172" s="28"/>
      <c r="AQV172" s="28"/>
      <c r="ARA172" s="28"/>
      <c r="ARF172" s="28"/>
      <c r="ARK172" s="28"/>
      <c r="ARP172" s="28"/>
      <c r="ARU172" s="28"/>
      <c r="ARZ172" s="28"/>
      <c r="ASE172" s="28"/>
      <c r="ASJ172" s="28"/>
      <c r="ASO172" s="28"/>
      <c r="AST172" s="28"/>
      <c r="ASY172" s="28"/>
      <c r="ATD172" s="28"/>
      <c r="ATI172" s="28"/>
      <c r="ATN172" s="28"/>
      <c r="ATS172" s="28"/>
      <c r="ATX172" s="28"/>
      <c r="AUC172" s="28"/>
      <c r="AUH172" s="28"/>
      <c r="AUM172" s="28"/>
      <c r="AUR172" s="28"/>
      <c r="AUW172" s="28"/>
      <c r="AVB172" s="28"/>
      <c r="AVG172" s="28"/>
      <c r="AVL172" s="28"/>
      <c r="AVQ172" s="28"/>
      <c r="AVV172" s="28"/>
      <c r="AWA172" s="28"/>
      <c r="AWF172" s="28"/>
      <c r="AWK172" s="28"/>
      <c r="AWP172" s="28"/>
      <c r="AWU172" s="28"/>
      <c r="AWZ172" s="28"/>
      <c r="AXE172" s="28"/>
      <c r="AXJ172" s="28"/>
      <c r="AXO172" s="28"/>
      <c r="AXT172" s="28"/>
      <c r="AXY172" s="28"/>
      <c r="AYD172" s="28"/>
      <c r="AYI172" s="28"/>
      <c r="AYN172" s="28"/>
      <c r="AYS172" s="28"/>
      <c r="AYX172" s="28"/>
      <c r="AZC172" s="28"/>
      <c r="AZH172" s="28"/>
      <c r="AZM172" s="28"/>
      <c r="AZR172" s="28"/>
      <c r="AZW172" s="28"/>
      <c r="BAB172" s="28"/>
      <c r="BAG172" s="28"/>
      <c r="BAL172" s="28"/>
      <c r="BAQ172" s="28"/>
      <c r="BAV172" s="28"/>
      <c r="BBA172" s="28"/>
      <c r="BBF172" s="28"/>
      <c r="BBK172" s="28"/>
      <c r="BBP172" s="28"/>
      <c r="BBU172" s="28"/>
      <c r="BBZ172" s="28"/>
      <c r="BCE172" s="28"/>
      <c r="BCJ172" s="28"/>
      <c r="BCO172" s="28"/>
      <c r="BCT172" s="28"/>
      <c r="BCY172" s="28"/>
      <c r="BDD172" s="28"/>
      <c r="BDI172" s="28"/>
      <c r="BDN172" s="28"/>
      <c r="BDS172" s="28"/>
      <c r="BDX172" s="28"/>
      <c r="BEC172" s="28"/>
      <c r="BEH172" s="28"/>
      <c r="BEM172" s="28"/>
      <c r="BER172" s="28"/>
      <c r="BEW172" s="28"/>
      <c r="BFB172" s="28"/>
      <c r="BFG172" s="28"/>
      <c r="BFL172" s="28"/>
      <c r="BFQ172" s="28"/>
      <c r="BFV172" s="28"/>
      <c r="BGA172" s="28"/>
      <c r="BGF172" s="28"/>
      <c r="BGK172" s="28"/>
      <c r="BGP172" s="28"/>
      <c r="BGU172" s="28"/>
      <c r="BGZ172" s="28"/>
      <c r="BHE172" s="28"/>
      <c r="BHJ172" s="28"/>
      <c r="BHO172" s="28"/>
      <c r="BHT172" s="28"/>
      <c r="BHY172" s="28"/>
      <c r="BID172" s="28"/>
      <c r="BII172" s="28"/>
      <c r="BIN172" s="28"/>
      <c r="BIS172" s="28"/>
      <c r="BIX172" s="28"/>
      <c r="BJC172" s="28"/>
      <c r="BJH172" s="28"/>
      <c r="BJM172" s="28"/>
      <c r="BJR172" s="28"/>
      <c r="BJW172" s="28"/>
      <c r="BKB172" s="28"/>
      <c r="BKG172" s="28"/>
      <c r="BKL172" s="28"/>
      <c r="BKQ172" s="28"/>
      <c r="BKV172" s="28"/>
      <c r="BLA172" s="28"/>
      <c r="BLF172" s="28"/>
      <c r="BLK172" s="28"/>
      <c r="BLP172" s="28"/>
      <c r="BLU172" s="28"/>
      <c r="BLZ172" s="28"/>
      <c r="BME172" s="28"/>
      <c r="BMJ172" s="28"/>
      <c r="BMO172" s="28"/>
      <c r="BMT172" s="28"/>
      <c r="BMY172" s="28"/>
      <c r="BND172" s="28"/>
      <c r="BNI172" s="28"/>
      <c r="BNN172" s="28"/>
      <c r="BNS172" s="28"/>
      <c r="BNX172" s="28"/>
      <c r="BOC172" s="28"/>
      <c r="BOH172" s="28"/>
      <c r="BOM172" s="28"/>
      <c r="BOR172" s="28"/>
      <c r="BOW172" s="28"/>
      <c r="BPB172" s="28"/>
      <c r="BPG172" s="28"/>
      <c r="BPL172" s="28"/>
      <c r="BPQ172" s="28"/>
      <c r="BPV172" s="28"/>
      <c r="BQA172" s="28"/>
      <c r="BQF172" s="28"/>
      <c r="BQK172" s="28"/>
      <c r="BQP172" s="28"/>
      <c r="BQU172" s="28"/>
      <c r="BQZ172" s="28"/>
      <c r="BRE172" s="28"/>
      <c r="BRJ172" s="28"/>
      <c r="BRO172" s="28"/>
      <c r="BRT172" s="28"/>
      <c r="BRY172" s="28"/>
      <c r="BSD172" s="28"/>
      <c r="BSI172" s="28"/>
      <c r="BSN172" s="28"/>
      <c r="BSS172" s="28"/>
      <c r="BSX172" s="28"/>
      <c r="BTC172" s="28"/>
      <c r="BTH172" s="28"/>
      <c r="BTM172" s="28"/>
      <c r="BTR172" s="28"/>
      <c r="BTW172" s="28"/>
      <c r="BUB172" s="28"/>
      <c r="BUG172" s="28"/>
      <c r="BUL172" s="28"/>
      <c r="BUQ172" s="28"/>
      <c r="BUV172" s="28"/>
      <c r="BVA172" s="28"/>
      <c r="BVF172" s="28"/>
      <c r="BVK172" s="28"/>
      <c r="BVP172" s="28"/>
      <c r="BVU172" s="28"/>
      <c r="BVZ172" s="28"/>
      <c r="BWE172" s="28"/>
      <c r="BWJ172" s="28"/>
      <c r="BWO172" s="28"/>
      <c r="BWT172" s="28"/>
      <c r="BWY172" s="28"/>
      <c r="BXD172" s="28"/>
      <c r="BXI172" s="28"/>
      <c r="BXN172" s="28"/>
      <c r="BXS172" s="28"/>
      <c r="BXX172" s="28"/>
      <c r="BYC172" s="28"/>
      <c r="BYH172" s="28"/>
      <c r="BYM172" s="28"/>
      <c r="BYR172" s="28"/>
      <c r="BYW172" s="28"/>
      <c r="BZB172" s="28"/>
      <c r="BZG172" s="28"/>
      <c r="BZL172" s="28"/>
      <c r="BZQ172" s="28"/>
      <c r="BZV172" s="28"/>
      <c r="CAA172" s="28"/>
      <c r="CAF172" s="28"/>
      <c r="CAK172" s="28"/>
      <c r="CAP172" s="28"/>
      <c r="CAU172" s="28"/>
      <c r="CAZ172" s="28"/>
      <c r="CBE172" s="28"/>
      <c r="CBJ172" s="28"/>
      <c r="CBO172" s="28"/>
      <c r="CBT172" s="28"/>
      <c r="CBY172" s="28"/>
      <c r="CCD172" s="28"/>
      <c r="CCI172" s="28"/>
      <c r="CCN172" s="28"/>
      <c r="CCS172" s="28"/>
      <c r="CCX172" s="28"/>
      <c r="CDC172" s="28"/>
      <c r="CDH172" s="28"/>
      <c r="CDM172" s="28"/>
      <c r="CDR172" s="28"/>
      <c r="CDW172" s="28"/>
      <c r="CEB172" s="28"/>
      <c r="CEG172" s="28"/>
      <c r="CEL172" s="28"/>
      <c r="CEQ172" s="28"/>
      <c r="CEV172" s="28"/>
      <c r="CFA172" s="28"/>
      <c r="CFF172" s="28"/>
      <c r="CFK172" s="28"/>
      <c r="CFP172" s="28"/>
      <c r="CFU172" s="28"/>
      <c r="CFZ172" s="28"/>
      <c r="CGE172" s="28"/>
      <c r="CGJ172" s="28"/>
      <c r="CGO172" s="28"/>
      <c r="CGT172" s="28"/>
      <c r="CGY172" s="28"/>
      <c r="CHD172" s="28"/>
      <c r="CHI172" s="28"/>
      <c r="CHN172" s="28"/>
      <c r="CHS172" s="28"/>
      <c r="CHX172" s="28"/>
      <c r="CIC172" s="28"/>
      <c r="CIH172" s="28"/>
      <c r="CIM172" s="28"/>
      <c r="CIR172" s="28"/>
      <c r="CIW172" s="28"/>
      <c r="CJB172" s="28"/>
      <c r="CJG172" s="28"/>
      <c r="CJL172" s="28"/>
      <c r="CJQ172" s="28"/>
      <c r="CJV172" s="28"/>
      <c r="CKA172" s="28"/>
      <c r="CKF172" s="28"/>
      <c r="CKK172" s="28"/>
      <c r="CKP172" s="28"/>
      <c r="CKU172" s="28"/>
      <c r="CKZ172" s="28"/>
      <c r="CLE172" s="28"/>
      <c r="CLJ172" s="28"/>
      <c r="CLO172" s="28"/>
      <c r="CLT172" s="28"/>
      <c r="CLY172" s="28"/>
      <c r="CMD172" s="28"/>
      <c r="CMI172" s="28"/>
      <c r="CMN172" s="28"/>
      <c r="CMS172" s="28"/>
      <c r="CMX172" s="28"/>
      <c r="CNC172" s="28"/>
      <c r="CNH172" s="28"/>
      <c r="CNM172" s="28"/>
      <c r="CNR172" s="28"/>
      <c r="CNW172" s="28"/>
      <c r="COB172" s="28"/>
      <c r="COG172" s="28"/>
      <c r="COL172" s="28"/>
      <c r="COQ172" s="28"/>
      <c r="COV172" s="28"/>
      <c r="CPA172" s="28"/>
      <c r="CPF172" s="28"/>
      <c r="CPK172" s="28"/>
      <c r="CPP172" s="28"/>
      <c r="CPU172" s="28"/>
      <c r="CPZ172" s="28"/>
      <c r="CQE172" s="28"/>
      <c r="CQJ172" s="28"/>
      <c r="CQO172" s="28"/>
      <c r="CQT172" s="28"/>
      <c r="CQY172" s="28"/>
      <c r="CRD172" s="28"/>
      <c r="CRI172" s="28"/>
      <c r="CRN172" s="28"/>
      <c r="CRS172" s="28"/>
      <c r="CRX172" s="28"/>
      <c r="CSC172" s="28"/>
      <c r="CSH172" s="28"/>
      <c r="CSM172" s="28"/>
      <c r="CSR172" s="28"/>
      <c r="CSW172" s="28"/>
      <c r="CTB172" s="28"/>
      <c r="CTG172" s="28"/>
      <c r="CTL172" s="28"/>
      <c r="CTQ172" s="28"/>
      <c r="CTV172" s="28"/>
      <c r="CUA172" s="28"/>
      <c r="CUF172" s="28"/>
      <c r="CUK172" s="28"/>
      <c r="CUP172" s="28"/>
      <c r="CUU172" s="28"/>
      <c r="CUZ172" s="28"/>
      <c r="CVE172" s="28"/>
      <c r="CVJ172" s="28"/>
      <c r="CVO172" s="28"/>
      <c r="CVT172" s="28"/>
      <c r="CVY172" s="28"/>
      <c r="CWD172" s="28"/>
      <c r="CWI172" s="28"/>
      <c r="CWN172" s="28"/>
      <c r="CWS172" s="28"/>
      <c r="CWX172" s="28"/>
      <c r="CXC172" s="28"/>
      <c r="CXH172" s="28"/>
      <c r="CXM172" s="28"/>
      <c r="CXR172" s="28"/>
      <c r="CXW172" s="28"/>
      <c r="CYB172" s="28"/>
      <c r="CYG172" s="28"/>
      <c r="CYL172" s="28"/>
      <c r="CYQ172" s="28"/>
      <c r="CYV172" s="28"/>
      <c r="CZA172" s="28"/>
      <c r="CZF172" s="28"/>
      <c r="CZK172" s="28"/>
      <c r="CZP172" s="28"/>
      <c r="CZU172" s="28"/>
      <c r="CZZ172" s="28"/>
      <c r="DAE172" s="28"/>
      <c r="DAJ172" s="28"/>
      <c r="DAO172" s="28"/>
      <c r="DAT172" s="28"/>
      <c r="DAY172" s="28"/>
      <c r="DBD172" s="28"/>
      <c r="DBI172" s="28"/>
      <c r="DBN172" s="28"/>
      <c r="DBS172" s="28"/>
      <c r="DBX172" s="28"/>
      <c r="DCC172" s="28"/>
      <c r="DCH172" s="28"/>
      <c r="DCM172" s="28"/>
      <c r="DCR172" s="28"/>
      <c r="DCW172" s="28"/>
      <c r="DDB172" s="28"/>
      <c r="DDG172" s="28"/>
      <c r="DDL172" s="28"/>
      <c r="DDQ172" s="28"/>
      <c r="DDV172" s="28"/>
      <c r="DEA172" s="28"/>
      <c r="DEF172" s="28"/>
      <c r="DEK172" s="28"/>
      <c r="DEP172" s="28"/>
      <c r="DEU172" s="28"/>
      <c r="DEZ172" s="28"/>
      <c r="DFE172" s="28"/>
      <c r="DFJ172" s="28"/>
      <c r="DFO172" s="28"/>
      <c r="DFT172" s="28"/>
      <c r="DFY172" s="28"/>
      <c r="DGD172" s="28"/>
      <c r="DGI172" s="28"/>
      <c r="DGN172" s="28"/>
      <c r="DGS172" s="28"/>
      <c r="DGX172" s="28"/>
      <c r="DHC172" s="28"/>
      <c r="DHH172" s="28"/>
      <c r="DHM172" s="28"/>
      <c r="DHR172" s="28"/>
      <c r="DHW172" s="28"/>
      <c r="DIB172" s="28"/>
      <c r="DIG172" s="28"/>
      <c r="DIL172" s="28"/>
      <c r="DIQ172" s="28"/>
      <c r="DIV172" s="28"/>
      <c r="DJA172" s="28"/>
      <c r="DJF172" s="28"/>
      <c r="DJK172" s="28"/>
      <c r="DJP172" s="28"/>
      <c r="DJU172" s="28"/>
      <c r="DJZ172" s="28"/>
      <c r="DKE172" s="28"/>
      <c r="DKJ172" s="28"/>
      <c r="DKO172" s="28"/>
      <c r="DKT172" s="28"/>
      <c r="DKY172" s="28"/>
      <c r="DLD172" s="28"/>
      <c r="DLI172" s="28"/>
      <c r="DLN172" s="28"/>
      <c r="DLS172" s="28"/>
      <c r="DLX172" s="28"/>
      <c r="DMC172" s="28"/>
      <c r="DMH172" s="28"/>
      <c r="DMM172" s="28"/>
      <c r="DMR172" s="28"/>
      <c r="DMW172" s="28"/>
      <c r="DNB172" s="28"/>
      <c r="DNG172" s="28"/>
      <c r="DNL172" s="28"/>
      <c r="DNQ172" s="28"/>
      <c r="DNV172" s="28"/>
      <c r="DOA172" s="28"/>
      <c r="DOF172" s="28"/>
      <c r="DOK172" s="28"/>
      <c r="DOP172" s="28"/>
      <c r="DOU172" s="28"/>
      <c r="DOZ172" s="28"/>
      <c r="DPE172" s="28"/>
      <c r="DPJ172" s="28"/>
      <c r="DPO172" s="28"/>
      <c r="DPT172" s="28"/>
      <c r="DPY172" s="28"/>
      <c r="DQD172" s="28"/>
      <c r="DQI172" s="28"/>
      <c r="DQN172" s="28"/>
      <c r="DQS172" s="28"/>
      <c r="DQX172" s="28"/>
      <c r="DRC172" s="28"/>
      <c r="DRH172" s="28"/>
      <c r="DRM172" s="28"/>
      <c r="DRR172" s="28"/>
      <c r="DRW172" s="28"/>
      <c r="DSB172" s="28"/>
      <c r="DSG172" s="28"/>
      <c r="DSL172" s="28"/>
      <c r="DSQ172" s="28"/>
      <c r="DSV172" s="28"/>
      <c r="DTA172" s="28"/>
      <c r="DTF172" s="28"/>
      <c r="DTK172" s="28"/>
      <c r="DTP172" s="28"/>
      <c r="DTU172" s="28"/>
      <c r="DTZ172" s="28"/>
      <c r="DUE172" s="28"/>
      <c r="DUJ172" s="28"/>
      <c r="DUO172" s="28"/>
      <c r="DUT172" s="28"/>
      <c r="DUY172" s="28"/>
      <c r="DVD172" s="28"/>
      <c r="DVI172" s="28"/>
      <c r="DVN172" s="28"/>
      <c r="DVS172" s="28"/>
      <c r="DVX172" s="28"/>
      <c r="DWC172" s="28"/>
      <c r="DWH172" s="28"/>
      <c r="DWM172" s="28"/>
      <c r="DWR172" s="28"/>
      <c r="DWW172" s="28"/>
      <c r="DXB172" s="28"/>
      <c r="DXG172" s="28"/>
      <c r="DXL172" s="28"/>
      <c r="DXQ172" s="28"/>
      <c r="DXV172" s="28"/>
      <c r="DYA172" s="28"/>
      <c r="DYF172" s="28"/>
      <c r="DYK172" s="28"/>
      <c r="DYP172" s="28"/>
      <c r="DYU172" s="28"/>
      <c r="DYZ172" s="28"/>
      <c r="DZE172" s="28"/>
      <c r="DZJ172" s="28"/>
      <c r="DZO172" s="28"/>
      <c r="DZT172" s="28"/>
      <c r="DZY172" s="28"/>
      <c r="EAD172" s="28"/>
      <c r="EAI172" s="28"/>
      <c r="EAN172" s="28"/>
      <c r="EAS172" s="28"/>
      <c r="EAX172" s="28"/>
      <c r="EBC172" s="28"/>
      <c r="EBH172" s="28"/>
      <c r="EBM172" s="28"/>
      <c r="EBR172" s="28"/>
      <c r="EBW172" s="28"/>
      <c r="ECB172" s="28"/>
      <c r="ECG172" s="28"/>
      <c r="ECL172" s="28"/>
      <c r="ECQ172" s="28"/>
      <c r="ECV172" s="28"/>
      <c r="EDA172" s="28"/>
      <c r="EDF172" s="28"/>
      <c r="EDK172" s="28"/>
      <c r="EDP172" s="28"/>
      <c r="EDU172" s="28"/>
      <c r="EDZ172" s="28"/>
      <c r="EEE172" s="28"/>
      <c r="EEJ172" s="28"/>
      <c r="EEO172" s="28"/>
      <c r="EET172" s="28"/>
      <c r="EEY172" s="28"/>
      <c r="EFD172" s="28"/>
      <c r="EFI172" s="28"/>
      <c r="EFN172" s="28"/>
      <c r="EFS172" s="28"/>
      <c r="EFX172" s="28"/>
      <c r="EGC172" s="28"/>
      <c r="EGH172" s="28"/>
      <c r="EGM172" s="28"/>
      <c r="EGR172" s="28"/>
      <c r="EGW172" s="28"/>
      <c r="EHB172" s="28"/>
      <c r="EHG172" s="28"/>
      <c r="EHL172" s="28"/>
      <c r="EHQ172" s="28"/>
      <c r="EHV172" s="28"/>
      <c r="EIA172" s="28"/>
      <c r="EIF172" s="28"/>
      <c r="EIK172" s="28"/>
      <c r="EIP172" s="28"/>
      <c r="EIU172" s="28"/>
      <c r="EIZ172" s="28"/>
      <c r="EJE172" s="28"/>
      <c r="EJJ172" s="28"/>
      <c r="EJO172" s="28"/>
      <c r="EJT172" s="28"/>
      <c r="EJY172" s="28"/>
      <c r="EKD172" s="28"/>
      <c r="EKI172" s="28"/>
      <c r="EKN172" s="28"/>
      <c r="EKS172" s="28"/>
      <c r="EKX172" s="28"/>
      <c r="ELC172" s="28"/>
      <c r="ELH172" s="28"/>
      <c r="ELM172" s="28"/>
      <c r="ELR172" s="28"/>
      <c r="ELW172" s="28"/>
      <c r="EMB172" s="28"/>
      <c r="EMG172" s="28"/>
      <c r="EML172" s="28"/>
      <c r="EMQ172" s="28"/>
      <c r="EMV172" s="28"/>
      <c r="ENA172" s="28"/>
      <c r="ENF172" s="28"/>
      <c r="ENK172" s="28"/>
      <c r="ENP172" s="28"/>
      <c r="ENU172" s="28"/>
      <c r="ENZ172" s="28"/>
      <c r="EOE172" s="28"/>
      <c r="EOJ172" s="28"/>
      <c r="EOO172" s="28"/>
      <c r="EOT172" s="28"/>
      <c r="EOY172" s="28"/>
      <c r="EPD172" s="28"/>
      <c r="EPI172" s="28"/>
      <c r="EPN172" s="28"/>
      <c r="EPS172" s="28"/>
      <c r="EPX172" s="28"/>
      <c r="EQC172" s="28"/>
      <c r="EQH172" s="28"/>
      <c r="EQM172" s="28"/>
      <c r="EQR172" s="28"/>
      <c r="EQW172" s="28"/>
      <c r="ERB172" s="28"/>
      <c r="ERG172" s="28"/>
      <c r="ERL172" s="28"/>
      <c r="ERQ172" s="28"/>
      <c r="ERV172" s="28"/>
      <c r="ESA172" s="28"/>
      <c r="ESF172" s="28"/>
      <c r="ESK172" s="28"/>
      <c r="ESP172" s="28"/>
      <c r="ESU172" s="28"/>
      <c r="ESZ172" s="28"/>
      <c r="ETE172" s="28"/>
      <c r="ETJ172" s="28"/>
      <c r="ETO172" s="28"/>
      <c r="ETT172" s="28"/>
      <c r="ETY172" s="28"/>
      <c r="EUD172" s="28"/>
      <c r="EUI172" s="28"/>
      <c r="EUN172" s="28"/>
      <c r="EUS172" s="28"/>
      <c r="EUX172" s="28"/>
      <c r="EVC172" s="28"/>
      <c r="EVH172" s="28"/>
      <c r="EVM172" s="28"/>
      <c r="EVR172" s="28"/>
      <c r="EVW172" s="28"/>
      <c r="EWB172" s="28"/>
      <c r="EWG172" s="28"/>
      <c r="EWL172" s="28"/>
      <c r="EWQ172" s="28"/>
      <c r="EWV172" s="28"/>
      <c r="EXA172" s="28"/>
      <c r="EXF172" s="28"/>
      <c r="EXK172" s="28"/>
      <c r="EXP172" s="28"/>
      <c r="EXU172" s="28"/>
      <c r="EXZ172" s="28"/>
      <c r="EYE172" s="28"/>
      <c r="EYJ172" s="28"/>
      <c r="EYO172" s="28"/>
      <c r="EYT172" s="28"/>
      <c r="EYY172" s="28"/>
      <c r="EZD172" s="28"/>
      <c r="EZI172" s="28"/>
      <c r="EZN172" s="28"/>
      <c r="EZS172" s="28"/>
      <c r="EZX172" s="28"/>
      <c r="FAC172" s="28"/>
      <c r="FAH172" s="28"/>
      <c r="FAM172" s="28"/>
      <c r="FAR172" s="28"/>
      <c r="FAW172" s="28"/>
      <c r="FBB172" s="28"/>
      <c r="FBG172" s="28"/>
      <c r="FBL172" s="28"/>
      <c r="FBQ172" s="28"/>
      <c r="FBV172" s="28"/>
      <c r="FCA172" s="28"/>
      <c r="FCF172" s="28"/>
      <c r="FCK172" s="28"/>
      <c r="FCP172" s="28"/>
      <c r="FCU172" s="28"/>
      <c r="FCZ172" s="28"/>
      <c r="FDE172" s="28"/>
      <c r="FDJ172" s="28"/>
      <c r="FDO172" s="28"/>
      <c r="FDT172" s="28"/>
      <c r="FDY172" s="28"/>
      <c r="FED172" s="28"/>
      <c r="FEI172" s="28"/>
      <c r="FEN172" s="28"/>
      <c r="FES172" s="28"/>
      <c r="FEX172" s="28"/>
      <c r="FFC172" s="28"/>
      <c r="FFH172" s="28"/>
      <c r="FFM172" s="28"/>
      <c r="FFR172" s="28"/>
      <c r="FFW172" s="28"/>
      <c r="FGB172" s="28"/>
      <c r="FGG172" s="28"/>
      <c r="FGL172" s="28"/>
      <c r="FGQ172" s="28"/>
      <c r="FGV172" s="28"/>
      <c r="FHA172" s="28"/>
      <c r="FHF172" s="28"/>
      <c r="FHK172" s="28"/>
      <c r="FHP172" s="28"/>
      <c r="FHU172" s="28"/>
      <c r="FHZ172" s="28"/>
      <c r="FIE172" s="28"/>
      <c r="FIJ172" s="28"/>
      <c r="FIO172" s="28"/>
      <c r="FIT172" s="28"/>
      <c r="FIY172" s="28"/>
      <c r="FJD172" s="28"/>
      <c r="FJI172" s="28"/>
      <c r="FJN172" s="28"/>
      <c r="FJS172" s="28"/>
      <c r="FJX172" s="28"/>
      <c r="FKC172" s="28"/>
      <c r="FKH172" s="28"/>
      <c r="FKM172" s="28"/>
      <c r="FKR172" s="28"/>
      <c r="FKW172" s="28"/>
      <c r="FLB172" s="28"/>
      <c r="FLG172" s="28"/>
      <c r="FLL172" s="28"/>
      <c r="FLQ172" s="28"/>
      <c r="FLV172" s="28"/>
      <c r="FMA172" s="28"/>
      <c r="FMF172" s="28"/>
      <c r="FMK172" s="28"/>
      <c r="FMP172" s="28"/>
      <c r="FMU172" s="28"/>
      <c r="FMZ172" s="28"/>
      <c r="FNE172" s="28"/>
      <c r="FNJ172" s="28"/>
      <c r="FNO172" s="28"/>
      <c r="FNT172" s="28"/>
      <c r="FNY172" s="28"/>
      <c r="FOD172" s="28"/>
      <c r="FOI172" s="28"/>
      <c r="FON172" s="28"/>
      <c r="FOS172" s="28"/>
      <c r="FOX172" s="28"/>
      <c r="FPC172" s="28"/>
      <c r="FPH172" s="28"/>
      <c r="FPM172" s="28"/>
      <c r="FPR172" s="28"/>
      <c r="FPW172" s="28"/>
      <c r="FQB172" s="28"/>
      <c r="FQG172" s="28"/>
      <c r="FQL172" s="28"/>
      <c r="FQQ172" s="28"/>
      <c r="FQV172" s="28"/>
      <c r="FRA172" s="28"/>
      <c r="FRF172" s="28"/>
      <c r="FRK172" s="28"/>
      <c r="FRP172" s="28"/>
      <c r="FRU172" s="28"/>
      <c r="FRZ172" s="28"/>
      <c r="FSE172" s="28"/>
      <c r="FSJ172" s="28"/>
      <c r="FSO172" s="28"/>
      <c r="FST172" s="28"/>
      <c r="FSY172" s="28"/>
      <c r="FTD172" s="28"/>
      <c r="FTI172" s="28"/>
      <c r="FTN172" s="28"/>
      <c r="FTS172" s="28"/>
      <c r="FTX172" s="28"/>
      <c r="FUC172" s="28"/>
      <c r="FUH172" s="28"/>
      <c r="FUM172" s="28"/>
      <c r="FUR172" s="28"/>
      <c r="FUW172" s="28"/>
      <c r="FVB172" s="28"/>
      <c r="FVG172" s="28"/>
      <c r="FVL172" s="28"/>
      <c r="FVQ172" s="28"/>
      <c r="FVV172" s="28"/>
      <c r="FWA172" s="28"/>
      <c r="FWF172" s="28"/>
      <c r="FWK172" s="28"/>
      <c r="FWP172" s="28"/>
      <c r="FWU172" s="28"/>
      <c r="FWZ172" s="28"/>
      <c r="FXE172" s="28"/>
      <c r="FXJ172" s="28"/>
      <c r="FXO172" s="28"/>
      <c r="FXT172" s="28"/>
      <c r="FXY172" s="28"/>
      <c r="FYD172" s="28"/>
      <c r="FYI172" s="28"/>
      <c r="FYN172" s="28"/>
      <c r="FYS172" s="28"/>
      <c r="FYX172" s="28"/>
      <c r="FZC172" s="28"/>
      <c r="FZH172" s="28"/>
      <c r="FZM172" s="28"/>
      <c r="FZR172" s="28"/>
      <c r="FZW172" s="28"/>
      <c r="GAB172" s="28"/>
      <c r="GAG172" s="28"/>
      <c r="GAL172" s="28"/>
      <c r="GAQ172" s="28"/>
      <c r="GAV172" s="28"/>
      <c r="GBA172" s="28"/>
      <c r="GBF172" s="28"/>
      <c r="GBK172" s="28"/>
      <c r="GBP172" s="28"/>
      <c r="GBU172" s="28"/>
      <c r="GBZ172" s="28"/>
      <c r="GCE172" s="28"/>
      <c r="GCJ172" s="28"/>
      <c r="GCO172" s="28"/>
      <c r="GCT172" s="28"/>
      <c r="GCY172" s="28"/>
      <c r="GDD172" s="28"/>
      <c r="GDI172" s="28"/>
      <c r="GDN172" s="28"/>
      <c r="GDS172" s="28"/>
      <c r="GDX172" s="28"/>
      <c r="GEC172" s="28"/>
      <c r="GEH172" s="28"/>
      <c r="GEM172" s="28"/>
      <c r="GER172" s="28"/>
      <c r="GEW172" s="28"/>
      <c r="GFB172" s="28"/>
      <c r="GFG172" s="28"/>
      <c r="GFL172" s="28"/>
      <c r="GFQ172" s="28"/>
      <c r="GFV172" s="28"/>
      <c r="GGA172" s="28"/>
      <c r="GGF172" s="28"/>
      <c r="GGK172" s="28"/>
      <c r="GGP172" s="28"/>
      <c r="GGU172" s="28"/>
      <c r="GGZ172" s="28"/>
      <c r="GHE172" s="28"/>
      <c r="GHJ172" s="28"/>
      <c r="GHO172" s="28"/>
      <c r="GHT172" s="28"/>
      <c r="GHY172" s="28"/>
      <c r="GID172" s="28"/>
      <c r="GII172" s="28"/>
      <c r="GIN172" s="28"/>
      <c r="GIS172" s="28"/>
      <c r="GIX172" s="28"/>
      <c r="GJC172" s="28"/>
      <c r="GJH172" s="28"/>
      <c r="GJM172" s="28"/>
      <c r="GJR172" s="28"/>
      <c r="GJW172" s="28"/>
      <c r="GKB172" s="28"/>
      <c r="GKG172" s="28"/>
      <c r="GKL172" s="28"/>
      <c r="GKQ172" s="28"/>
      <c r="GKV172" s="28"/>
      <c r="GLA172" s="28"/>
      <c r="GLF172" s="28"/>
      <c r="GLK172" s="28"/>
      <c r="GLP172" s="28"/>
      <c r="GLU172" s="28"/>
      <c r="GLZ172" s="28"/>
      <c r="GME172" s="28"/>
      <c r="GMJ172" s="28"/>
      <c r="GMO172" s="28"/>
      <c r="GMT172" s="28"/>
      <c r="GMY172" s="28"/>
      <c r="GND172" s="28"/>
      <c r="GNI172" s="28"/>
      <c r="GNN172" s="28"/>
      <c r="GNS172" s="28"/>
      <c r="GNX172" s="28"/>
      <c r="GOC172" s="28"/>
      <c r="GOH172" s="28"/>
      <c r="GOM172" s="28"/>
      <c r="GOR172" s="28"/>
      <c r="GOW172" s="28"/>
      <c r="GPB172" s="28"/>
      <c r="GPG172" s="28"/>
      <c r="GPL172" s="28"/>
      <c r="GPQ172" s="28"/>
      <c r="GPV172" s="28"/>
      <c r="GQA172" s="28"/>
      <c r="GQF172" s="28"/>
      <c r="GQK172" s="28"/>
      <c r="GQP172" s="28"/>
      <c r="GQU172" s="28"/>
      <c r="GQZ172" s="28"/>
      <c r="GRE172" s="28"/>
      <c r="GRJ172" s="28"/>
      <c r="GRO172" s="28"/>
      <c r="GRT172" s="28"/>
      <c r="GRY172" s="28"/>
      <c r="GSD172" s="28"/>
      <c r="GSI172" s="28"/>
      <c r="GSN172" s="28"/>
      <c r="GSS172" s="28"/>
      <c r="GSX172" s="28"/>
      <c r="GTC172" s="28"/>
      <c r="GTH172" s="28"/>
      <c r="GTM172" s="28"/>
      <c r="GTR172" s="28"/>
      <c r="GTW172" s="28"/>
      <c r="GUB172" s="28"/>
      <c r="GUG172" s="28"/>
      <c r="GUL172" s="28"/>
      <c r="GUQ172" s="28"/>
      <c r="GUV172" s="28"/>
      <c r="GVA172" s="28"/>
      <c r="GVF172" s="28"/>
      <c r="GVK172" s="28"/>
      <c r="GVP172" s="28"/>
      <c r="GVU172" s="28"/>
      <c r="GVZ172" s="28"/>
      <c r="GWE172" s="28"/>
      <c r="GWJ172" s="28"/>
      <c r="GWO172" s="28"/>
      <c r="GWT172" s="28"/>
      <c r="GWY172" s="28"/>
      <c r="GXD172" s="28"/>
      <c r="GXI172" s="28"/>
      <c r="GXN172" s="28"/>
      <c r="GXS172" s="28"/>
      <c r="GXX172" s="28"/>
      <c r="GYC172" s="28"/>
      <c r="GYH172" s="28"/>
      <c r="GYM172" s="28"/>
      <c r="GYR172" s="28"/>
      <c r="GYW172" s="28"/>
      <c r="GZB172" s="28"/>
      <c r="GZG172" s="28"/>
      <c r="GZL172" s="28"/>
      <c r="GZQ172" s="28"/>
      <c r="GZV172" s="28"/>
      <c r="HAA172" s="28"/>
      <c r="HAF172" s="28"/>
      <c r="HAK172" s="28"/>
      <c r="HAP172" s="28"/>
      <c r="HAU172" s="28"/>
      <c r="HAZ172" s="28"/>
      <c r="HBE172" s="28"/>
      <c r="HBJ172" s="28"/>
      <c r="HBO172" s="28"/>
      <c r="HBT172" s="28"/>
      <c r="HBY172" s="28"/>
      <c r="HCD172" s="28"/>
      <c r="HCI172" s="28"/>
      <c r="HCN172" s="28"/>
      <c r="HCS172" s="28"/>
      <c r="HCX172" s="28"/>
      <c r="HDC172" s="28"/>
      <c r="HDH172" s="28"/>
      <c r="HDM172" s="28"/>
      <c r="HDR172" s="28"/>
      <c r="HDW172" s="28"/>
      <c r="HEB172" s="28"/>
      <c r="HEG172" s="28"/>
      <c r="HEL172" s="28"/>
      <c r="HEQ172" s="28"/>
      <c r="HEV172" s="28"/>
      <c r="HFA172" s="28"/>
      <c r="HFF172" s="28"/>
      <c r="HFK172" s="28"/>
      <c r="HFP172" s="28"/>
      <c r="HFU172" s="28"/>
      <c r="HFZ172" s="28"/>
      <c r="HGE172" s="28"/>
      <c r="HGJ172" s="28"/>
      <c r="HGO172" s="28"/>
      <c r="HGT172" s="28"/>
      <c r="HGY172" s="28"/>
      <c r="HHD172" s="28"/>
      <c r="HHI172" s="28"/>
      <c r="HHN172" s="28"/>
      <c r="HHS172" s="28"/>
      <c r="HHX172" s="28"/>
      <c r="HIC172" s="28"/>
      <c r="HIH172" s="28"/>
      <c r="HIM172" s="28"/>
      <c r="HIR172" s="28"/>
      <c r="HIW172" s="28"/>
      <c r="HJB172" s="28"/>
      <c r="HJG172" s="28"/>
      <c r="HJL172" s="28"/>
      <c r="HJQ172" s="28"/>
      <c r="HJV172" s="28"/>
      <c r="HKA172" s="28"/>
      <c r="HKF172" s="28"/>
      <c r="HKK172" s="28"/>
      <c r="HKP172" s="28"/>
      <c r="HKU172" s="28"/>
      <c r="HKZ172" s="28"/>
      <c r="HLE172" s="28"/>
      <c r="HLJ172" s="28"/>
      <c r="HLO172" s="28"/>
      <c r="HLT172" s="28"/>
      <c r="HLY172" s="28"/>
      <c r="HMD172" s="28"/>
      <c r="HMI172" s="28"/>
      <c r="HMN172" s="28"/>
      <c r="HMS172" s="28"/>
      <c r="HMX172" s="28"/>
      <c r="HNC172" s="28"/>
      <c r="HNH172" s="28"/>
      <c r="HNM172" s="28"/>
      <c r="HNR172" s="28"/>
      <c r="HNW172" s="28"/>
      <c r="HOB172" s="28"/>
      <c r="HOG172" s="28"/>
      <c r="HOL172" s="28"/>
      <c r="HOQ172" s="28"/>
      <c r="HOV172" s="28"/>
      <c r="HPA172" s="28"/>
      <c r="HPF172" s="28"/>
      <c r="HPK172" s="28"/>
      <c r="HPP172" s="28"/>
      <c r="HPU172" s="28"/>
      <c r="HPZ172" s="28"/>
      <c r="HQE172" s="28"/>
      <c r="HQJ172" s="28"/>
      <c r="HQO172" s="28"/>
      <c r="HQT172" s="28"/>
      <c r="HQY172" s="28"/>
      <c r="HRD172" s="28"/>
      <c r="HRI172" s="28"/>
      <c r="HRN172" s="28"/>
      <c r="HRS172" s="28"/>
      <c r="HRX172" s="28"/>
      <c r="HSC172" s="28"/>
      <c r="HSH172" s="28"/>
      <c r="HSM172" s="28"/>
      <c r="HSR172" s="28"/>
      <c r="HSW172" s="28"/>
      <c r="HTB172" s="28"/>
      <c r="HTG172" s="28"/>
      <c r="HTL172" s="28"/>
      <c r="HTQ172" s="28"/>
      <c r="HTV172" s="28"/>
      <c r="HUA172" s="28"/>
      <c r="HUF172" s="28"/>
      <c r="HUK172" s="28"/>
      <c r="HUP172" s="28"/>
      <c r="HUU172" s="28"/>
      <c r="HUZ172" s="28"/>
      <c r="HVE172" s="28"/>
      <c r="HVJ172" s="28"/>
      <c r="HVO172" s="28"/>
      <c r="HVT172" s="28"/>
      <c r="HVY172" s="28"/>
      <c r="HWD172" s="28"/>
      <c r="HWI172" s="28"/>
      <c r="HWN172" s="28"/>
      <c r="HWS172" s="28"/>
      <c r="HWX172" s="28"/>
      <c r="HXC172" s="28"/>
      <c r="HXH172" s="28"/>
      <c r="HXM172" s="28"/>
      <c r="HXR172" s="28"/>
      <c r="HXW172" s="28"/>
      <c r="HYB172" s="28"/>
      <c r="HYG172" s="28"/>
      <c r="HYL172" s="28"/>
      <c r="HYQ172" s="28"/>
      <c r="HYV172" s="28"/>
      <c r="HZA172" s="28"/>
      <c r="HZF172" s="28"/>
      <c r="HZK172" s="28"/>
      <c r="HZP172" s="28"/>
      <c r="HZU172" s="28"/>
      <c r="HZZ172" s="28"/>
      <c r="IAE172" s="28"/>
      <c r="IAJ172" s="28"/>
      <c r="IAO172" s="28"/>
      <c r="IAT172" s="28"/>
      <c r="IAY172" s="28"/>
      <c r="IBD172" s="28"/>
      <c r="IBI172" s="28"/>
      <c r="IBN172" s="28"/>
      <c r="IBS172" s="28"/>
      <c r="IBX172" s="28"/>
      <c r="ICC172" s="28"/>
      <c r="ICH172" s="28"/>
      <c r="ICM172" s="28"/>
      <c r="ICR172" s="28"/>
      <c r="ICW172" s="28"/>
      <c r="IDB172" s="28"/>
      <c r="IDG172" s="28"/>
      <c r="IDL172" s="28"/>
      <c r="IDQ172" s="28"/>
      <c r="IDV172" s="28"/>
      <c r="IEA172" s="28"/>
      <c r="IEF172" s="28"/>
      <c r="IEK172" s="28"/>
      <c r="IEP172" s="28"/>
      <c r="IEU172" s="28"/>
      <c r="IEZ172" s="28"/>
      <c r="IFE172" s="28"/>
      <c r="IFJ172" s="28"/>
      <c r="IFO172" s="28"/>
      <c r="IFT172" s="28"/>
      <c r="IFY172" s="28"/>
      <c r="IGD172" s="28"/>
      <c r="IGI172" s="28"/>
      <c r="IGN172" s="28"/>
      <c r="IGS172" s="28"/>
      <c r="IGX172" s="28"/>
      <c r="IHC172" s="28"/>
      <c r="IHH172" s="28"/>
      <c r="IHM172" s="28"/>
      <c r="IHR172" s="28"/>
      <c r="IHW172" s="28"/>
      <c r="IIB172" s="28"/>
      <c r="IIG172" s="28"/>
      <c r="IIL172" s="28"/>
      <c r="IIQ172" s="28"/>
      <c r="IIV172" s="28"/>
      <c r="IJA172" s="28"/>
      <c r="IJF172" s="28"/>
      <c r="IJK172" s="28"/>
      <c r="IJP172" s="28"/>
      <c r="IJU172" s="28"/>
      <c r="IJZ172" s="28"/>
      <c r="IKE172" s="28"/>
      <c r="IKJ172" s="28"/>
      <c r="IKO172" s="28"/>
      <c r="IKT172" s="28"/>
      <c r="IKY172" s="28"/>
      <c r="ILD172" s="28"/>
      <c r="ILI172" s="28"/>
      <c r="ILN172" s="28"/>
      <c r="ILS172" s="28"/>
      <c r="ILX172" s="28"/>
      <c r="IMC172" s="28"/>
      <c r="IMH172" s="28"/>
      <c r="IMM172" s="28"/>
      <c r="IMR172" s="28"/>
      <c r="IMW172" s="28"/>
      <c r="INB172" s="28"/>
      <c r="ING172" s="28"/>
      <c r="INL172" s="28"/>
      <c r="INQ172" s="28"/>
      <c r="INV172" s="28"/>
      <c r="IOA172" s="28"/>
      <c r="IOF172" s="28"/>
      <c r="IOK172" s="28"/>
      <c r="IOP172" s="28"/>
      <c r="IOU172" s="28"/>
      <c r="IOZ172" s="28"/>
      <c r="IPE172" s="28"/>
      <c r="IPJ172" s="28"/>
      <c r="IPO172" s="28"/>
      <c r="IPT172" s="28"/>
      <c r="IPY172" s="28"/>
      <c r="IQD172" s="28"/>
      <c r="IQI172" s="28"/>
      <c r="IQN172" s="28"/>
      <c r="IQS172" s="28"/>
      <c r="IQX172" s="28"/>
      <c r="IRC172" s="28"/>
      <c r="IRH172" s="28"/>
      <c r="IRM172" s="28"/>
      <c r="IRR172" s="28"/>
      <c r="IRW172" s="28"/>
      <c r="ISB172" s="28"/>
      <c r="ISG172" s="28"/>
      <c r="ISL172" s="28"/>
      <c r="ISQ172" s="28"/>
      <c r="ISV172" s="28"/>
      <c r="ITA172" s="28"/>
      <c r="ITF172" s="28"/>
      <c r="ITK172" s="28"/>
      <c r="ITP172" s="28"/>
      <c r="ITU172" s="28"/>
      <c r="ITZ172" s="28"/>
      <c r="IUE172" s="28"/>
      <c r="IUJ172" s="28"/>
      <c r="IUO172" s="28"/>
      <c r="IUT172" s="28"/>
      <c r="IUY172" s="28"/>
      <c r="IVD172" s="28"/>
      <c r="IVI172" s="28"/>
      <c r="IVN172" s="28"/>
      <c r="IVS172" s="28"/>
      <c r="IVX172" s="28"/>
      <c r="IWC172" s="28"/>
      <c r="IWH172" s="28"/>
      <c r="IWM172" s="28"/>
      <c r="IWR172" s="28"/>
      <c r="IWW172" s="28"/>
      <c r="IXB172" s="28"/>
      <c r="IXG172" s="28"/>
      <c r="IXL172" s="28"/>
      <c r="IXQ172" s="28"/>
      <c r="IXV172" s="28"/>
      <c r="IYA172" s="28"/>
      <c r="IYF172" s="28"/>
      <c r="IYK172" s="28"/>
      <c r="IYP172" s="28"/>
      <c r="IYU172" s="28"/>
      <c r="IYZ172" s="28"/>
      <c r="IZE172" s="28"/>
      <c r="IZJ172" s="28"/>
      <c r="IZO172" s="28"/>
      <c r="IZT172" s="28"/>
      <c r="IZY172" s="28"/>
      <c r="JAD172" s="28"/>
      <c r="JAI172" s="28"/>
      <c r="JAN172" s="28"/>
      <c r="JAS172" s="28"/>
      <c r="JAX172" s="28"/>
      <c r="JBC172" s="28"/>
      <c r="JBH172" s="28"/>
      <c r="JBM172" s="28"/>
      <c r="JBR172" s="28"/>
      <c r="JBW172" s="28"/>
      <c r="JCB172" s="28"/>
      <c r="JCG172" s="28"/>
      <c r="JCL172" s="28"/>
      <c r="JCQ172" s="28"/>
      <c r="JCV172" s="28"/>
      <c r="JDA172" s="28"/>
      <c r="JDF172" s="28"/>
      <c r="JDK172" s="28"/>
      <c r="JDP172" s="28"/>
      <c r="JDU172" s="28"/>
      <c r="JDZ172" s="28"/>
      <c r="JEE172" s="28"/>
      <c r="JEJ172" s="28"/>
      <c r="JEO172" s="28"/>
      <c r="JET172" s="28"/>
      <c r="JEY172" s="28"/>
      <c r="JFD172" s="28"/>
      <c r="JFI172" s="28"/>
      <c r="JFN172" s="28"/>
      <c r="JFS172" s="28"/>
      <c r="JFX172" s="28"/>
      <c r="JGC172" s="28"/>
      <c r="JGH172" s="28"/>
      <c r="JGM172" s="28"/>
      <c r="JGR172" s="28"/>
      <c r="JGW172" s="28"/>
      <c r="JHB172" s="28"/>
      <c r="JHG172" s="28"/>
      <c r="JHL172" s="28"/>
      <c r="JHQ172" s="28"/>
      <c r="JHV172" s="28"/>
      <c r="JIA172" s="28"/>
      <c r="JIF172" s="28"/>
      <c r="JIK172" s="28"/>
      <c r="JIP172" s="28"/>
      <c r="JIU172" s="28"/>
      <c r="JIZ172" s="28"/>
      <c r="JJE172" s="28"/>
      <c r="JJJ172" s="28"/>
      <c r="JJO172" s="28"/>
      <c r="JJT172" s="28"/>
      <c r="JJY172" s="28"/>
      <c r="JKD172" s="28"/>
      <c r="JKI172" s="28"/>
      <c r="JKN172" s="28"/>
      <c r="JKS172" s="28"/>
      <c r="JKX172" s="28"/>
      <c r="JLC172" s="28"/>
      <c r="JLH172" s="28"/>
      <c r="JLM172" s="28"/>
      <c r="JLR172" s="28"/>
      <c r="JLW172" s="28"/>
      <c r="JMB172" s="28"/>
      <c r="JMG172" s="28"/>
      <c r="JML172" s="28"/>
      <c r="JMQ172" s="28"/>
      <c r="JMV172" s="28"/>
      <c r="JNA172" s="28"/>
      <c r="JNF172" s="28"/>
      <c r="JNK172" s="28"/>
      <c r="JNP172" s="28"/>
      <c r="JNU172" s="28"/>
      <c r="JNZ172" s="28"/>
      <c r="JOE172" s="28"/>
      <c r="JOJ172" s="28"/>
      <c r="JOO172" s="28"/>
      <c r="JOT172" s="28"/>
      <c r="JOY172" s="28"/>
      <c r="JPD172" s="28"/>
      <c r="JPI172" s="28"/>
      <c r="JPN172" s="28"/>
      <c r="JPS172" s="28"/>
      <c r="JPX172" s="28"/>
      <c r="JQC172" s="28"/>
      <c r="JQH172" s="28"/>
      <c r="JQM172" s="28"/>
      <c r="JQR172" s="28"/>
      <c r="JQW172" s="28"/>
      <c r="JRB172" s="28"/>
      <c r="JRG172" s="28"/>
      <c r="JRL172" s="28"/>
      <c r="JRQ172" s="28"/>
      <c r="JRV172" s="28"/>
      <c r="JSA172" s="28"/>
      <c r="JSF172" s="28"/>
      <c r="JSK172" s="28"/>
      <c r="JSP172" s="28"/>
      <c r="JSU172" s="28"/>
      <c r="JSZ172" s="28"/>
      <c r="JTE172" s="28"/>
      <c r="JTJ172" s="28"/>
      <c r="JTO172" s="28"/>
      <c r="JTT172" s="28"/>
      <c r="JTY172" s="28"/>
      <c r="JUD172" s="28"/>
      <c r="JUI172" s="28"/>
      <c r="JUN172" s="28"/>
      <c r="JUS172" s="28"/>
      <c r="JUX172" s="28"/>
      <c r="JVC172" s="28"/>
      <c r="JVH172" s="28"/>
      <c r="JVM172" s="28"/>
      <c r="JVR172" s="28"/>
      <c r="JVW172" s="28"/>
      <c r="JWB172" s="28"/>
      <c r="JWG172" s="28"/>
      <c r="JWL172" s="28"/>
      <c r="JWQ172" s="28"/>
      <c r="JWV172" s="28"/>
      <c r="JXA172" s="28"/>
      <c r="JXF172" s="28"/>
      <c r="JXK172" s="28"/>
      <c r="JXP172" s="28"/>
      <c r="JXU172" s="28"/>
      <c r="JXZ172" s="28"/>
      <c r="JYE172" s="28"/>
      <c r="JYJ172" s="28"/>
      <c r="JYO172" s="28"/>
      <c r="JYT172" s="28"/>
      <c r="JYY172" s="28"/>
      <c r="JZD172" s="28"/>
      <c r="JZI172" s="28"/>
      <c r="JZN172" s="28"/>
      <c r="JZS172" s="28"/>
      <c r="JZX172" s="28"/>
      <c r="KAC172" s="28"/>
      <c r="KAH172" s="28"/>
      <c r="KAM172" s="28"/>
      <c r="KAR172" s="28"/>
      <c r="KAW172" s="28"/>
      <c r="KBB172" s="28"/>
      <c r="KBG172" s="28"/>
      <c r="KBL172" s="28"/>
      <c r="KBQ172" s="28"/>
      <c r="KBV172" s="28"/>
      <c r="KCA172" s="28"/>
      <c r="KCF172" s="28"/>
      <c r="KCK172" s="28"/>
      <c r="KCP172" s="28"/>
      <c r="KCU172" s="28"/>
      <c r="KCZ172" s="28"/>
      <c r="KDE172" s="28"/>
      <c r="KDJ172" s="28"/>
      <c r="KDO172" s="28"/>
      <c r="KDT172" s="28"/>
      <c r="KDY172" s="28"/>
      <c r="KED172" s="28"/>
      <c r="KEI172" s="28"/>
      <c r="KEN172" s="28"/>
      <c r="KES172" s="28"/>
      <c r="KEX172" s="28"/>
      <c r="KFC172" s="28"/>
      <c r="KFH172" s="28"/>
      <c r="KFM172" s="28"/>
      <c r="KFR172" s="28"/>
      <c r="KFW172" s="28"/>
      <c r="KGB172" s="28"/>
      <c r="KGG172" s="28"/>
      <c r="KGL172" s="28"/>
      <c r="KGQ172" s="28"/>
      <c r="KGV172" s="28"/>
      <c r="KHA172" s="28"/>
      <c r="KHF172" s="28"/>
      <c r="KHK172" s="28"/>
      <c r="KHP172" s="28"/>
      <c r="KHU172" s="28"/>
      <c r="KHZ172" s="28"/>
      <c r="KIE172" s="28"/>
      <c r="KIJ172" s="28"/>
      <c r="KIO172" s="28"/>
      <c r="KIT172" s="28"/>
      <c r="KIY172" s="28"/>
      <c r="KJD172" s="28"/>
      <c r="KJI172" s="28"/>
      <c r="KJN172" s="28"/>
      <c r="KJS172" s="28"/>
      <c r="KJX172" s="28"/>
      <c r="KKC172" s="28"/>
      <c r="KKH172" s="28"/>
      <c r="KKM172" s="28"/>
      <c r="KKR172" s="28"/>
      <c r="KKW172" s="28"/>
      <c r="KLB172" s="28"/>
      <c r="KLG172" s="28"/>
      <c r="KLL172" s="28"/>
      <c r="KLQ172" s="28"/>
      <c r="KLV172" s="28"/>
      <c r="KMA172" s="28"/>
      <c r="KMF172" s="28"/>
      <c r="KMK172" s="28"/>
      <c r="KMP172" s="28"/>
      <c r="KMU172" s="28"/>
      <c r="KMZ172" s="28"/>
      <c r="KNE172" s="28"/>
      <c r="KNJ172" s="28"/>
      <c r="KNO172" s="28"/>
      <c r="KNT172" s="28"/>
      <c r="KNY172" s="28"/>
      <c r="KOD172" s="28"/>
      <c r="KOI172" s="28"/>
      <c r="KON172" s="28"/>
      <c r="KOS172" s="28"/>
      <c r="KOX172" s="28"/>
      <c r="KPC172" s="28"/>
      <c r="KPH172" s="28"/>
      <c r="KPM172" s="28"/>
      <c r="KPR172" s="28"/>
      <c r="KPW172" s="28"/>
      <c r="KQB172" s="28"/>
      <c r="KQG172" s="28"/>
      <c r="KQL172" s="28"/>
      <c r="KQQ172" s="28"/>
      <c r="KQV172" s="28"/>
      <c r="KRA172" s="28"/>
      <c r="KRF172" s="28"/>
      <c r="KRK172" s="28"/>
      <c r="KRP172" s="28"/>
      <c r="KRU172" s="28"/>
      <c r="KRZ172" s="28"/>
      <c r="KSE172" s="28"/>
      <c r="KSJ172" s="28"/>
      <c r="KSO172" s="28"/>
      <c r="KST172" s="28"/>
      <c r="KSY172" s="28"/>
      <c r="KTD172" s="28"/>
      <c r="KTI172" s="28"/>
      <c r="KTN172" s="28"/>
      <c r="KTS172" s="28"/>
      <c r="KTX172" s="28"/>
      <c r="KUC172" s="28"/>
      <c r="KUH172" s="28"/>
      <c r="KUM172" s="28"/>
      <c r="KUR172" s="28"/>
      <c r="KUW172" s="28"/>
      <c r="KVB172" s="28"/>
      <c r="KVG172" s="28"/>
      <c r="KVL172" s="28"/>
      <c r="KVQ172" s="28"/>
      <c r="KVV172" s="28"/>
      <c r="KWA172" s="28"/>
      <c r="KWF172" s="28"/>
      <c r="KWK172" s="28"/>
      <c r="KWP172" s="28"/>
      <c r="KWU172" s="28"/>
      <c r="KWZ172" s="28"/>
      <c r="KXE172" s="28"/>
      <c r="KXJ172" s="28"/>
      <c r="KXO172" s="28"/>
      <c r="KXT172" s="28"/>
      <c r="KXY172" s="28"/>
      <c r="KYD172" s="28"/>
      <c r="KYI172" s="28"/>
      <c r="KYN172" s="28"/>
      <c r="KYS172" s="28"/>
      <c r="KYX172" s="28"/>
      <c r="KZC172" s="28"/>
      <c r="KZH172" s="28"/>
      <c r="KZM172" s="28"/>
      <c r="KZR172" s="28"/>
      <c r="KZW172" s="28"/>
      <c r="LAB172" s="28"/>
      <c r="LAG172" s="28"/>
      <c r="LAL172" s="28"/>
      <c r="LAQ172" s="28"/>
      <c r="LAV172" s="28"/>
      <c r="LBA172" s="28"/>
      <c r="LBF172" s="28"/>
      <c r="LBK172" s="28"/>
      <c r="LBP172" s="28"/>
      <c r="LBU172" s="28"/>
      <c r="LBZ172" s="28"/>
      <c r="LCE172" s="28"/>
      <c r="LCJ172" s="28"/>
      <c r="LCO172" s="28"/>
      <c r="LCT172" s="28"/>
      <c r="LCY172" s="28"/>
      <c r="LDD172" s="28"/>
      <c r="LDI172" s="28"/>
      <c r="LDN172" s="28"/>
      <c r="LDS172" s="28"/>
      <c r="LDX172" s="28"/>
      <c r="LEC172" s="28"/>
      <c r="LEH172" s="28"/>
      <c r="LEM172" s="28"/>
      <c r="LER172" s="28"/>
      <c r="LEW172" s="28"/>
      <c r="LFB172" s="28"/>
      <c r="LFG172" s="28"/>
      <c r="LFL172" s="28"/>
      <c r="LFQ172" s="28"/>
      <c r="LFV172" s="28"/>
      <c r="LGA172" s="28"/>
      <c r="LGF172" s="28"/>
      <c r="LGK172" s="28"/>
      <c r="LGP172" s="28"/>
      <c r="LGU172" s="28"/>
      <c r="LGZ172" s="28"/>
      <c r="LHE172" s="28"/>
      <c r="LHJ172" s="28"/>
      <c r="LHO172" s="28"/>
      <c r="LHT172" s="28"/>
      <c r="LHY172" s="28"/>
      <c r="LID172" s="28"/>
      <c r="LII172" s="28"/>
      <c r="LIN172" s="28"/>
      <c r="LIS172" s="28"/>
      <c r="LIX172" s="28"/>
      <c r="LJC172" s="28"/>
      <c r="LJH172" s="28"/>
      <c r="LJM172" s="28"/>
      <c r="LJR172" s="28"/>
      <c r="LJW172" s="28"/>
      <c r="LKB172" s="28"/>
      <c r="LKG172" s="28"/>
      <c r="LKL172" s="28"/>
      <c r="LKQ172" s="28"/>
      <c r="LKV172" s="28"/>
      <c r="LLA172" s="28"/>
      <c r="LLF172" s="28"/>
      <c r="LLK172" s="28"/>
      <c r="LLP172" s="28"/>
      <c r="LLU172" s="28"/>
      <c r="LLZ172" s="28"/>
      <c r="LME172" s="28"/>
      <c r="LMJ172" s="28"/>
      <c r="LMO172" s="28"/>
      <c r="LMT172" s="28"/>
      <c r="LMY172" s="28"/>
      <c r="LND172" s="28"/>
      <c r="LNI172" s="28"/>
      <c r="LNN172" s="28"/>
      <c r="LNS172" s="28"/>
      <c r="LNX172" s="28"/>
      <c r="LOC172" s="28"/>
      <c r="LOH172" s="28"/>
      <c r="LOM172" s="28"/>
      <c r="LOR172" s="28"/>
      <c r="LOW172" s="28"/>
      <c r="LPB172" s="28"/>
      <c r="LPG172" s="28"/>
      <c r="LPL172" s="28"/>
      <c r="LPQ172" s="28"/>
      <c r="LPV172" s="28"/>
      <c r="LQA172" s="28"/>
      <c r="LQF172" s="28"/>
      <c r="LQK172" s="28"/>
      <c r="LQP172" s="28"/>
      <c r="LQU172" s="28"/>
      <c r="LQZ172" s="28"/>
      <c r="LRE172" s="28"/>
      <c r="LRJ172" s="28"/>
      <c r="LRO172" s="28"/>
      <c r="LRT172" s="28"/>
      <c r="LRY172" s="28"/>
      <c r="LSD172" s="28"/>
      <c r="LSI172" s="28"/>
      <c r="LSN172" s="28"/>
      <c r="LSS172" s="28"/>
      <c r="LSX172" s="28"/>
      <c r="LTC172" s="28"/>
      <c r="LTH172" s="28"/>
      <c r="LTM172" s="28"/>
      <c r="LTR172" s="28"/>
      <c r="LTW172" s="28"/>
      <c r="LUB172" s="28"/>
      <c r="LUG172" s="28"/>
      <c r="LUL172" s="28"/>
      <c r="LUQ172" s="28"/>
      <c r="LUV172" s="28"/>
      <c r="LVA172" s="28"/>
      <c r="LVF172" s="28"/>
      <c r="LVK172" s="28"/>
      <c r="LVP172" s="28"/>
      <c r="LVU172" s="28"/>
      <c r="LVZ172" s="28"/>
      <c r="LWE172" s="28"/>
      <c r="LWJ172" s="28"/>
      <c r="LWO172" s="28"/>
      <c r="LWT172" s="28"/>
      <c r="LWY172" s="28"/>
      <c r="LXD172" s="28"/>
      <c r="LXI172" s="28"/>
      <c r="LXN172" s="28"/>
      <c r="LXS172" s="28"/>
      <c r="LXX172" s="28"/>
      <c r="LYC172" s="28"/>
      <c r="LYH172" s="28"/>
      <c r="LYM172" s="28"/>
      <c r="LYR172" s="28"/>
      <c r="LYW172" s="28"/>
      <c r="LZB172" s="28"/>
      <c r="LZG172" s="28"/>
      <c r="LZL172" s="28"/>
      <c r="LZQ172" s="28"/>
      <c r="LZV172" s="28"/>
      <c r="MAA172" s="28"/>
      <c r="MAF172" s="28"/>
      <c r="MAK172" s="28"/>
      <c r="MAP172" s="28"/>
      <c r="MAU172" s="28"/>
      <c r="MAZ172" s="28"/>
      <c r="MBE172" s="28"/>
      <c r="MBJ172" s="28"/>
      <c r="MBO172" s="28"/>
      <c r="MBT172" s="28"/>
      <c r="MBY172" s="28"/>
      <c r="MCD172" s="28"/>
      <c r="MCI172" s="28"/>
      <c r="MCN172" s="28"/>
      <c r="MCS172" s="28"/>
      <c r="MCX172" s="28"/>
      <c r="MDC172" s="28"/>
      <c r="MDH172" s="28"/>
      <c r="MDM172" s="28"/>
      <c r="MDR172" s="28"/>
      <c r="MDW172" s="28"/>
      <c r="MEB172" s="28"/>
      <c r="MEG172" s="28"/>
      <c r="MEL172" s="28"/>
      <c r="MEQ172" s="28"/>
      <c r="MEV172" s="28"/>
      <c r="MFA172" s="28"/>
      <c r="MFF172" s="28"/>
      <c r="MFK172" s="28"/>
      <c r="MFP172" s="28"/>
      <c r="MFU172" s="28"/>
      <c r="MFZ172" s="28"/>
      <c r="MGE172" s="28"/>
      <c r="MGJ172" s="28"/>
      <c r="MGO172" s="28"/>
      <c r="MGT172" s="28"/>
      <c r="MGY172" s="28"/>
      <c r="MHD172" s="28"/>
      <c r="MHI172" s="28"/>
      <c r="MHN172" s="28"/>
      <c r="MHS172" s="28"/>
      <c r="MHX172" s="28"/>
      <c r="MIC172" s="28"/>
      <c r="MIH172" s="28"/>
      <c r="MIM172" s="28"/>
      <c r="MIR172" s="28"/>
      <c r="MIW172" s="28"/>
      <c r="MJB172" s="28"/>
      <c r="MJG172" s="28"/>
      <c r="MJL172" s="28"/>
      <c r="MJQ172" s="28"/>
      <c r="MJV172" s="28"/>
      <c r="MKA172" s="28"/>
      <c r="MKF172" s="28"/>
      <c r="MKK172" s="28"/>
      <c r="MKP172" s="28"/>
      <c r="MKU172" s="28"/>
      <c r="MKZ172" s="28"/>
      <c r="MLE172" s="28"/>
      <c r="MLJ172" s="28"/>
      <c r="MLO172" s="28"/>
      <c r="MLT172" s="28"/>
      <c r="MLY172" s="28"/>
      <c r="MMD172" s="28"/>
      <c r="MMI172" s="28"/>
      <c r="MMN172" s="28"/>
      <c r="MMS172" s="28"/>
      <c r="MMX172" s="28"/>
      <c r="MNC172" s="28"/>
      <c r="MNH172" s="28"/>
      <c r="MNM172" s="28"/>
      <c r="MNR172" s="28"/>
      <c r="MNW172" s="28"/>
      <c r="MOB172" s="28"/>
      <c r="MOG172" s="28"/>
      <c r="MOL172" s="28"/>
      <c r="MOQ172" s="28"/>
      <c r="MOV172" s="28"/>
      <c r="MPA172" s="28"/>
      <c r="MPF172" s="28"/>
      <c r="MPK172" s="28"/>
      <c r="MPP172" s="28"/>
      <c r="MPU172" s="28"/>
      <c r="MPZ172" s="28"/>
      <c r="MQE172" s="28"/>
      <c r="MQJ172" s="28"/>
      <c r="MQO172" s="28"/>
      <c r="MQT172" s="28"/>
      <c r="MQY172" s="28"/>
      <c r="MRD172" s="28"/>
      <c r="MRI172" s="28"/>
      <c r="MRN172" s="28"/>
      <c r="MRS172" s="28"/>
      <c r="MRX172" s="28"/>
      <c r="MSC172" s="28"/>
      <c r="MSH172" s="28"/>
      <c r="MSM172" s="28"/>
      <c r="MSR172" s="28"/>
      <c r="MSW172" s="28"/>
      <c r="MTB172" s="28"/>
      <c r="MTG172" s="28"/>
      <c r="MTL172" s="28"/>
      <c r="MTQ172" s="28"/>
      <c r="MTV172" s="28"/>
      <c r="MUA172" s="28"/>
      <c r="MUF172" s="28"/>
      <c r="MUK172" s="28"/>
      <c r="MUP172" s="28"/>
      <c r="MUU172" s="28"/>
      <c r="MUZ172" s="28"/>
      <c r="MVE172" s="28"/>
      <c r="MVJ172" s="28"/>
      <c r="MVO172" s="28"/>
      <c r="MVT172" s="28"/>
      <c r="MVY172" s="28"/>
      <c r="MWD172" s="28"/>
      <c r="MWI172" s="28"/>
      <c r="MWN172" s="28"/>
      <c r="MWS172" s="28"/>
      <c r="MWX172" s="28"/>
      <c r="MXC172" s="28"/>
      <c r="MXH172" s="28"/>
      <c r="MXM172" s="28"/>
      <c r="MXR172" s="28"/>
      <c r="MXW172" s="28"/>
      <c r="MYB172" s="28"/>
      <c r="MYG172" s="28"/>
      <c r="MYL172" s="28"/>
      <c r="MYQ172" s="28"/>
      <c r="MYV172" s="28"/>
      <c r="MZA172" s="28"/>
      <c r="MZF172" s="28"/>
      <c r="MZK172" s="28"/>
      <c r="MZP172" s="28"/>
      <c r="MZU172" s="28"/>
      <c r="MZZ172" s="28"/>
      <c r="NAE172" s="28"/>
      <c r="NAJ172" s="28"/>
      <c r="NAO172" s="28"/>
      <c r="NAT172" s="28"/>
      <c r="NAY172" s="28"/>
      <c r="NBD172" s="28"/>
      <c r="NBI172" s="28"/>
      <c r="NBN172" s="28"/>
      <c r="NBS172" s="28"/>
      <c r="NBX172" s="28"/>
      <c r="NCC172" s="28"/>
      <c r="NCH172" s="28"/>
      <c r="NCM172" s="28"/>
      <c r="NCR172" s="28"/>
      <c r="NCW172" s="28"/>
      <c r="NDB172" s="28"/>
      <c r="NDG172" s="28"/>
      <c r="NDL172" s="28"/>
      <c r="NDQ172" s="28"/>
      <c r="NDV172" s="28"/>
      <c r="NEA172" s="28"/>
      <c r="NEF172" s="28"/>
      <c r="NEK172" s="28"/>
      <c r="NEP172" s="28"/>
      <c r="NEU172" s="28"/>
      <c r="NEZ172" s="28"/>
      <c r="NFE172" s="28"/>
      <c r="NFJ172" s="28"/>
      <c r="NFO172" s="28"/>
      <c r="NFT172" s="28"/>
      <c r="NFY172" s="28"/>
      <c r="NGD172" s="28"/>
      <c r="NGI172" s="28"/>
      <c r="NGN172" s="28"/>
      <c r="NGS172" s="28"/>
      <c r="NGX172" s="28"/>
      <c r="NHC172" s="28"/>
      <c r="NHH172" s="28"/>
      <c r="NHM172" s="28"/>
      <c r="NHR172" s="28"/>
      <c r="NHW172" s="28"/>
      <c r="NIB172" s="28"/>
      <c r="NIG172" s="28"/>
      <c r="NIL172" s="28"/>
      <c r="NIQ172" s="28"/>
      <c r="NIV172" s="28"/>
      <c r="NJA172" s="28"/>
      <c r="NJF172" s="28"/>
      <c r="NJK172" s="28"/>
      <c r="NJP172" s="28"/>
      <c r="NJU172" s="28"/>
      <c r="NJZ172" s="28"/>
      <c r="NKE172" s="28"/>
      <c r="NKJ172" s="28"/>
      <c r="NKO172" s="28"/>
      <c r="NKT172" s="28"/>
      <c r="NKY172" s="28"/>
      <c r="NLD172" s="28"/>
      <c r="NLI172" s="28"/>
      <c r="NLN172" s="28"/>
      <c r="NLS172" s="28"/>
      <c r="NLX172" s="28"/>
      <c r="NMC172" s="28"/>
      <c r="NMH172" s="28"/>
      <c r="NMM172" s="28"/>
      <c r="NMR172" s="28"/>
      <c r="NMW172" s="28"/>
      <c r="NNB172" s="28"/>
      <c r="NNG172" s="28"/>
      <c r="NNL172" s="28"/>
      <c r="NNQ172" s="28"/>
      <c r="NNV172" s="28"/>
      <c r="NOA172" s="28"/>
      <c r="NOF172" s="28"/>
      <c r="NOK172" s="28"/>
      <c r="NOP172" s="28"/>
      <c r="NOU172" s="28"/>
      <c r="NOZ172" s="28"/>
      <c r="NPE172" s="28"/>
      <c r="NPJ172" s="28"/>
      <c r="NPO172" s="28"/>
      <c r="NPT172" s="28"/>
      <c r="NPY172" s="28"/>
      <c r="NQD172" s="28"/>
      <c r="NQI172" s="28"/>
      <c r="NQN172" s="28"/>
      <c r="NQS172" s="28"/>
      <c r="NQX172" s="28"/>
      <c r="NRC172" s="28"/>
      <c r="NRH172" s="28"/>
      <c r="NRM172" s="28"/>
      <c r="NRR172" s="28"/>
      <c r="NRW172" s="28"/>
      <c r="NSB172" s="28"/>
      <c r="NSG172" s="28"/>
      <c r="NSL172" s="28"/>
      <c r="NSQ172" s="28"/>
      <c r="NSV172" s="28"/>
      <c r="NTA172" s="28"/>
      <c r="NTF172" s="28"/>
      <c r="NTK172" s="28"/>
      <c r="NTP172" s="28"/>
      <c r="NTU172" s="28"/>
      <c r="NTZ172" s="28"/>
      <c r="NUE172" s="28"/>
      <c r="NUJ172" s="28"/>
      <c r="NUO172" s="28"/>
      <c r="NUT172" s="28"/>
      <c r="NUY172" s="28"/>
      <c r="NVD172" s="28"/>
      <c r="NVI172" s="28"/>
      <c r="NVN172" s="28"/>
      <c r="NVS172" s="28"/>
      <c r="NVX172" s="28"/>
      <c r="NWC172" s="28"/>
      <c r="NWH172" s="28"/>
      <c r="NWM172" s="28"/>
      <c r="NWR172" s="28"/>
      <c r="NWW172" s="28"/>
      <c r="NXB172" s="28"/>
      <c r="NXG172" s="28"/>
      <c r="NXL172" s="28"/>
      <c r="NXQ172" s="28"/>
      <c r="NXV172" s="28"/>
      <c r="NYA172" s="28"/>
      <c r="NYF172" s="28"/>
      <c r="NYK172" s="28"/>
      <c r="NYP172" s="28"/>
      <c r="NYU172" s="28"/>
      <c r="NYZ172" s="28"/>
      <c r="NZE172" s="28"/>
      <c r="NZJ172" s="28"/>
      <c r="NZO172" s="28"/>
      <c r="NZT172" s="28"/>
      <c r="NZY172" s="28"/>
      <c r="OAD172" s="28"/>
      <c r="OAI172" s="28"/>
      <c r="OAN172" s="28"/>
      <c r="OAS172" s="28"/>
      <c r="OAX172" s="28"/>
      <c r="OBC172" s="28"/>
      <c r="OBH172" s="28"/>
      <c r="OBM172" s="28"/>
      <c r="OBR172" s="28"/>
      <c r="OBW172" s="28"/>
      <c r="OCB172" s="28"/>
      <c r="OCG172" s="28"/>
      <c r="OCL172" s="28"/>
      <c r="OCQ172" s="28"/>
      <c r="OCV172" s="28"/>
      <c r="ODA172" s="28"/>
      <c r="ODF172" s="28"/>
      <c r="ODK172" s="28"/>
      <c r="ODP172" s="28"/>
      <c r="ODU172" s="28"/>
      <c r="ODZ172" s="28"/>
      <c r="OEE172" s="28"/>
      <c r="OEJ172" s="28"/>
      <c r="OEO172" s="28"/>
      <c r="OET172" s="28"/>
      <c r="OEY172" s="28"/>
      <c r="OFD172" s="28"/>
      <c r="OFI172" s="28"/>
      <c r="OFN172" s="28"/>
      <c r="OFS172" s="28"/>
      <c r="OFX172" s="28"/>
      <c r="OGC172" s="28"/>
      <c r="OGH172" s="28"/>
      <c r="OGM172" s="28"/>
      <c r="OGR172" s="28"/>
      <c r="OGW172" s="28"/>
      <c r="OHB172" s="28"/>
      <c r="OHG172" s="28"/>
      <c r="OHL172" s="28"/>
      <c r="OHQ172" s="28"/>
      <c r="OHV172" s="28"/>
      <c r="OIA172" s="28"/>
      <c r="OIF172" s="28"/>
      <c r="OIK172" s="28"/>
      <c r="OIP172" s="28"/>
      <c r="OIU172" s="28"/>
      <c r="OIZ172" s="28"/>
      <c r="OJE172" s="28"/>
      <c r="OJJ172" s="28"/>
      <c r="OJO172" s="28"/>
      <c r="OJT172" s="28"/>
      <c r="OJY172" s="28"/>
      <c r="OKD172" s="28"/>
      <c r="OKI172" s="28"/>
      <c r="OKN172" s="28"/>
      <c r="OKS172" s="28"/>
      <c r="OKX172" s="28"/>
      <c r="OLC172" s="28"/>
      <c r="OLH172" s="28"/>
      <c r="OLM172" s="28"/>
      <c r="OLR172" s="28"/>
      <c r="OLW172" s="28"/>
      <c r="OMB172" s="28"/>
      <c r="OMG172" s="28"/>
      <c r="OML172" s="28"/>
      <c r="OMQ172" s="28"/>
      <c r="OMV172" s="28"/>
      <c r="ONA172" s="28"/>
      <c r="ONF172" s="28"/>
      <c r="ONK172" s="28"/>
      <c r="ONP172" s="28"/>
      <c r="ONU172" s="28"/>
      <c r="ONZ172" s="28"/>
      <c r="OOE172" s="28"/>
      <c r="OOJ172" s="28"/>
      <c r="OOO172" s="28"/>
      <c r="OOT172" s="28"/>
      <c r="OOY172" s="28"/>
      <c r="OPD172" s="28"/>
      <c r="OPI172" s="28"/>
      <c r="OPN172" s="28"/>
      <c r="OPS172" s="28"/>
      <c r="OPX172" s="28"/>
      <c r="OQC172" s="28"/>
      <c r="OQH172" s="28"/>
      <c r="OQM172" s="28"/>
      <c r="OQR172" s="28"/>
      <c r="OQW172" s="28"/>
      <c r="ORB172" s="28"/>
      <c r="ORG172" s="28"/>
      <c r="ORL172" s="28"/>
      <c r="ORQ172" s="28"/>
      <c r="ORV172" s="28"/>
      <c r="OSA172" s="28"/>
      <c r="OSF172" s="28"/>
      <c r="OSK172" s="28"/>
      <c r="OSP172" s="28"/>
      <c r="OSU172" s="28"/>
      <c r="OSZ172" s="28"/>
      <c r="OTE172" s="28"/>
      <c r="OTJ172" s="28"/>
      <c r="OTO172" s="28"/>
      <c r="OTT172" s="28"/>
      <c r="OTY172" s="28"/>
      <c r="OUD172" s="28"/>
      <c r="OUI172" s="28"/>
      <c r="OUN172" s="28"/>
      <c r="OUS172" s="28"/>
      <c r="OUX172" s="28"/>
      <c r="OVC172" s="28"/>
      <c r="OVH172" s="28"/>
      <c r="OVM172" s="28"/>
      <c r="OVR172" s="28"/>
      <c r="OVW172" s="28"/>
      <c r="OWB172" s="28"/>
      <c r="OWG172" s="28"/>
      <c r="OWL172" s="28"/>
      <c r="OWQ172" s="28"/>
      <c r="OWV172" s="28"/>
      <c r="OXA172" s="28"/>
      <c r="OXF172" s="28"/>
      <c r="OXK172" s="28"/>
      <c r="OXP172" s="28"/>
      <c r="OXU172" s="28"/>
      <c r="OXZ172" s="28"/>
      <c r="OYE172" s="28"/>
      <c r="OYJ172" s="28"/>
      <c r="OYO172" s="28"/>
      <c r="OYT172" s="28"/>
      <c r="OYY172" s="28"/>
      <c r="OZD172" s="28"/>
      <c r="OZI172" s="28"/>
      <c r="OZN172" s="28"/>
      <c r="OZS172" s="28"/>
      <c r="OZX172" s="28"/>
      <c r="PAC172" s="28"/>
      <c r="PAH172" s="28"/>
      <c r="PAM172" s="28"/>
      <c r="PAR172" s="28"/>
      <c r="PAW172" s="28"/>
      <c r="PBB172" s="28"/>
      <c r="PBG172" s="28"/>
      <c r="PBL172" s="28"/>
      <c r="PBQ172" s="28"/>
      <c r="PBV172" s="28"/>
      <c r="PCA172" s="28"/>
      <c r="PCF172" s="28"/>
      <c r="PCK172" s="28"/>
      <c r="PCP172" s="28"/>
      <c r="PCU172" s="28"/>
      <c r="PCZ172" s="28"/>
      <c r="PDE172" s="28"/>
      <c r="PDJ172" s="28"/>
      <c r="PDO172" s="28"/>
      <c r="PDT172" s="28"/>
      <c r="PDY172" s="28"/>
      <c r="PED172" s="28"/>
      <c r="PEI172" s="28"/>
      <c r="PEN172" s="28"/>
      <c r="PES172" s="28"/>
      <c r="PEX172" s="28"/>
      <c r="PFC172" s="28"/>
      <c r="PFH172" s="28"/>
      <c r="PFM172" s="28"/>
      <c r="PFR172" s="28"/>
      <c r="PFW172" s="28"/>
      <c r="PGB172" s="28"/>
      <c r="PGG172" s="28"/>
      <c r="PGL172" s="28"/>
      <c r="PGQ172" s="28"/>
      <c r="PGV172" s="28"/>
      <c r="PHA172" s="28"/>
      <c r="PHF172" s="28"/>
      <c r="PHK172" s="28"/>
      <c r="PHP172" s="28"/>
      <c r="PHU172" s="28"/>
      <c r="PHZ172" s="28"/>
      <c r="PIE172" s="28"/>
      <c r="PIJ172" s="28"/>
      <c r="PIO172" s="28"/>
      <c r="PIT172" s="28"/>
      <c r="PIY172" s="28"/>
      <c r="PJD172" s="28"/>
      <c r="PJI172" s="28"/>
      <c r="PJN172" s="28"/>
      <c r="PJS172" s="28"/>
      <c r="PJX172" s="28"/>
      <c r="PKC172" s="28"/>
      <c r="PKH172" s="28"/>
      <c r="PKM172" s="28"/>
      <c r="PKR172" s="28"/>
      <c r="PKW172" s="28"/>
      <c r="PLB172" s="28"/>
      <c r="PLG172" s="28"/>
      <c r="PLL172" s="28"/>
      <c r="PLQ172" s="28"/>
      <c r="PLV172" s="28"/>
      <c r="PMA172" s="28"/>
      <c r="PMF172" s="28"/>
      <c r="PMK172" s="28"/>
      <c r="PMP172" s="28"/>
      <c r="PMU172" s="28"/>
      <c r="PMZ172" s="28"/>
      <c r="PNE172" s="28"/>
      <c r="PNJ172" s="28"/>
      <c r="PNO172" s="28"/>
      <c r="PNT172" s="28"/>
      <c r="PNY172" s="28"/>
      <c r="POD172" s="28"/>
      <c r="POI172" s="28"/>
      <c r="PON172" s="28"/>
      <c r="POS172" s="28"/>
      <c r="POX172" s="28"/>
      <c r="PPC172" s="28"/>
      <c r="PPH172" s="28"/>
      <c r="PPM172" s="28"/>
      <c r="PPR172" s="28"/>
      <c r="PPW172" s="28"/>
      <c r="PQB172" s="28"/>
      <c r="PQG172" s="28"/>
      <c r="PQL172" s="28"/>
      <c r="PQQ172" s="28"/>
      <c r="PQV172" s="28"/>
      <c r="PRA172" s="28"/>
      <c r="PRF172" s="28"/>
      <c r="PRK172" s="28"/>
      <c r="PRP172" s="28"/>
      <c r="PRU172" s="28"/>
      <c r="PRZ172" s="28"/>
      <c r="PSE172" s="28"/>
      <c r="PSJ172" s="28"/>
      <c r="PSO172" s="28"/>
      <c r="PST172" s="28"/>
      <c r="PSY172" s="28"/>
      <c r="PTD172" s="28"/>
      <c r="PTI172" s="28"/>
      <c r="PTN172" s="28"/>
      <c r="PTS172" s="28"/>
      <c r="PTX172" s="28"/>
      <c r="PUC172" s="28"/>
      <c r="PUH172" s="28"/>
      <c r="PUM172" s="28"/>
      <c r="PUR172" s="28"/>
      <c r="PUW172" s="28"/>
      <c r="PVB172" s="28"/>
      <c r="PVG172" s="28"/>
      <c r="PVL172" s="28"/>
      <c r="PVQ172" s="28"/>
      <c r="PVV172" s="28"/>
      <c r="PWA172" s="28"/>
      <c r="PWF172" s="28"/>
      <c r="PWK172" s="28"/>
      <c r="PWP172" s="28"/>
      <c r="PWU172" s="28"/>
      <c r="PWZ172" s="28"/>
      <c r="PXE172" s="28"/>
      <c r="PXJ172" s="28"/>
      <c r="PXO172" s="28"/>
      <c r="PXT172" s="28"/>
      <c r="PXY172" s="28"/>
      <c r="PYD172" s="28"/>
      <c r="PYI172" s="28"/>
      <c r="PYN172" s="28"/>
      <c r="PYS172" s="28"/>
      <c r="PYX172" s="28"/>
      <c r="PZC172" s="28"/>
      <c r="PZH172" s="28"/>
      <c r="PZM172" s="28"/>
      <c r="PZR172" s="28"/>
      <c r="PZW172" s="28"/>
      <c r="QAB172" s="28"/>
      <c r="QAG172" s="28"/>
      <c r="QAL172" s="28"/>
      <c r="QAQ172" s="28"/>
      <c r="QAV172" s="28"/>
      <c r="QBA172" s="28"/>
      <c r="QBF172" s="28"/>
      <c r="QBK172" s="28"/>
      <c r="QBP172" s="28"/>
      <c r="QBU172" s="28"/>
      <c r="QBZ172" s="28"/>
      <c r="QCE172" s="28"/>
      <c r="QCJ172" s="28"/>
      <c r="QCO172" s="28"/>
      <c r="QCT172" s="28"/>
      <c r="QCY172" s="28"/>
      <c r="QDD172" s="28"/>
      <c r="QDI172" s="28"/>
      <c r="QDN172" s="28"/>
      <c r="QDS172" s="28"/>
      <c r="QDX172" s="28"/>
      <c r="QEC172" s="28"/>
      <c r="QEH172" s="28"/>
      <c r="QEM172" s="28"/>
      <c r="QER172" s="28"/>
      <c r="QEW172" s="28"/>
      <c r="QFB172" s="28"/>
      <c r="QFG172" s="28"/>
      <c r="QFL172" s="28"/>
      <c r="QFQ172" s="28"/>
      <c r="QFV172" s="28"/>
      <c r="QGA172" s="28"/>
      <c r="QGF172" s="28"/>
      <c r="QGK172" s="28"/>
      <c r="QGP172" s="28"/>
      <c r="QGU172" s="28"/>
      <c r="QGZ172" s="28"/>
      <c r="QHE172" s="28"/>
      <c r="QHJ172" s="28"/>
      <c r="QHO172" s="28"/>
      <c r="QHT172" s="28"/>
      <c r="QHY172" s="28"/>
      <c r="QID172" s="28"/>
      <c r="QII172" s="28"/>
      <c r="QIN172" s="28"/>
      <c r="QIS172" s="28"/>
      <c r="QIX172" s="28"/>
      <c r="QJC172" s="28"/>
      <c r="QJH172" s="28"/>
      <c r="QJM172" s="28"/>
      <c r="QJR172" s="28"/>
      <c r="QJW172" s="28"/>
      <c r="QKB172" s="28"/>
      <c r="QKG172" s="28"/>
      <c r="QKL172" s="28"/>
      <c r="QKQ172" s="28"/>
      <c r="QKV172" s="28"/>
      <c r="QLA172" s="28"/>
      <c r="QLF172" s="28"/>
      <c r="QLK172" s="28"/>
      <c r="QLP172" s="28"/>
      <c r="QLU172" s="28"/>
      <c r="QLZ172" s="28"/>
      <c r="QME172" s="28"/>
      <c r="QMJ172" s="28"/>
      <c r="QMO172" s="28"/>
      <c r="QMT172" s="28"/>
      <c r="QMY172" s="28"/>
      <c r="QND172" s="28"/>
      <c r="QNI172" s="28"/>
      <c r="QNN172" s="28"/>
      <c r="QNS172" s="28"/>
      <c r="QNX172" s="28"/>
      <c r="QOC172" s="28"/>
      <c r="QOH172" s="28"/>
      <c r="QOM172" s="28"/>
      <c r="QOR172" s="28"/>
      <c r="QOW172" s="28"/>
      <c r="QPB172" s="28"/>
      <c r="QPG172" s="28"/>
      <c r="QPL172" s="28"/>
      <c r="QPQ172" s="28"/>
      <c r="QPV172" s="28"/>
      <c r="QQA172" s="28"/>
      <c r="QQF172" s="28"/>
      <c r="QQK172" s="28"/>
      <c r="QQP172" s="28"/>
      <c r="QQU172" s="28"/>
      <c r="QQZ172" s="28"/>
      <c r="QRE172" s="28"/>
      <c r="QRJ172" s="28"/>
      <c r="QRO172" s="28"/>
      <c r="QRT172" s="28"/>
      <c r="QRY172" s="28"/>
      <c r="QSD172" s="28"/>
      <c r="QSI172" s="28"/>
      <c r="QSN172" s="28"/>
      <c r="QSS172" s="28"/>
      <c r="QSX172" s="28"/>
      <c r="QTC172" s="28"/>
      <c r="QTH172" s="28"/>
      <c r="QTM172" s="28"/>
      <c r="QTR172" s="28"/>
      <c r="QTW172" s="28"/>
      <c r="QUB172" s="28"/>
      <c r="QUG172" s="28"/>
      <c r="QUL172" s="28"/>
      <c r="QUQ172" s="28"/>
      <c r="QUV172" s="28"/>
      <c r="QVA172" s="28"/>
      <c r="QVF172" s="28"/>
      <c r="QVK172" s="28"/>
      <c r="QVP172" s="28"/>
      <c r="QVU172" s="28"/>
      <c r="QVZ172" s="28"/>
      <c r="QWE172" s="28"/>
      <c r="QWJ172" s="28"/>
      <c r="QWO172" s="28"/>
      <c r="QWT172" s="28"/>
      <c r="QWY172" s="28"/>
      <c r="QXD172" s="28"/>
      <c r="QXI172" s="28"/>
      <c r="QXN172" s="28"/>
      <c r="QXS172" s="28"/>
      <c r="QXX172" s="28"/>
      <c r="QYC172" s="28"/>
      <c r="QYH172" s="28"/>
      <c r="QYM172" s="28"/>
      <c r="QYR172" s="28"/>
      <c r="QYW172" s="28"/>
      <c r="QZB172" s="28"/>
      <c r="QZG172" s="28"/>
      <c r="QZL172" s="28"/>
      <c r="QZQ172" s="28"/>
      <c r="QZV172" s="28"/>
      <c r="RAA172" s="28"/>
      <c r="RAF172" s="28"/>
      <c r="RAK172" s="28"/>
      <c r="RAP172" s="28"/>
      <c r="RAU172" s="28"/>
      <c r="RAZ172" s="28"/>
      <c r="RBE172" s="28"/>
      <c r="RBJ172" s="28"/>
      <c r="RBO172" s="28"/>
      <c r="RBT172" s="28"/>
      <c r="RBY172" s="28"/>
      <c r="RCD172" s="28"/>
      <c r="RCI172" s="28"/>
      <c r="RCN172" s="28"/>
      <c r="RCS172" s="28"/>
      <c r="RCX172" s="28"/>
      <c r="RDC172" s="28"/>
      <c r="RDH172" s="28"/>
      <c r="RDM172" s="28"/>
      <c r="RDR172" s="28"/>
      <c r="RDW172" s="28"/>
      <c r="REB172" s="28"/>
      <c r="REG172" s="28"/>
      <c r="REL172" s="28"/>
      <c r="REQ172" s="28"/>
      <c r="REV172" s="28"/>
      <c r="RFA172" s="28"/>
      <c r="RFF172" s="28"/>
      <c r="RFK172" s="28"/>
      <c r="RFP172" s="28"/>
      <c r="RFU172" s="28"/>
      <c r="RFZ172" s="28"/>
      <c r="RGE172" s="28"/>
      <c r="RGJ172" s="28"/>
      <c r="RGO172" s="28"/>
      <c r="RGT172" s="28"/>
      <c r="RGY172" s="28"/>
      <c r="RHD172" s="28"/>
      <c r="RHI172" s="28"/>
      <c r="RHN172" s="28"/>
      <c r="RHS172" s="28"/>
      <c r="RHX172" s="28"/>
      <c r="RIC172" s="28"/>
      <c r="RIH172" s="28"/>
      <c r="RIM172" s="28"/>
      <c r="RIR172" s="28"/>
      <c r="RIW172" s="28"/>
      <c r="RJB172" s="28"/>
      <c r="RJG172" s="28"/>
      <c r="RJL172" s="28"/>
      <c r="RJQ172" s="28"/>
      <c r="RJV172" s="28"/>
      <c r="RKA172" s="28"/>
      <c r="RKF172" s="28"/>
      <c r="RKK172" s="28"/>
      <c r="RKP172" s="28"/>
      <c r="RKU172" s="28"/>
      <c r="RKZ172" s="28"/>
      <c r="RLE172" s="28"/>
      <c r="RLJ172" s="28"/>
      <c r="RLO172" s="28"/>
      <c r="RLT172" s="28"/>
      <c r="RLY172" s="28"/>
      <c r="RMD172" s="28"/>
      <c r="RMI172" s="28"/>
      <c r="RMN172" s="28"/>
      <c r="RMS172" s="28"/>
      <c r="RMX172" s="28"/>
      <c r="RNC172" s="28"/>
      <c r="RNH172" s="28"/>
      <c r="RNM172" s="28"/>
      <c r="RNR172" s="28"/>
      <c r="RNW172" s="28"/>
      <c r="ROB172" s="28"/>
      <c r="ROG172" s="28"/>
      <c r="ROL172" s="28"/>
      <c r="ROQ172" s="28"/>
      <c r="ROV172" s="28"/>
      <c r="RPA172" s="28"/>
      <c r="RPF172" s="28"/>
      <c r="RPK172" s="28"/>
      <c r="RPP172" s="28"/>
      <c r="RPU172" s="28"/>
      <c r="RPZ172" s="28"/>
      <c r="RQE172" s="28"/>
      <c r="RQJ172" s="28"/>
      <c r="RQO172" s="28"/>
      <c r="RQT172" s="28"/>
      <c r="RQY172" s="28"/>
      <c r="RRD172" s="28"/>
      <c r="RRI172" s="28"/>
      <c r="RRN172" s="28"/>
      <c r="RRS172" s="28"/>
      <c r="RRX172" s="28"/>
      <c r="RSC172" s="28"/>
      <c r="RSH172" s="28"/>
      <c r="RSM172" s="28"/>
      <c r="RSR172" s="28"/>
      <c r="RSW172" s="28"/>
      <c r="RTB172" s="28"/>
      <c r="RTG172" s="28"/>
      <c r="RTL172" s="28"/>
      <c r="RTQ172" s="28"/>
      <c r="RTV172" s="28"/>
      <c r="RUA172" s="28"/>
      <c r="RUF172" s="28"/>
      <c r="RUK172" s="28"/>
      <c r="RUP172" s="28"/>
      <c r="RUU172" s="28"/>
      <c r="RUZ172" s="28"/>
      <c r="RVE172" s="28"/>
      <c r="RVJ172" s="28"/>
      <c r="RVO172" s="28"/>
      <c r="RVT172" s="28"/>
      <c r="RVY172" s="28"/>
      <c r="RWD172" s="28"/>
      <c r="RWI172" s="28"/>
      <c r="RWN172" s="28"/>
      <c r="RWS172" s="28"/>
      <c r="RWX172" s="28"/>
      <c r="RXC172" s="28"/>
      <c r="RXH172" s="28"/>
      <c r="RXM172" s="28"/>
      <c r="RXR172" s="28"/>
      <c r="RXW172" s="28"/>
      <c r="RYB172" s="28"/>
      <c r="RYG172" s="28"/>
      <c r="RYL172" s="28"/>
      <c r="RYQ172" s="28"/>
      <c r="RYV172" s="28"/>
      <c r="RZA172" s="28"/>
      <c r="RZF172" s="28"/>
      <c r="RZK172" s="28"/>
      <c r="RZP172" s="28"/>
      <c r="RZU172" s="28"/>
      <c r="RZZ172" s="28"/>
      <c r="SAE172" s="28"/>
      <c r="SAJ172" s="28"/>
      <c r="SAO172" s="28"/>
      <c r="SAT172" s="28"/>
      <c r="SAY172" s="28"/>
      <c r="SBD172" s="28"/>
      <c r="SBI172" s="28"/>
      <c r="SBN172" s="28"/>
      <c r="SBS172" s="28"/>
      <c r="SBX172" s="28"/>
      <c r="SCC172" s="28"/>
      <c r="SCH172" s="28"/>
      <c r="SCM172" s="28"/>
      <c r="SCR172" s="28"/>
      <c r="SCW172" s="28"/>
      <c r="SDB172" s="28"/>
      <c r="SDG172" s="28"/>
      <c r="SDL172" s="28"/>
      <c r="SDQ172" s="28"/>
      <c r="SDV172" s="28"/>
      <c r="SEA172" s="28"/>
      <c r="SEF172" s="28"/>
      <c r="SEK172" s="28"/>
      <c r="SEP172" s="28"/>
      <c r="SEU172" s="28"/>
      <c r="SEZ172" s="28"/>
      <c r="SFE172" s="28"/>
      <c r="SFJ172" s="28"/>
      <c r="SFO172" s="28"/>
      <c r="SFT172" s="28"/>
      <c r="SFY172" s="28"/>
      <c r="SGD172" s="28"/>
      <c r="SGI172" s="28"/>
      <c r="SGN172" s="28"/>
      <c r="SGS172" s="28"/>
      <c r="SGX172" s="28"/>
      <c r="SHC172" s="28"/>
      <c r="SHH172" s="28"/>
      <c r="SHM172" s="28"/>
      <c r="SHR172" s="28"/>
      <c r="SHW172" s="28"/>
      <c r="SIB172" s="28"/>
      <c r="SIG172" s="28"/>
      <c r="SIL172" s="28"/>
      <c r="SIQ172" s="28"/>
      <c r="SIV172" s="28"/>
      <c r="SJA172" s="28"/>
      <c r="SJF172" s="28"/>
      <c r="SJK172" s="28"/>
      <c r="SJP172" s="28"/>
      <c r="SJU172" s="28"/>
      <c r="SJZ172" s="28"/>
      <c r="SKE172" s="28"/>
      <c r="SKJ172" s="28"/>
      <c r="SKO172" s="28"/>
      <c r="SKT172" s="28"/>
      <c r="SKY172" s="28"/>
      <c r="SLD172" s="28"/>
      <c r="SLI172" s="28"/>
      <c r="SLN172" s="28"/>
      <c r="SLS172" s="28"/>
      <c r="SLX172" s="28"/>
      <c r="SMC172" s="28"/>
      <c r="SMH172" s="28"/>
      <c r="SMM172" s="28"/>
      <c r="SMR172" s="28"/>
      <c r="SMW172" s="28"/>
      <c r="SNB172" s="28"/>
      <c r="SNG172" s="28"/>
      <c r="SNL172" s="28"/>
      <c r="SNQ172" s="28"/>
      <c r="SNV172" s="28"/>
      <c r="SOA172" s="28"/>
      <c r="SOF172" s="28"/>
      <c r="SOK172" s="28"/>
      <c r="SOP172" s="28"/>
      <c r="SOU172" s="28"/>
      <c r="SOZ172" s="28"/>
      <c r="SPE172" s="28"/>
      <c r="SPJ172" s="28"/>
      <c r="SPO172" s="28"/>
      <c r="SPT172" s="28"/>
      <c r="SPY172" s="28"/>
      <c r="SQD172" s="28"/>
      <c r="SQI172" s="28"/>
      <c r="SQN172" s="28"/>
      <c r="SQS172" s="28"/>
      <c r="SQX172" s="28"/>
      <c r="SRC172" s="28"/>
      <c r="SRH172" s="28"/>
      <c r="SRM172" s="28"/>
      <c r="SRR172" s="28"/>
      <c r="SRW172" s="28"/>
      <c r="SSB172" s="28"/>
      <c r="SSG172" s="28"/>
      <c r="SSL172" s="28"/>
      <c r="SSQ172" s="28"/>
      <c r="SSV172" s="28"/>
      <c r="STA172" s="28"/>
      <c r="STF172" s="28"/>
      <c r="STK172" s="28"/>
      <c r="STP172" s="28"/>
      <c r="STU172" s="28"/>
      <c r="STZ172" s="28"/>
      <c r="SUE172" s="28"/>
      <c r="SUJ172" s="28"/>
      <c r="SUO172" s="28"/>
      <c r="SUT172" s="28"/>
      <c r="SUY172" s="28"/>
      <c r="SVD172" s="28"/>
      <c r="SVI172" s="28"/>
      <c r="SVN172" s="28"/>
      <c r="SVS172" s="28"/>
      <c r="SVX172" s="28"/>
      <c r="SWC172" s="28"/>
      <c r="SWH172" s="28"/>
      <c r="SWM172" s="28"/>
      <c r="SWR172" s="28"/>
      <c r="SWW172" s="28"/>
      <c r="SXB172" s="28"/>
      <c r="SXG172" s="28"/>
      <c r="SXL172" s="28"/>
      <c r="SXQ172" s="28"/>
      <c r="SXV172" s="28"/>
      <c r="SYA172" s="28"/>
      <c r="SYF172" s="28"/>
      <c r="SYK172" s="28"/>
      <c r="SYP172" s="28"/>
      <c r="SYU172" s="28"/>
      <c r="SYZ172" s="28"/>
      <c r="SZE172" s="28"/>
      <c r="SZJ172" s="28"/>
      <c r="SZO172" s="28"/>
      <c r="SZT172" s="28"/>
      <c r="SZY172" s="28"/>
      <c r="TAD172" s="28"/>
      <c r="TAI172" s="28"/>
      <c r="TAN172" s="28"/>
      <c r="TAS172" s="28"/>
      <c r="TAX172" s="28"/>
      <c r="TBC172" s="28"/>
      <c r="TBH172" s="28"/>
      <c r="TBM172" s="28"/>
      <c r="TBR172" s="28"/>
      <c r="TBW172" s="28"/>
      <c r="TCB172" s="28"/>
      <c r="TCG172" s="28"/>
      <c r="TCL172" s="28"/>
      <c r="TCQ172" s="28"/>
      <c r="TCV172" s="28"/>
      <c r="TDA172" s="28"/>
      <c r="TDF172" s="28"/>
      <c r="TDK172" s="28"/>
      <c r="TDP172" s="28"/>
      <c r="TDU172" s="28"/>
      <c r="TDZ172" s="28"/>
      <c r="TEE172" s="28"/>
      <c r="TEJ172" s="28"/>
      <c r="TEO172" s="28"/>
      <c r="TET172" s="28"/>
      <c r="TEY172" s="28"/>
      <c r="TFD172" s="28"/>
      <c r="TFI172" s="28"/>
      <c r="TFN172" s="28"/>
      <c r="TFS172" s="28"/>
      <c r="TFX172" s="28"/>
      <c r="TGC172" s="28"/>
      <c r="TGH172" s="28"/>
      <c r="TGM172" s="28"/>
      <c r="TGR172" s="28"/>
      <c r="TGW172" s="28"/>
      <c r="THB172" s="28"/>
      <c r="THG172" s="28"/>
      <c r="THL172" s="28"/>
      <c r="THQ172" s="28"/>
      <c r="THV172" s="28"/>
      <c r="TIA172" s="28"/>
      <c r="TIF172" s="28"/>
      <c r="TIK172" s="28"/>
      <c r="TIP172" s="28"/>
      <c r="TIU172" s="28"/>
      <c r="TIZ172" s="28"/>
      <c r="TJE172" s="28"/>
      <c r="TJJ172" s="28"/>
      <c r="TJO172" s="28"/>
      <c r="TJT172" s="28"/>
      <c r="TJY172" s="28"/>
      <c r="TKD172" s="28"/>
      <c r="TKI172" s="28"/>
      <c r="TKN172" s="28"/>
      <c r="TKS172" s="28"/>
      <c r="TKX172" s="28"/>
      <c r="TLC172" s="28"/>
      <c r="TLH172" s="28"/>
      <c r="TLM172" s="28"/>
      <c r="TLR172" s="28"/>
      <c r="TLW172" s="28"/>
      <c r="TMB172" s="28"/>
      <c r="TMG172" s="28"/>
      <c r="TML172" s="28"/>
      <c r="TMQ172" s="28"/>
      <c r="TMV172" s="28"/>
      <c r="TNA172" s="28"/>
      <c r="TNF172" s="28"/>
      <c r="TNK172" s="28"/>
      <c r="TNP172" s="28"/>
      <c r="TNU172" s="28"/>
      <c r="TNZ172" s="28"/>
      <c r="TOE172" s="28"/>
      <c r="TOJ172" s="28"/>
      <c r="TOO172" s="28"/>
      <c r="TOT172" s="28"/>
      <c r="TOY172" s="28"/>
      <c r="TPD172" s="28"/>
      <c r="TPI172" s="28"/>
      <c r="TPN172" s="28"/>
      <c r="TPS172" s="28"/>
      <c r="TPX172" s="28"/>
      <c r="TQC172" s="28"/>
      <c r="TQH172" s="28"/>
      <c r="TQM172" s="28"/>
      <c r="TQR172" s="28"/>
      <c r="TQW172" s="28"/>
      <c r="TRB172" s="28"/>
      <c r="TRG172" s="28"/>
      <c r="TRL172" s="28"/>
      <c r="TRQ172" s="28"/>
      <c r="TRV172" s="28"/>
      <c r="TSA172" s="28"/>
      <c r="TSF172" s="28"/>
      <c r="TSK172" s="28"/>
      <c r="TSP172" s="28"/>
      <c r="TSU172" s="28"/>
      <c r="TSZ172" s="28"/>
      <c r="TTE172" s="28"/>
      <c r="TTJ172" s="28"/>
      <c r="TTO172" s="28"/>
      <c r="TTT172" s="28"/>
      <c r="TTY172" s="28"/>
      <c r="TUD172" s="28"/>
      <c r="TUI172" s="28"/>
      <c r="TUN172" s="28"/>
      <c r="TUS172" s="28"/>
      <c r="TUX172" s="28"/>
      <c r="TVC172" s="28"/>
      <c r="TVH172" s="28"/>
      <c r="TVM172" s="28"/>
      <c r="TVR172" s="28"/>
      <c r="TVW172" s="28"/>
      <c r="TWB172" s="28"/>
      <c r="TWG172" s="28"/>
      <c r="TWL172" s="28"/>
      <c r="TWQ172" s="28"/>
      <c r="TWV172" s="28"/>
      <c r="TXA172" s="28"/>
      <c r="TXF172" s="28"/>
      <c r="TXK172" s="28"/>
      <c r="TXP172" s="28"/>
      <c r="TXU172" s="28"/>
      <c r="TXZ172" s="28"/>
      <c r="TYE172" s="28"/>
      <c r="TYJ172" s="28"/>
      <c r="TYO172" s="28"/>
      <c r="TYT172" s="28"/>
      <c r="TYY172" s="28"/>
      <c r="TZD172" s="28"/>
      <c r="TZI172" s="28"/>
      <c r="TZN172" s="28"/>
      <c r="TZS172" s="28"/>
      <c r="TZX172" s="28"/>
      <c r="UAC172" s="28"/>
      <c r="UAH172" s="28"/>
      <c r="UAM172" s="28"/>
      <c r="UAR172" s="28"/>
      <c r="UAW172" s="28"/>
      <c r="UBB172" s="28"/>
      <c r="UBG172" s="28"/>
      <c r="UBL172" s="28"/>
      <c r="UBQ172" s="28"/>
      <c r="UBV172" s="28"/>
      <c r="UCA172" s="28"/>
      <c r="UCF172" s="28"/>
      <c r="UCK172" s="28"/>
      <c r="UCP172" s="28"/>
      <c r="UCU172" s="28"/>
      <c r="UCZ172" s="28"/>
      <c r="UDE172" s="28"/>
      <c r="UDJ172" s="28"/>
      <c r="UDO172" s="28"/>
      <c r="UDT172" s="28"/>
      <c r="UDY172" s="28"/>
      <c r="UED172" s="28"/>
      <c r="UEI172" s="28"/>
      <c r="UEN172" s="28"/>
      <c r="UES172" s="28"/>
      <c r="UEX172" s="28"/>
      <c r="UFC172" s="28"/>
      <c r="UFH172" s="28"/>
      <c r="UFM172" s="28"/>
      <c r="UFR172" s="28"/>
      <c r="UFW172" s="28"/>
      <c r="UGB172" s="28"/>
      <c r="UGG172" s="28"/>
      <c r="UGL172" s="28"/>
      <c r="UGQ172" s="28"/>
      <c r="UGV172" s="28"/>
      <c r="UHA172" s="28"/>
      <c r="UHF172" s="28"/>
      <c r="UHK172" s="28"/>
      <c r="UHP172" s="28"/>
      <c r="UHU172" s="28"/>
      <c r="UHZ172" s="28"/>
      <c r="UIE172" s="28"/>
      <c r="UIJ172" s="28"/>
      <c r="UIO172" s="28"/>
      <c r="UIT172" s="28"/>
      <c r="UIY172" s="28"/>
      <c r="UJD172" s="28"/>
      <c r="UJI172" s="28"/>
      <c r="UJN172" s="28"/>
      <c r="UJS172" s="28"/>
      <c r="UJX172" s="28"/>
      <c r="UKC172" s="28"/>
      <c r="UKH172" s="28"/>
      <c r="UKM172" s="28"/>
      <c r="UKR172" s="28"/>
      <c r="UKW172" s="28"/>
      <c r="ULB172" s="28"/>
      <c r="ULG172" s="28"/>
      <c r="ULL172" s="28"/>
      <c r="ULQ172" s="28"/>
      <c r="ULV172" s="28"/>
      <c r="UMA172" s="28"/>
      <c r="UMF172" s="28"/>
      <c r="UMK172" s="28"/>
      <c r="UMP172" s="28"/>
      <c r="UMU172" s="28"/>
      <c r="UMZ172" s="28"/>
      <c r="UNE172" s="28"/>
      <c r="UNJ172" s="28"/>
      <c r="UNO172" s="28"/>
      <c r="UNT172" s="28"/>
      <c r="UNY172" s="28"/>
      <c r="UOD172" s="28"/>
      <c r="UOI172" s="28"/>
      <c r="UON172" s="28"/>
      <c r="UOS172" s="28"/>
      <c r="UOX172" s="28"/>
      <c r="UPC172" s="28"/>
      <c r="UPH172" s="28"/>
      <c r="UPM172" s="28"/>
      <c r="UPR172" s="28"/>
      <c r="UPW172" s="28"/>
      <c r="UQB172" s="28"/>
      <c r="UQG172" s="28"/>
      <c r="UQL172" s="28"/>
      <c r="UQQ172" s="28"/>
      <c r="UQV172" s="28"/>
      <c r="URA172" s="28"/>
      <c r="URF172" s="28"/>
      <c r="URK172" s="28"/>
      <c r="URP172" s="28"/>
      <c r="URU172" s="28"/>
      <c r="URZ172" s="28"/>
      <c r="USE172" s="28"/>
      <c r="USJ172" s="28"/>
      <c r="USO172" s="28"/>
      <c r="UST172" s="28"/>
      <c r="USY172" s="28"/>
      <c r="UTD172" s="28"/>
      <c r="UTI172" s="28"/>
      <c r="UTN172" s="28"/>
      <c r="UTS172" s="28"/>
      <c r="UTX172" s="28"/>
      <c r="UUC172" s="28"/>
      <c r="UUH172" s="28"/>
      <c r="UUM172" s="28"/>
      <c r="UUR172" s="28"/>
      <c r="UUW172" s="28"/>
      <c r="UVB172" s="28"/>
      <c r="UVG172" s="28"/>
      <c r="UVL172" s="28"/>
      <c r="UVQ172" s="28"/>
      <c r="UVV172" s="28"/>
      <c r="UWA172" s="28"/>
      <c r="UWF172" s="28"/>
      <c r="UWK172" s="28"/>
      <c r="UWP172" s="28"/>
      <c r="UWU172" s="28"/>
      <c r="UWZ172" s="28"/>
      <c r="UXE172" s="28"/>
      <c r="UXJ172" s="28"/>
      <c r="UXO172" s="28"/>
      <c r="UXT172" s="28"/>
      <c r="UXY172" s="28"/>
      <c r="UYD172" s="28"/>
      <c r="UYI172" s="28"/>
      <c r="UYN172" s="28"/>
      <c r="UYS172" s="28"/>
      <c r="UYX172" s="28"/>
      <c r="UZC172" s="28"/>
      <c r="UZH172" s="28"/>
      <c r="UZM172" s="28"/>
      <c r="UZR172" s="28"/>
      <c r="UZW172" s="28"/>
      <c r="VAB172" s="28"/>
      <c r="VAG172" s="28"/>
      <c r="VAL172" s="28"/>
      <c r="VAQ172" s="28"/>
      <c r="VAV172" s="28"/>
      <c r="VBA172" s="28"/>
      <c r="VBF172" s="28"/>
      <c r="VBK172" s="28"/>
      <c r="VBP172" s="28"/>
      <c r="VBU172" s="28"/>
      <c r="VBZ172" s="28"/>
      <c r="VCE172" s="28"/>
      <c r="VCJ172" s="28"/>
      <c r="VCO172" s="28"/>
      <c r="VCT172" s="28"/>
      <c r="VCY172" s="28"/>
      <c r="VDD172" s="28"/>
      <c r="VDI172" s="28"/>
      <c r="VDN172" s="28"/>
      <c r="VDS172" s="28"/>
      <c r="VDX172" s="28"/>
      <c r="VEC172" s="28"/>
      <c r="VEH172" s="28"/>
      <c r="VEM172" s="28"/>
      <c r="VER172" s="28"/>
      <c r="VEW172" s="28"/>
      <c r="VFB172" s="28"/>
      <c r="VFG172" s="28"/>
      <c r="VFL172" s="28"/>
      <c r="VFQ172" s="28"/>
      <c r="VFV172" s="28"/>
      <c r="VGA172" s="28"/>
      <c r="VGF172" s="28"/>
      <c r="VGK172" s="28"/>
      <c r="VGP172" s="28"/>
      <c r="VGU172" s="28"/>
      <c r="VGZ172" s="28"/>
      <c r="VHE172" s="28"/>
      <c r="VHJ172" s="28"/>
      <c r="VHO172" s="28"/>
      <c r="VHT172" s="28"/>
      <c r="VHY172" s="28"/>
      <c r="VID172" s="28"/>
      <c r="VII172" s="28"/>
      <c r="VIN172" s="28"/>
      <c r="VIS172" s="28"/>
      <c r="VIX172" s="28"/>
      <c r="VJC172" s="28"/>
      <c r="VJH172" s="28"/>
      <c r="VJM172" s="28"/>
      <c r="VJR172" s="28"/>
      <c r="VJW172" s="28"/>
      <c r="VKB172" s="28"/>
      <c r="VKG172" s="28"/>
      <c r="VKL172" s="28"/>
      <c r="VKQ172" s="28"/>
      <c r="VKV172" s="28"/>
      <c r="VLA172" s="28"/>
      <c r="VLF172" s="28"/>
      <c r="VLK172" s="28"/>
      <c r="VLP172" s="28"/>
      <c r="VLU172" s="28"/>
      <c r="VLZ172" s="28"/>
      <c r="VME172" s="28"/>
      <c r="VMJ172" s="28"/>
      <c r="VMO172" s="28"/>
      <c r="VMT172" s="28"/>
      <c r="VMY172" s="28"/>
      <c r="VND172" s="28"/>
      <c r="VNI172" s="28"/>
      <c r="VNN172" s="28"/>
      <c r="VNS172" s="28"/>
      <c r="VNX172" s="28"/>
      <c r="VOC172" s="28"/>
      <c r="VOH172" s="28"/>
      <c r="VOM172" s="28"/>
      <c r="VOR172" s="28"/>
      <c r="VOW172" s="28"/>
      <c r="VPB172" s="28"/>
      <c r="VPG172" s="28"/>
      <c r="VPL172" s="28"/>
      <c r="VPQ172" s="28"/>
      <c r="VPV172" s="28"/>
      <c r="VQA172" s="28"/>
      <c r="VQF172" s="28"/>
      <c r="VQK172" s="28"/>
      <c r="VQP172" s="28"/>
      <c r="VQU172" s="28"/>
      <c r="VQZ172" s="28"/>
      <c r="VRE172" s="28"/>
      <c r="VRJ172" s="28"/>
      <c r="VRO172" s="28"/>
      <c r="VRT172" s="28"/>
      <c r="VRY172" s="28"/>
      <c r="VSD172" s="28"/>
      <c r="VSI172" s="28"/>
      <c r="VSN172" s="28"/>
      <c r="VSS172" s="28"/>
      <c r="VSX172" s="28"/>
      <c r="VTC172" s="28"/>
      <c r="VTH172" s="28"/>
      <c r="VTM172" s="28"/>
      <c r="VTR172" s="28"/>
      <c r="VTW172" s="28"/>
      <c r="VUB172" s="28"/>
      <c r="VUG172" s="28"/>
      <c r="VUL172" s="28"/>
      <c r="VUQ172" s="28"/>
      <c r="VUV172" s="28"/>
      <c r="VVA172" s="28"/>
      <c r="VVF172" s="28"/>
      <c r="VVK172" s="28"/>
      <c r="VVP172" s="28"/>
      <c r="VVU172" s="28"/>
      <c r="VVZ172" s="28"/>
      <c r="VWE172" s="28"/>
      <c r="VWJ172" s="28"/>
      <c r="VWO172" s="28"/>
      <c r="VWT172" s="28"/>
      <c r="VWY172" s="28"/>
      <c r="VXD172" s="28"/>
      <c r="VXI172" s="28"/>
      <c r="VXN172" s="28"/>
      <c r="VXS172" s="28"/>
      <c r="VXX172" s="28"/>
      <c r="VYC172" s="28"/>
      <c r="VYH172" s="28"/>
      <c r="VYM172" s="28"/>
      <c r="VYR172" s="28"/>
      <c r="VYW172" s="28"/>
      <c r="VZB172" s="28"/>
      <c r="VZG172" s="28"/>
      <c r="VZL172" s="28"/>
      <c r="VZQ172" s="28"/>
      <c r="VZV172" s="28"/>
      <c r="WAA172" s="28"/>
      <c r="WAF172" s="28"/>
      <c r="WAK172" s="28"/>
      <c r="WAP172" s="28"/>
      <c r="WAU172" s="28"/>
      <c r="WAZ172" s="28"/>
      <c r="WBE172" s="28"/>
      <c r="WBJ172" s="28"/>
      <c r="WBO172" s="28"/>
      <c r="WBT172" s="28"/>
      <c r="WBY172" s="28"/>
      <c r="WCD172" s="28"/>
      <c r="WCI172" s="28"/>
      <c r="WCN172" s="28"/>
      <c r="WCS172" s="28"/>
      <c r="WCX172" s="28"/>
      <c r="WDC172" s="28"/>
      <c r="WDH172" s="28"/>
      <c r="WDM172" s="28"/>
      <c r="WDR172" s="28"/>
      <c r="WDW172" s="28"/>
      <c r="WEB172" s="28"/>
      <c r="WEG172" s="28"/>
      <c r="WEL172" s="28"/>
      <c r="WEQ172" s="28"/>
      <c r="WEV172" s="28"/>
      <c r="WFA172" s="28"/>
      <c r="WFF172" s="28"/>
      <c r="WFK172" s="28"/>
      <c r="WFP172" s="28"/>
      <c r="WFU172" s="28"/>
      <c r="WFZ172" s="28"/>
      <c r="WGE172" s="28"/>
      <c r="WGJ172" s="28"/>
      <c r="WGO172" s="28"/>
      <c r="WGT172" s="28"/>
      <c r="WGY172" s="28"/>
      <c r="WHD172" s="28"/>
      <c r="WHI172" s="28"/>
      <c r="WHN172" s="28"/>
      <c r="WHS172" s="28"/>
      <c r="WHX172" s="28"/>
      <c r="WIC172" s="28"/>
      <c r="WIH172" s="28"/>
      <c r="WIM172" s="28"/>
      <c r="WIR172" s="28"/>
      <c r="WIW172" s="28"/>
      <c r="WJB172" s="28"/>
      <c r="WJG172" s="28"/>
      <c r="WJL172" s="28"/>
      <c r="WJQ172" s="28"/>
      <c r="WJV172" s="28"/>
      <c r="WKA172" s="28"/>
      <c r="WKF172" s="28"/>
      <c r="WKK172" s="28"/>
      <c r="WKP172" s="28"/>
      <c r="WKU172" s="28"/>
      <c r="WKZ172" s="28"/>
      <c r="WLE172" s="28"/>
      <c r="WLJ172" s="28"/>
      <c r="WLO172" s="28"/>
      <c r="WLT172" s="28"/>
      <c r="WLY172" s="28"/>
      <c r="WMD172" s="28"/>
      <c r="WMI172" s="28"/>
      <c r="WMN172" s="28"/>
      <c r="WMS172" s="28"/>
      <c r="WMX172" s="28"/>
      <c r="WNC172" s="28"/>
      <c r="WNH172" s="28"/>
      <c r="WNM172" s="28"/>
      <c r="WNR172" s="28"/>
      <c r="WNW172" s="28"/>
      <c r="WOB172" s="28"/>
      <c r="WOG172" s="28"/>
      <c r="WOL172" s="28"/>
      <c r="WOQ172" s="28"/>
      <c r="WOV172" s="28"/>
      <c r="WPA172" s="28"/>
      <c r="WPF172" s="28"/>
      <c r="WPK172" s="28"/>
      <c r="WPP172" s="28"/>
      <c r="WPU172" s="28"/>
      <c r="WPZ172" s="28"/>
      <c r="WQE172" s="28"/>
      <c r="WQJ172" s="28"/>
      <c r="WQO172" s="28"/>
      <c r="WQT172" s="28"/>
      <c r="WQY172" s="28"/>
      <c r="WRD172" s="28"/>
      <c r="WRI172" s="28"/>
      <c r="WRN172" s="28"/>
      <c r="WRS172" s="28"/>
      <c r="WRX172" s="28"/>
      <c r="WSC172" s="28"/>
      <c r="WSH172" s="28"/>
      <c r="WSM172" s="28"/>
      <c r="WSR172" s="28"/>
      <c r="WSW172" s="28"/>
      <c r="WTB172" s="28"/>
      <c r="WTG172" s="28"/>
      <c r="WTL172" s="28"/>
      <c r="WTQ172" s="28"/>
      <c r="WTV172" s="28"/>
      <c r="WUA172" s="28"/>
      <c r="WUF172" s="28"/>
      <c r="WUK172" s="28"/>
      <c r="WUP172" s="28"/>
      <c r="WUU172" s="28"/>
      <c r="WUZ172" s="28"/>
      <c r="WVE172" s="28"/>
      <c r="WVJ172" s="28"/>
      <c r="WVO172" s="28"/>
      <c r="WVT172" s="28"/>
      <c r="WVY172" s="28"/>
      <c r="WWD172" s="28"/>
      <c r="WWI172" s="28"/>
      <c r="WWN172" s="28"/>
      <c r="WWS172" s="28"/>
      <c r="WWX172" s="28"/>
      <c r="WXC172" s="28"/>
      <c r="WXH172" s="28"/>
      <c r="WXM172" s="28"/>
      <c r="WXR172" s="28"/>
      <c r="WXW172" s="28"/>
      <c r="WYB172" s="28"/>
      <c r="WYG172" s="28"/>
      <c r="WYL172" s="28"/>
      <c r="WYQ172" s="28"/>
      <c r="WYV172" s="28"/>
      <c r="WZA172" s="28"/>
      <c r="WZF172" s="28"/>
      <c r="WZK172" s="28"/>
      <c r="WZP172" s="28"/>
      <c r="WZU172" s="28"/>
      <c r="WZZ172" s="28"/>
      <c r="XAE172" s="28"/>
    </row>
    <row r="173" spans="1:1020 1025:2045 2050:3070 3075:4095 4100:5120 5125:6140 6145:7165 7170:8190 8195:9215 9220:10240 10245:11260 11265:12285 12290:13310 13315:14335 14340:15360 15365:16255" x14ac:dyDescent="0.3">
      <c r="F173" s="45" t="s">
        <v>870</v>
      </c>
    </row>
    <row r="174" spans="1:1020 1025:2045 2050:3070 3075:4095 4100:5120 5125:6140 6145:7165 7170:8190 8195:9215 9220:10240 10245:11260 11265:12285 12290:13310 13315:14335 14340:15360 15365:16255" x14ac:dyDescent="0.3">
      <c r="F174" s="45" t="s">
        <v>989</v>
      </c>
    </row>
    <row r="175" spans="1:1020 1025:2045 2050:3070 3075:4095 4100:5120 5125:6140 6145:7165 7170:8190 8195:9215 9220:10240 10245:11260 11265:12285 12290:13310 13315:14335 14340:15360 15365:16255" x14ac:dyDescent="0.3">
      <c r="F175" s="45" t="s">
        <v>990</v>
      </c>
    </row>
    <row r="176" spans="1:1020 1025:2045 2050:3070 3075:4095 4100:5120 5125:6140 6145:7165 7170:8190 8195:9215 9220:10240 10245:11260 11265:12285 12290:13310 13315:14335 14340:15360 15365:16255" x14ac:dyDescent="0.3">
      <c r="F176" s="27"/>
    </row>
    <row r="177" spans="1:6" x14ac:dyDescent="0.3">
      <c r="A177">
        <v>19</v>
      </c>
      <c r="B177" t="s">
        <v>28</v>
      </c>
      <c r="C177">
        <v>2015</v>
      </c>
      <c r="D177" t="s">
        <v>154</v>
      </c>
      <c r="E177" s="28" t="s">
        <v>155</v>
      </c>
      <c r="F177" s="27"/>
    </row>
    <row r="178" spans="1:6" x14ac:dyDescent="0.3">
      <c r="F178" s="27" t="s">
        <v>872</v>
      </c>
    </row>
    <row r="179" spans="1:6" x14ac:dyDescent="0.3">
      <c r="F179" s="27" t="s">
        <v>988</v>
      </c>
    </row>
    <row r="180" spans="1:6" x14ac:dyDescent="0.3">
      <c r="F180" s="27"/>
    </row>
    <row r="181" spans="1:6" x14ac:dyDescent="0.3">
      <c r="A181">
        <v>20</v>
      </c>
      <c r="B181" t="s">
        <v>29</v>
      </c>
      <c r="C181">
        <v>2016</v>
      </c>
      <c r="D181" t="s">
        <v>158</v>
      </c>
      <c r="E181" t="s">
        <v>157</v>
      </c>
      <c r="F181" s="27"/>
    </row>
    <row r="182" spans="1:6" x14ac:dyDescent="0.3">
      <c r="F182" s="27" t="s">
        <v>1072</v>
      </c>
    </row>
    <row r="183" spans="1:6" x14ac:dyDescent="0.3">
      <c r="F183" s="27" t="s">
        <v>1075</v>
      </c>
    </row>
    <row r="184" spans="1:6" x14ac:dyDescent="0.3">
      <c r="E184" s="27"/>
      <c r="F184" s="27" t="s">
        <v>997</v>
      </c>
    </row>
    <row r="185" spans="1:6" x14ac:dyDescent="0.3">
      <c r="F185" s="27" t="s">
        <v>1073</v>
      </c>
    </row>
    <row r="186" spans="1:6" x14ac:dyDescent="0.3">
      <c r="F186" s="27" t="s">
        <v>1074</v>
      </c>
    </row>
    <row r="187" spans="1:6" x14ac:dyDescent="0.3">
      <c r="F187" s="27"/>
    </row>
    <row r="188" spans="1:6" x14ac:dyDescent="0.3">
      <c r="A188">
        <v>22</v>
      </c>
      <c r="B188" t="s">
        <v>31</v>
      </c>
      <c r="C188">
        <v>2014</v>
      </c>
      <c r="D188" t="s">
        <v>163</v>
      </c>
      <c r="E188" t="s">
        <v>164</v>
      </c>
      <c r="F188" s="27"/>
    </row>
    <row r="189" spans="1:6" x14ac:dyDescent="0.3">
      <c r="F189" s="45" t="s">
        <v>1051</v>
      </c>
    </row>
    <row r="190" spans="1:6" x14ac:dyDescent="0.3">
      <c r="F190" s="45" t="s">
        <v>1052</v>
      </c>
    </row>
    <row r="191" spans="1:6" x14ac:dyDescent="0.3">
      <c r="F191" s="45" t="s">
        <v>1053</v>
      </c>
    </row>
    <row r="192" spans="1:6" x14ac:dyDescent="0.3">
      <c r="F192" s="45" t="s">
        <v>1054</v>
      </c>
    </row>
    <row r="193" spans="1:6" x14ac:dyDescent="0.3">
      <c r="F193" s="45" t="s">
        <v>1055</v>
      </c>
    </row>
    <row r="194" spans="1:6" x14ac:dyDescent="0.3">
      <c r="F194" s="45" t="s">
        <v>1056</v>
      </c>
    </row>
    <row r="195" spans="1:6" x14ac:dyDescent="0.3">
      <c r="F195" s="27" t="s">
        <v>1057</v>
      </c>
    </row>
    <row r="196" spans="1:6" x14ac:dyDescent="0.3">
      <c r="F196" s="27"/>
    </row>
    <row r="197" spans="1:6" x14ac:dyDescent="0.3">
      <c r="A197">
        <v>24</v>
      </c>
      <c r="B197" t="s">
        <v>33</v>
      </c>
      <c r="C197">
        <v>2017</v>
      </c>
      <c r="D197" t="s">
        <v>171</v>
      </c>
      <c r="E197" t="s">
        <v>170</v>
      </c>
      <c r="F197" s="27"/>
    </row>
    <row r="198" spans="1:6" x14ac:dyDescent="0.3">
      <c r="F198" s="27" t="s">
        <v>1098</v>
      </c>
    </row>
    <row r="199" spans="1:6" x14ac:dyDescent="0.3">
      <c r="F199" s="27"/>
    </row>
    <row r="200" spans="1:6" x14ac:dyDescent="0.3">
      <c r="A200">
        <v>26</v>
      </c>
      <c r="B200" t="s">
        <v>35</v>
      </c>
      <c r="C200">
        <v>2010</v>
      </c>
      <c r="D200" t="s">
        <v>175</v>
      </c>
      <c r="E200" s="28" t="s">
        <v>176</v>
      </c>
      <c r="F200" s="27"/>
    </row>
    <row r="201" spans="1:6" x14ac:dyDescent="0.3">
      <c r="F201" t="s">
        <v>811</v>
      </c>
    </row>
    <row r="202" spans="1:6" x14ac:dyDescent="0.3">
      <c r="F202" t="s">
        <v>796</v>
      </c>
    </row>
    <row r="203" spans="1:6" x14ac:dyDescent="0.3">
      <c r="F203" t="s">
        <v>802</v>
      </c>
    </row>
    <row r="204" spans="1:6" x14ac:dyDescent="0.3">
      <c r="F204" t="s">
        <v>787</v>
      </c>
    </row>
    <row r="205" spans="1:6" x14ac:dyDescent="0.3">
      <c r="F205" t="s">
        <v>807</v>
      </c>
    </row>
    <row r="206" spans="1:6" x14ac:dyDescent="0.3">
      <c r="F206" t="s">
        <v>792</v>
      </c>
    </row>
    <row r="207" spans="1:6" x14ac:dyDescent="0.3">
      <c r="F207" t="s">
        <v>801</v>
      </c>
    </row>
    <row r="208" spans="1:6" x14ac:dyDescent="0.3">
      <c r="F208" t="s">
        <v>806</v>
      </c>
    </row>
    <row r="209" spans="1:6" x14ac:dyDescent="0.3">
      <c r="F209" t="s">
        <v>795</v>
      </c>
    </row>
    <row r="210" spans="1:6" x14ac:dyDescent="0.3">
      <c r="E210" s="28" t="s">
        <v>992</v>
      </c>
      <c r="F210" s="27" t="s">
        <v>991</v>
      </c>
    </row>
    <row r="211" spans="1:6" x14ac:dyDescent="0.3">
      <c r="F211" s="27"/>
    </row>
    <row r="212" spans="1:6" x14ac:dyDescent="0.3">
      <c r="A212">
        <v>29</v>
      </c>
      <c r="B212" t="s">
        <v>38</v>
      </c>
      <c r="C212">
        <v>2019</v>
      </c>
      <c r="D212" t="s">
        <v>186</v>
      </c>
      <c r="E212" s="28" t="s">
        <v>184</v>
      </c>
      <c r="F212" s="27"/>
    </row>
    <row r="213" spans="1:6" x14ac:dyDescent="0.3">
      <c r="F213" s="27" t="s">
        <v>1063</v>
      </c>
    </row>
    <row r="214" spans="1:6" x14ac:dyDescent="0.3">
      <c r="F214" s="27" t="s">
        <v>1064</v>
      </c>
    </row>
    <row r="215" spans="1:6" x14ac:dyDescent="0.3">
      <c r="F215" s="27" t="s">
        <v>1065</v>
      </c>
    </row>
    <row r="216" spans="1:6" x14ac:dyDescent="0.3">
      <c r="F216" t="s">
        <v>1066</v>
      </c>
    </row>
    <row r="217" spans="1:6" x14ac:dyDescent="0.3">
      <c r="F217" t="s">
        <v>1067</v>
      </c>
    </row>
    <row r="218" spans="1:6" x14ac:dyDescent="0.3">
      <c r="F218" t="s">
        <v>1068</v>
      </c>
    </row>
    <row r="219" spans="1:6" x14ac:dyDescent="0.3">
      <c r="F219" t="s">
        <v>1069</v>
      </c>
    </row>
    <row r="220" spans="1:6" x14ac:dyDescent="0.3">
      <c r="F220" t="s">
        <v>1070</v>
      </c>
    </row>
    <row r="221" spans="1:6" x14ac:dyDescent="0.3">
      <c r="F221" s="28"/>
    </row>
    <row r="222" spans="1:6" x14ac:dyDescent="0.3">
      <c r="A222">
        <v>30</v>
      </c>
      <c r="B222" t="s">
        <v>39</v>
      </c>
      <c r="C222">
        <v>2017</v>
      </c>
      <c r="D222" t="s">
        <v>189</v>
      </c>
      <c r="E222" s="28" t="s">
        <v>185</v>
      </c>
      <c r="F222" s="28"/>
    </row>
    <row r="223" spans="1:6" x14ac:dyDescent="0.3">
      <c r="E223" s="74"/>
      <c r="F223" s="28" t="s">
        <v>997</v>
      </c>
    </row>
    <row r="224" spans="1:6" x14ac:dyDescent="0.3">
      <c r="E224" s="74"/>
      <c r="F224" s="28" t="s">
        <v>998</v>
      </c>
    </row>
    <row r="225" spans="1:6" x14ac:dyDescent="0.3">
      <c r="E225" s="74"/>
      <c r="F225" s="28" t="s">
        <v>766</v>
      </c>
    </row>
    <row r="226" spans="1:6" x14ac:dyDescent="0.3">
      <c r="F226" s="28" t="s">
        <v>768</v>
      </c>
    </row>
    <row r="227" spans="1:6" x14ac:dyDescent="0.3">
      <c r="F227" s="28" t="s">
        <v>770</v>
      </c>
    </row>
    <row r="228" spans="1:6" x14ac:dyDescent="0.3">
      <c r="F228" s="28"/>
    </row>
    <row r="229" spans="1:6" x14ac:dyDescent="0.3">
      <c r="F229" s="28"/>
    </row>
    <row r="230" spans="1:6" ht="28.8" x14ac:dyDescent="0.3">
      <c r="A230">
        <v>32</v>
      </c>
      <c r="B230" t="s">
        <v>41</v>
      </c>
      <c r="C230">
        <v>2016</v>
      </c>
      <c r="D230" t="s">
        <v>197</v>
      </c>
      <c r="E230" s="28" t="s">
        <v>190</v>
      </c>
      <c r="F230" s="27"/>
    </row>
    <row r="231" spans="1:6" x14ac:dyDescent="0.3">
      <c r="E231" s="74"/>
      <c r="F231" t="s">
        <v>999</v>
      </c>
    </row>
    <row r="232" spans="1:6" x14ac:dyDescent="0.3">
      <c r="F232" t="s">
        <v>1000</v>
      </c>
    </row>
    <row r="233" spans="1:6" x14ac:dyDescent="0.3">
      <c r="F233" t="s">
        <v>1001</v>
      </c>
    </row>
    <row r="234" spans="1:6" x14ac:dyDescent="0.3">
      <c r="F234" t="s">
        <v>1002</v>
      </c>
    </row>
    <row r="235" spans="1:6" x14ac:dyDescent="0.3">
      <c r="F235" t="s">
        <v>997</v>
      </c>
    </row>
    <row r="236" spans="1:6" x14ac:dyDescent="0.3">
      <c r="F236" t="s">
        <v>998</v>
      </c>
    </row>
    <row r="237" spans="1:6" x14ac:dyDescent="0.3">
      <c r="F237" t="s">
        <v>766</v>
      </c>
    </row>
    <row r="238" spans="1:6" x14ac:dyDescent="0.3">
      <c r="F238" t="s">
        <v>770</v>
      </c>
    </row>
    <row r="239" spans="1:6" x14ac:dyDescent="0.3">
      <c r="A239">
        <v>33</v>
      </c>
      <c r="B239" t="s">
        <v>42</v>
      </c>
      <c r="C239">
        <v>2014</v>
      </c>
      <c r="D239" t="s">
        <v>199</v>
      </c>
      <c r="E239" s="28" t="s">
        <v>191</v>
      </c>
      <c r="F239" s="27"/>
    </row>
    <row r="240" spans="1:6" x14ac:dyDescent="0.3">
      <c r="F240" s="27" t="s">
        <v>1076</v>
      </c>
    </row>
    <row r="241" spans="1:6" x14ac:dyDescent="0.3">
      <c r="F241" s="27" t="s">
        <v>1077</v>
      </c>
    </row>
    <row r="242" spans="1:6" x14ac:dyDescent="0.3">
      <c r="F242" s="27" t="s">
        <v>1078</v>
      </c>
    </row>
    <row r="243" spans="1:6" x14ac:dyDescent="0.3">
      <c r="F243" s="27"/>
    </row>
    <row r="244" spans="1:6" ht="43.2" x14ac:dyDescent="0.3">
      <c r="A244">
        <v>35</v>
      </c>
      <c r="B244" t="s">
        <v>44</v>
      </c>
      <c r="C244">
        <v>2016</v>
      </c>
      <c r="D244" t="s">
        <v>205</v>
      </c>
      <c r="E244" s="28" t="s">
        <v>204</v>
      </c>
      <c r="F244" s="27"/>
    </row>
    <row r="245" spans="1:6" x14ac:dyDescent="0.3">
      <c r="F245" s="27" t="s">
        <v>993</v>
      </c>
    </row>
    <row r="246" spans="1:6" x14ac:dyDescent="0.3">
      <c r="F246" s="27" t="s">
        <v>994</v>
      </c>
    </row>
    <row r="247" spans="1:6" x14ac:dyDescent="0.3">
      <c r="F247" s="27" t="s">
        <v>995</v>
      </c>
    </row>
    <row r="248" spans="1:6" x14ac:dyDescent="0.3">
      <c r="F248" s="27"/>
    </row>
    <row r="249" spans="1:6" x14ac:dyDescent="0.3">
      <c r="A249">
        <v>36</v>
      </c>
      <c r="B249" t="s">
        <v>45</v>
      </c>
      <c r="C249">
        <v>2020</v>
      </c>
      <c r="D249" t="s">
        <v>208</v>
      </c>
      <c r="E249" s="28" t="s">
        <v>207</v>
      </c>
      <c r="F249" s="27"/>
    </row>
    <row r="250" spans="1:6" x14ac:dyDescent="0.3">
      <c r="F250" s="27" t="s">
        <v>1150</v>
      </c>
    </row>
    <row r="251" spans="1:6" x14ac:dyDescent="0.3">
      <c r="F251" s="27"/>
    </row>
    <row r="252" spans="1:6" x14ac:dyDescent="0.3">
      <c r="F252" s="27"/>
    </row>
    <row r="253" spans="1:6" x14ac:dyDescent="0.3">
      <c r="A253">
        <v>40</v>
      </c>
      <c r="B253" t="s">
        <v>49</v>
      </c>
      <c r="C253">
        <v>2009</v>
      </c>
      <c r="D253" t="s">
        <v>220</v>
      </c>
      <c r="E253" s="28" t="s">
        <v>218</v>
      </c>
      <c r="F253" s="27"/>
    </row>
    <row r="254" spans="1:6" x14ac:dyDescent="0.3">
      <c r="F254" s="27" t="s">
        <v>1014</v>
      </c>
    </row>
    <row r="255" spans="1:6" x14ac:dyDescent="0.3">
      <c r="F255" s="27" t="s">
        <v>1015</v>
      </c>
    </row>
    <row r="256" spans="1:6" x14ac:dyDescent="0.3">
      <c r="F256" s="27" t="s">
        <v>1016</v>
      </c>
    </row>
    <row r="257" spans="1:6" x14ac:dyDescent="0.3">
      <c r="F257" s="27" t="s">
        <v>1017</v>
      </c>
    </row>
    <row r="258" spans="1:6" x14ac:dyDescent="0.3">
      <c r="F258" s="27" t="s">
        <v>1018</v>
      </c>
    </row>
    <row r="259" spans="1:6" x14ac:dyDescent="0.3">
      <c r="F259" s="27" t="s">
        <v>1019</v>
      </c>
    </row>
    <row r="260" spans="1:6" x14ac:dyDescent="0.3">
      <c r="F260" s="27" t="s">
        <v>1020</v>
      </c>
    </row>
    <row r="261" spans="1:6" x14ac:dyDescent="0.3">
      <c r="F261" s="27"/>
    </row>
    <row r="262" spans="1:6" ht="28.8" x14ac:dyDescent="0.3">
      <c r="A262">
        <v>43</v>
      </c>
      <c r="B262" t="s">
        <v>52</v>
      </c>
      <c r="C262">
        <v>2017</v>
      </c>
      <c r="D262" t="s">
        <v>229</v>
      </c>
      <c r="E262" s="28" t="s">
        <v>228</v>
      </c>
      <c r="F262" s="27"/>
    </row>
    <row r="263" spans="1:6" x14ac:dyDescent="0.3">
      <c r="F263" s="27" t="s">
        <v>1085</v>
      </c>
    </row>
    <row r="264" spans="1:6" x14ac:dyDescent="0.3">
      <c r="F264" s="27"/>
    </row>
    <row r="265" spans="1:6" x14ac:dyDescent="0.3">
      <c r="A265">
        <v>44</v>
      </c>
      <c r="B265" t="s">
        <v>53</v>
      </c>
      <c r="C265">
        <v>2015</v>
      </c>
      <c r="D265" t="s">
        <v>231</v>
      </c>
      <c r="E265" s="28" t="s">
        <v>230</v>
      </c>
      <c r="F265" s="27"/>
    </row>
    <row r="266" spans="1:6" x14ac:dyDescent="0.3">
      <c r="F266" s="27" t="s">
        <v>1071</v>
      </c>
    </row>
    <row r="267" spans="1:6" x14ac:dyDescent="0.3">
      <c r="F267" s="27"/>
    </row>
    <row r="268" spans="1:6" x14ac:dyDescent="0.3">
      <c r="A268">
        <v>45</v>
      </c>
      <c r="B268" t="s">
        <v>54</v>
      </c>
      <c r="C268">
        <v>2014</v>
      </c>
      <c r="D268" t="s">
        <v>234</v>
      </c>
      <c r="E268" s="28" t="s">
        <v>233</v>
      </c>
      <c r="F268" s="27"/>
    </row>
    <row r="269" spans="1:6" x14ac:dyDescent="0.3">
      <c r="F269" s="27" t="s">
        <v>985</v>
      </c>
    </row>
    <row r="270" spans="1:6" x14ac:dyDescent="0.3">
      <c r="F270" s="27" t="s">
        <v>986</v>
      </c>
    </row>
    <row r="271" spans="1:6" x14ac:dyDescent="0.3">
      <c r="F271" s="27" t="s">
        <v>987</v>
      </c>
    </row>
    <row r="272" spans="1:6" x14ac:dyDescent="0.3">
      <c r="F272" s="27"/>
    </row>
    <row r="273" spans="1:6" x14ac:dyDescent="0.3">
      <c r="A273">
        <v>47</v>
      </c>
      <c r="B273" t="s">
        <v>56</v>
      </c>
      <c r="C273">
        <v>2021</v>
      </c>
      <c r="D273" t="s">
        <v>239</v>
      </c>
      <c r="E273" s="28" t="s">
        <v>238</v>
      </c>
      <c r="F273" s="27"/>
    </row>
    <row r="274" spans="1:6" x14ac:dyDescent="0.3">
      <c r="F274" s="27" t="s">
        <v>1137</v>
      </c>
    </row>
    <row r="275" spans="1:6" x14ac:dyDescent="0.3">
      <c r="F275" s="27" t="s">
        <v>1138</v>
      </c>
    </row>
    <row r="276" spans="1:6" x14ac:dyDescent="0.3">
      <c r="F276" s="27" t="s">
        <v>1139</v>
      </c>
    </row>
    <row r="277" spans="1:6" x14ac:dyDescent="0.3">
      <c r="F277" s="27" t="s">
        <v>1140</v>
      </c>
    </row>
    <row r="278" spans="1:6" x14ac:dyDescent="0.3">
      <c r="F278" s="27" t="s">
        <v>1141</v>
      </c>
    </row>
    <row r="279" spans="1:6" x14ac:dyDescent="0.3">
      <c r="F279" s="27" t="s">
        <v>1142</v>
      </c>
    </row>
    <row r="280" spans="1:6" x14ac:dyDescent="0.3">
      <c r="F280" s="27"/>
    </row>
    <row r="281" spans="1:6" ht="28.8" x14ac:dyDescent="0.3">
      <c r="A281">
        <v>50</v>
      </c>
      <c r="B281" t="s">
        <v>59</v>
      </c>
      <c r="C281">
        <v>2007</v>
      </c>
      <c r="D281" t="s">
        <v>247</v>
      </c>
      <c r="E281" s="28" t="s">
        <v>246</v>
      </c>
      <c r="F281" s="27"/>
    </row>
    <row r="282" spans="1:6" x14ac:dyDescent="0.3">
      <c r="F282" s="27" t="s">
        <v>999</v>
      </c>
    </row>
    <row r="283" spans="1:6" x14ac:dyDescent="0.3">
      <c r="F283" s="27" t="s">
        <v>1000</v>
      </c>
    </row>
    <row r="284" spans="1:6" x14ac:dyDescent="0.3">
      <c r="F284" s="27" t="s">
        <v>1001</v>
      </c>
    </row>
    <row r="285" spans="1:6" x14ac:dyDescent="0.3">
      <c r="F285" s="27" t="s">
        <v>1002</v>
      </c>
    </row>
    <row r="286" spans="1:6" x14ac:dyDescent="0.3">
      <c r="F286" s="27" t="s">
        <v>997</v>
      </c>
    </row>
    <row r="287" spans="1:6" x14ac:dyDescent="0.3">
      <c r="F287" s="27" t="s">
        <v>998</v>
      </c>
    </row>
    <row r="288" spans="1:6" x14ac:dyDescent="0.3">
      <c r="F288" s="27" t="s">
        <v>766</v>
      </c>
    </row>
    <row r="289" spans="1:6" x14ac:dyDescent="0.3">
      <c r="F289" s="27" t="s">
        <v>770</v>
      </c>
    </row>
    <row r="290" spans="1:6" x14ac:dyDescent="0.3">
      <c r="F290" s="27"/>
    </row>
    <row r="291" spans="1:6" ht="28.8" x14ac:dyDescent="0.3">
      <c r="A291">
        <v>51</v>
      </c>
      <c r="B291" t="s">
        <v>61</v>
      </c>
      <c r="C291">
        <v>2015</v>
      </c>
      <c r="D291" t="s">
        <v>250</v>
      </c>
      <c r="E291" s="28" t="s">
        <v>249</v>
      </c>
      <c r="F291" s="27"/>
    </row>
    <row r="292" spans="1:6" x14ac:dyDescent="0.3">
      <c r="F292" s="45" t="s">
        <v>1043</v>
      </c>
    </row>
    <row r="293" spans="1:6" x14ac:dyDescent="0.3">
      <c r="F293" s="27"/>
    </row>
    <row r="294" spans="1:6" x14ac:dyDescent="0.3">
      <c r="A294">
        <v>52</v>
      </c>
      <c r="B294" t="s">
        <v>62</v>
      </c>
      <c r="C294">
        <v>2014</v>
      </c>
      <c r="D294" t="s">
        <v>253</v>
      </c>
      <c r="E294" s="28" t="s">
        <v>252</v>
      </c>
    </row>
    <row r="295" spans="1:6" x14ac:dyDescent="0.3">
      <c r="F295" t="s">
        <v>772</v>
      </c>
    </row>
    <row r="297" spans="1:6" x14ac:dyDescent="0.3">
      <c r="A297">
        <v>53</v>
      </c>
      <c r="B297" t="s">
        <v>63</v>
      </c>
      <c r="C297">
        <v>2017</v>
      </c>
      <c r="D297" t="s">
        <v>256</v>
      </c>
      <c r="E297" s="28" t="s">
        <v>255</v>
      </c>
    </row>
    <row r="298" spans="1:6" x14ac:dyDescent="0.3">
      <c r="F298" s="28" t="s">
        <v>1082</v>
      </c>
    </row>
    <row r="299" spans="1:6" x14ac:dyDescent="0.3">
      <c r="F299" t="s">
        <v>1083</v>
      </c>
    </row>
    <row r="300" spans="1:6" x14ac:dyDescent="0.3">
      <c r="F300" t="s">
        <v>1084</v>
      </c>
    </row>
    <row r="302" spans="1:6" ht="28.8" x14ac:dyDescent="0.3">
      <c r="A302">
        <v>54</v>
      </c>
      <c r="B302" t="s">
        <v>64</v>
      </c>
      <c r="C302">
        <v>2008</v>
      </c>
      <c r="D302" t="s">
        <v>258</v>
      </c>
      <c r="E302" s="28" t="s">
        <v>257</v>
      </c>
    </row>
    <row r="303" spans="1:6" x14ac:dyDescent="0.3">
      <c r="F303" t="s">
        <v>999</v>
      </c>
    </row>
    <row r="304" spans="1:6" x14ac:dyDescent="0.3">
      <c r="F304" t="s">
        <v>1000</v>
      </c>
    </row>
    <row r="305" spans="1:6" x14ac:dyDescent="0.3">
      <c r="F305" t="s">
        <v>1001</v>
      </c>
    </row>
    <row r="306" spans="1:6" x14ac:dyDescent="0.3">
      <c r="F306" t="s">
        <v>1002</v>
      </c>
    </row>
    <row r="307" spans="1:6" x14ac:dyDescent="0.3">
      <c r="F307" t="s">
        <v>997</v>
      </c>
    </row>
    <row r="308" spans="1:6" x14ac:dyDescent="0.3">
      <c r="F308" t="s">
        <v>998</v>
      </c>
    </row>
    <row r="309" spans="1:6" x14ac:dyDescent="0.3">
      <c r="F309" t="s">
        <v>766</v>
      </c>
    </row>
    <row r="310" spans="1:6" x14ac:dyDescent="0.3">
      <c r="F310" t="s">
        <v>770</v>
      </c>
    </row>
    <row r="312" spans="1:6" ht="43.2" x14ac:dyDescent="0.3">
      <c r="A312">
        <v>58</v>
      </c>
      <c r="B312" t="s">
        <v>68</v>
      </c>
      <c r="C312">
        <v>2021</v>
      </c>
      <c r="D312" t="s">
        <v>269</v>
      </c>
      <c r="E312" s="28" t="s">
        <v>268</v>
      </c>
    </row>
    <row r="313" spans="1:6" x14ac:dyDescent="0.3">
      <c r="F313" t="s">
        <v>846</v>
      </c>
    </row>
    <row r="316" spans="1:6" ht="28.8" x14ac:dyDescent="0.3">
      <c r="A316">
        <v>59</v>
      </c>
      <c r="B316" t="s">
        <v>69</v>
      </c>
      <c r="C316">
        <v>2007</v>
      </c>
      <c r="D316" t="s">
        <v>272</v>
      </c>
      <c r="E316" s="28" t="s">
        <v>271</v>
      </c>
    </row>
    <row r="317" spans="1:6" x14ac:dyDescent="0.3">
      <c r="F317" s="45" t="s">
        <v>777</v>
      </c>
    </row>
    <row r="318" spans="1:6" x14ac:dyDescent="0.3">
      <c r="F318" s="45" t="s">
        <v>1028</v>
      </c>
    </row>
    <row r="319" spans="1:6" x14ac:dyDescent="0.3">
      <c r="F319" s="45"/>
    </row>
    <row r="320" spans="1:6" x14ac:dyDescent="0.3">
      <c r="A320">
        <v>67</v>
      </c>
      <c r="B320" t="s">
        <v>77</v>
      </c>
      <c r="C320">
        <v>2011</v>
      </c>
      <c r="D320" t="s">
        <v>292</v>
      </c>
      <c r="E320" s="28" t="s">
        <v>291</v>
      </c>
      <c r="F320" s="45"/>
    </row>
    <row r="321" spans="1:6" x14ac:dyDescent="0.3">
      <c r="F321" s="27" t="s">
        <v>1006</v>
      </c>
    </row>
    <row r="322" spans="1:6" x14ac:dyDescent="0.3">
      <c r="F322" s="27" t="s">
        <v>1007</v>
      </c>
    </row>
    <row r="323" spans="1:6" x14ac:dyDescent="0.3">
      <c r="F323" s="27" t="s">
        <v>1008</v>
      </c>
    </row>
    <row r="324" spans="1:6" x14ac:dyDescent="0.3">
      <c r="F324" s="27"/>
    </row>
    <row r="325" spans="1:6" ht="28.8" x14ac:dyDescent="0.3">
      <c r="A325">
        <v>64</v>
      </c>
      <c r="B325" t="s">
        <v>74</v>
      </c>
      <c r="C325">
        <v>2012</v>
      </c>
      <c r="D325" t="s">
        <v>286</v>
      </c>
      <c r="E325" s="28" t="s">
        <v>285</v>
      </c>
      <c r="F325" s="27"/>
    </row>
    <row r="326" spans="1:6" x14ac:dyDescent="0.3">
      <c r="F326" s="27" t="s">
        <v>997</v>
      </c>
    </row>
    <row r="327" spans="1:6" x14ac:dyDescent="0.3">
      <c r="F327" s="27" t="s">
        <v>766</v>
      </c>
    </row>
    <row r="328" spans="1:6" x14ac:dyDescent="0.3">
      <c r="F328" s="27" t="s">
        <v>770</v>
      </c>
    </row>
    <row r="329" spans="1:6" x14ac:dyDescent="0.3">
      <c r="F329" s="27" t="s">
        <v>998</v>
      </c>
    </row>
    <row r="330" spans="1:6" x14ac:dyDescent="0.3">
      <c r="F330" s="27"/>
    </row>
    <row r="331" spans="1:6" x14ac:dyDescent="0.3">
      <c r="A331">
        <v>72</v>
      </c>
      <c r="B331" t="s">
        <v>82</v>
      </c>
      <c r="C331">
        <v>2010</v>
      </c>
      <c r="D331" t="s">
        <v>307</v>
      </c>
      <c r="E331" s="28" t="s">
        <v>306</v>
      </c>
      <c r="F331" s="27"/>
    </row>
    <row r="332" spans="1:6" x14ac:dyDescent="0.3">
      <c r="F332" s="45" t="s">
        <v>836</v>
      </c>
    </row>
    <row r="333" spans="1:6" x14ac:dyDescent="0.3">
      <c r="F333" s="45" t="s">
        <v>814</v>
      </c>
    </row>
    <row r="334" spans="1:6" x14ac:dyDescent="0.3">
      <c r="A334">
        <v>96</v>
      </c>
      <c r="B334" t="s">
        <v>106</v>
      </c>
      <c r="C334">
        <v>2005</v>
      </c>
      <c r="D334" t="s">
        <v>372</v>
      </c>
      <c r="E334" s="28" t="s">
        <v>371</v>
      </c>
    </row>
    <row r="335" spans="1:6" x14ac:dyDescent="0.3">
      <c r="F335" t="s">
        <v>859</v>
      </c>
    </row>
    <row r="337" spans="1:6" ht="28.8" x14ac:dyDescent="0.3">
      <c r="A337">
        <v>97</v>
      </c>
      <c r="B337" t="s">
        <v>107</v>
      </c>
      <c r="C337">
        <v>2015</v>
      </c>
      <c r="D337" t="s">
        <v>374</v>
      </c>
      <c r="E337" s="28" t="s">
        <v>373</v>
      </c>
    </row>
    <row r="338" spans="1:6" x14ac:dyDescent="0.3">
      <c r="F338" s="27" t="s">
        <v>1004</v>
      </c>
    </row>
    <row r="339" spans="1:6" x14ac:dyDescent="0.3">
      <c r="F339" s="27" t="s">
        <v>1005</v>
      </c>
    </row>
    <row r="340" spans="1:6" x14ac:dyDescent="0.3">
      <c r="F340" s="27" t="s">
        <v>775</v>
      </c>
    </row>
    <row r="342" spans="1:6" ht="28.8" x14ac:dyDescent="0.3">
      <c r="A342">
        <v>138</v>
      </c>
      <c r="B342" t="s">
        <v>439</v>
      </c>
      <c r="C342">
        <v>2004</v>
      </c>
      <c r="D342" t="s">
        <v>505</v>
      </c>
      <c r="E342" s="28" t="s">
        <v>504</v>
      </c>
    </row>
    <row r="343" spans="1:6" x14ac:dyDescent="0.3">
      <c r="F343" t="s">
        <v>912</v>
      </c>
    </row>
    <row r="344" spans="1:6" x14ac:dyDescent="0.3">
      <c r="F344" t="s">
        <v>913</v>
      </c>
    </row>
    <row r="345" spans="1:6" x14ac:dyDescent="0.3">
      <c r="F345" t="s">
        <v>914</v>
      </c>
    </row>
    <row r="346" spans="1:6" x14ac:dyDescent="0.3">
      <c r="F346" t="s">
        <v>838</v>
      </c>
    </row>
    <row r="347" spans="1:6" x14ac:dyDescent="0.3">
      <c r="F347" t="s">
        <v>832</v>
      </c>
    </row>
    <row r="348" spans="1:6" x14ac:dyDescent="0.3">
      <c r="F348" t="s">
        <v>915</v>
      </c>
    </row>
    <row r="349" spans="1:6" x14ac:dyDescent="0.3">
      <c r="F349" t="s">
        <v>916</v>
      </c>
    </row>
    <row r="350" spans="1:6" x14ac:dyDescent="0.3">
      <c r="F350" t="s">
        <v>917</v>
      </c>
    </row>
    <row r="351" spans="1:6" x14ac:dyDescent="0.3">
      <c r="F351" t="s">
        <v>918</v>
      </c>
    </row>
    <row r="352" spans="1:6" x14ac:dyDescent="0.3">
      <c r="F352" t="s">
        <v>919</v>
      </c>
    </row>
    <row r="353" spans="1:6" x14ac:dyDescent="0.3">
      <c r="F353" t="s">
        <v>920</v>
      </c>
    </row>
    <row r="354" spans="1:6" x14ac:dyDescent="0.3">
      <c r="F354" t="s">
        <v>921</v>
      </c>
    </row>
    <row r="355" spans="1:6" x14ac:dyDescent="0.3">
      <c r="F355" t="s">
        <v>922</v>
      </c>
    </row>
    <row r="356" spans="1:6" x14ac:dyDescent="0.3">
      <c r="F356" t="s">
        <v>863</v>
      </c>
    </row>
    <row r="357" spans="1:6" x14ac:dyDescent="0.3">
      <c r="F357" t="s">
        <v>923</v>
      </c>
    </row>
    <row r="359" spans="1:6" ht="28.8" x14ac:dyDescent="0.3">
      <c r="A359">
        <v>158</v>
      </c>
      <c r="B359" t="s">
        <v>459</v>
      </c>
      <c r="C359">
        <v>2018</v>
      </c>
      <c r="D359" t="s">
        <v>601</v>
      </c>
      <c r="E359" s="28" t="s">
        <v>600</v>
      </c>
    </row>
    <row r="360" spans="1:6" x14ac:dyDescent="0.3">
      <c r="F360" t="s">
        <v>730</v>
      </c>
    </row>
    <row r="361" spans="1:6" x14ac:dyDescent="0.3">
      <c r="F361" t="s">
        <v>731</v>
      </c>
    </row>
    <row r="362" spans="1:6" x14ac:dyDescent="0.3">
      <c r="F362" t="s">
        <v>831</v>
      </c>
    </row>
    <row r="363" spans="1:6" x14ac:dyDescent="0.3">
      <c r="F363" t="s">
        <v>1088</v>
      </c>
    </row>
    <row r="364" spans="1:6" x14ac:dyDescent="0.3">
      <c r="F364" t="s">
        <v>818</v>
      </c>
    </row>
    <row r="365" spans="1:6" x14ac:dyDescent="0.3">
      <c r="F365" t="s">
        <v>804</v>
      </c>
    </row>
    <row r="366" spans="1:6" x14ac:dyDescent="0.3">
      <c r="F366" t="s">
        <v>1089</v>
      </c>
    </row>
    <row r="367" spans="1:6" x14ac:dyDescent="0.3">
      <c r="F367" t="s">
        <v>778</v>
      </c>
    </row>
    <row r="368" spans="1:6" x14ac:dyDescent="0.3">
      <c r="F368" t="s">
        <v>952</v>
      </c>
    </row>
    <row r="369" spans="1:6" x14ac:dyDescent="0.3">
      <c r="F369" t="s">
        <v>782</v>
      </c>
    </row>
    <row r="370" spans="1:6" x14ac:dyDescent="0.3">
      <c r="F370" t="s">
        <v>808</v>
      </c>
    </row>
    <row r="371" spans="1:6" x14ac:dyDescent="0.3">
      <c r="F371" t="s">
        <v>777</v>
      </c>
    </row>
    <row r="372" spans="1:6" x14ac:dyDescent="0.3">
      <c r="F372" t="s">
        <v>993</v>
      </c>
    </row>
    <row r="373" spans="1:6" x14ac:dyDescent="0.3">
      <c r="F373" t="s">
        <v>994</v>
      </c>
    </row>
    <row r="375" spans="1:6" ht="28.8" x14ac:dyDescent="0.3">
      <c r="A375">
        <v>161</v>
      </c>
      <c r="B375" t="s">
        <v>462</v>
      </c>
      <c r="C375">
        <v>2021</v>
      </c>
      <c r="D375" t="s">
        <v>610</v>
      </c>
      <c r="E375" s="28" t="s">
        <v>608</v>
      </c>
    </row>
    <row r="376" spans="1:6" x14ac:dyDescent="0.3">
      <c r="F376" t="s">
        <v>857</v>
      </c>
    </row>
    <row r="377" spans="1:6" x14ac:dyDescent="0.3">
      <c r="F377" t="s">
        <v>939</v>
      </c>
    </row>
    <row r="378" spans="1:6" x14ac:dyDescent="0.3">
      <c r="F378" t="s">
        <v>833</v>
      </c>
    </row>
    <row r="379" spans="1:6" x14ac:dyDescent="0.3">
      <c r="F379" t="s">
        <v>873</v>
      </c>
    </row>
    <row r="380" spans="1:6" x14ac:dyDescent="0.3">
      <c r="F380" t="s">
        <v>940</v>
      </c>
    </row>
    <row r="381" spans="1:6" x14ac:dyDescent="0.3">
      <c r="F381" t="s">
        <v>858</v>
      </c>
    </row>
    <row r="382" spans="1:6" x14ac:dyDescent="0.3">
      <c r="F382" t="s">
        <v>860</v>
      </c>
    </row>
    <row r="384" spans="1:6" ht="28.8" x14ac:dyDescent="0.3">
      <c r="A384">
        <v>162</v>
      </c>
      <c r="B384" t="s">
        <v>463</v>
      </c>
      <c r="C384">
        <v>2018</v>
      </c>
      <c r="D384" t="s">
        <v>613</v>
      </c>
      <c r="E384" s="28" t="s">
        <v>611</v>
      </c>
    </row>
    <row r="385" spans="1:6" x14ac:dyDescent="0.3">
      <c r="F385" t="s">
        <v>839</v>
      </c>
    </row>
    <row r="386" spans="1:6" x14ac:dyDescent="0.3">
      <c r="F386" t="s">
        <v>861</v>
      </c>
    </row>
    <row r="387" spans="1:6" x14ac:dyDescent="0.3">
      <c r="E387" s="28" t="s">
        <v>833</v>
      </c>
      <c r="F387" t="s">
        <v>1133</v>
      </c>
    </row>
    <row r="388" spans="1:6" x14ac:dyDescent="0.3">
      <c r="F388" s="28" t="s">
        <v>1134</v>
      </c>
    </row>
    <row r="389" spans="1:6" x14ac:dyDescent="0.3">
      <c r="F389" s="28" t="s">
        <v>869</v>
      </c>
    </row>
    <row r="390" spans="1:6" x14ac:dyDescent="0.3">
      <c r="F390" t="s">
        <v>838</v>
      </c>
    </row>
    <row r="391" spans="1:6" x14ac:dyDescent="0.3">
      <c r="F391" t="s">
        <v>813</v>
      </c>
    </row>
    <row r="392" spans="1:6" x14ac:dyDescent="0.3">
      <c r="E392" s="28" t="s">
        <v>875</v>
      </c>
      <c r="F392" t="s">
        <v>1135</v>
      </c>
    </row>
    <row r="394" spans="1:6" ht="28.8" x14ac:dyDescent="0.3">
      <c r="A394">
        <v>168</v>
      </c>
      <c r="B394" t="s">
        <v>469</v>
      </c>
      <c r="C394">
        <v>2020</v>
      </c>
      <c r="D394" t="s">
        <v>621</v>
      </c>
      <c r="E394" s="28" t="s">
        <v>620</v>
      </c>
    </row>
    <row r="395" spans="1:6" x14ac:dyDescent="0.3">
      <c r="F395" t="s">
        <v>1155</v>
      </c>
    </row>
    <row r="396" spans="1:6" x14ac:dyDescent="0.3">
      <c r="F396" t="s">
        <v>1156</v>
      </c>
    </row>
    <row r="398" spans="1:6" x14ac:dyDescent="0.3">
      <c r="A398">
        <v>177</v>
      </c>
      <c r="B398" t="s">
        <v>478</v>
      </c>
      <c r="C398">
        <v>2021</v>
      </c>
      <c r="D398" t="s">
        <v>630</v>
      </c>
      <c r="E398" s="28" t="s">
        <v>628</v>
      </c>
    </row>
    <row r="399" spans="1:6" x14ac:dyDescent="0.3">
      <c r="F399" t="s">
        <v>1144</v>
      </c>
    </row>
    <row r="400" spans="1:6" x14ac:dyDescent="0.3">
      <c r="F400" t="s">
        <v>1145</v>
      </c>
    </row>
    <row r="402" spans="1:6" ht="28.8" x14ac:dyDescent="0.3">
      <c r="A402">
        <v>189</v>
      </c>
      <c r="B402" t="s">
        <v>490</v>
      </c>
      <c r="C402">
        <v>2021</v>
      </c>
      <c r="D402" t="s">
        <v>654</v>
      </c>
      <c r="E402" s="28" t="s">
        <v>653</v>
      </c>
    </row>
    <row r="403" spans="1:6" x14ac:dyDescent="0.3">
      <c r="F403" t="s">
        <v>840</v>
      </c>
    </row>
    <row r="404" spans="1:6" x14ac:dyDescent="0.3">
      <c r="F404" t="s">
        <v>841</v>
      </c>
    </row>
    <row r="405" spans="1:6" x14ac:dyDescent="0.3">
      <c r="F405" t="s">
        <v>831</v>
      </c>
    </row>
    <row r="406" spans="1:6" x14ac:dyDescent="0.3">
      <c r="F406" t="s">
        <v>828</v>
      </c>
    </row>
    <row r="407" spans="1:6" x14ac:dyDescent="0.3">
      <c r="F407" t="s">
        <v>854</v>
      </c>
    </row>
    <row r="408" spans="1:6" x14ac:dyDescent="0.3">
      <c r="F408" t="s">
        <v>852</v>
      </c>
    </row>
    <row r="409" spans="1:6" x14ac:dyDescent="0.3">
      <c r="F409" t="s">
        <v>866</v>
      </c>
    </row>
    <row r="410" spans="1:6" x14ac:dyDescent="0.3">
      <c r="F410" t="s">
        <v>875</v>
      </c>
    </row>
    <row r="411" spans="1:6" x14ac:dyDescent="0.3">
      <c r="F411" t="s">
        <v>822</v>
      </c>
    </row>
    <row r="412" spans="1:6" x14ac:dyDescent="0.3">
      <c r="F412" t="s">
        <v>869</v>
      </c>
    </row>
    <row r="413" spans="1:6" x14ac:dyDescent="0.3">
      <c r="F413" t="s">
        <v>838</v>
      </c>
    </row>
    <row r="414" spans="1:6" x14ac:dyDescent="0.3">
      <c r="F414" t="s">
        <v>839</v>
      </c>
    </row>
    <row r="415" spans="1:6" x14ac:dyDescent="0.3">
      <c r="F415" t="s">
        <v>861</v>
      </c>
    </row>
    <row r="416" spans="1:6" x14ac:dyDescent="0.3">
      <c r="F416" t="s">
        <v>833</v>
      </c>
    </row>
    <row r="417" spans="6:6" x14ac:dyDescent="0.3">
      <c r="F417" s="28" t="s">
        <v>813</v>
      </c>
    </row>
    <row r="418" spans="6:6" x14ac:dyDescent="0.3">
      <c r="F418" t="s">
        <v>860</v>
      </c>
    </row>
    <row r="419" spans="6:6" x14ac:dyDescent="0.3">
      <c r="F419" t="s">
        <v>824</v>
      </c>
    </row>
    <row r="420" spans="6:6" x14ac:dyDescent="0.3">
      <c r="F420" t="s">
        <v>845</v>
      </c>
    </row>
    <row r="421" spans="6:6" x14ac:dyDescent="0.3">
      <c r="F421" t="s">
        <v>844</v>
      </c>
    </row>
    <row r="422" spans="6:6" x14ac:dyDescent="0.3">
      <c r="F422" t="s">
        <v>870</v>
      </c>
    </row>
    <row r="423" spans="6:6" x14ac:dyDescent="0.3">
      <c r="F423" s="28" t="s">
        <v>862</v>
      </c>
    </row>
    <row r="424" spans="6:6" x14ac:dyDescent="0.3">
      <c r="F424" t="s">
        <v>795</v>
      </c>
    </row>
    <row r="425" spans="6:6" x14ac:dyDescent="0.3">
      <c r="F425" t="s">
        <v>864</v>
      </c>
    </row>
    <row r="426" spans="6:6" x14ac:dyDescent="0.3">
      <c r="F426" t="s">
        <v>868</v>
      </c>
    </row>
    <row r="427" spans="6:6" x14ac:dyDescent="0.3">
      <c r="F427" t="s">
        <v>847</v>
      </c>
    </row>
    <row r="428" spans="6:6" x14ac:dyDescent="0.3">
      <c r="F428" t="s">
        <v>851</v>
      </c>
    </row>
    <row r="429" spans="6:6" x14ac:dyDescent="0.3">
      <c r="F429" t="s">
        <v>942</v>
      </c>
    </row>
    <row r="430" spans="6:6" x14ac:dyDescent="0.3">
      <c r="F430" t="s">
        <v>802</v>
      </c>
    </row>
    <row r="431" spans="6:6" x14ac:dyDescent="0.3">
      <c r="F431" t="s">
        <v>803</v>
      </c>
    </row>
    <row r="432" spans="6:6" x14ac:dyDescent="0.3">
      <c r="F432" t="s">
        <v>855</v>
      </c>
    </row>
    <row r="433" spans="6:6" x14ac:dyDescent="0.3">
      <c r="F433" t="s">
        <v>853</v>
      </c>
    </row>
    <row r="434" spans="6:6" x14ac:dyDescent="0.3">
      <c r="F434" s="28" t="s">
        <v>832</v>
      </c>
    </row>
    <row r="435" spans="6:6" x14ac:dyDescent="0.3">
      <c r="F435" t="s">
        <v>819</v>
      </c>
    </row>
    <row r="436" spans="6:6" x14ac:dyDescent="0.3">
      <c r="F436" t="s">
        <v>943</v>
      </c>
    </row>
    <row r="437" spans="6:6" x14ac:dyDescent="0.3">
      <c r="F437" t="s">
        <v>818</v>
      </c>
    </row>
    <row r="438" spans="6:6" x14ac:dyDescent="0.3">
      <c r="F438" t="s">
        <v>872</v>
      </c>
    </row>
    <row r="439" spans="6:6" x14ac:dyDescent="0.3">
      <c r="F439" t="s">
        <v>865</v>
      </c>
    </row>
    <row r="440" spans="6:6" x14ac:dyDescent="0.3">
      <c r="F440" t="s">
        <v>801</v>
      </c>
    </row>
    <row r="441" spans="6:6" x14ac:dyDescent="0.3">
      <c r="F441" t="s">
        <v>871</v>
      </c>
    </row>
    <row r="442" spans="6:6" x14ac:dyDescent="0.3">
      <c r="F442" t="s">
        <v>804</v>
      </c>
    </row>
    <row r="443" spans="6:6" x14ac:dyDescent="0.3">
      <c r="F443" t="s">
        <v>863</v>
      </c>
    </row>
    <row r="444" spans="6:6" x14ac:dyDescent="0.3">
      <c r="F444" t="s">
        <v>807</v>
      </c>
    </row>
    <row r="445" spans="6:6" x14ac:dyDescent="0.3">
      <c r="F445" t="s">
        <v>816</v>
      </c>
    </row>
    <row r="446" spans="6:6" x14ac:dyDescent="0.3">
      <c r="F446" s="28" t="s">
        <v>821</v>
      </c>
    </row>
    <row r="447" spans="6:6" x14ac:dyDescent="0.3">
      <c r="F447" t="s">
        <v>782</v>
      </c>
    </row>
    <row r="448" spans="6:6" x14ac:dyDescent="0.3">
      <c r="F448" t="s">
        <v>784</v>
      </c>
    </row>
    <row r="449" spans="1:6" x14ac:dyDescent="0.3">
      <c r="F449" t="s">
        <v>944</v>
      </c>
    </row>
    <row r="450" spans="1:6" x14ac:dyDescent="0.3">
      <c r="F450" t="s">
        <v>792</v>
      </c>
    </row>
    <row r="451" spans="1:6" x14ac:dyDescent="0.3">
      <c r="F451" t="s">
        <v>829</v>
      </c>
    </row>
    <row r="452" spans="1:6" x14ac:dyDescent="0.3">
      <c r="F452" t="s">
        <v>945</v>
      </c>
    </row>
    <row r="453" spans="1:6" x14ac:dyDescent="0.3">
      <c r="F453" t="s">
        <v>877</v>
      </c>
    </row>
    <row r="455" spans="1:6" x14ac:dyDescent="0.3">
      <c r="A455">
        <v>191</v>
      </c>
      <c r="B455" t="s">
        <v>492</v>
      </c>
      <c r="C455">
        <v>2019</v>
      </c>
      <c r="D455" t="s">
        <v>659</v>
      </c>
      <c r="E455" s="28" t="s">
        <v>657</v>
      </c>
    </row>
    <row r="456" spans="1:6" x14ac:dyDescent="0.3">
      <c r="F456" t="s">
        <v>1096</v>
      </c>
    </row>
    <row r="457" spans="1:6" x14ac:dyDescent="0.3">
      <c r="F457" t="s">
        <v>1097</v>
      </c>
    </row>
    <row r="459" spans="1:6" x14ac:dyDescent="0.3">
      <c r="A459">
        <v>201</v>
      </c>
      <c r="B459" t="s">
        <v>891</v>
      </c>
      <c r="C459">
        <v>2009</v>
      </c>
      <c r="D459" t="s">
        <v>506</v>
      </c>
      <c r="E459" s="28" t="s">
        <v>503</v>
      </c>
    </row>
    <row r="460" spans="1:6" x14ac:dyDescent="0.3">
      <c r="F460" t="s">
        <v>1003</v>
      </c>
    </row>
    <row r="462" spans="1:6" ht="28.8" x14ac:dyDescent="0.3">
      <c r="A462">
        <v>202</v>
      </c>
      <c r="B462" t="s">
        <v>892</v>
      </c>
      <c r="C462">
        <v>2013</v>
      </c>
      <c r="D462" t="s">
        <v>508</v>
      </c>
      <c r="E462" s="28" t="s">
        <v>925</v>
      </c>
    </row>
    <row r="463" spans="1:6" x14ac:dyDescent="0.3">
      <c r="F463" s="45" t="s">
        <v>1029</v>
      </c>
    </row>
    <row r="464" spans="1:6" x14ac:dyDescent="0.3">
      <c r="F464" s="45" t="s">
        <v>1030</v>
      </c>
    </row>
    <row r="465" spans="1:6" x14ac:dyDescent="0.3">
      <c r="F465" s="45" t="s">
        <v>1031</v>
      </c>
    </row>
    <row r="468" spans="1:6" ht="28.8" x14ac:dyDescent="0.3">
      <c r="A468">
        <v>203</v>
      </c>
      <c r="B468" t="s">
        <v>893</v>
      </c>
      <c r="C468">
        <v>2011</v>
      </c>
      <c r="D468" t="s">
        <v>526</v>
      </c>
      <c r="E468" s="28" t="s">
        <v>511</v>
      </c>
    </row>
    <row r="469" spans="1:6" x14ac:dyDescent="0.3">
      <c r="F469" t="s">
        <v>965</v>
      </c>
    </row>
    <row r="470" spans="1:6" x14ac:dyDescent="0.3">
      <c r="F470" t="s">
        <v>966</v>
      </c>
    </row>
    <row r="471" spans="1:6" x14ac:dyDescent="0.3">
      <c r="F471" t="s">
        <v>967</v>
      </c>
    </row>
    <row r="472" spans="1:6" x14ac:dyDescent="0.3">
      <c r="F472" t="s">
        <v>968</v>
      </c>
    </row>
    <row r="473" spans="1:6" x14ac:dyDescent="0.3">
      <c r="F473" t="s">
        <v>969</v>
      </c>
    </row>
    <row r="474" spans="1:6" x14ac:dyDescent="0.3">
      <c r="F474" t="s">
        <v>970</v>
      </c>
    </row>
    <row r="475" spans="1:6" x14ac:dyDescent="0.3">
      <c r="F475" t="s">
        <v>971</v>
      </c>
    </row>
    <row r="476" spans="1:6" x14ac:dyDescent="0.3">
      <c r="F476" t="s">
        <v>972</v>
      </c>
    </row>
    <row r="477" spans="1:6" x14ac:dyDescent="0.3">
      <c r="F477" t="s">
        <v>973</v>
      </c>
    </row>
    <row r="478" spans="1:6" x14ac:dyDescent="0.3">
      <c r="F478" t="s">
        <v>974</v>
      </c>
    </row>
    <row r="479" spans="1:6" x14ac:dyDescent="0.3">
      <c r="F479" t="s">
        <v>975</v>
      </c>
    </row>
    <row r="480" spans="1:6" x14ac:dyDescent="0.3">
      <c r="F480" t="s">
        <v>976</v>
      </c>
    </row>
    <row r="481" spans="1:6" x14ac:dyDescent="0.3">
      <c r="F481" t="s">
        <v>977</v>
      </c>
    </row>
    <row r="482" spans="1:6" x14ac:dyDescent="0.3">
      <c r="F482" t="s">
        <v>978</v>
      </c>
    </row>
    <row r="483" spans="1:6" x14ac:dyDescent="0.3">
      <c r="F483" t="s">
        <v>979</v>
      </c>
    </row>
    <row r="484" spans="1:6" x14ac:dyDescent="0.3">
      <c r="F484" t="s">
        <v>980</v>
      </c>
    </row>
    <row r="485" spans="1:6" x14ac:dyDescent="0.3">
      <c r="F485" t="s">
        <v>981</v>
      </c>
    </row>
    <row r="486" spans="1:6" x14ac:dyDescent="0.3">
      <c r="F486" t="s">
        <v>982</v>
      </c>
    </row>
    <row r="487" spans="1:6" x14ac:dyDescent="0.3">
      <c r="F487" t="s">
        <v>983</v>
      </c>
    </row>
    <row r="489" spans="1:6" ht="28.8" x14ac:dyDescent="0.3">
      <c r="A489">
        <v>204</v>
      </c>
      <c r="B489" t="s">
        <v>894</v>
      </c>
      <c r="C489">
        <v>2016</v>
      </c>
      <c r="D489" t="s">
        <v>528</v>
      </c>
      <c r="E489" s="28" t="s">
        <v>513</v>
      </c>
    </row>
    <row r="490" spans="1:6" x14ac:dyDescent="0.3">
      <c r="F490" t="s">
        <v>1012</v>
      </c>
    </row>
    <row r="492" spans="1:6" ht="28.8" x14ac:dyDescent="0.3">
      <c r="A492">
        <v>206</v>
      </c>
      <c r="B492" t="s">
        <v>896</v>
      </c>
      <c r="C492">
        <v>2012</v>
      </c>
      <c r="D492" t="s">
        <v>531</v>
      </c>
      <c r="E492" s="28" t="s">
        <v>514</v>
      </c>
    </row>
    <row r="493" spans="1:6" x14ac:dyDescent="0.3">
      <c r="E493"/>
      <c r="F493" t="s">
        <v>766</v>
      </c>
    </row>
    <row r="494" spans="1:6" x14ac:dyDescent="0.3">
      <c r="E494"/>
    </row>
    <row r="495" spans="1:6" ht="28.8" x14ac:dyDescent="0.3">
      <c r="A495">
        <v>207</v>
      </c>
      <c r="B495" t="s">
        <v>897</v>
      </c>
      <c r="C495">
        <v>2012</v>
      </c>
      <c r="D495" t="s">
        <v>533</v>
      </c>
      <c r="E495" s="28" t="s">
        <v>515</v>
      </c>
    </row>
    <row r="496" spans="1:6" x14ac:dyDescent="0.3">
      <c r="F496" t="s">
        <v>1013</v>
      </c>
    </row>
    <row r="497" spans="1:6" x14ac:dyDescent="0.3">
      <c r="E497"/>
      <c r="F497" t="s">
        <v>1114</v>
      </c>
    </row>
    <row r="498" spans="1:6" x14ac:dyDescent="0.3">
      <c r="E498"/>
    </row>
    <row r="499" spans="1:6" x14ac:dyDescent="0.3">
      <c r="A499">
        <v>209</v>
      </c>
      <c r="B499" t="s">
        <v>899</v>
      </c>
      <c r="C499">
        <v>2007</v>
      </c>
      <c r="D499" t="s">
        <v>537</v>
      </c>
      <c r="E499" s="28" t="s">
        <v>517</v>
      </c>
      <c r="F499" s="28"/>
    </row>
    <row r="500" spans="1:6" x14ac:dyDescent="0.3">
      <c r="F500" s="45" t="s">
        <v>997</v>
      </c>
    </row>
    <row r="501" spans="1:6" x14ac:dyDescent="0.3">
      <c r="F501" s="45"/>
    </row>
    <row r="502" spans="1:6" ht="28.8" x14ac:dyDescent="0.3">
      <c r="A502">
        <v>211</v>
      </c>
      <c r="B502" t="s">
        <v>901</v>
      </c>
      <c r="C502">
        <v>2016</v>
      </c>
      <c r="D502" t="s">
        <v>541</v>
      </c>
      <c r="E502" s="28" t="s">
        <v>519</v>
      </c>
      <c r="F502" s="45"/>
    </row>
    <row r="503" spans="1:6" x14ac:dyDescent="0.3">
      <c r="F503" s="45" t="s">
        <v>1115</v>
      </c>
    </row>
    <row r="504" spans="1:6" x14ac:dyDescent="0.3">
      <c r="F504" s="45" t="s">
        <v>1116</v>
      </c>
    </row>
    <row r="505" spans="1:6" ht="28.8" x14ac:dyDescent="0.3">
      <c r="F505" s="27" t="s">
        <v>1117</v>
      </c>
    </row>
    <row r="506" spans="1:6" x14ac:dyDescent="0.3">
      <c r="F506" s="45"/>
    </row>
    <row r="507" spans="1:6" ht="28.8" x14ac:dyDescent="0.3">
      <c r="A507">
        <v>213</v>
      </c>
      <c r="B507" t="s">
        <v>903</v>
      </c>
      <c r="C507">
        <v>2014</v>
      </c>
      <c r="D507" t="s">
        <v>545</v>
      </c>
      <c r="E507" s="28" t="s">
        <v>521</v>
      </c>
      <c r="F507" s="45"/>
    </row>
    <row r="508" spans="1:6" x14ac:dyDescent="0.3">
      <c r="F508" s="27" t="s">
        <v>1112</v>
      </c>
    </row>
    <row r="509" spans="1:6" x14ac:dyDescent="0.3">
      <c r="F509" s="27" t="s">
        <v>1113</v>
      </c>
    </row>
    <row r="511" spans="1:6" ht="28.8" x14ac:dyDescent="0.3">
      <c r="A511">
        <v>216</v>
      </c>
      <c r="B511" t="s">
        <v>906</v>
      </c>
      <c r="C511">
        <v>2003</v>
      </c>
      <c r="D511" t="s">
        <v>550</v>
      </c>
      <c r="E511" s="28" t="s">
        <v>524</v>
      </c>
    </row>
    <row r="512" spans="1:6" x14ac:dyDescent="0.3">
      <c r="F512" s="45" t="s">
        <v>1044</v>
      </c>
    </row>
    <row r="513" spans="1:6" x14ac:dyDescent="0.3">
      <c r="F513" s="45" t="s">
        <v>1045</v>
      </c>
    </row>
    <row r="514" spans="1:6" x14ac:dyDescent="0.3">
      <c r="F514" s="45"/>
    </row>
    <row r="515" spans="1:6" ht="28.8" x14ac:dyDescent="0.3">
      <c r="A515">
        <v>215</v>
      </c>
      <c r="B515" t="s">
        <v>905</v>
      </c>
      <c r="C515">
        <v>2009</v>
      </c>
      <c r="D515" t="s">
        <v>548</v>
      </c>
      <c r="E515" s="28" t="s">
        <v>523</v>
      </c>
      <c r="F515" s="45"/>
    </row>
    <row r="516" spans="1:6" x14ac:dyDescent="0.3">
      <c r="F516" s="45" t="s">
        <v>997</v>
      </c>
    </row>
    <row r="517" spans="1:6" x14ac:dyDescent="0.3">
      <c r="F517" s="45"/>
    </row>
    <row r="518" spans="1:6" x14ac:dyDescent="0.3">
      <c r="A518">
        <v>217</v>
      </c>
      <c r="B518" t="s">
        <v>907</v>
      </c>
      <c r="C518">
        <v>2012</v>
      </c>
      <c r="D518" t="s">
        <v>551</v>
      </c>
      <c r="E518" s="28" t="s">
        <v>1107</v>
      </c>
      <c r="F518" s="45"/>
    </row>
    <row r="519" spans="1:6" x14ac:dyDescent="0.3">
      <c r="F519" s="45" t="s">
        <v>1046</v>
      </c>
    </row>
    <row r="520" spans="1:6" x14ac:dyDescent="0.3">
      <c r="F520" s="45" t="s">
        <v>1047</v>
      </c>
    </row>
    <row r="521" spans="1:6" x14ac:dyDescent="0.3">
      <c r="F521" s="45" t="s">
        <v>1048</v>
      </c>
    </row>
    <row r="522" spans="1:6" x14ac:dyDescent="0.3">
      <c r="F522" s="45" t="s">
        <v>1049</v>
      </c>
    </row>
    <row r="523" spans="1:6" x14ac:dyDescent="0.3">
      <c r="F523" s="45" t="s">
        <v>1050</v>
      </c>
    </row>
    <row r="524" spans="1:6" x14ac:dyDescent="0.3">
      <c r="F524" s="45"/>
    </row>
    <row r="525" spans="1:6" ht="28.8" x14ac:dyDescent="0.3">
      <c r="A525">
        <v>218</v>
      </c>
      <c r="B525" t="s">
        <v>908</v>
      </c>
      <c r="C525">
        <v>2010</v>
      </c>
      <c r="D525" t="s">
        <v>552</v>
      </c>
      <c r="E525" s="28" t="s">
        <v>525</v>
      </c>
      <c r="F525" s="45"/>
    </row>
    <row r="526" spans="1:6" x14ac:dyDescent="0.3">
      <c r="F526" s="27" t="s">
        <v>1009</v>
      </c>
    </row>
    <row r="527" spans="1:6" x14ac:dyDescent="0.3">
      <c r="F527" s="27" t="s">
        <v>1010</v>
      </c>
    </row>
    <row r="528" spans="1:6" x14ac:dyDescent="0.3">
      <c r="F528" s="27" t="s">
        <v>1011</v>
      </c>
    </row>
    <row r="529" spans="1:6" x14ac:dyDescent="0.3">
      <c r="F529" s="45"/>
    </row>
    <row r="530" spans="1:6" x14ac:dyDescent="0.3">
      <c r="A530">
        <v>219</v>
      </c>
      <c r="B530" t="s">
        <v>909</v>
      </c>
      <c r="C530">
        <v>2021</v>
      </c>
      <c r="D530" t="s">
        <v>554</v>
      </c>
      <c r="E530" s="28" t="s">
        <v>509</v>
      </c>
      <c r="F530" s="45"/>
    </row>
    <row r="531" spans="1:6" x14ac:dyDescent="0.3">
      <c r="F531" s="45" t="s">
        <v>1090</v>
      </c>
    </row>
    <row r="532" spans="1:6" x14ac:dyDescent="0.3">
      <c r="F532" s="45" t="s">
        <v>1091</v>
      </c>
    </row>
    <row r="533" spans="1:6" x14ac:dyDescent="0.3">
      <c r="F533" s="45" t="s">
        <v>1092</v>
      </c>
    </row>
    <row r="534" spans="1:6" x14ac:dyDescent="0.3">
      <c r="F534" s="45" t="s">
        <v>1093</v>
      </c>
    </row>
    <row r="535" spans="1:6" x14ac:dyDescent="0.3">
      <c r="F535" s="45" t="s">
        <v>1094</v>
      </c>
    </row>
    <row r="536" spans="1:6" x14ac:dyDescent="0.3">
      <c r="F536" s="45" t="s">
        <v>1095</v>
      </c>
    </row>
    <row r="538" spans="1:6" ht="28.8" x14ac:dyDescent="0.3">
      <c r="A538">
        <v>220</v>
      </c>
      <c r="B538" t="s">
        <v>926</v>
      </c>
      <c r="C538">
        <v>2019</v>
      </c>
      <c r="D538" t="s">
        <v>554</v>
      </c>
      <c r="E538" s="28" t="s">
        <v>510</v>
      </c>
    </row>
    <row r="539" spans="1:6" x14ac:dyDescent="0.3">
      <c r="F539" s="45" t="s">
        <v>1090</v>
      </c>
    </row>
    <row r="540" spans="1:6" x14ac:dyDescent="0.3">
      <c r="F540" s="45" t="s">
        <v>1091</v>
      </c>
    </row>
    <row r="541" spans="1:6" x14ac:dyDescent="0.3">
      <c r="F541" s="45" t="s">
        <v>1092</v>
      </c>
    </row>
    <row r="542" spans="1:6" x14ac:dyDescent="0.3">
      <c r="F542" s="45" t="s">
        <v>1093</v>
      </c>
    </row>
    <row r="543" spans="1:6" x14ac:dyDescent="0.3">
      <c r="F543" s="45" t="s">
        <v>1094</v>
      </c>
    </row>
    <row r="544" spans="1:6" x14ac:dyDescent="0.3">
      <c r="F544" s="45" t="s">
        <v>1095</v>
      </c>
    </row>
    <row r="546" spans="1:6" x14ac:dyDescent="0.3">
      <c r="A546">
        <v>221</v>
      </c>
      <c r="B546" t="s">
        <v>927</v>
      </c>
      <c r="C546">
        <v>2023</v>
      </c>
      <c r="D546" t="s">
        <v>941</v>
      </c>
      <c r="E546" s="28" t="s">
        <v>774</v>
      </c>
    </row>
    <row r="547" spans="1:6" x14ac:dyDescent="0.3">
      <c r="F547" t="s">
        <v>779</v>
      </c>
    </row>
    <row r="548" spans="1:6" x14ac:dyDescent="0.3">
      <c r="E548"/>
      <c r="F548" t="s">
        <v>780</v>
      </c>
    </row>
    <row r="549" spans="1:6" x14ac:dyDescent="0.3">
      <c r="E549"/>
      <c r="F549" t="s">
        <v>781</v>
      </c>
    </row>
    <row r="550" spans="1:6" x14ac:dyDescent="0.3">
      <c r="E550"/>
      <c r="F550" t="s">
        <v>782</v>
      </c>
    </row>
    <row r="551" spans="1:6" x14ac:dyDescent="0.3">
      <c r="E551"/>
      <c r="F551" t="s">
        <v>783</v>
      </c>
    </row>
    <row r="552" spans="1:6" x14ac:dyDescent="0.3">
      <c r="E552"/>
      <c r="F552" t="s">
        <v>784</v>
      </c>
    </row>
    <row r="553" spans="1:6" x14ac:dyDescent="0.3">
      <c r="E553"/>
      <c r="F553" t="s">
        <v>785</v>
      </c>
    </row>
    <row r="554" spans="1:6" x14ac:dyDescent="0.3">
      <c r="E554"/>
      <c r="F554" t="s">
        <v>786</v>
      </c>
    </row>
    <row r="555" spans="1:6" x14ac:dyDescent="0.3">
      <c r="E555"/>
      <c r="F555" t="s">
        <v>787</v>
      </c>
    </row>
    <row r="556" spans="1:6" x14ac:dyDescent="0.3">
      <c r="E556"/>
      <c r="F556" t="s">
        <v>788</v>
      </c>
    </row>
    <row r="557" spans="1:6" x14ac:dyDescent="0.3">
      <c r="E557"/>
      <c r="F557" t="s">
        <v>789</v>
      </c>
    </row>
    <row r="558" spans="1:6" x14ac:dyDescent="0.3">
      <c r="E558"/>
      <c r="F558" t="s">
        <v>790</v>
      </c>
    </row>
    <row r="559" spans="1:6" x14ac:dyDescent="0.3">
      <c r="E559"/>
      <c r="F559" t="s">
        <v>791</v>
      </c>
    </row>
    <row r="560" spans="1:6" x14ac:dyDescent="0.3">
      <c r="E560"/>
      <c r="F560" t="s">
        <v>792</v>
      </c>
    </row>
    <row r="561" spans="5:6" x14ac:dyDescent="0.3">
      <c r="E561"/>
      <c r="F561" t="s">
        <v>793</v>
      </c>
    </row>
    <row r="562" spans="5:6" x14ac:dyDescent="0.3">
      <c r="E562"/>
      <c r="F562" t="s">
        <v>794</v>
      </c>
    </row>
    <row r="563" spans="5:6" x14ac:dyDescent="0.3">
      <c r="E563"/>
      <c r="F563" t="s">
        <v>795</v>
      </c>
    </row>
    <row r="564" spans="5:6" x14ac:dyDescent="0.3">
      <c r="E564"/>
      <c r="F564" t="s">
        <v>796</v>
      </c>
    </row>
    <row r="565" spans="5:6" x14ac:dyDescent="0.3">
      <c r="E565"/>
      <c r="F565" t="s">
        <v>797</v>
      </c>
    </row>
    <row r="566" spans="5:6" x14ac:dyDescent="0.3">
      <c r="E566"/>
      <c r="F566" t="s">
        <v>798</v>
      </c>
    </row>
    <row r="567" spans="5:6" x14ac:dyDescent="0.3">
      <c r="E567"/>
      <c r="F567" t="s">
        <v>799</v>
      </c>
    </row>
    <row r="568" spans="5:6" x14ac:dyDescent="0.3">
      <c r="E568"/>
      <c r="F568" t="s">
        <v>800</v>
      </c>
    </row>
    <row r="569" spans="5:6" x14ac:dyDescent="0.3">
      <c r="E569"/>
      <c r="F569" t="s">
        <v>801</v>
      </c>
    </row>
    <row r="570" spans="5:6" x14ac:dyDescent="0.3">
      <c r="E570"/>
      <c r="F570" t="s">
        <v>802</v>
      </c>
    </row>
    <row r="571" spans="5:6" x14ac:dyDescent="0.3">
      <c r="F571" t="s">
        <v>803</v>
      </c>
    </row>
    <row r="572" spans="5:6" x14ac:dyDescent="0.3">
      <c r="F572" t="s">
        <v>804</v>
      </c>
    </row>
    <row r="573" spans="5:6" x14ac:dyDescent="0.3">
      <c r="F573" t="s">
        <v>805</v>
      </c>
    </row>
    <row r="574" spans="5:6" x14ac:dyDescent="0.3">
      <c r="F574" t="s">
        <v>806</v>
      </c>
    </row>
    <row r="575" spans="5:6" x14ac:dyDescent="0.3">
      <c r="F575" t="s">
        <v>807</v>
      </c>
    </row>
    <row r="576" spans="5:6" x14ac:dyDescent="0.3">
      <c r="F576" t="s">
        <v>808</v>
      </c>
    </row>
    <row r="577" spans="1:6" x14ac:dyDescent="0.3">
      <c r="F577" t="s">
        <v>809</v>
      </c>
    </row>
    <row r="578" spans="1:6" x14ac:dyDescent="0.3">
      <c r="F578" t="s">
        <v>810</v>
      </c>
    </row>
    <row r="579" spans="1:6" x14ac:dyDescent="0.3">
      <c r="F579" t="s">
        <v>811</v>
      </c>
    </row>
    <row r="580" spans="1:6" x14ac:dyDescent="0.3">
      <c r="F580" t="s">
        <v>812</v>
      </c>
    </row>
    <row r="581" spans="1:6" x14ac:dyDescent="0.3">
      <c r="F581" t="s">
        <v>813</v>
      </c>
    </row>
    <row r="582" spans="1:6" x14ac:dyDescent="0.3">
      <c r="F582" t="s">
        <v>814</v>
      </c>
    </row>
    <row r="583" spans="1:6" x14ac:dyDescent="0.3">
      <c r="F583" t="s">
        <v>815</v>
      </c>
    </row>
    <row r="584" spans="1:6" x14ac:dyDescent="0.3">
      <c r="F584" t="s">
        <v>816</v>
      </c>
    </row>
    <row r="586" spans="1:6" x14ac:dyDescent="0.3">
      <c r="A586">
        <v>222</v>
      </c>
      <c r="B586" t="s">
        <v>928</v>
      </c>
      <c r="C586">
        <v>2017</v>
      </c>
      <c r="D586" t="s">
        <v>929</v>
      </c>
      <c r="E586" s="28" t="s">
        <v>930</v>
      </c>
    </row>
    <row r="587" spans="1:6" x14ac:dyDescent="0.3">
      <c r="F587" t="s">
        <v>876</v>
      </c>
    </row>
    <row r="588" spans="1:6" x14ac:dyDescent="0.3">
      <c r="F588" t="s">
        <v>932</v>
      </c>
    </row>
    <row r="589" spans="1:6" x14ac:dyDescent="0.3">
      <c r="F589" t="s">
        <v>933</v>
      </c>
    </row>
    <row r="590" spans="1:6" x14ac:dyDescent="0.3">
      <c r="F590" t="s">
        <v>809</v>
      </c>
    </row>
    <row r="591" spans="1:6" x14ac:dyDescent="0.3">
      <c r="F591" t="s">
        <v>856</v>
      </c>
    </row>
    <row r="592" spans="1:6" x14ac:dyDescent="0.3">
      <c r="F592" t="s">
        <v>799</v>
      </c>
    </row>
    <row r="593" spans="6:6" x14ac:dyDescent="0.3">
      <c r="F593" t="s">
        <v>859</v>
      </c>
    </row>
    <row r="594" spans="6:6" x14ac:dyDescent="0.3">
      <c r="F594" t="s">
        <v>803</v>
      </c>
    </row>
    <row r="595" spans="6:6" x14ac:dyDescent="0.3">
      <c r="F595" t="s">
        <v>785</v>
      </c>
    </row>
    <row r="596" spans="6:6" x14ac:dyDescent="0.3">
      <c r="F596" t="s">
        <v>827</v>
      </c>
    </row>
    <row r="597" spans="6:6" x14ac:dyDescent="0.3">
      <c r="F597" t="s">
        <v>830</v>
      </c>
    </row>
    <row r="598" spans="6:6" x14ac:dyDescent="0.3">
      <c r="F598" t="s">
        <v>836</v>
      </c>
    </row>
    <row r="599" spans="6:6" x14ac:dyDescent="0.3">
      <c r="F599" t="s">
        <v>814</v>
      </c>
    </row>
    <row r="600" spans="6:6" x14ac:dyDescent="0.3">
      <c r="F600" t="s">
        <v>849</v>
      </c>
    </row>
    <row r="601" spans="6:6" x14ac:dyDescent="0.3">
      <c r="F601" t="s">
        <v>825</v>
      </c>
    </row>
    <row r="602" spans="6:6" x14ac:dyDescent="0.3">
      <c r="F602" t="s">
        <v>857</v>
      </c>
    </row>
    <row r="603" spans="6:6" x14ac:dyDescent="0.3">
      <c r="F603" t="s">
        <v>934</v>
      </c>
    </row>
    <row r="604" spans="6:6" x14ac:dyDescent="0.3">
      <c r="F604" t="s">
        <v>804</v>
      </c>
    </row>
    <row r="605" spans="6:6" x14ac:dyDescent="0.3">
      <c r="F605" t="s">
        <v>851</v>
      </c>
    </row>
    <row r="606" spans="6:6" x14ac:dyDescent="0.3">
      <c r="F606" t="s">
        <v>801</v>
      </c>
    </row>
    <row r="607" spans="6:6" x14ac:dyDescent="0.3">
      <c r="F607" t="s">
        <v>873</v>
      </c>
    </row>
    <row r="608" spans="6:6" x14ac:dyDescent="0.3">
      <c r="F608" t="s">
        <v>858</v>
      </c>
    </row>
    <row r="609" spans="1:6" x14ac:dyDescent="0.3">
      <c r="F609" t="s">
        <v>843</v>
      </c>
    </row>
    <row r="610" spans="1:6" x14ac:dyDescent="0.3">
      <c r="F610" t="s">
        <v>820</v>
      </c>
    </row>
    <row r="611" spans="1:6" x14ac:dyDescent="0.3">
      <c r="F611" t="s">
        <v>837</v>
      </c>
    </row>
    <row r="612" spans="1:6" x14ac:dyDescent="0.3">
      <c r="F612" t="s">
        <v>935</v>
      </c>
    </row>
    <row r="614" spans="1:6" x14ac:dyDescent="0.3">
      <c r="A614">
        <v>223</v>
      </c>
      <c r="B614" t="s">
        <v>936</v>
      </c>
      <c r="C614">
        <v>2019</v>
      </c>
      <c r="D614" t="s">
        <v>937</v>
      </c>
      <c r="E614" s="28" t="s">
        <v>938</v>
      </c>
    </row>
    <row r="615" spans="1:6" x14ac:dyDescent="0.3">
      <c r="F615" t="s">
        <v>817</v>
      </c>
    </row>
    <row r="616" spans="1:6" x14ac:dyDescent="0.3">
      <c r="F616" t="s">
        <v>818</v>
      </c>
    </row>
    <row r="617" spans="1:6" x14ac:dyDescent="0.3">
      <c r="F617" t="s">
        <v>819</v>
      </c>
    </row>
    <row r="618" spans="1:6" x14ac:dyDescent="0.3">
      <c r="F618" t="s">
        <v>820</v>
      </c>
    </row>
    <row r="619" spans="1:6" x14ac:dyDescent="0.3">
      <c r="F619" t="s">
        <v>821</v>
      </c>
    </row>
    <row r="620" spans="1:6" x14ac:dyDescent="0.3">
      <c r="F620" t="s">
        <v>807</v>
      </c>
    </row>
    <row r="621" spans="1:6" x14ac:dyDescent="0.3">
      <c r="F621" t="s">
        <v>822</v>
      </c>
    </row>
    <row r="622" spans="1:6" x14ac:dyDescent="0.3">
      <c r="F622" t="s">
        <v>823</v>
      </c>
    </row>
    <row r="623" spans="1:6" x14ac:dyDescent="0.3">
      <c r="F623" t="s">
        <v>801</v>
      </c>
    </row>
    <row r="624" spans="1:6" x14ac:dyDescent="0.3">
      <c r="F624" t="s">
        <v>824</v>
      </c>
    </row>
    <row r="625" spans="6:6" x14ac:dyDescent="0.3">
      <c r="F625" t="s">
        <v>792</v>
      </c>
    </row>
    <row r="626" spans="6:6" x14ac:dyDescent="0.3">
      <c r="F626" t="s">
        <v>825</v>
      </c>
    </row>
    <row r="627" spans="6:6" x14ac:dyDescent="0.3">
      <c r="F627" t="s">
        <v>799</v>
      </c>
    </row>
    <row r="628" spans="6:6" x14ac:dyDescent="0.3">
      <c r="F628" t="s">
        <v>826</v>
      </c>
    </row>
    <row r="629" spans="6:6" x14ac:dyDescent="0.3">
      <c r="F629" s="28" t="s">
        <v>816</v>
      </c>
    </row>
    <row r="630" spans="6:6" x14ac:dyDescent="0.3">
      <c r="F630" t="s">
        <v>827</v>
      </c>
    </row>
    <row r="631" spans="6:6" x14ac:dyDescent="0.3">
      <c r="F631" t="s">
        <v>828</v>
      </c>
    </row>
    <row r="632" spans="6:6" x14ac:dyDescent="0.3">
      <c r="F632" t="s">
        <v>829</v>
      </c>
    </row>
    <row r="633" spans="6:6" x14ac:dyDescent="0.3">
      <c r="F633" t="s">
        <v>803</v>
      </c>
    </row>
    <row r="634" spans="6:6" x14ac:dyDescent="0.3">
      <c r="F634" t="s">
        <v>830</v>
      </c>
    </row>
    <row r="635" spans="6:6" x14ac:dyDescent="0.3">
      <c r="F635" t="s">
        <v>831</v>
      </c>
    </row>
    <row r="636" spans="6:6" x14ac:dyDescent="0.3">
      <c r="F636" t="s">
        <v>832</v>
      </c>
    </row>
    <row r="637" spans="6:6" x14ac:dyDescent="0.3">
      <c r="F637" t="s">
        <v>833</v>
      </c>
    </row>
    <row r="638" spans="6:6" x14ac:dyDescent="0.3">
      <c r="F638" t="s">
        <v>834</v>
      </c>
    </row>
    <row r="639" spans="6:6" x14ac:dyDescent="0.3">
      <c r="F639" t="s">
        <v>835</v>
      </c>
    </row>
    <row r="640" spans="6:6" x14ac:dyDescent="0.3">
      <c r="F640" t="s">
        <v>836</v>
      </c>
    </row>
    <row r="641" spans="6:6" x14ac:dyDescent="0.3">
      <c r="F641" t="s">
        <v>837</v>
      </c>
    </row>
    <row r="642" spans="6:6" x14ac:dyDescent="0.3">
      <c r="F642" t="s">
        <v>838</v>
      </c>
    </row>
    <row r="643" spans="6:6" x14ac:dyDescent="0.3">
      <c r="F643" t="s">
        <v>839</v>
      </c>
    </row>
    <row r="644" spans="6:6" x14ac:dyDescent="0.3">
      <c r="F644" t="s">
        <v>840</v>
      </c>
    </row>
    <row r="645" spans="6:6" x14ac:dyDescent="0.3">
      <c r="F645" t="s">
        <v>814</v>
      </c>
    </row>
    <row r="646" spans="6:6" x14ac:dyDescent="0.3">
      <c r="F646" t="s">
        <v>841</v>
      </c>
    </row>
    <row r="647" spans="6:6" x14ac:dyDescent="0.3">
      <c r="F647" t="s">
        <v>842</v>
      </c>
    </row>
    <row r="648" spans="6:6" x14ac:dyDescent="0.3">
      <c r="F648" t="s">
        <v>843</v>
      </c>
    </row>
    <row r="649" spans="6:6" x14ac:dyDescent="0.3">
      <c r="F649" t="s">
        <v>844</v>
      </c>
    </row>
    <row r="650" spans="6:6" x14ac:dyDescent="0.3">
      <c r="F650" t="s">
        <v>845</v>
      </c>
    </row>
    <row r="651" spans="6:6" x14ac:dyDescent="0.3">
      <c r="F651" t="s">
        <v>846</v>
      </c>
    </row>
    <row r="652" spans="6:6" x14ac:dyDescent="0.3">
      <c r="F652" t="s">
        <v>847</v>
      </c>
    </row>
    <row r="653" spans="6:6" x14ac:dyDescent="0.3">
      <c r="F653" t="s">
        <v>848</v>
      </c>
    </row>
    <row r="654" spans="6:6" x14ac:dyDescent="0.3">
      <c r="F654" t="s">
        <v>849</v>
      </c>
    </row>
    <row r="655" spans="6:6" x14ac:dyDescent="0.3">
      <c r="F655" t="s">
        <v>850</v>
      </c>
    </row>
    <row r="656" spans="6:6" x14ac:dyDescent="0.3">
      <c r="F656" t="s">
        <v>851</v>
      </c>
    </row>
    <row r="657" spans="6:6" x14ac:dyDescent="0.3">
      <c r="F657" t="s">
        <v>852</v>
      </c>
    </row>
    <row r="658" spans="6:6" x14ac:dyDescent="0.3">
      <c r="F658" t="s">
        <v>853</v>
      </c>
    </row>
    <row r="659" spans="6:6" x14ac:dyDescent="0.3">
      <c r="F659" t="s">
        <v>854</v>
      </c>
    </row>
    <row r="660" spans="6:6" x14ac:dyDescent="0.3">
      <c r="F660" t="s">
        <v>782</v>
      </c>
    </row>
    <row r="661" spans="6:6" x14ac:dyDescent="0.3">
      <c r="F661" t="s">
        <v>855</v>
      </c>
    </row>
    <row r="662" spans="6:6" x14ac:dyDescent="0.3">
      <c r="F662" t="s">
        <v>856</v>
      </c>
    </row>
    <row r="663" spans="6:6" x14ac:dyDescent="0.3">
      <c r="F663" t="s">
        <v>815</v>
      </c>
    </row>
    <row r="664" spans="6:6" x14ac:dyDescent="0.3">
      <c r="F664" t="s">
        <v>857</v>
      </c>
    </row>
    <row r="665" spans="6:6" x14ac:dyDescent="0.3">
      <c r="F665" t="s">
        <v>858</v>
      </c>
    </row>
    <row r="666" spans="6:6" x14ac:dyDescent="0.3">
      <c r="F666" t="s">
        <v>859</v>
      </c>
    </row>
    <row r="667" spans="6:6" x14ac:dyDescent="0.3">
      <c r="F667" t="s">
        <v>860</v>
      </c>
    </row>
    <row r="668" spans="6:6" x14ac:dyDescent="0.3">
      <c r="F668" t="s">
        <v>861</v>
      </c>
    </row>
    <row r="669" spans="6:6" x14ac:dyDescent="0.3">
      <c r="F669" t="s">
        <v>862</v>
      </c>
    </row>
    <row r="670" spans="6:6" x14ac:dyDescent="0.3">
      <c r="F670" t="s">
        <v>795</v>
      </c>
    </row>
    <row r="671" spans="6:6" x14ac:dyDescent="0.3">
      <c r="F671" t="s">
        <v>863</v>
      </c>
    </row>
    <row r="672" spans="6:6" x14ac:dyDescent="0.3">
      <c r="F672" t="s">
        <v>864</v>
      </c>
    </row>
    <row r="673" spans="1:6" x14ac:dyDescent="0.3">
      <c r="F673" t="s">
        <v>865</v>
      </c>
    </row>
    <row r="674" spans="1:6" x14ac:dyDescent="0.3">
      <c r="F674" t="s">
        <v>866</v>
      </c>
    </row>
    <row r="675" spans="1:6" x14ac:dyDescent="0.3">
      <c r="F675" t="s">
        <v>867</v>
      </c>
    </row>
    <row r="676" spans="1:6" x14ac:dyDescent="0.3">
      <c r="F676" t="s">
        <v>868</v>
      </c>
    </row>
    <row r="677" spans="1:6" x14ac:dyDescent="0.3">
      <c r="F677" t="s">
        <v>869</v>
      </c>
    </row>
    <row r="678" spans="1:6" x14ac:dyDescent="0.3">
      <c r="F678" t="s">
        <v>870</v>
      </c>
    </row>
    <row r="679" spans="1:6" x14ac:dyDescent="0.3">
      <c r="F679" t="s">
        <v>871</v>
      </c>
    </row>
    <row r="680" spans="1:6" x14ac:dyDescent="0.3">
      <c r="F680" t="s">
        <v>802</v>
      </c>
    </row>
    <row r="681" spans="1:6" x14ac:dyDescent="0.3">
      <c r="F681" t="s">
        <v>872</v>
      </c>
    </row>
    <row r="682" spans="1:6" x14ac:dyDescent="0.3">
      <c r="F682" t="s">
        <v>873</v>
      </c>
    </row>
    <row r="683" spans="1:6" x14ac:dyDescent="0.3">
      <c r="F683" t="s">
        <v>874</v>
      </c>
    </row>
    <row r="684" spans="1:6" x14ac:dyDescent="0.3">
      <c r="F684" t="s">
        <v>875</v>
      </c>
    </row>
    <row r="685" spans="1:6" x14ac:dyDescent="0.3">
      <c r="F685" t="s">
        <v>876</v>
      </c>
    </row>
    <row r="686" spans="1:6" x14ac:dyDescent="0.3">
      <c r="F686" t="s">
        <v>877</v>
      </c>
    </row>
    <row r="688" spans="1:6" x14ac:dyDescent="0.3">
      <c r="A688">
        <v>224</v>
      </c>
      <c r="B688" t="s">
        <v>1060</v>
      </c>
      <c r="C688">
        <v>2016</v>
      </c>
      <c r="D688" t="s">
        <v>1059</v>
      </c>
      <c r="E688" s="28" t="s">
        <v>1058</v>
      </c>
    </row>
    <row r="689" spans="1:6" x14ac:dyDescent="0.3">
      <c r="F689" s="45" t="s">
        <v>1021</v>
      </c>
    </row>
    <row r="690" spans="1:6" x14ac:dyDescent="0.3">
      <c r="F690" s="45" t="s">
        <v>1022</v>
      </c>
    </row>
    <row r="691" spans="1:6" x14ac:dyDescent="0.3">
      <c r="F691" s="45" t="s">
        <v>1023</v>
      </c>
    </row>
    <row r="692" spans="1:6" x14ac:dyDescent="0.3">
      <c r="F692" s="45" t="s">
        <v>1024</v>
      </c>
    </row>
    <row r="693" spans="1:6" x14ac:dyDescent="0.3">
      <c r="F693" s="45" t="s">
        <v>1025</v>
      </c>
    </row>
    <row r="694" spans="1:6" x14ac:dyDescent="0.3">
      <c r="F694" s="45" t="s">
        <v>1026</v>
      </c>
    </row>
    <row r="695" spans="1:6" x14ac:dyDescent="0.3">
      <c r="F695" s="45" t="s">
        <v>1027</v>
      </c>
    </row>
    <row r="696" spans="1:6" x14ac:dyDescent="0.3">
      <c r="F696" s="45" t="s">
        <v>1062</v>
      </c>
    </row>
    <row r="697" spans="1:6" x14ac:dyDescent="0.3">
      <c r="F697" s="45"/>
    </row>
    <row r="698" spans="1:6" ht="28.8" x14ac:dyDescent="0.3">
      <c r="A698">
        <v>225</v>
      </c>
      <c r="B698" t="s">
        <v>1061</v>
      </c>
      <c r="C698">
        <v>2020</v>
      </c>
      <c r="D698" t="s">
        <v>1080</v>
      </c>
      <c r="E698" s="28" t="s">
        <v>1081</v>
      </c>
      <c r="F698" s="45"/>
    </row>
    <row r="699" spans="1:6" x14ac:dyDescent="0.3">
      <c r="F699" s="45" t="s">
        <v>1146</v>
      </c>
    </row>
    <row r="700" spans="1:6" x14ac:dyDescent="0.3">
      <c r="F700" s="45"/>
    </row>
    <row r="701" spans="1:6" x14ac:dyDescent="0.3">
      <c r="A701">
        <v>226</v>
      </c>
      <c r="B701" t="s">
        <v>1079</v>
      </c>
      <c r="C701">
        <v>2010</v>
      </c>
      <c r="D701" t="s">
        <v>1101</v>
      </c>
      <c r="E701" s="28" t="s">
        <v>1100</v>
      </c>
      <c r="F701" s="45"/>
    </row>
    <row r="702" spans="1:6" x14ac:dyDescent="0.3">
      <c r="F702" s="45" t="s">
        <v>807</v>
      </c>
    </row>
    <row r="703" spans="1:6" x14ac:dyDescent="0.3">
      <c r="F703" s="45" t="s">
        <v>792</v>
      </c>
    </row>
    <row r="704" spans="1:6" x14ac:dyDescent="0.3">
      <c r="F704" s="45" t="s">
        <v>801</v>
      </c>
    </row>
    <row r="705" spans="6:6" x14ac:dyDescent="0.3">
      <c r="F705" s="45" t="s">
        <v>806</v>
      </c>
    </row>
    <row r="706" spans="6:6" x14ac:dyDescent="0.3">
      <c r="F706" s="45" t="s">
        <v>795</v>
      </c>
    </row>
    <row r="707" spans="6:6" x14ac:dyDescent="0.3">
      <c r="F707" s="45" t="s">
        <v>1032</v>
      </c>
    </row>
    <row r="708" spans="6:6" x14ac:dyDescent="0.3">
      <c r="F708" s="45" t="s">
        <v>811</v>
      </c>
    </row>
    <row r="709" spans="6:6" x14ac:dyDescent="0.3">
      <c r="F709" s="45" t="s">
        <v>796</v>
      </c>
    </row>
    <row r="710" spans="6:6" x14ac:dyDescent="0.3">
      <c r="F710" s="45" t="s">
        <v>802</v>
      </c>
    </row>
    <row r="711" spans="6:6" x14ac:dyDescent="0.3">
      <c r="F711" s="45" t="s">
        <v>787</v>
      </c>
    </row>
    <row r="712" spans="6:6" x14ac:dyDescent="0.3">
      <c r="F712" s="45" t="s">
        <v>816</v>
      </c>
    </row>
    <row r="713" spans="6:6" x14ac:dyDescent="0.3">
      <c r="F713" s="45" t="s">
        <v>789</v>
      </c>
    </row>
    <row r="714" spans="6:6" x14ac:dyDescent="0.3">
      <c r="F714" s="45" t="s">
        <v>1102</v>
      </c>
    </row>
    <row r="715" spans="6:6" x14ac:dyDescent="0.3">
      <c r="F715" s="45" t="s">
        <v>1103</v>
      </c>
    </row>
    <row r="716" spans="6:6" x14ac:dyDescent="0.3">
      <c r="F716" t="s">
        <v>805</v>
      </c>
    </row>
  </sheetData>
  <conditionalFormatting sqref="E5">
    <cfRule type="duplicateValues" dxfId="4" priority="105"/>
    <cfRule type="duplicateValues" dxfId="3" priority="106"/>
    <cfRule type="duplicateValues" dxfId="2" priority="107"/>
  </conditionalFormatting>
  <conditionalFormatting sqref="E109:E122">
    <cfRule type="duplicateValues" dxfId="1" priority="73"/>
  </conditionalFormatting>
  <conditionalFormatting sqref="E184">
    <cfRule type="duplicateValues" dxfId="0" priority="57"/>
  </conditionalFormatting>
  <hyperlinks>
    <hyperlink ref="E688" r:id="rId1" xr:uid="{031BAA30-F97B-4D82-86E4-3A638071CF4B}"/>
  </hyperlinks>
  <pageMargins left="0.7" right="0.7" top="0.78740157499999996" bottom="0.78740157499999996" header="0.3" footer="0.3"/>
  <pageSetup paperSize="9" orientation="portrait" horizontalDpi="4294967293" verticalDpi="36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4F24289011C074FA502DCDF04062607" ma:contentTypeVersion="15" ma:contentTypeDescription="Ein neues Dokument erstellen." ma:contentTypeScope="" ma:versionID="7fa484f8754568e53e8d1652bed9a8a5">
  <xsd:schema xmlns:xsd="http://www.w3.org/2001/XMLSchema" xmlns:xs="http://www.w3.org/2001/XMLSchema" xmlns:p="http://schemas.microsoft.com/office/2006/metadata/properties" xmlns:ns2="6eb3e092-082c-4aa3-a205-b3cb932cca3d" xmlns:ns3="780a7817-7cf7-45a2-a800-e704a386fa04" targetNamespace="http://schemas.microsoft.com/office/2006/metadata/properties" ma:root="true" ma:fieldsID="020451208335f81dd2638279bee184d0" ns2:_="" ns3:_="">
    <xsd:import namespace="6eb3e092-082c-4aa3-a205-b3cb932cca3d"/>
    <xsd:import namespace="780a7817-7cf7-45a2-a800-e704a386fa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b3e092-082c-4aa3-a205-b3cb932cc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Bildmarkierungen" ma:readOnly="false" ma:fieldId="{5cf76f15-5ced-4ddc-b409-7134ff3c332f}" ma:taxonomyMulti="true" ma:sspId="a1c85e2b-67fe-41a2-8acc-e86ce58466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0a7817-7cf7-45a2-a800-e704a386fa0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f73ff38-9fcc-4b7b-b91b-3e4e5ddebcd9}" ma:internalName="TaxCatchAll" ma:showField="CatchAllData" ma:web="780a7817-7cf7-45a2-a800-e704a386fa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eb3e092-082c-4aa3-a205-b3cb932cca3d">
      <Terms xmlns="http://schemas.microsoft.com/office/infopath/2007/PartnerControls"/>
    </lcf76f155ced4ddcb4097134ff3c332f>
    <TaxCatchAll xmlns="780a7817-7cf7-45a2-a800-e704a386fa0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C77D91-679E-4811-BFC6-9A8B43025F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b3e092-082c-4aa3-a205-b3cb932cca3d"/>
    <ds:schemaRef ds:uri="780a7817-7cf7-45a2-a800-e704a386fa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092FA4-6E30-4E97-94FD-163D0A6C5E27}">
  <ds:schemaRefs>
    <ds:schemaRef ds:uri="http://purl.org/dc/terms/"/>
    <ds:schemaRef ds:uri="6eb3e092-082c-4aa3-a205-b3cb932cca3d"/>
    <ds:schemaRef ds:uri="780a7817-7cf7-45a2-a800-e704a386fa04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F03736B-EC20-4533-971A-379BFE7351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p1</vt:lpstr>
      <vt:lpstr>pat1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Falk Waidelich</dc:creator>
  <cp:keywords/>
  <dc:description/>
  <cp:lastModifiedBy>Lukas Waidelich</cp:lastModifiedBy>
  <cp:revision/>
  <dcterms:created xsi:type="dcterms:W3CDTF">2021-07-07T09:59:23Z</dcterms:created>
  <dcterms:modified xsi:type="dcterms:W3CDTF">2023-10-24T12:29:43Z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0x01010034F24289011C074FA502DCDF04062607</vt:lpwstr>
  </property>
  <property fmtid="{D5CDD505-2E9C-101B-9397-08002B2CF9AE}" pid="3" name="MediaServiceImageTags">
    <vt:lpwstr/>
  </property>
</Properties>
</file>