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__h\Downloads\Calibrix\bases de datos\"/>
    </mc:Choice>
  </mc:AlternateContent>
  <xr:revisionPtr revIDLastSave="0" documentId="10_ncr:8100000_{295485CA-FD6C-4485-BFFD-A594F5EBBDAC}" xr6:coauthVersionLast="33" xr6:coauthVersionMax="33" xr10:uidLastSave="{00000000-0000-0000-0000-000000000000}"/>
  <bookViews>
    <workbookView xWindow="0" yWindow="0" windowWidth="15480" windowHeight="11640" xr2:uid="{00000000-000D-0000-FFFF-FFFF00000000}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2" i="2" l="1"/>
  <c r="K253" i="2"/>
  <c r="K254" i="2"/>
  <c r="I254" i="2"/>
  <c r="I253" i="2" l="1"/>
  <c r="I252" i="2"/>
  <c r="K251" i="2"/>
  <c r="I251" i="2"/>
  <c r="I167" i="2" l="1"/>
  <c r="K250" i="2" l="1"/>
  <c r="I250" i="2"/>
  <c r="K249" i="2"/>
  <c r="I249" i="2"/>
  <c r="K248" i="2"/>
  <c r="K247" i="2"/>
  <c r="K246" i="2"/>
  <c r="I246" i="2"/>
  <c r="K245" i="2"/>
  <c r="K244" i="2"/>
  <c r="K243" i="2"/>
  <c r="K242" i="2"/>
  <c r="I242" i="2"/>
  <c r="K241" i="2"/>
  <c r="K240" i="2"/>
  <c r="I240" i="2"/>
  <c r="K239" i="2"/>
  <c r="K238" i="2"/>
  <c r="K237" i="2"/>
  <c r="K236" i="2"/>
  <c r="I236" i="2"/>
  <c r="K235" i="2"/>
  <c r="K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I190" i="2"/>
  <c r="K189" i="2"/>
  <c r="I189" i="2"/>
  <c r="K188" i="2"/>
  <c r="I188" i="2"/>
  <c r="K187" i="2"/>
  <c r="I187" i="2"/>
  <c r="K186" i="2"/>
  <c r="I186" i="2"/>
  <c r="K185" i="2"/>
  <c r="K183" i="2"/>
  <c r="K182" i="2"/>
  <c r="K180" i="2"/>
  <c r="K179" i="2"/>
  <c r="K178" i="2"/>
  <c r="K177" i="2"/>
  <c r="K176" i="2"/>
  <c r="K175" i="2"/>
  <c r="K174" i="2"/>
  <c r="K173" i="2"/>
  <c r="K172" i="2"/>
  <c r="K171" i="2"/>
  <c r="K170" i="2"/>
  <c r="I169" i="2"/>
  <c r="I168" i="2"/>
  <c r="K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I96" i="2"/>
  <c r="K95" i="2"/>
  <c r="I95" i="2"/>
  <c r="K94" i="2"/>
  <c r="I94" i="2"/>
  <c r="K93" i="2"/>
  <c r="I93" i="2"/>
  <c r="K92" i="2"/>
  <c r="K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K20" i="2"/>
  <c r="I20" i="2"/>
  <c r="K19" i="2"/>
  <c r="I19" i="2"/>
  <c r="K18" i="2"/>
  <c r="I18" i="2"/>
  <c r="K17" i="2"/>
  <c r="I17" i="2"/>
  <c r="K16" i="2"/>
  <c r="K15" i="2"/>
  <c r="I15" i="2"/>
  <c r="K14" i="2"/>
  <c r="I14" i="2"/>
  <c r="K13" i="2"/>
  <c r="I13" i="2"/>
  <c r="K12" i="2"/>
  <c r="I12" i="2"/>
  <c r="K11" i="2"/>
  <c r="I11" i="2"/>
  <c r="K10" i="2"/>
  <c r="K9" i="2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KALIBRIX</author>
    <author>TRESCAL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Activo, Inactivo, Extraviado, Dañado, En reparación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consecutivo por área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Descripción del equipo o instrumento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de piezas que componen al equipo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Alcance del sistema o instrumento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 acuerdo al instrumento y al SI</t>
        </r>
      </text>
    </comment>
    <comment ref="G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Dato del sistema o equipo</t>
        </r>
      </text>
    </comment>
    <comment ref="H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Fecha de calibración emitido en certificado</t>
        </r>
      </text>
    </comment>
    <comment ref="I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Formula dependiente de H e I</t>
        </r>
      </text>
    </comment>
    <comment ref="J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K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L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M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N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O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laboratorio encargado de la calibración</t>
        </r>
      </text>
    </comment>
    <comment ref="P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certificado recibido</t>
        </r>
      </text>
    </comment>
    <comment ref="Q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Información relacionada al sistema o equipo</t>
        </r>
      </text>
    </comment>
    <comment ref="I3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TRESCAL:</t>
        </r>
        <r>
          <rPr>
            <sz val="9"/>
            <color indexed="81"/>
            <rFont val="Tahoma"/>
            <family val="2"/>
          </rPr>
          <t xml:space="preserve">
Bloque de 200 mm proxima calibracion para enero de 2020.</t>
        </r>
      </text>
    </comment>
    <comment ref="Q33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TRESCAL:</t>
        </r>
        <r>
          <rPr>
            <sz val="9"/>
            <color indexed="81"/>
            <rFont val="Tahoma"/>
            <family val="2"/>
          </rPr>
          <t xml:space="preserve">
 Certificado Cenam para bloque de 200 mm CNM-CC-740-599/2017  (Patrón Nacional de Longitud CENAM CNM-PNM-2)</t>
        </r>
      </text>
    </comment>
    <comment ref="I93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TRESCAL:</t>
        </r>
        <r>
          <rPr>
            <sz val="9"/>
            <color indexed="81"/>
            <rFont val="Tahoma"/>
            <family val="2"/>
          </rPr>
          <t xml:space="preserve">
No se calibró porque esta rota.</t>
        </r>
      </text>
    </comment>
  </commentList>
</comments>
</file>

<file path=xl/sharedStrings.xml><?xml version="1.0" encoding="utf-8"?>
<sst xmlns="http://schemas.openxmlformats.org/spreadsheetml/2006/main" count="2980" uniqueCount="1135">
  <si>
    <t>DIMENSIONAL</t>
  </si>
  <si>
    <t>Status</t>
  </si>
  <si>
    <t>ID</t>
  </si>
  <si>
    <t>Equipo / Patrón</t>
  </si>
  <si>
    <t>Cant.</t>
  </si>
  <si>
    <t>Alcance</t>
  </si>
  <si>
    <t>Unidad</t>
  </si>
  <si>
    <t>Resolución Grado</t>
  </si>
  <si>
    <t>Fecha ultima Cal.</t>
  </si>
  <si>
    <t>Fecha Sig. Cal.</t>
  </si>
  <si>
    <t>Intervalo (meses)</t>
  </si>
  <si>
    <t>Intervalo (años)</t>
  </si>
  <si>
    <t>Marca</t>
  </si>
  <si>
    <t>Modelo</t>
  </si>
  <si>
    <t>Serie</t>
  </si>
  <si>
    <t>Calibró</t>
  </si>
  <si>
    <t>Informe</t>
  </si>
  <si>
    <t>Descripción</t>
  </si>
  <si>
    <t>Observaciónes</t>
  </si>
  <si>
    <t>Resultado último informe</t>
  </si>
  <si>
    <t>Comentarios</t>
  </si>
  <si>
    <t>ACTIVO</t>
  </si>
  <si>
    <t>KAL001</t>
  </si>
  <si>
    <t>Maquina Unidimensional</t>
  </si>
  <si>
    <t>0-600</t>
  </si>
  <si>
    <t>mm</t>
  </si>
  <si>
    <t>0.00001</t>
  </si>
  <si>
    <t>OKM JENA</t>
  </si>
  <si>
    <t>ULM Opal 600</t>
  </si>
  <si>
    <t>04106</t>
  </si>
  <si>
    <t>CENAM</t>
  </si>
  <si>
    <t>Calibración patrones</t>
  </si>
  <si>
    <t>Calibración externa</t>
  </si>
  <si>
    <t>Desviación mín -0.46 μm / máx. 0.05 μm</t>
  </si>
  <si>
    <t>INACTIVO</t>
  </si>
  <si>
    <t>KAL002</t>
  </si>
  <si>
    <t>Comparador Electromecánico</t>
  </si>
  <si>
    <t>0-100</t>
  </si>
  <si>
    <t>Feinmess Jena</t>
  </si>
  <si>
    <t>EMP25</t>
  </si>
  <si>
    <t>10561262</t>
  </si>
  <si>
    <t>CNM-CC-740-107/2014</t>
  </si>
  <si>
    <t>Calibración de bloques patrón</t>
  </si>
  <si>
    <t>Repetibilidad 0.003 μm / Reposicionamiento 0.003 μm / Asimetría 0.004 μm / Linealidad 0.003 μm</t>
  </si>
  <si>
    <t>KAL003</t>
  </si>
  <si>
    <t>Micro-Hite</t>
  </si>
  <si>
    <t>0.0001mm</t>
  </si>
  <si>
    <t>TESA</t>
  </si>
  <si>
    <t>Micro-Hite plus M 600</t>
  </si>
  <si>
    <t>6H1309 03</t>
  </si>
  <si>
    <t>Kalibrix</t>
  </si>
  <si>
    <t>KALIBRIX</t>
  </si>
  <si>
    <t>Certificado KALIBRIX: KBX1706-0784 (Patrón Nacional de Longitud CENAM CNM-PNM-2)</t>
  </si>
  <si>
    <t>Medidor de alturas de alta exactitud</t>
  </si>
  <si>
    <t>Calibración interna</t>
  </si>
  <si>
    <t>KAL004</t>
  </si>
  <si>
    <t>i-Checker</t>
  </si>
  <si>
    <t>0-101.6</t>
  </si>
  <si>
    <t>Mitutoyo</t>
  </si>
  <si>
    <t>170-303A</t>
  </si>
  <si>
    <t>0501903</t>
  </si>
  <si>
    <t>Calibrador de indicadores</t>
  </si>
  <si>
    <t>Desviación mín -0.06 μm / máx. 0.09 μm</t>
  </si>
  <si>
    <t>KAL005</t>
  </si>
  <si>
    <t>Magnificador Óptico</t>
  </si>
  <si>
    <t>X: 200   Y: 100</t>
  </si>
  <si>
    <t>0.001</t>
  </si>
  <si>
    <t>06830428</t>
  </si>
  <si>
    <t>6D003-5</t>
  </si>
  <si>
    <t>Certificado KALIBRIX: KBX17-0211 (Patrón Nacional de Longitud CENAM CNM-PNM-2)</t>
  </si>
  <si>
    <t>Medición gage</t>
  </si>
  <si>
    <t>Calibracion interna</t>
  </si>
  <si>
    <t>KAL006</t>
  </si>
  <si>
    <t>BlueLEVEL BASIC con display BlueMETER BASIC N4046</t>
  </si>
  <si>
    <t>1</t>
  </si>
  <si>
    <t>μm/m</t>
  </si>
  <si>
    <t>0.001 mm/m</t>
  </si>
  <si>
    <t>Wyler AG, CH-8405 Winterthur</t>
  </si>
  <si>
    <t>BlueLEVEL BASIC - H</t>
  </si>
  <si>
    <t>N0105</t>
  </si>
  <si>
    <t>PTB</t>
  </si>
  <si>
    <t>Certificado WYLER: 1005724 (Patrón nacional de longitud CNM-PNM-2)</t>
  </si>
  <si>
    <t>Equipo para calibración de mesas de granito</t>
  </si>
  <si>
    <t>BlueLEVEL BASIC - W</t>
  </si>
  <si>
    <t>N0106</t>
  </si>
  <si>
    <t>KAL007</t>
  </si>
  <si>
    <t>CIM</t>
  </si>
  <si>
    <t xml:space="preserve">0-500 </t>
  </si>
  <si>
    <t>0.0001 mm</t>
  </si>
  <si>
    <t>Mahr</t>
  </si>
  <si>
    <t>828 CIM 500</t>
  </si>
  <si>
    <t>1137/98</t>
  </si>
  <si>
    <t>Certificado Mahr: c-1137141106 (Patrón Physikalisch-Technische Bundesantalt (PTB)</t>
  </si>
  <si>
    <t>KAL008</t>
  </si>
  <si>
    <t xml:space="preserve">0 - 100 </t>
  </si>
  <si>
    <t>0.000005 mm</t>
  </si>
  <si>
    <t>05930005</t>
  </si>
  <si>
    <t>7F 01</t>
  </si>
  <si>
    <t>CNM-CC-740-432-2017</t>
  </si>
  <si>
    <t>Certificado CENAM: CNM-CC-740-432-2017 (Patrón nacional de longitud CNM-PNM2)</t>
  </si>
  <si>
    <t>KAL010</t>
  </si>
  <si>
    <t>Maestro de Long. Fijas</t>
  </si>
  <si>
    <t>-</t>
  </si>
  <si>
    <t>515-742</t>
  </si>
  <si>
    <t>0410027</t>
  </si>
  <si>
    <t>Maestro de longitudes fijas con pasos constantes</t>
  </si>
  <si>
    <t>Desviación mín 0.00 μm / máx. 3.48 μm</t>
  </si>
  <si>
    <t>KAL011</t>
  </si>
  <si>
    <t>Escuadra</t>
  </si>
  <si>
    <t>0.0025 mm / 150 mm</t>
  </si>
  <si>
    <t>Starrett</t>
  </si>
  <si>
    <t>20</t>
  </si>
  <si>
    <t>--</t>
  </si>
  <si>
    <t>Cidesi</t>
  </si>
  <si>
    <t>CIDESI</t>
  </si>
  <si>
    <t>Certificado CIDESI: PENDIENTE (Patrón Nacional de Longitud CNM-PNM-2) Acreditación ema: D-39</t>
  </si>
  <si>
    <t>Medición de perpendicularidad</t>
  </si>
  <si>
    <t>Desviación mín 0.005 mm / máx. 0.012 mm</t>
  </si>
  <si>
    <t>KAL012</t>
  </si>
  <si>
    <t>Nivel</t>
  </si>
  <si>
    <t>Longitud de la superficie: 100</t>
  </si>
  <si>
    <t>0.02 mm/m</t>
  </si>
  <si>
    <t>Wyler</t>
  </si>
  <si>
    <t>Certificado KALIBRIX: KBX1605-1064 (Patrón WYLER AG, CH-8405 Winterthur)</t>
  </si>
  <si>
    <t>Calibración mesas de planitud</t>
  </si>
  <si>
    <t>Calibrar</t>
  </si>
  <si>
    <t>KAL013</t>
  </si>
  <si>
    <t xml:space="preserve">Starret Vision </t>
  </si>
  <si>
    <t>0.0001</t>
  </si>
  <si>
    <t>AVR300</t>
  </si>
  <si>
    <t>Certificado KALIBRIX: KBX1503-1097 (Patrón Nacional de Longitud CNM-PNM-2)</t>
  </si>
  <si>
    <t>KAL015</t>
  </si>
  <si>
    <t>Mesa de planitud</t>
  </si>
  <si>
    <t>800x600</t>
  </si>
  <si>
    <t>Naturhartgestein</t>
  </si>
  <si>
    <t>Certificado KALIBRIX: KBX1608-1203 (Patrón Nacional de Longitud CNM-PNM-2)</t>
  </si>
  <si>
    <t>Mesa de planitud Grado 1</t>
  </si>
  <si>
    <r>
      <t>Grado 1 / Desviación planitud 1</t>
    </r>
    <r>
      <rPr>
        <sz val="7"/>
        <rFont val="Arial"/>
        <family val="2"/>
      </rPr>
      <t>0,0 μm</t>
    </r>
  </si>
  <si>
    <t>KAL016</t>
  </si>
  <si>
    <t>Bloques cortos acero</t>
  </si>
  <si>
    <t>0.105-1</t>
  </si>
  <si>
    <t>pulg</t>
  </si>
  <si>
    <t>0</t>
  </si>
  <si>
    <t>516-922-16</t>
  </si>
  <si>
    <t>1002518</t>
  </si>
  <si>
    <t>Certificado Kalibrix  KBX1607-1101  (Patrón Nacional de Longitud CENAM CNM-PNM-2)</t>
  </si>
  <si>
    <t>Juego de bloques para calibración de instrumentos</t>
  </si>
  <si>
    <t>Grado 0</t>
  </si>
  <si>
    <t>KAL017</t>
  </si>
  <si>
    <t>2-100</t>
  </si>
  <si>
    <t>K</t>
  </si>
  <si>
    <t>KBX1612-0459  (Patrón Nacional de Longitud CENAM CNM-PNM-2)</t>
  </si>
  <si>
    <t>Juego de bloques para calibración de bloques</t>
  </si>
  <si>
    <t>Grado K</t>
  </si>
  <si>
    <t>KAL018</t>
  </si>
  <si>
    <t>2-4</t>
  </si>
  <si>
    <t>Fowler</t>
  </si>
  <si>
    <t>Certificado Kalibrix KBX1607-1102  (Patrón Nacional de Longitud CENAM CNM-PNM-2)</t>
  </si>
  <si>
    <t xml:space="preserve">Juego de bloques para micrómetro en acero de 2 a 4 pulg </t>
  </si>
  <si>
    <t>KAL019</t>
  </si>
  <si>
    <t>Bloques largos acero</t>
  </si>
  <si>
    <t>5-20</t>
  </si>
  <si>
    <t>2</t>
  </si>
  <si>
    <t>53-670-008</t>
  </si>
  <si>
    <t>Juego de bloques para micrómetro en acero de 5 a 20 pulg</t>
  </si>
  <si>
    <t>Grado 0 / Grado AS1</t>
  </si>
  <si>
    <t>KAL020</t>
  </si>
  <si>
    <t>50-100</t>
  </si>
  <si>
    <t>Juego de pares de bloques cortos en 50x2 y 100x2</t>
  </si>
  <si>
    <t>Grado 0 / Grado 1</t>
  </si>
  <si>
    <t>KAL021</t>
  </si>
  <si>
    <t>2.5-100</t>
  </si>
  <si>
    <t>94945</t>
  </si>
  <si>
    <t>Juego de bloques para micrómetro en Acero 2.5-100 mm</t>
  </si>
  <si>
    <t>Grado 1/ Grado 2</t>
  </si>
  <si>
    <t>KAL022</t>
  </si>
  <si>
    <t>Koba</t>
  </si>
  <si>
    <t>87434</t>
  </si>
  <si>
    <t>Juego Bloques Patrón en Grado K - 2 Bloques Patrón de 2 mm (NS 46686 y 48984)</t>
  </si>
  <si>
    <t>KAL023</t>
  </si>
  <si>
    <t>Certificado Kalibrix KBX1603-0216  (Patrón Nacional de Longitud CENAM CNM-PNM-2)</t>
  </si>
  <si>
    <t>Juego bloques Patrón</t>
  </si>
  <si>
    <t>Grado 0 / Grado 1/ Grado 2</t>
  </si>
  <si>
    <t>KAL024</t>
  </si>
  <si>
    <t>Bloque Largo</t>
  </si>
  <si>
    <t>10043</t>
  </si>
  <si>
    <t>Certificado Cenam CNM-CC-740-108/2010  (Patrón Nacional de Longitud CENAM CNM-PNM-2)</t>
  </si>
  <si>
    <t>Bloque Patrón Largo</t>
  </si>
  <si>
    <t>KAL025</t>
  </si>
  <si>
    <t>Certificado Kalibrix KBX1607-1103  (Patrón Nacional de Longitud CENAM CNM-PNM-2)</t>
  </si>
  <si>
    <t>Bloques de 50 y 100 mm junto a KAL026</t>
  </si>
  <si>
    <t>Grado 1</t>
  </si>
  <si>
    <t>KAL026</t>
  </si>
  <si>
    <t>Bloques Largos acero</t>
  </si>
  <si>
    <t>200 - 500</t>
  </si>
  <si>
    <t>0/1</t>
  </si>
  <si>
    <t>Stille</t>
  </si>
  <si>
    <t xml:space="preserve"> Certificado Cenam CNM-CC-740-005/2017  (Patrón Nacional de Longitud CENAM CNM-PNM-2)</t>
  </si>
  <si>
    <t>Primer juego de Bloques Largos</t>
  </si>
  <si>
    <t>KAL027</t>
  </si>
  <si>
    <t>Bloques cortos cerámica</t>
  </si>
  <si>
    <t>2.5-25</t>
  </si>
  <si>
    <t>516-157-10</t>
  </si>
  <si>
    <t>Certificado Kalibrix KBX1606-0003  (Patrón Nacional de Longitud CENAM CNM-PNM-2)</t>
  </si>
  <si>
    <t>Bloques cerámica para Calibración de Micrómetros</t>
  </si>
  <si>
    <t>KAL028</t>
  </si>
  <si>
    <t>27.5-50</t>
  </si>
  <si>
    <t>88873</t>
  </si>
  <si>
    <t>Certificado Kalibrix KBX1605-1093  (Patrón Nacional de Longitud CENAM CNM-PNM-2)</t>
  </si>
  <si>
    <t>Juego de bloques para micrómetros de 25 a 50 mm</t>
  </si>
  <si>
    <t>Grado 1 / Grado 2</t>
  </si>
  <si>
    <t>KAL029</t>
  </si>
  <si>
    <t>Bloque corto acero</t>
  </si>
  <si>
    <t>41.3</t>
  </si>
  <si>
    <t>RFK</t>
  </si>
  <si>
    <t>1538</t>
  </si>
  <si>
    <t>KDI0910-083</t>
  </si>
  <si>
    <t>Bloques para Calibradores</t>
  </si>
  <si>
    <t>KAL030</t>
  </si>
  <si>
    <t>131.4-281.2</t>
  </si>
  <si>
    <t xml:space="preserve">  </t>
  </si>
  <si>
    <t>Längemesstechnik</t>
  </si>
  <si>
    <t>KAL0910-348</t>
  </si>
  <si>
    <t>KAL031</t>
  </si>
  <si>
    <t>Bloques Largos</t>
  </si>
  <si>
    <t>200-400</t>
  </si>
  <si>
    <t>Juego de tres bloques largos 200, 300 400 mm</t>
  </si>
  <si>
    <t>KAL032</t>
  </si>
  <si>
    <t>125-250</t>
  </si>
  <si>
    <t>Juego de cuatro bloques largos 125, 150, 175, 250 mm</t>
  </si>
  <si>
    <t>KAL033</t>
  </si>
  <si>
    <t>1-100</t>
  </si>
  <si>
    <t>505136</t>
  </si>
  <si>
    <t>Certificado Kalibrix KBX1608-0948  (Patrón Nacional de Longitud CENAM CNM-PNM-2)</t>
  </si>
  <si>
    <t>Juego de Bloques Patrón en Grado 1</t>
  </si>
  <si>
    <t>KAL034</t>
  </si>
  <si>
    <t>26.877-33.123</t>
  </si>
  <si>
    <t>Certificado Kalibrix KBX1608-0493  (Patrón Nacional de Longitud CENAM CNM-PNM-2)</t>
  </si>
  <si>
    <t>Juego de Bloques para la máquina ULM Opal 600</t>
  </si>
  <si>
    <t>KAL035</t>
  </si>
  <si>
    <t>Lainas</t>
  </si>
  <si>
    <t>0.103 - 1.02</t>
  </si>
  <si>
    <t>Phynix</t>
  </si>
  <si>
    <t>Juego de 7 laminas para medidor de espesores</t>
  </si>
  <si>
    <t>Calibración Interna</t>
  </si>
  <si>
    <t>KAL036</t>
  </si>
  <si>
    <t>Bloques cuadrados</t>
  </si>
  <si>
    <t>0.5-4</t>
  </si>
  <si>
    <t>KDI1209-097</t>
  </si>
  <si>
    <t>Bloques para calibración instrumentos</t>
  </si>
  <si>
    <t>KAL037</t>
  </si>
  <si>
    <t>Bloques rectangulares</t>
  </si>
  <si>
    <t xml:space="preserve">1.00 - 100 </t>
  </si>
  <si>
    <t>Hoffman</t>
  </si>
  <si>
    <t>Certificado CENAM:CNM-CC-740-461-2017 (Patrón Nacional de Longitud CNM-PNM-2)</t>
  </si>
  <si>
    <t>Bloques para calibración de bloques patron</t>
  </si>
  <si>
    <t>Calibración Externa</t>
  </si>
  <si>
    <t>Grado k</t>
  </si>
  <si>
    <t>KAL038</t>
  </si>
  <si>
    <t xml:space="preserve">0.5 - 100 </t>
  </si>
  <si>
    <t>050232</t>
  </si>
  <si>
    <t>Certificado Hoffmann: 55200 (Patrón gauge blocks inventory-no.: 010-002 (50653 PTB 13), "Tesa UPC, device-inventory-no. "020-001", electronic measuring iinstrument-inventory-no. "020-002".")</t>
  </si>
  <si>
    <t>KAL040</t>
  </si>
  <si>
    <t>Anillo 2.0</t>
  </si>
  <si>
    <t>Calibración de instrumentos</t>
  </si>
  <si>
    <t>falta hacer informe</t>
  </si>
  <si>
    <t>KAL041</t>
  </si>
  <si>
    <t xml:space="preserve">Anillo Patrón </t>
  </si>
  <si>
    <t>2.499</t>
  </si>
  <si>
    <t>KAL042</t>
  </si>
  <si>
    <t>3.001</t>
  </si>
  <si>
    <t>KAL043</t>
  </si>
  <si>
    <t>3.5</t>
  </si>
  <si>
    <t>KAL044</t>
  </si>
  <si>
    <t>4</t>
  </si>
  <si>
    <t>KAL045</t>
  </si>
  <si>
    <t>4.499</t>
  </si>
  <si>
    <t>KAL046</t>
  </si>
  <si>
    <t>4.999</t>
  </si>
  <si>
    <t>KAL047</t>
  </si>
  <si>
    <t>5.999</t>
  </si>
  <si>
    <t>KAL048</t>
  </si>
  <si>
    <t>7.001</t>
  </si>
  <si>
    <t>KAL049</t>
  </si>
  <si>
    <t>7.999</t>
  </si>
  <si>
    <t>KAL050</t>
  </si>
  <si>
    <t>8.999</t>
  </si>
  <si>
    <t>P5.5.5 Inventario de equipo y patrones para la calibración</t>
  </si>
  <si>
    <t>KAL051</t>
  </si>
  <si>
    <t>10</t>
  </si>
  <si>
    <t>BAJA</t>
  </si>
  <si>
    <t>Certificado Kalibrix KAL1310-231  (Patrón Nacional de Longitud CENAM CNM-PNM-2)</t>
  </si>
  <si>
    <t>KAL052</t>
  </si>
  <si>
    <t>11</t>
  </si>
  <si>
    <t>D1= 10.9988 mm, D2= 10.999.89 mm</t>
  </si>
  <si>
    <t>KAL053</t>
  </si>
  <si>
    <t>12</t>
  </si>
  <si>
    <t>D1= 12.0001 mm, D2= 11.9999 mm</t>
  </si>
  <si>
    <t>KAL054</t>
  </si>
  <si>
    <t>12.999</t>
  </si>
  <si>
    <t>D1= 12.9987 mm, D2= 12.9989 mm</t>
  </si>
  <si>
    <t>KAL055</t>
  </si>
  <si>
    <t>13.999</t>
  </si>
  <si>
    <t>D1= 13.9982 mm, D2= 13.9983 mm</t>
  </si>
  <si>
    <t>KAL056</t>
  </si>
  <si>
    <t>14.999</t>
  </si>
  <si>
    <t>D1= 15.0009 mm, D2= 15.0012 mm</t>
  </si>
  <si>
    <t>KAL057</t>
  </si>
  <si>
    <t>16.001</t>
  </si>
  <si>
    <t>D1= 16.0003 mm, D2= 16.0004 mm</t>
  </si>
  <si>
    <t>KAL058</t>
  </si>
  <si>
    <t>17</t>
  </si>
  <si>
    <t>D1= 16.9995 mm, D2= 16.9994 mm</t>
  </si>
  <si>
    <t>KAL059</t>
  </si>
  <si>
    <t>17.998</t>
  </si>
  <si>
    <t>D1= 17.9980 mm, D2= 17.9976 mm</t>
  </si>
  <si>
    <t>KAL060</t>
  </si>
  <si>
    <t>19.002</t>
  </si>
  <si>
    <t>D1= 19.0020 mm, D2= 19.0020 mm</t>
  </si>
  <si>
    <t>KAL061</t>
  </si>
  <si>
    <t>19.999</t>
  </si>
  <si>
    <t>D1= 19.9987 mm, D2= 19.9987 mm</t>
  </si>
  <si>
    <t>KAL062</t>
  </si>
  <si>
    <t>24.999</t>
  </si>
  <si>
    <t>D1= 24.9997 mm, D2= 24.9995 mm</t>
  </si>
  <si>
    <t>KAL063</t>
  </si>
  <si>
    <t>30</t>
  </si>
  <si>
    <t>D1= 30.0009 mm, D2= 30.0009 mm</t>
  </si>
  <si>
    <t>KAL064</t>
  </si>
  <si>
    <t>35</t>
  </si>
  <si>
    <t>D1= 34.9995 mm, D2= 34.9995 mm</t>
  </si>
  <si>
    <t>KAL065</t>
  </si>
  <si>
    <t>40</t>
  </si>
  <si>
    <t>D1= 40.0006 mm, D2= 40.0008 mm</t>
  </si>
  <si>
    <t>KAL066</t>
  </si>
  <si>
    <t>44.999</t>
  </si>
  <si>
    <t>D1= 44.9999 mm, D2= 44.9998 mm</t>
  </si>
  <si>
    <t>KAL067</t>
  </si>
  <si>
    <t>50.002</t>
  </si>
  <si>
    <t>D1= 50.0031 mm, D2= 50.0034 mm</t>
  </si>
  <si>
    <t>KAL068</t>
  </si>
  <si>
    <t>54.999</t>
  </si>
  <si>
    <t>D1= 55.9999 mm, D2= 55.0002 mm</t>
  </si>
  <si>
    <t>KAL069</t>
  </si>
  <si>
    <t>60</t>
  </si>
  <si>
    <t>D1= 60.0003 mm, D2= 60.0010 mm</t>
  </si>
  <si>
    <t>KAL070</t>
  </si>
  <si>
    <t>65.002</t>
  </si>
  <si>
    <t>D1= 65.0022 mm, D2= 65.0011 mm</t>
  </si>
  <si>
    <t>KAL071</t>
  </si>
  <si>
    <t>69.999</t>
  </si>
  <si>
    <t>D1= 69.9992 mm, D2= 69.9993 mm</t>
  </si>
  <si>
    <t>KAL072</t>
  </si>
  <si>
    <t>79.999</t>
  </si>
  <si>
    <t>D1= 79.9982 mm, D2= 79.9982 mm</t>
  </si>
  <si>
    <t>KAL073</t>
  </si>
  <si>
    <t>84.999</t>
  </si>
  <si>
    <t>D1= 85.0004 mm, D2= 85.0005 mm</t>
  </si>
  <si>
    <t>KAL074</t>
  </si>
  <si>
    <t>90</t>
  </si>
  <si>
    <t>D1= 90.0002 mm, D2= 90.0000 mm</t>
  </si>
  <si>
    <t>KAL075</t>
  </si>
  <si>
    <t>95.001</t>
  </si>
  <si>
    <t>D1= 95.0005 mm, D2= 95.0003 mm</t>
  </si>
  <si>
    <t>KAL076</t>
  </si>
  <si>
    <t>100</t>
  </si>
  <si>
    <t>Anillo original de ULM</t>
  </si>
  <si>
    <t>Desviación mín 0.6 μm / máx. 0.8 μm</t>
  </si>
  <si>
    <t>KAL077</t>
  </si>
  <si>
    <t>KAL080</t>
  </si>
  <si>
    <t>50</t>
  </si>
  <si>
    <t>X</t>
  </si>
  <si>
    <t>82072</t>
  </si>
  <si>
    <t>Desviación mín 0.8 μm / máx. 0.9 μm</t>
  </si>
  <si>
    <t>KAL081</t>
  </si>
  <si>
    <t>14</t>
  </si>
  <si>
    <t>81145</t>
  </si>
  <si>
    <t>Desviación mín -0.7 μm / máx. -0.5 μm</t>
  </si>
  <si>
    <t>KAL082</t>
  </si>
  <si>
    <t>11.820</t>
  </si>
  <si>
    <t>KAL083</t>
  </si>
  <si>
    <t>KAL084</t>
  </si>
  <si>
    <t>18.000</t>
  </si>
  <si>
    <t>KAL085</t>
  </si>
  <si>
    <t>18.001</t>
  </si>
  <si>
    <t>Einst.</t>
  </si>
  <si>
    <t>2369</t>
  </si>
  <si>
    <t>KAL086</t>
  </si>
  <si>
    <t>KAL087</t>
  </si>
  <si>
    <t>Anillo cuerda M8-6h</t>
  </si>
  <si>
    <t>Certificado KALIBRIX: KAL1511-0159 (Patrón Nacional de Longitud CNM-PNM-2)</t>
  </si>
  <si>
    <t>Anillo cuerda "No Pasa"</t>
  </si>
  <si>
    <t>KAL088</t>
  </si>
  <si>
    <t>Anillo cuerda M12-6g</t>
  </si>
  <si>
    <t>M 12-6g</t>
  </si>
  <si>
    <t>KAL1108-116</t>
  </si>
  <si>
    <t>Anillo cuerda "Pasa"</t>
  </si>
  <si>
    <t>KAL090</t>
  </si>
  <si>
    <t>Escala Graduada</t>
  </si>
  <si>
    <t>0-300</t>
  </si>
  <si>
    <t>0.5</t>
  </si>
  <si>
    <t>172-161</t>
  </si>
  <si>
    <t>19575</t>
  </si>
  <si>
    <t>Certificado CENAM: CNM-CC-740-309/2015 (Patrón Nacional de Longitud CNM-PNM-2)</t>
  </si>
  <si>
    <t>Escala de vidrio de 300 mm</t>
  </si>
  <si>
    <t>Desviación mín 0.0 μm / máx. -3 μm</t>
  </si>
  <si>
    <t>KAL091</t>
  </si>
  <si>
    <t>Escala Graduada 50</t>
  </si>
  <si>
    <t>0-50</t>
  </si>
  <si>
    <t>0.1 mm</t>
  </si>
  <si>
    <t>Mtutoyo</t>
  </si>
  <si>
    <t>21376</t>
  </si>
  <si>
    <t>Escala de vidrio de 50 mm</t>
  </si>
  <si>
    <t>Desviación mín 0.0 μm / máx. -2.4 μm</t>
  </si>
  <si>
    <t>KAL092</t>
  </si>
  <si>
    <t>Escala Graduada 180</t>
  </si>
  <si>
    <t>0-180</t>
  </si>
  <si>
    <t>5 mm</t>
  </si>
  <si>
    <t>172-118</t>
  </si>
  <si>
    <t>84629</t>
  </si>
  <si>
    <t>Escala de Vidrio de 180 mm</t>
  </si>
  <si>
    <t>Desviación mín 0.0 μm / máx. 0.3 μm</t>
  </si>
  <si>
    <t>KAL093</t>
  </si>
  <si>
    <t xml:space="preserve">Escala graduada </t>
  </si>
  <si>
    <t>inch</t>
  </si>
  <si>
    <t>Retícula cuadriculada de vidrio</t>
  </si>
  <si>
    <t>BAJA DEF.</t>
  </si>
  <si>
    <t>KAL094</t>
  </si>
  <si>
    <t>Paralela óptica 12+0.01</t>
  </si>
  <si>
    <t>157-101</t>
  </si>
  <si>
    <t>05325</t>
  </si>
  <si>
    <t>UNAM</t>
  </si>
  <si>
    <t>SM 05067</t>
  </si>
  <si>
    <t>Paralela óptica</t>
  </si>
  <si>
    <t>KAL095</t>
  </si>
  <si>
    <t>Juego de paralelas ópticas 12.00-12.12-12.25-12.37</t>
  </si>
  <si>
    <t>KAL096</t>
  </si>
  <si>
    <t>Paralela óptica 0.5000" ± 0.0004"</t>
  </si>
  <si>
    <r>
      <t xml:space="preserve">30 </t>
    </r>
    <r>
      <rPr>
        <b/>
        <sz val="7"/>
        <rFont val="Symbol"/>
        <family val="1"/>
        <charset val="2"/>
      </rPr>
      <t>Æ</t>
    </r>
  </si>
  <si>
    <t>157-109</t>
  </si>
  <si>
    <t>001784</t>
  </si>
  <si>
    <t>CIO</t>
  </si>
  <si>
    <t>RU / CENAM</t>
  </si>
  <si>
    <t>Certificado CIO: CIO-IC-392/2010 (Patrón Nacional de Longitud del Reino Unido, Patrón Nacional de Longitud CNM-PNM-2)</t>
  </si>
  <si>
    <t>Paralela óptica en juego de bloques patrón cortos NS 1002518</t>
  </si>
  <si>
    <t>Planicidad 0.06 μm / Paralelismo 0.11 arcsec</t>
  </si>
  <si>
    <t>KAL</t>
  </si>
  <si>
    <t>Plano óptico 45 mm</t>
  </si>
  <si>
    <t>N/A</t>
  </si>
  <si>
    <t>158-118</t>
  </si>
  <si>
    <t>001960</t>
  </si>
  <si>
    <t>CIO-IC-390/2010</t>
  </si>
  <si>
    <t>Plano óptico</t>
  </si>
  <si>
    <t>Planicidad 0.06 μm</t>
  </si>
  <si>
    <t>KAL098</t>
  </si>
  <si>
    <t>Juego de paralelas ópticas</t>
  </si>
  <si>
    <t>12.00 mm</t>
  </si>
  <si>
    <t>010135</t>
  </si>
  <si>
    <t>Certificado CIO: CIO-IC-391/2010 (Patrón Nacional de Longitud del Reino Unido, Patrón Nacional de Longitud CNM-PNM-2)</t>
  </si>
  <si>
    <t>Paralela óptica 12.00mm ± 0.01</t>
  </si>
  <si>
    <t>Planicidad 0.09 μm / Paralelismo 0.10 arcsec</t>
  </si>
  <si>
    <t>12.12 mm</t>
  </si>
  <si>
    <t>157-102</t>
  </si>
  <si>
    <t>003278</t>
  </si>
  <si>
    <t>Paralela óptica 12.12mm ± 0.01</t>
  </si>
  <si>
    <t>Planicidad 0.13 μm / Paralelismo 0.18 arcsec</t>
  </si>
  <si>
    <t>12.25 mm</t>
  </si>
  <si>
    <t>157-103</t>
  </si>
  <si>
    <t>003352</t>
  </si>
  <si>
    <t>Paralela óptica 12.25mm ± 0.01</t>
  </si>
  <si>
    <t>Planicidad 0.08 μm / Paralelismo 0.10 arcsec</t>
  </si>
  <si>
    <t>12.37 mm</t>
  </si>
  <si>
    <t>157-104</t>
  </si>
  <si>
    <t>003565</t>
  </si>
  <si>
    <t>Paralela óptica 12.37mm ± 0.01</t>
  </si>
  <si>
    <t>Planicidad 0.14 μm / Paralelismo 0.09 arcsec</t>
  </si>
  <si>
    <t>KAL099</t>
  </si>
  <si>
    <t>Juego de lupas</t>
  </si>
  <si>
    <t>10X</t>
  </si>
  <si>
    <t>INDIA</t>
  </si>
  <si>
    <t>Apoyo a comparadores ópticos</t>
  </si>
  <si>
    <t>No requiere calibración</t>
  </si>
  <si>
    <t>5X</t>
  </si>
  <si>
    <t>2X</t>
  </si>
  <si>
    <t>KAL100</t>
  </si>
  <si>
    <t>39.999</t>
  </si>
  <si>
    <t>D1= 24.9969 mm, D2= 24.9966 mm</t>
  </si>
  <si>
    <t>KAL101</t>
  </si>
  <si>
    <t>24.996</t>
  </si>
  <si>
    <t>KAL102</t>
  </si>
  <si>
    <t>16.9990</t>
  </si>
  <si>
    <t>D1= 17.0004 mm, D2= 17.0004 mm</t>
  </si>
  <si>
    <t>KAL103</t>
  </si>
  <si>
    <t>16.000</t>
  </si>
  <si>
    <t>D1= 16.0008 mm, D2= 16.0008 mm</t>
  </si>
  <si>
    <t>KAL104</t>
  </si>
  <si>
    <t>14.998</t>
  </si>
  <si>
    <t>D1= 14.9981 mm, D2= 14.9978 mm</t>
  </si>
  <si>
    <t>KAL105</t>
  </si>
  <si>
    <t>14.00</t>
  </si>
  <si>
    <t>D1= 13.9996 mm, D2= 14.0000 mm</t>
  </si>
  <si>
    <t>KAL106</t>
  </si>
  <si>
    <t>D1= 11.9983 mm, D2= 11.9981 mm</t>
  </si>
  <si>
    <t>KAL107</t>
  </si>
  <si>
    <t>9.000</t>
  </si>
  <si>
    <t>D1= 9.0002 mm, D2= 9.0001 mm</t>
  </si>
  <si>
    <t>KAL108</t>
  </si>
  <si>
    <t>D1= 6.9989 mm, D2= 6.9990 mm</t>
  </si>
  <si>
    <t>KAL109</t>
  </si>
  <si>
    <t>5.000</t>
  </si>
  <si>
    <t>D1= 4.9973 mm, D2= 4.9999 mm</t>
  </si>
  <si>
    <t>KAL110</t>
  </si>
  <si>
    <t>D1= 4.0006 mm, D2= 4.0007 mm</t>
  </si>
  <si>
    <t>KAL111</t>
  </si>
  <si>
    <t>100.000</t>
  </si>
  <si>
    <t>D1= 100.0012 mm, D2= 100.0007 mm</t>
  </si>
  <si>
    <t>KAL112</t>
  </si>
  <si>
    <t xml:space="preserve">95.003 </t>
  </si>
  <si>
    <t>D1= 95.0035 mm, D2= 95.0030 mm</t>
  </si>
  <si>
    <t>KAL113</t>
  </si>
  <si>
    <t>88.0000</t>
  </si>
  <si>
    <t>D1= 87.9986 mm, D2= 87.9984 mm</t>
  </si>
  <si>
    <t>KAL114</t>
  </si>
  <si>
    <t>87.0000</t>
  </si>
  <si>
    <t>D1= 87.0003 mm, D2= 87.0005 mm</t>
  </si>
  <si>
    <t>KAL115</t>
  </si>
  <si>
    <t xml:space="preserve">90.0007 </t>
  </si>
  <si>
    <t>D1= 90.0000 mm, D2= 90.0003 mm</t>
  </si>
  <si>
    <t>KAL116</t>
  </si>
  <si>
    <t>98.012</t>
  </si>
  <si>
    <t>D1= 98.0109 mm, D2= 98.0112 mm</t>
  </si>
  <si>
    <t>KAL117</t>
  </si>
  <si>
    <t>74.9997</t>
  </si>
  <si>
    <t>D1= 75.0002 mm, D2= 74.9999 mm</t>
  </si>
  <si>
    <t>KAL118</t>
  </si>
  <si>
    <t>53.010</t>
  </si>
  <si>
    <t>D1= 53.0105 mm, D2= 53.0107 mm</t>
  </si>
  <si>
    <t>KAL119</t>
  </si>
  <si>
    <t>75.011</t>
  </si>
  <si>
    <t>D1= 75.0114 mm, D2= 75.0114 mm</t>
  </si>
  <si>
    <t>KAL120</t>
  </si>
  <si>
    <t>45.0010</t>
  </si>
  <si>
    <t>D1= 45.0027 mm, D2= 45.0028 mm</t>
  </si>
  <si>
    <t>KAL121</t>
  </si>
  <si>
    <t xml:space="preserve">61.998 </t>
  </si>
  <si>
    <t>D1= 61.9980 mm, D2= 61.9978 mm</t>
  </si>
  <si>
    <t>KAL122</t>
  </si>
  <si>
    <t xml:space="preserve">68.011 </t>
  </si>
  <si>
    <t>D1= 68.0120 mm, D2= 68.0125 mm</t>
  </si>
  <si>
    <t>KAL123</t>
  </si>
  <si>
    <t xml:space="preserve">54.9990 </t>
  </si>
  <si>
    <t>D1= 55.0012 mm, D2= 55.0014 mm</t>
  </si>
  <si>
    <t>KAL124</t>
  </si>
  <si>
    <t xml:space="preserve">80.000 </t>
  </si>
  <si>
    <t>D1= 80.0077 mm, D2= 80.0083 mm</t>
  </si>
  <si>
    <t>KAL125</t>
  </si>
  <si>
    <t xml:space="preserve">70.0005 </t>
  </si>
  <si>
    <t>D1= 70.0026 mm, D2= 70.0022 mm</t>
  </si>
  <si>
    <t>KAL126</t>
  </si>
  <si>
    <t xml:space="preserve">65.002 </t>
  </si>
  <si>
    <t>D1= 64.9998 mm, D2= 64.9999 mm</t>
  </si>
  <si>
    <t>KAL127</t>
  </si>
  <si>
    <t xml:space="preserve">85.0020 </t>
  </si>
  <si>
    <t>D1= 84.9996 mm, D2= 84.9996 mm</t>
  </si>
  <si>
    <t>KAL128</t>
  </si>
  <si>
    <t>21.9990</t>
  </si>
  <si>
    <t>D1= 22.0010 mm, D2= 22.0009 mm</t>
  </si>
  <si>
    <t>KAL129</t>
  </si>
  <si>
    <t xml:space="preserve">62.500 </t>
  </si>
  <si>
    <t>D1= 62.5001 mm, D2= 62.5004 mm</t>
  </si>
  <si>
    <t>KAL130</t>
  </si>
  <si>
    <t xml:space="preserve">44.210 </t>
  </si>
  <si>
    <t>D1= 44.2111 mm, D2= 44.2113 mm</t>
  </si>
  <si>
    <t>KAL131</t>
  </si>
  <si>
    <t xml:space="preserve">49.9980 </t>
  </si>
  <si>
    <t>D1= 49.9989 mm, D2= 49.9993 mm</t>
  </si>
  <si>
    <t>KAL132</t>
  </si>
  <si>
    <t xml:space="preserve">41.9985 </t>
  </si>
  <si>
    <t>D1= 41.9998 mm, D2= 41.9993 mm</t>
  </si>
  <si>
    <t>KAL133</t>
  </si>
  <si>
    <t xml:space="preserve">43.500 </t>
  </si>
  <si>
    <t>D1= 43.5004 mm, D2= 43.5016 mm</t>
  </si>
  <si>
    <t>KAL134</t>
  </si>
  <si>
    <t xml:space="preserve">59.9984 </t>
  </si>
  <si>
    <t>D1= 59.9980 mm, D2= 59.9988 mm</t>
  </si>
  <si>
    <t>KAL135</t>
  </si>
  <si>
    <t xml:space="preserve">35.001 </t>
  </si>
  <si>
    <t>D1= 34.9987 mm, D2= 34.9998 mm</t>
  </si>
  <si>
    <t>KAL136</t>
  </si>
  <si>
    <t xml:space="preserve">37.011 </t>
  </si>
  <si>
    <t>D1= 37.0096 mm, D2= 37.0102 mm</t>
  </si>
  <si>
    <t>KAL137</t>
  </si>
  <si>
    <t xml:space="preserve">26.0020 </t>
  </si>
  <si>
    <t>D1= 26.0031 mm, D2= 26.0033 mm</t>
  </si>
  <si>
    <t>KAL138</t>
  </si>
  <si>
    <t xml:space="preserve">32.0000 </t>
  </si>
  <si>
    <t>D1= 31.9998 mm, D2= 31.9997 mm</t>
  </si>
  <si>
    <t>KAL139</t>
  </si>
  <si>
    <t xml:space="preserve">27.510 </t>
  </si>
  <si>
    <t>D1= 27.5105 mm, D2= 27.5109 mm</t>
  </si>
  <si>
    <t>KAL140</t>
  </si>
  <si>
    <t xml:space="preserve">28.9997 </t>
  </si>
  <si>
    <t>D1= 29.0011 mm, D2= 29.0015 mm</t>
  </si>
  <si>
    <t>KAL141</t>
  </si>
  <si>
    <t xml:space="preserve">29.9994 </t>
  </si>
  <si>
    <t>D1= 30.0038 mm, D2= 30.0038 mm</t>
  </si>
  <si>
    <t>KAL142</t>
  </si>
  <si>
    <t xml:space="preserve">23.9980 </t>
  </si>
  <si>
    <t>D1= 24.0017 mm, D2= 24.0016 mm</t>
  </si>
  <si>
    <t>KAL143</t>
  </si>
  <si>
    <t xml:space="preserve">19.0004 </t>
  </si>
  <si>
    <t>D1= 19.0006 mm, D2= 19.0008 mm</t>
  </si>
  <si>
    <t>KAL144</t>
  </si>
  <si>
    <t xml:space="preserve">17.9990 </t>
  </si>
  <si>
    <t>D1= 17.9997 mm, D2= 18.0002 mm</t>
  </si>
  <si>
    <t>KAL145</t>
  </si>
  <si>
    <t xml:space="preserve">16.005 </t>
  </si>
  <si>
    <t>D1= 16.0061 mm, D2= 16.0060 mm</t>
  </si>
  <si>
    <t>KAL146</t>
  </si>
  <si>
    <t xml:space="preserve">19.9990 </t>
  </si>
  <si>
    <t>D1= 19.9994 mm, D2= 19.9993 mm</t>
  </si>
  <si>
    <t>KAL147</t>
  </si>
  <si>
    <t xml:space="preserve">10.500 </t>
  </si>
  <si>
    <t>D1= 10.5005 mm, D2= 10.5006 mm</t>
  </si>
  <si>
    <t>KAL148</t>
  </si>
  <si>
    <t xml:space="preserve">11.0000 </t>
  </si>
  <si>
    <t>D1= 10.9980 mm, D2= 10.9976 mm</t>
  </si>
  <si>
    <t>KAL149</t>
  </si>
  <si>
    <t xml:space="preserve">12.9993 </t>
  </si>
  <si>
    <t>D1= 13.0005 mm, D2= 13.0006 mm</t>
  </si>
  <si>
    <t>KAL150</t>
  </si>
  <si>
    <t xml:space="preserve">5.9998 </t>
  </si>
  <si>
    <t>D1= 6.0001 mm, D2= 6.0000 mm</t>
  </si>
  <si>
    <t>KAL151</t>
  </si>
  <si>
    <t xml:space="preserve">7.499 </t>
  </si>
  <si>
    <t>D1= 7.5000 mm, D2= 7.4997 mm</t>
  </si>
  <si>
    <t>KAL152</t>
  </si>
  <si>
    <t xml:space="preserve">6.510 </t>
  </si>
  <si>
    <t>D1= 6.5103 mm, D2= 6.5102 mm</t>
  </si>
  <si>
    <t>KAL153</t>
  </si>
  <si>
    <t xml:space="preserve">9.520 </t>
  </si>
  <si>
    <t>D1= 9.5197 mm, D2= 9.5198 mm</t>
  </si>
  <si>
    <t>KAL154</t>
  </si>
  <si>
    <t>10.00</t>
  </si>
  <si>
    <t>D1= 9.9998 mm, D2= 9.9997 mm</t>
  </si>
  <si>
    <t>KAL155</t>
  </si>
  <si>
    <t xml:space="preserve">8.000 </t>
  </si>
  <si>
    <t>D1= 7.9997 mm, D2= 7.9992 mm</t>
  </si>
  <si>
    <t>KAL156</t>
  </si>
  <si>
    <t xml:space="preserve">8.499 </t>
  </si>
  <si>
    <t>D1= 8.5001 mm, D2= 8.4999 mm</t>
  </si>
  <si>
    <t>KAL157</t>
  </si>
  <si>
    <t xml:space="preserve">3.0000 </t>
  </si>
  <si>
    <t>D1= 2.993 mm, D2= 2.993 mm</t>
  </si>
  <si>
    <t>KAL158</t>
  </si>
  <si>
    <t xml:space="preserve">2.000 </t>
  </si>
  <si>
    <t>KAL159</t>
  </si>
  <si>
    <t xml:space="preserve">1.000 </t>
  </si>
  <si>
    <t>KAL160</t>
  </si>
  <si>
    <t xml:space="preserve">23.005 </t>
  </si>
  <si>
    <t>D1= 23.0038 mm, D2= 23.0038 mm</t>
  </si>
  <si>
    <t>KAL161</t>
  </si>
  <si>
    <t xml:space="preserve">0.2 </t>
  </si>
  <si>
    <t>pulg.</t>
  </si>
  <si>
    <t>D1= 5.0798 mm, D2= 5.0796 mm</t>
  </si>
  <si>
    <t>KAL190</t>
  </si>
  <si>
    <t>Master de pasos</t>
  </si>
  <si>
    <t>16 0032</t>
  </si>
  <si>
    <t>KBX1506-0942 (Patrón Nacional de Longitud CENAM CNM-PNM-2)</t>
  </si>
  <si>
    <t>KAL191</t>
  </si>
  <si>
    <t>120 0009</t>
  </si>
  <si>
    <t>KBX1507-0987 (Patrón Nacional de Longitud CENAM CNM-PNM-2)</t>
  </si>
  <si>
    <t>KAL192</t>
  </si>
  <si>
    <t>A4 0002</t>
  </si>
  <si>
    <t>KBX1506-0653  (Patrón Nacional de Longitud CENAM CNM-PNM-2)</t>
  </si>
  <si>
    <t>KAL193</t>
  </si>
  <si>
    <t>A4 0001</t>
  </si>
  <si>
    <t>KBX1506-0744  (Patrón Nacional de Longitud CENAM CNM-PNM-2)</t>
  </si>
  <si>
    <t>KAL194</t>
  </si>
  <si>
    <t>A10 0014</t>
  </si>
  <si>
    <t>KBX1601-0010 (Patrón Nacional de Longitud CENAM CNM-PNM-2)</t>
  </si>
  <si>
    <t>KAL195</t>
  </si>
  <si>
    <t>16 0063</t>
  </si>
  <si>
    <t>KBX1506-0651  (Patrón Nacional de Longitud CENAM CNM-PNM-2)</t>
  </si>
  <si>
    <t>KAL196</t>
  </si>
  <si>
    <t>60 0025</t>
  </si>
  <si>
    <t>KBX1506-0652  (Patrón Nacional de Longitud CENAM CNM-PNM-2)</t>
  </si>
  <si>
    <t>KAL197</t>
  </si>
  <si>
    <t>0908/3</t>
  </si>
  <si>
    <t>KBX1506-1041  (Patrón Nacional de Longitud CENAM CNM-PNM-2)</t>
  </si>
  <si>
    <t>KAL198</t>
  </si>
  <si>
    <t>0910/4</t>
  </si>
  <si>
    <t>KBX1601-0025  (Patrón Nacional de Longitud CENAM CNM-PNM-2)</t>
  </si>
  <si>
    <t>KAL200</t>
  </si>
  <si>
    <t>Calibrador macho 40 H7</t>
  </si>
  <si>
    <t>pasa(39.9970-40.0055)no pasa(40.0230-40.0270)</t>
  </si>
  <si>
    <t>KAL1108-127</t>
  </si>
  <si>
    <t>Calibrador pasa/no pasa macho 40 H7</t>
  </si>
  <si>
    <t>KAL210</t>
  </si>
  <si>
    <t>Calibrador cuerda macho M 12-6H</t>
  </si>
  <si>
    <t>M12-6H</t>
  </si>
  <si>
    <t>KAL1108-129</t>
  </si>
  <si>
    <t>Calibrador cuerda pasa/no pasa macho M12-6H</t>
  </si>
  <si>
    <t>PDTE.</t>
  </si>
  <si>
    <t>Patron de alturas</t>
  </si>
  <si>
    <t>6.3500</t>
  </si>
  <si>
    <t>URGE</t>
  </si>
  <si>
    <t>Tesa</t>
  </si>
  <si>
    <t>07.60219</t>
  </si>
  <si>
    <t>2Z 0015 01</t>
  </si>
  <si>
    <t>Patrón de alturas</t>
  </si>
  <si>
    <t>KAL220</t>
  </si>
  <si>
    <t>Indicador palanca</t>
  </si>
  <si>
    <t>0 - 0.8</t>
  </si>
  <si>
    <t>0.01</t>
  </si>
  <si>
    <t>513-404</t>
  </si>
  <si>
    <t>EDS752</t>
  </si>
  <si>
    <t>Certificado KALIBRIX: KBX1610-0063 (Patrón Nacional de Longitud CNM-PNM-2)</t>
  </si>
  <si>
    <t>Indicador tipo palanca</t>
  </si>
  <si>
    <t>Desviación mín -7.28 μm / máx. -7.78 μm</t>
  </si>
  <si>
    <t>KAL221</t>
  </si>
  <si>
    <t>0 - 0.02</t>
  </si>
  <si>
    <t>0.002</t>
  </si>
  <si>
    <t>513-405</t>
  </si>
  <si>
    <t>EBZ879</t>
  </si>
  <si>
    <t>Certificado KALIBRIX: KBX1610-0062 (Patrón Nacional de Longitud CNM-PNM-2)</t>
  </si>
  <si>
    <t>Desviación mín 1.12 μm / máx. 2 μm</t>
  </si>
  <si>
    <t>KAL222</t>
  </si>
  <si>
    <t>Palpador inductivo</t>
  </si>
  <si>
    <t>0 - 0.224 mm</t>
  </si>
  <si>
    <t>GTL 22 USB/03230201</t>
  </si>
  <si>
    <t>7C000406</t>
  </si>
  <si>
    <t>Certificado TESA 7C 6003 232 10</t>
  </si>
  <si>
    <t>KAL230</t>
  </si>
  <si>
    <t>Micrómetro Exterior</t>
  </si>
  <si>
    <t>0-25</t>
  </si>
  <si>
    <t>293-240</t>
  </si>
  <si>
    <t>45076958</t>
  </si>
  <si>
    <t>Certificado KALIBRIX: KBX1610-0074 (Patrón Nacional de Longitud CNM-PNM-2)</t>
  </si>
  <si>
    <t>Micrómetro digital para exteriores 25 mm</t>
  </si>
  <si>
    <t>Desviación mín 0 μm / máx. 0.0004 μm</t>
  </si>
  <si>
    <t>KAL231</t>
  </si>
  <si>
    <t>Micrómetro Interior de 2 puntos</t>
  </si>
  <si>
    <t>100-125</t>
  </si>
  <si>
    <t>139-001</t>
  </si>
  <si>
    <t>66012394</t>
  </si>
  <si>
    <t>Certificado KALIBRIX: KAL1610-0904 (Patrón Nacional de Longitud CNM-PNM-2)</t>
  </si>
  <si>
    <t>Micrómetro analogico para interiores 100-125 mm</t>
  </si>
  <si>
    <t>Desviación mín -0.0012 μm / máx. -0.0015 μm</t>
  </si>
  <si>
    <t>KAL232</t>
  </si>
  <si>
    <t xml:space="preserve">Escuadra </t>
  </si>
  <si>
    <t>200 X 130</t>
  </si>
  <si>
    <t>Precision 1</t>
  </si>
  <si>
    <t>GARANT</t>
  </si>
  <si>
    <t>451040</t>
  </si>
  <si>
    <t>009149</t>
  </si>
  <si>
    <t>Certificado KALIBRIX: KBX1511-0079 (Patrón Nacional de Longitud CNM-PNM-2)</t>
  </si>
  <si>
    <t>Desviación mín 0 mm / máx. 0.004 mm</t>
  </si>
  <si>
    <t>KAL233</t>
  </si>
  <si>
    <t>451030</t>
  </si>
  <si>
    <t>012138</t>
  </si>
  <si>
    <t>Certificado KALIBRIX: KBX1511-0622 (Patrón Nacional de Longitud CNM-PNM-2)</t>
  </si>
  <si>
    <t>Desviación mín 0.001 mm / máx. 0.005 mm</t>
  </si>
  <si>
    <t>KAL234</t>
  </si>
  <si>
    <t>Set de radios</t>
  </si>
  <si>
    <t>0.5 - 13</t>
  </si>
  <si>
    <t>Holex</t>
  </si>
  <si>
    <t>477550</t>
  </si>
  <si>
    <t>Certificado KALIBRIX: KBX1511-0077 (Patrón Nacional de Longitud CNM-PNM-2)</t>
  </si>
  <si>
    <t>KAL235</t>
  </si>
  <si>
    <t>set de soportes</t>
  </si>
  <si>
    <t>10 - 37</t>
  </si>
  <si>
    <t>Cliparc</t>
  </si>
  <si>
    <t>Equipo de apoyo no se calibra</t>
  </si>
  <si>
    <t>KAL236</t>
  </si>
  <si>
    <t>Medidor de Espesores</t>
  </si>
  <si>
    <t xml:space="preserve">0 - 30 </t>
  </si>
  <si>
    <t>0.02 mm</t>
  </si>
  <si>
    <t>Kroeplin</t>
  </si>
  <si>
    <t>C330</t>
  </si>
  <si>
    <t>LC34O018</t>
  </si>
  <si>
    <t>Certificado KALIBRIX: KBX1612-0434 (Patrón Nacional de Longitud CNM-PNM-2)</t>
  </si>
  <si>
    <t>Desviación mín 0 mm / máx. 0.04 mm</t>
  </si>
  <si>
    <t>KAL239</t>
  </si>
  <si>
    <t>Calibrador vernier</t>
  </si>
  <si>
    <t>0-150</t>
  </si>
  <si>
    <t>0.02</t>
  </si>
  <si>
    <t>Surtek</t>
  </si>
  <si>
    <t>Certificado KALIBRIX: KDI1209-0103 (Patrón Nacional de Longitud CNM-PNM-2)</t>
  </si>
  <si>
    <t>Equipo para cursos</t>
  </si>
  <si>
    <t>calibrar</t>
  </si>
  <si>
    <t>KAL240</t>
  </si>
  <si>
    <t>Calibrador Digital</t>
  </si>
  <si>
    <t>500-196-20</t>
  </si>
  <si>
    <t>05624626</t>
  </si>
  <si>
    <t>Certificado KALIBRIX: KDI1209-102 (Patrón Nacional de Longitud CNM-PNM-2)</t>
  </si>
  <si>
    <t>Calibrador digital 150 mm - 0.01 mm</t>
  </si>
  <si>
    <t>0-170</t>
  </si>
  <si>
    <t>Scala</t>
  </si>
  <si>
    <t>222A</t>
  </si>
  <si>
    <t>Calibrador vernier Scala 150 mm - 0.05 mm</t>
  </si>
  <si>
    <t>96571</t>
  </si>
  <si>
    <t>Calibrador vernier Mitutoyo 150 mm - 0.05 mm</t>
  </si>
  <si>
    <t>Calibrador vernier profundidad</t>
  </si>
  <si>
    <t>168373</t>
  </si>
  <si>
    <t>Calibrador vernier prof. Mitutoyo 150 mm - 0.02 mm</t>
  </si>
  <si>
    <t>KAL244</t>
  </si>
  <si>
    <t xml:space="preserve">Perno pasa no pasa </t>
  </si>
  <si>
    <t>0.013-0.018</t>
  </si>
  <si>
    <t>Certificado KALIBRIX: KAL1011-374 (Patrón Nacional de Longitud CNM-PNM-2)</t>
  </si>
  <si>
    <t>KAL245</t>
  </si>
  <si>
    <t>0.016-0.021</t>
  </si>
  <si>
    <t>Certificado KALIBRIX: KAL1011-375 (Patrón Nacional de Longitud CNM-PNM-2)</t>
  </si>
  <si>
    <t>KAL246</t>
  </si>
  <si>
    <t>0.019-0.024</t>
  </si>
  <si>
    <t>Certificado KALIBRIX: KAL1011-376 (Patrón Nacional de Longitud CNM-PNM-2)</t>
  </si>
  <si>
    <t>KAL247</t>
  </si>
  <si>
    <t>0.022-0.027</t>
  </si>
  <si>
    <t>Certificado KALIBRIX: KAL1011-377 (Patrón Nacional de Longitud CNM-PNM-2)</t>
  </si>
  <si>
    <t>KAL248</t>
  </si>
  <si>
    <t>0.025-0.030</t>
  </si>
  <si>
    <t>Certificado KALIBRIX: KAL1011-378 (Patrón Nacional de Longitud CNM-PNM-2)</t>
  </si>
  <si>
    <t>KAL249</t>
  </si>
  <si>
    <t>0.026-0.031</t>
  </si>
  <si>
    <t>Certificado KALIBRIX: KAL1011-379 (Patrón Nacional de Longitud CNM-PNM-2)</t>
  </si>
  <si>
    <t>KAL250</t>
  </si>
  <si>
    <t>0.028-0.033</t>
  </si>
  <si>
    <t>Certificado KALIBRIX: KAL1011-380 (Patrón Nacional de Longitud CNM-PNM-2)</t>
  </si>
  <si>
    <t>KAL251</t>
  </si>
  <si>
    <t>0.029-0.034</t>
  </si>
  <si>
    <t>Certificado KALIBRIX: KAL1011-381 (Patrón Nacional de Longitud CNM-PNM-2)</t>
  </si>
  <si>
    <t>KAL252</t>
  </si>
  <si>
    <t>0.030-0.035</t>
  </si>
  <si>
    <t>Certificado KALIBRIX: KAL1011-382 (Patrón Nacional de Longitud CNM-PNM-2)</t>
  </si>
  <si>
    <t>KAL253</t>
  </si>
  <si>
    <t>0.032-0.037</t>
  </si>
  <si>
    <t>Certificado KALIBRIX: KAL1011-383 (Patrón Nacional de Longitud CNM-PNM-2)</t>
  </si>
  <si>
    <t>KAL254</t>
  </si>
  <si>
    <t>0.033-0.038</t>
  </si>
  <si>
    <t>Certificado KALIBRIX: KAL1011-384 (Patrón Nacional de Longitud CNM-PNM-2)</t>
  </si>
  <si>
    <t>KAL255</t>
  </si>
  <si>
    <t>0.034-0.039</t>
  </si>
  <si>
    <t>Certificado KALIBRIX: KAL1011-385 (Patrón Nacional de Longitud CNM-PNM-2)</t>
  </si>
  <si>
    <t>KAL256</t>
  </si>
  <si>
    <t>0.036-0.041</t>
  </si>
  <si>
    <t>Certificado KALIBRIX: KAL1011-386 (Patrón Nacional de Longitud CNM-PNM-2)</t>
  </si>
  <si>
    <t>KAL257</t>
  </si>
  <si>
    <t>0.037-0.042</t>
  </si>
  <si>
    <t>Certificado KALIBRIX: KAL1011-387 (Patrón Nacional de Longitud CNM-PNM-2)</t>
  </si>
  <si>
    <t>KAL258</t>
  </si>
  <si>
    <t>0.039-0.044</t>
  </si>
  <si>
    <t>Certificado KALIBRIX: KAL1011-388 (Patrón Nacional de Longitud CNM-PNM-2)</t>
  </si>
  <si>
    <t>KAL259</t>
  </si>
  <si>
    <t>Certificado KALIBRIX: KAL1011-389 (Patrón Nacional de Longitud CNM-PNM-2)</t>
  </si>
  <si>
    <t>KAL260</t>
  </si>
  <si>
    <t>0.041-0.046</t>
  </si>
  <si>
    <t>Certificado KALIBRIX: KAL1011-390 (Patrón Nacional de Longitud CNM-PNM-2)</t>
  </si>
  <si>
    <t>KAL261</t>
  </si>
  <si>
    <t>0.045-0.050</t>
  </si>
  <si>
    <t>Certificado KALIBRIX: KAL1011-391 ( Patrón Nacional de Longitud CNM-PNM-2)</t>
  </si>
  <si>
    <t>KAL262</t>
  </si>
  <si>
    <t>0.052-0.057</t>
  </si>
  <si>
    <t>Certificado KALIBRIX: KAL1011-392 (Patrón Nacional de Longitud CNM-PNM-2)</t>
  </si>
  <si>
    <t>KAL263</t>
  </si>
  <si>
    <t>0.059-0.064</t>
  </si>
  <si>
    <t>Certificado KALIBRIX: KAL1011-393 (Patrón Nacional de Longitud CNM-PNM-2)</t>
  </si>
  <si>
    <t>KAL264</t>
  </si>
  <si>
    <t>0.068-0.073</t>
  </si>
  <si>
    <t>Certificado KALIBRIX: KAL1011-394 (Patrón Nacional de Longitud CNM-PNM-2)</t>
  </si>
  <si>
    <t>KAL265</t>
  </si>
  <si>
    <t>0.131-0.134</t>
  </si>
  <si>
    <t>Certificado KALIBRIX: KAL1011-395 (Patrón Nacional de Longitud CNM-PNM-2)</t>
  </si>
  <si>
    <t>KAL266</t>
  </si>
  <si>
    <t>0.151-0.154</t>
  </si>
  <si>
    <t>Certificado KALIBRIX: KAL1011-396 (Patrón Nacional de Longitud CNM-PNM-2)</t>
  </si>
  <si>
    <t>KAL270</t>
  </si>
  <si>
    <t>Perno Patrón</t>
  </si>
  <si>
    <t>1.333</t>
  </si>
  <si>
    <t>Desviación -0.0002</t>
  </si>
  <si>
    <t>KAL271</t>
  </si>
  <si>
    <t>Juego de Pernos Patrón</t>
  </si>
  <si>
    <t>5-35</t>
  </si>
  <si>
    <t>Z</t>
  </si>
  <si>
    <t>Certificado KALIBRIX: KBX1601-0007 (Patrón Nacional de Longitud CNM-PNM-2)</t>
  </si>
  <si>
    <t>KAL280</t>
  </si>
  <si>
    <t>Juego de limitadores semicilíndricos 5mm</t>
  </si>
  <si>
    <t>5</t>
  </si>
  <si>
    <t>619011</t>
  </si>
  <si>
    <t>090204</t>
  </si>
  <si>
    <t>Limitadores semicilíndrocs para la calibración de instrumentos</t>
  </si>
  <si>
    <t>090221</t>
  </si>
  <si>
    <t>090222</t>
  </si>
  <si>
    <t>090226</t>
  </si>
  <si>
    <t>KAL281</t>
  </si>
  <si>
    <t>Juego de limitadores semicilíndricos 12mm</t>
  </si>
  <si>
    <t>619013</t>
  </si>
  <si>
    <t>100005</t>
  </si>
  <si>
    <t>100015</t>
  </si>
  <si>
    <t>100031</t>
  </si>
  <si>
    <t>100054</t>
  </si>
  <si>
    <t>KAL290</t>
  </si>
  <si>
    <t>Barra de ajuste</t>
  </si>
  <si>
    <t>1.00</t>
  </si>
  <si>
    <t>KAL0910-343</t>
  </si>
  <si>
    <t>Barra de ajuste para micrómetro</t>
  </si>
  <si>
    <t>KAL291</t>
  </si>
  <si>
    <t>167-141</t>
  </si>
  <si>
    <t>4115613</t>
  </si>
  <si>
    <t>Certificado Kalibrix KBX1601-0801  (Patrón Nacional de Longitud CENAM CNM-PNM-2)</t>
  </si>
  <si>
    <t>KAL292</t>
  </si>
  <si>
    <t>Llave con Long. Conocida</t>
  </si>
  <si>
    <t>176.95</t>
  </si>
  <si>
    <t>Stanley</t>
  </si>
  <si>
    <t>KAL1101-343</t>
  </si>
  <si>
    <t>Llave para apoyo en Medición de Par Torsional</t>
  </si>
  <si>
    <t>KAL294</t>
  </si>
  <si>
    <t>Juego de reglas</t>
  </si>
  <si>
    <t>0-24</t>
  </si>
  <si>
    <t>1/16 pulg</t>
  </si>
  <si>
    <t>ASE-24</t>
  </si>
  <si>
    <t>Apoyo a mesas de granito</t>
  </si>
  <si>
    <t>0-1000</t>
  </si>
  <si>
    <t>1 mm</t>
  </si>
  <si>
    <t>AMSE 1000</t>
  </si>
  <si>
    <t>0-1500</t>
  </si>
  <si>
    <t>AMSE 1500</t>
  </si>
  <si>
    <t>inactivo</t>
  </si>
  <si>
    <t>Flexómetro</t>
  </si>
  <si>
    <t>3000</t>
  </si>
  <si>
    <t>Wilson</t>
  </si>
  <si>
    <t>27-33</t>
  </si>
  <si>
    <t>KDI1003-157</t>
  </si>
  <si>
    <t>KAL296</t>
  </si>
  <si>
    <t>Cronómetro</t>
  </si>
  <si>
    <t>s</t>
  </si>
  <si>
    <t>Robic</t>
  </si>
  <si>
    <t>SC-505</t>
  </si>
  <si>
    <t>Metrológi-K Laboratorios</t>
  </si>
  <si>
    <t>T208-2010</t>
  </si>
  <si>
    <t>Cronómetro para calibración de durómetros</t>
  </si>
  <si>
    <t>KAL297</t>
  </si>
  <si>
    <t>Indicador</t>
  </si>
  <si>
    <t>0-12.7</t>
  </si>
  <si>
    <t>Mitutpyo</t>
  </si>
  <si>
    <t>ID-C112MX</t>
  </si>
  <si>
    <t>KAL298</t>
  </si>
  <si>
    <t>Plano optico</t>
  </si>
  <si>
    <t>45</t>
  </si>
  <si>
    <t>48138045</t>
  </si>
  <si>
    <t>Certificado CIO: CIO-IC-765/2016 (Patrón Nacional de Longitud del Reino Unido)</t>
  </si>
  <si>
    <t>KAL299</t>
  </si>
  <si>
    <t xml:space="preserve">Jgo. Paralelas opticas </t>
  </si>
  <si>
    <t xml:space="preserve">12 - 12.37 </t>
  </si>
  <si>
    <t>157-903</t>
  </si>
  <si>
    <t>017279/005671/005937/006165</t>
  </si>
  <si>
    <t>Certificado CIO: CIO-IC-766/2016 (Patrón Nacional de Longitud del Reino Unido)</t>
  </si>
  <si>
    <t>KAL300</t>
  </si>
  <si>
    <t>Mesa para comparadores O.</t>
  </si>
  <si>
    <t>172-132</t>
  </si>
  <si>
    <t>000121504</t>
  </si>
  <si>
    <t>KAL407</t>
  </si>
  <si>
    <t>Báscula</t>
  </si>
  <si>
    <t>0-3000 gr</t>
  </si>
  <si>
    <t>gr</t>
  </si>
  <si>
    <t>0.01 gr</t>
  </si>
  <si>
    <t>WIM Systems</t>
  </si>
  <si>
    <t>WPB-3K-2</t>
  </si>
  <si>
    <t>1106009020</t>
  </si>
  <si>
    <t>Kalibrixcal</t>
  </si>
  <si>
    <t>KBX1608-1061</t>
  </si>
  <si>
    <t>Certificado Kalibrixcal: KBX1608-1061 (Patrón Nacional  de Masa CENAM)</t>
  </si>
  <si>
    <t>KAL600</t>
  </si>
  <si>
    <t>Patrón de Rugosidad</t>
  </si>
  <si>
    <t>Ra 3.10</t>
  </si>
  <si>
    <t>μm</t>
  </si>
  <si>
    <t>178-601</t>
  </si>
  <si>
    <t>232087</t>
  </si>
  <si>
    <t>Certificado CIDESI: LMD-150121 (Patron Nacional de Longitud CENAM)</t>
  </si>
  <si>
    <t>Calibración de Rugosimetros (Ra=3.08 Rmax=10.15)</t>
  </si>
  <si>
    <t>KAL602</t>
  </si>
  <si>
    <t xml:space="preserve">Ra,Rp,Rz, </t>
  </si>
  <si>
    <t>RUGOTEST</t>
  </si>
  <si>
    <t>102 LCA CEA</t>
  </si>
  <si>
    <t>Certificado CIDESI: LMD-152490 (Patron Nacional de Longitud CENAM)</t>
  </si>
  <si>
    <t>Calibración de Rugosimetros</t>
  </si>
  <si>
    <t>KAL603</t>
  </si>
  <si>
    <t>Ra 2.97</t>
  </si>
  <si>
    <t>6Q003</t>
  </si>
  <si>
    <t>06960041</t>
  </si>
  <si>
    <t>Certificado CIDESI: LMD-162000 (Patron Nacional de Longitud CENAM)</t>
  </si>
  <si>
    <t>KAL604</t>
  </si>
  <si>
    <t>Ra 2.94</t>
  </si>
  <si>
    <t>MITUTOYO</t>
  </si>
  <si>
    <t>178-602</t>
  </si>
  <si>
    <t>342841006</t>
  </si>
  <si>
    <t>Certificado CIDESI: LMD-161999 (Patron Nacional de Longitud CENAM)</t>
  </si>
  <si>
    <t>Certificado CENAM: CNM-CC-740-508/2017 (Patrón nacional de longitud CNM-PNM2)</t>
  </si>
  <si>
    <t>Certificado CENAM:CNM-CC-740-516/2017 (Patrón Nacional de Longitud CENAM CNM-PNM-2)</t>
  </si>
  <si>
    <t>Certificado KALIBRIX: KBX1709-0428 (Patrón Nacional de Longitud CNM-PNM-2)</t>
  </si>
  <si>
    <t>Certificado CENAM: CNM-CC-740-478/2017 (Patrón Nacional de Longitud CNM-PNM-2)</t>
  </si>
  <si>
    <t>Certificado Kalibrix KBX1711-0176  (Patrón Nacional de Longitud CENAM CNM-PNM-2)</t>
  </si>
  <si>
    <t>Certificado Kalibrix KBX1711-0177  (Patrón Nacional de Longitud CENAM CNM-PNM-2)</t>
  </si>
  <si>
    <t>Certificado Kalibrix KBX1711-0179  (Patrón Nacional de Longitud CENAM CNM-PNM-2)</t>
  </si>
  <si>
    <t>Certificado Kalibrix KBX1711-0181  (Patrón Nacional de Longitud CENAM CNM-PNM-2)</t>
  </si>
  <si>
    <t>Certificado Kalibrix KBX1711-0180  (Patrón Nacional de Longitud CENAM CNM-PNM-2)</t>
  </si>
  <si>
    <t>Certificado Kalibrix KBX1711-0190 (Patrón Nacional de Longitud CENAM CNM-PNM-2)</t>
  </si>
  <si>
    <t>Certificado Kalibrix KBX1711-0171  (Patrón Nacional de Longitud CENAM CNM-PNM-2)</t>
  </si>
  <si>
    <t>Certificado Kalibrix KBX1711-0183 (Patrón Nacional de Longitud CENAM CNM-PNM-2)</t>
  </si>
  <si>
    <t>Certificado Kalibrix KBX1711-0178  (Patrón Nacional de Longitud CENAM CNM-PNM-2)</t>
  </si>
  <si>
    <t>Certificado Kalibrix KBX1711-0184  (Patrón Nacional de Longitud CENAM CNM-PNM-2)</t>
  </si>
  <si>
    <t>Certificado Kalibrix KBX1711-0170  (Patrón Nacional de Longitud CENAM CNM-PNM-2)</t>
  </si>
  <si>
    <t>Certificado Kalibrix KBX1711-0187  (Patrón Nacional de Longitud CENAM CNM-PNM-2)</t>
  </si>
  <si>
    <t>Certificado Kalibrix  KBX1711-0192 (Patrón Nacional de Longitud CENAM CNM-PNM-2)</t>
  </si>
  <si>
    <t>Certificado Kalibrix KBX1711-0172 (Patrón Nacional de Longitud CENAM CNM-PNM-2)</t>
  </si>
  <si>
    <t>Certificado Kalibrix KBX1711-0182 (Patrón Nacional de Longitud CENAM CNM-PNM-2)</t>
  </si>
  <si>
    <t>Certificado Kalibrix KBX1711-0175  (Patrón Nacional de Longitud CENAM CNM-PNM-2)</t>
  </si>
  <si>
    <t>Certificado Kalibrix KBX1711-0173  (Patrón Nacional de Longitud CENAM CNM-PNM-2)</t>
  </si>
  <si>
    <t>Certificado Kalibrix KBX1711-0174  (Patrón Nacional de Longitud CENAM CNM-PNM-2)</t>
  </si>
  <si>
    <t>Certificado Kalibrix KBX1711-0196  (Patrón Nacional de Longitud CENAM CNM-PNM-2)</t>
  </si>
  <si>
    <t>Certificado Kalibrix KBX1711-0197  (Patrón Nacional de Longitud CENAM CNM-PNM-2)</t>
  </si>
  <si>
    <t>Certificado Kalibrix KBX1711-0198 (Patrón Nacional de Longitud CENAM CNM-PNM-2)</t>
  </si>
  <si>
    <t>Certificado Kalibrix KBX1710-0785  (Patrón Nacional de Longitud CENAM CNM-PNM-2)</t>
  </si>
  <si>
    <t>Certificado Kalibrix KBX1710-0797  (Patrón Nacional de Longitud CENAM CNM-PNM-2)</t>
  </si>
  <si>
    <t>Certificado Kalibrix KBX1710-0792  (Patrón Nacional de Longitud CENAM CNM-PNM-2)</t>
  </si>
  <si>
    <t>Certificado Kalibrix KBX1711-0152  (Patrón Nacional de Longitud CENAM CNM-PNM-2)</t>
  </si>
  <si>
    <t>Certificado Kalibrix KBX1711-0191  (Patrón Nacional de Longitud CENAM CNM-PNM-2)</t>
  </si>
  <si>
    <t>Certificado Kalibrix KBX1711-0189  (Patrón Nacional de Longitud CENAM CNM-PNM-2)</t>
  </si>
  <si>
    <t>Certificado Kalibrix KBX1711-0186  (Patrón Nacional de Longitud CENAM CNM-PNM-2)</t>
  </si>
  <si>
    <t>Certificado Kalibrix  KBX1711-0160 (Patrón Nacional de Longitud CENAM CNM-PNM-2)</t>
  </si>
  <si>
    <t>Certificado Kalibrix KBX1711-0195  (Patrón Nacional de Longitud CENAM CNM-PNM-2)</t>
  </si>
  <si>
    <t>Certificado Kalibrix KBX1711-0193  (Patrón Nacional de Longitud CENAM CNM-PNM-2)</t>
  </si>
  <si>
    <t>Certificado Kalibrix KBX1711-0194  (Patrón Nacional de Longitud CENAM CNM-PNM-2)</t>
  </si>
  <si>
    <t>Certificado Kalibrix KBX1711-0164 (Patrón Nacional de Longitud CENAM CNM-PNM-2)</t>
  </si>
  <si>
    <t>Certificado Kalibrix KBX1711-0158  (Patrón Nacional de Longitud CENAM CNM-PNM-2)</t>
  </si>
  <si>
    <t>Certificado Kalibrix KBX1711-0153 (Patrón Nacional de Longitud CENAM CNM-PNM-2)</t>
  </si>
  <si>
    <t>Certificado Kalibrix KBX1711-0159  (Patrón Nacional de Longitud CENAM CNM-PNM-2)</t>
  </si>
  <si>
    <t>Certificado Kalibrix KBX1711-0155  (Patrón Nacional de Longitud CENAM CNM-PNM-2)</t>
  </si>
  <si>
    <t>Certificado Kalibrix KBX1711-0140  (Patrón Nacional de Longitud CENAM CNM-PNM-2)</t>
  </si>
  <si>
    <t>Certificado Kalibrix KBX1711-0156  (Patrón Nacional de Longitud CENAM CNM-PNM-2)</t>
  </si>
  <si>
    <t>Certificado Kalibrix KBX1711-0144  (Patrón Nacional de Longitud CENAM CNM-PNM-2)</t>
  </si>
  <si>
    <t>Certificado Kalibrix KBX1711-0141  (Patrón Nacional de Longitud CENAM CNM-PNM-2)</t>
  </si>
  <si>
    <t>Certificado Kalibrix KBX1711-0162  (Patrón Nacional de Longitud CENAM CNM-PNM-2)</t>
  </si>
  <si>
    <t>Certificado Kalibrix KBX1711-0169  (Patrón Nacional de Longitud CENAM CNM-PNM-2)</t>
  </si>
  <si>
    <t>Certificado Kalibrix KBX1711-0147  (Patrón Nacional de Longitud CENAM CNM-PNM-2)</t>
  </si>
  <si>
    <t>Certificado Kalibrix  KBX1711-0136  (Patrón Nacional de Longitud CENAM CNM-PNM-2)</t>
  </si>
  <si>
    <t>Certificado Kalibrix KBX1711-0145  (Patrón Nacional de Longitud CENAM CNM-PNM-2)</t>
  </si>
  <si>
    <t>Certificado Kalibrix KBX1711-0163  (Patrón Nacional de Longitud CENAM CNM-PNM-2)</t>
  </si>
  <si>
    <t>Certificado Kalibrix KBX1711-0138  (Patrón Nacional de Longitud CENAM CNM-PNM-2)</t>
  </si>
  <si>
    <t xml:space="preserve"> Certificado Kalibrix  KBX1711-0146 (Patrón Nacional de Longitud CENAM CNM-PNM-2)</t>
  </si>
  <si>
    <t>Certificado Kalibrix KBX1711-0157  (Patrón Nacional de Longitud CENAM CNM-PNM-2)</t>
  </si>
  <si>
    <t>Certificado Kalibrix KBX1711-0135 (Patrón Nacional de Longitud CENAM CNM-PNM-2)</t>
  </si>
  <si>
    <t>Certificado Kalibrix  KBX1711-0154 (Patrón Nacional de Longitud CENAM CNM-PNM-2)</t>
  </si>
  <si>
    <t>Certificado Kalibrix KBX1711-0142 (Patrón Nacional de Longitud CENAM CNM-PNM-2)</t>
  </si>
  <si>
    <t>Certificado Kalibrix KBX1711-0168  (Patrón Nacional de Longitud CENAM CNM-PNM-2)</t>
  </si>
  <si>
    <t>Certificado Kalibrix KBX1711-0165  (Patrón Nacional de Longitud CENAM CNM-PNM-2)</t>
  </si>
  <si>
    <t>Certificado Kalibrix KBX1711-0167  (Patrón Nacional de Longitud CENAM CNM-PNM-2)</t>
  </si>
  <si>
    <t>Certificado Kalibrix  KBX1711-0137  (Patrón Nacional de Longitud CENAM CNM-PNM-2)</t>
  </si>
  <si>
    <t>Certificado Kalibrix KBX1711-0166  (Patrón Nacional de Longitud CENAM CNM-PNM-2)</t>
  </si>
  <si>
    <t>Certificado Kalibrix KBX1711-0139 (Patrón Nacional de Longitud CENAM CNM-PNM-2)</t>
  </si>
  <si>
    <t>Certificado Kalibrix KBX1711-0188 (Patrón Nacional de Longitud CENAM CNM-PNM-2)</t>
  </si>
  <si>
    <t>Certificado Kalibrix KBX1711-0185  (Patrón Nacional de Longitud CENAM CNM-PNM-2)</t>
  </si>
  <si>
    <t>Certificado Kalibrix KBX1710-0796 (Patrón Nacional de Longitud CENAM CNM-PNM-2)</t>
  </si>
  <si>
    <t>Certificado Kalibrix KBX1711-0199  (Patrón Nacional de Longitud CENAM CNM-PNM-2)</t>
  </si>
  <si>
    <t>Certificado Kalibrix KBX1710-0786  (Patrón Nacional de Longitud CENAM CNM-PNM-2)</t>
  </si>
  <si>
    <t>Certificado Kalibrix KBX1710- 0783 (Patrón Nacional de Longitud CENAM CNM-PNM-2)</t>
  </si>
  <si>
    <t>Certificado Kalibrix KBX1710-0798 (Patrón Nacional de Longitud CENAM CNM-PNM-2)</t>
  </si>
  <si>
    <t>Certificado Kalibrix KBX1710-0790  (Patrón Nacional de Longitud CENAM CNM-PNM-2)</t>
  </si>
  <si>
    <t>Certificado Kalibrix KBX1710-0791 (Patrón Nacional de Longitud CENAM CNM-PNM-2)</t>
  </si>
  <si>
    <t>Certificado Kalibrix KBX1710-0795  (Patrón Nacional de Longitud CENAM CNM-PNM-2)</t>
  </si>
  <si>
    <t>Certificado Kalibrix KBX1710-0794 (Patrón Nacional de Longitud CENAM CNM-PNM-2)</t>
  </si>
  <si>
    <t>Certificado Kalibrix KBX1710-0793 (Patrón Nacional de Longitud CENAM CNM-PNM-2)</t>
  </si>
  <si>
    <t>Certificado Kalibrix KBX1710-0787  (Patrón Nacional de Longitud CENAM CNM-PNM-2)</t>
  </si>
  <si>
    <t>Certificado Kalibrix KBX1710-0788  (Patrón Nacional de Longitud CENAM CNM-PNM-2)</t>
  </si>
  <si>
    <t>Certificado Kalibrix KBX1710-0789  (Patrón Nacional de Longitud CENAM CNM-PNM-2)</t>
  </si>
  <si>
    <t>Certificado Kalibrix KBX1711-0132  (Patrón Nacional de Longitud CENAM CNM-PNM-2)</t>
  </si>
  <si>
    <t>Certificado Kalibrix KBX1711-0117 (Patrón Nacional de Longitud CENAM CNM-PNM-2)</t>
  </si>
  <si>
    <t>Certificado Kalibrix KBX1711-0150 (Patrón Nacional de Longitud CENAM CNM-PNM-2)</t>
  </si>
  <si>
    <t>Certificado Kalibrix KBX1711-0115  (Patrón Nacional de Longitud CENAM CNM-PNM-2)</t>
  </si>
  <si>
    <t>Certificado Kalibrix KBX1711-0114  (Patrón Nacional de Longitud CENAM CNM-PNM-2)</t>
  </si>
  <si>
    <t>Certificado Kalibrix KBX1711-0148  (Patrón Nacional de Longitud CENAM CNM-PNM-2)</t>
  </si>
  <si>
    <t>Certificado Kalibrix KBX1711-0151  (Patrón Nacional de Longitud CENAM CNM-PNM-2)</t>
  </si>
  <si>
    <t>Certificado Kalibrix KBX1711-0134  (Patrón Nacional de Longitud CENAM CNM-PNM-2)</t>
  </si>
  <si>
    <t>Certificado Kalibrix KBX1711-0143 (Patrón Nacional de Longitud CENAM CNM-PNM-2)</t>
  </si>
  <si>
    <t>Certificado Kalibrix KBX1711-0118  (Patrón Nacional de Longitud CENAM CNM-PNM-2)</t>
  </si>
  <si>
    <t>Certificado Kalibrix  KBX1711-0113  (Patrón Nacional de Longitud CENAM CNM-PNM-2)</t>
  </si>
  <si>
    <t>Certificado Kalibrix KBX1711-0149  (Patrón Nacional de Longitud CENAM CNM-PNM-2)</t>
  </si>
  <si>
    <t>Certificado Kalibrix KBX1711-0133  (Patrón Nacional de Longitud CENAM CNM-PNM-2)</t>
  </si>
  <si>
    <t>Certificado Kalibrix KBX1711-0116  (Patrón Nacional de Longitud CENAM CNM-PNM-2)</t>
  </si>
  <si>
    <t>Certificado Kalibrix KBX1711-0130  (Patrón Nacional de Longitud CENAM CNM-PNM-2)</t>
  </si>
  <si>
    <t>Certificado Kalibrix KBX1711-0131  (Patrón Nacional de Longitud CENAM CNM-PNM-2)</t>
  </si>
  <si>
    <t>Certificado Kalibrix KBX1711-0122  (Patrón Nacional de Longitud CENAM CNM-PNM-2)</t>
  </si>
  <si>
    <t>Certificado Kalibrix KBX1711-0129  (Patrón Nacional de Longitud CENAM CNM-PNM-2)</t>
  </si>
  <si>
    <t>Certificado Kalibrix KBX1711-0125  (Patrón Nacional de Longitud CENAM CNM-PNM-2)</t>
  </si>
  <si>
    <t>Certificado Kalibrix KBX1711-0123  (Patrón Nacional de Longitud CENAM CNM-PNM-2)</t>
  </si>
  <si>
    <t>Certificado Kalibrix KBX1711-0119  (Patrón Nacional de Longitud CENAM CNM-PNM-2)</t>
  </si>
  <si>
    <t>Certificado Kalibrix KBX1711-0121  (Patrón Nacional de Longitud CENAM CNM-PNM-2)</t>
  </si>
  <si>
    <t xml:space="preserve"> Certificado Kalibrix KBX1711-0126  (Patrón Nacional de Longitud CENAM CNM-PNM-2)</t>
  </si>
  <si>
    <t>Certificado Kalibrix KBX1711-0120  (Patrón Nacional de Longitud CENAM CNM-PNM-2)</t>
  </si>
  <si>
    <t>Certificado Kalibrix KBX1711-0124  (Patrón Nacional de Longitud CENAM CNM-PNM-2)</t>
  </si>
  <si>
    <t>Certificado Kalibrix KBX1711-0127  (Patrón Nacional de Longitud CENAM CNM-PNM-2)</t>
  </si>
  <si>
    <t>Certificado Kalibrix KBX1710-0784 (Patrón Nacional de Longitud CENAM CNM-PNM-2)</t>
  </si>
  <si>
    <t>Certificado Kalibrix KBX1711-0161  (Patrón Nacional de Longitud CENAM CNM-PNM-2)</t>
  </si>
  <si>
    <t>Certificado Kalibrix KBX1711-0128  (Patrón Nacional de Longitud CENAM CNM-PNM-2)</t>
  </si>
  <si>
    <t>Certificado Cenam CNM-CC-740-600-2017  (Patrón Nacional de Longitud CENAM CNM-PNM-2)</t>
  </si>
  <si>
    <t>Manual de Calidad</t>
  </si>
  <si>
    <t xml:space="preserve"> P5.5.5</t>
  </si>
  <si>
    <t>Descripción: Inventario Dimensional</t>
  </si>
  <si>
    <t>Certificado KalibrixKBX1801-0044 (Patrón Nacional de Longitud CENAM CNM-PNM-2)</t>
  </si>
  <si>
    <t>Certificado Kalibrix KBX1801-0045  (Patrón Nacional de Longitud CENAM CNM-PNM-2)</t>
  </si>
  <si>
    <t>Certificado Kalibrix KBX1801-0046 (Patrón Nacional de Longitud CENAM CNM-PNM-2)</t>
  </si>
  <si>
    <t>Certificado Kalibrix KBX1801-0047 (Patrón Nacional de Longitud CENAM CNM-PNM-2)</t>
  </si>
  <si>
    <t>Certificado Kalibrix KBX1801-0048 (Patrón Nacional de Longitud CENAM CNM-PNM-2)</t>
  </si>
  <si>
    <t>Certificado CENAM: CNM-CC-740-046/2018 (Patrón Nacional de Longitud CNM-PNM-2)</t>
  </si>
  <si>
    <t>Certificado CENAM: CNM-CC-740-039/2018 (Patrón Nacional de Longitud CNM-PNM-2)</t>
  </si>
  <si>
    <t>Certificado CENAM: CNM-CC-740-037/2018 (Patrón Nacional de Longitud CNM-PNM-2)</t>
  </si>
  <si>
    <t>Certificado Kalibrix KBX1802-0086  (Patrón Nacional de Longitud CENAM CNM-PNM-2)</t>
  </si>
  <si>
    <t>KAL605</t>
  </si>
  <si>
    <t>KAL606</t>
  </si>
  <si>
    <t>KAL607</t>
  </si>
  <si>
    <t>Anillo Patrón</t>
  </si>
  <si>
    <t>Pendiente</t>
  </si>
  <si>
    <t>hs</t>
  </si>
  <si>
    <t>Cenam</t>
  </si>
  <si>
    <t>KAL608</t>
  </si>
  <si>
    <t>0.5 mm</t>
  </si>
  <si>
    <t>HL 2-300</t>
  </si>
  <si>
    <t>Escala Patrón</t>
  </si>
  <si>
    <t>Certificado Mitutoyo: UK17-S0379</t>
  </si>
  <si>
    <t>Certificado CENAM: CNM-CC-740-116/2018 (Patrón Nacional de Longitud CNM-PNM-2)</t>
  </si>
  <si>
    <t>n/a</t>
  </si>
  <si>
    <t>Certificado CENAM CNM-CC-740-147/2018  (Patrón Nacional de Longitud CENAM CNM-PNM-2)</t>
  </si>
  <si>
    <t>Certificado CENAM: CNM-CC-740-138/2018 (Patrón Nacional de Longitud CNM-PNM-2)</t>
  </si>
  <si>
    <t>Certificado CENAM: CNM-CC740-139/2018 (Patrón Nacional de Longitud CNM-PNM-2)</t>
  </si>
  <si>
    <t>Certificado Kalibrix KBX1805-0888  (Patrón Nacional de Longitud CENAM CNM-PNM-2)</t>
  </si>
  <si>
    <t>Certificado Kalibrix  KBX1803-0119  (Patrón Nacional de Longitud CENAM CNM-PNM-2)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</si>
</sst>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yy;@"/>
  </numFmts>
  <fonts count="12" x14ac:knownFonts="1">
    <font>
      <sz val="11"/>
      <color theme="1"/>
      <name val="Calibri"/>
      <family val="2"/>
      <scheme val="minor"/>
    </font>
    <font>
      <sz val="24"/>
      <color rgb="FFFF0000"/>
      <name val="Arial"/>
      <family val="2"/>
    </font>
    <font>
      <b/>
      <sz val="11"/>
      <color rgb="FFFF0000"/>
      <name val="Arial"/>
      <family val="2"/>
    </font>
    <font>
      <sz val="7"/>
      <name val="Arial"/>
      <family val="2"/>
    </font>
    <font>
      <b/>
      <sz val="7"/>
      <color indexed="60"/>
      <name val="Arial"/>
      <family val="2"/>
    </font>
    <font>
      <b/>
      <sz val="7"/>
      <name val="Arial"/>
      <family val="2"/>
    </font>
    <font>
      <b/>
      <sz val="5"/>
      <name val="Arial"/>
      <family val="2"/>
    </font>
    <font>
      <b/>
      <sz val="7"/>
      <name val="Symbol"/>
      <family val="1"/>
      <charset val="2"/>
    </font>
    <font>
      <b/>
      <sz val="7"/>
      <color indexed="6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AE6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6969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justify" textRotation="90"/>
    </xf>
    <xf numFmtId="0" fontId="2" fillId="3" borderId="1" xfId="0" applyFont="1" applyFill="1" applyBorder="1" applyAlignment="1">
      <alignment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49" fontId="2" fillId="3" borderId="1" xfId="0" applyNumberFormat="1" applyFont="1" applyFill="1" applyBorder="1" applyAlignment="1">
      <alignment horizontal="center" vertical="center" textRotation="90"/>
    </xf>
    <xf numFmtId="164" fontId="2" fillId="3" borderId="1" xfId="0" applyNumberFormat="1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49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9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49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49" fontId="3" fillId="12" borderId="1" xfId="0" applyNumberFormat="1" applyFont="1" applyFill="1" applyBorder="1" applyAlignment="1" applyProtection="1">
      <alignment horizontal="center" vertical="center"/>
      <protection locked="0"/>
    </xf>
    <xf numFmtId="164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64" fontId="3" fillId="12" borderId="1" xfId="0" applyNumberFormat="1" applyFont="1" applyFill="1" applyBorder="1" applyAlignment="1" applyProtection="1">
      <alignment horizontal="center" vertical="center"/>
      <protection locked="0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16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49" fontId="5" fillId="15" borderId="1" xfId="0" applyNumberFormat="1" applyFont="1" applyFill="1" applyBorder="1" applyAlignment="1" applyProtection="1">
      <alignment horizontal="center" vertical="center"/>
      <protection locked="0"/>
    </xf>
    <xf numFmtId="0" fontId="3" fillId="15" borderId="1" xfId="0" applyFont="1" applyFill="1" applyBorder="1" applyAlignment="1" applyProtection="1">
      <alignment horizontal="center" vertical="center"/>
      <protection locked="0"/>
    </xf>
    <xf numFmtId="49" fontId="3" fillId="15" borderId="1" xfId="0" applyNumberFormat="1" applyFont="1" applyFill="1" applyBorder="1" applyAlignment="1" applyProtection="1">
      <alignment horizontal="center" vertical="center"/>
      <protection locked="0"/>
    </xf>
    <xf numFmtId="164" fontId="3" fillId="15" borderId="1" xfId="0" applyNumberFormat="1" applyFont="1" applyFill="1" applyBorder="1" applyAlignment="1" applyProtection="1">
      <alignment horizontal="center" vertical="center"/>
      <protection locked="0"/>
    </xf>
    <xf numFmtId="164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49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49" fontId="3" fillId="10" borderId="1" xfId="0" applyNumberFormat="1" applyFont="1" applyFill="1" applyBorder="1" applyAlignment="1" applyProtection="1">
      <alignment horizontal="center" vertical="center"/>
      <protection locked="0"/>
    </xf>
    <xf numFmtId="164" fontId="3" fillId="10" borderId="1" xfId="0" applyNumberFormat="1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0"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40822</xdr:colOff>
      <xdr:row>0</xdr:row>
      <xdr:rowOff>2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0"/>
          <a:ext cx="19081297" cy="2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598714</xdr:colOff>
      <xdr:row>0</xdr:row>
      <xdr:rowOff>0</xdr:rowOff>
    </xdr:from>
    <xdr:to>
      <xdr:col>11</xdr:col>
      <xdr:colOff>739106</xdr:colOff>
      <xdr:row>2</xdr:row>
      <xdr:rowOff>186195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7" y="0"/>
          <a:ext cx="1664392" cy="567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LC254"/>
  <sheetViews>
    <sheetView showGridLines="0" tabSelected="1" topLeftCell="A230" zoomScale="115" zoomScaleNormal="115" workbookViewId="0">
      <selection activeCell="I227" sqref="I227"/>
    </sheetView>
  </sheetViews>
  <sheetFormatPr baseColWidth="10" defaultColWidth="11.42578125" defaultRowHeight="15" x14ac:dyDescent="0.25"/>
  <cols>
    <col min="2" max="2" width="8.5703125" customWidth="1"/>
    <col min="3" max="3" width="25.85546875" customWidth="1"/>
    <col min="5" max="5" width="26.7109375" customWidth="1"/>
    <col min="17" max="17" width="75.85546875" style="1" customWidth="1"/>
    <col min="18" max="18" width="36.85546875" customWidth="1"/>
    <col min="19" max="19" width="16.7109375" style="1" customWidth="1"/>
    <col min="20" max="20" width="28.140625" style="1" customWidth="1"/>
    <col min="231" max="231" width="8.5703125" customWidth="1"/>
    <col min="232" max="232" width="8.85546875" customWidth="1"/>
    <col min="233" max="233" width="25.85546875" customWidth="1"/>
    <col min="487" max="487" width="8.5703125" customWidth="1"/>
    <col min="488" max="488" width="8.85546875" customWidth="1"/>
    <col min="489" max="489" width="25.85546875" customWidth="1"/>
    <col min="743" max="743" width="8.5703125" customWidth="1"/>
    <col min="744" max="744" width="8.85546875" customWidth="1"/>
    <col min="745" max="745" width="25.85546875" customWidth="1"/>
    <col min="999" max="999" width="8.5703125" customWidth="1"/>
    <col min="1000" max="1000" width="8.85546875" customWidth="1"/>
    <col min="1001" max="1001" width="25.85546875" customWidth="1"/>
    <col min="1255" max="1255" width="8.5703125" customWidth="1"/>
    <col min="1256" max="1256" width="8.85546875" customWidth="1"/>
    <col min="1257" max="1257" width="25.85546875" customWidth="1"/>
    <col min="1511" max="1511" width="8.5703125" customWidth="1"/>
    <col min="1512" max="1512" width="8.85546875" customWidth="1"/>
    <col min="1513" max="1513" width="25.85546875" customWidth="1"/>
    <col min="1767" max="1767" width="8.5703125" customWidth="1"/>
    <col min="1768" max="1768" width="8.85546875" customWidth="1"/>
    <col min="1769" max="1769" width="25.85546875" customWidth="1"/>
    <col min="2023" max="2023" width="8.5703125" customWidth="1"/>
    <col min="2024" max="2024" width="8.85546875" customWidth="1"/>
    <col min="2025" max="2025" width="25.85546875" customWidth="1"/>
    <col min="2279" max="2279" width="8.5703125" customWidth="1"/>
    <col min="2280" max="2280" width="8.85546875" customWidth="1"/>
    <col min="2281" max="2281" width="25.85546875" customWidth="1"/>
    <col min="2535" max="2535" width="8.5703125" customWidth="1"/>
    <col min="2536" max="2536" width="8.85546875" customWidth="1"/>
    <col min="2537" max="2537" width="25.85546875" customWidth="1"/>
    <col min="2791" max="2791" width="8.5703125" customWidth="1"/>
    <col min="2792" max="2792" width="8.85546875" customWidth="1"/>
    <col min="2793" max="2793" width="25.85546875" customWidth="1"/>
    <col min="3047" max="3047" width="8.5703125" customWidth="1"/>
    <col min="3048" max="3048" width="8.85546875" customWidth="1"/>
    <col min="3049" max="3049" width="25.85546875" customWidth="1"/>
    <col min="3303" max="3303" width="8.5703125" customWidth="1"/>
    <col min="3304" max="3304" width="8.85546875" customWidth="1"/>
    <col min="3305" max="3305" width="25.85546875" customWidth="1"/>
    <col min="3559" max="3559" width="8.5703125" customWidth="1"/>
    <col min="3560" max="3560" width="8.85546875" customWidth="1"/>
    <col min="3561" max="3561" width="25.85546875" customWidth="1"/>
    <col min="3815" max="3815" width="8.5703125" customWidth="1"/>
    <col min="3816" max="3816" width="8.85546875" customWidth="1"/>
    <col min="3817" max="3817" width="25.85546875" customWidth="1"/>
    <col min="4071" max="4071" width="8.5703125" customWidth="1"/>
    <col min="4072" max="4072" width="8.85546875" customWidth="1"/>
    <col min="4073" max="4073" width="25.85546875" customWidth="1"/>
    <col min="4327" max="4327" width="8.5703125" customWidth="1"/>
    <col min="4328" max="4328" width="8.85546875" customWidth="1"/>
    <col min="4329" max="4329" width="25.85546875" customWidth="1"/>
    <col min="4583" max="4583" width="8.5703125" customWidth="1"/>
    <col min="4584" max="4584" width="8.85546875" customWidth="1"/>
    <col min="4585" max="4585" width="25.85546875" customWidth="1"/>
    <col min="4839" max="4839" width="8.5703125" customWidth="1"/>
    <col min="4840" max="4840" width="8.85546875" customWidth="1"/>
    <col min="4841" max="4841" width="25.85546875" customWidth="1"/>
    <col min="5095" max="5095" width="8.5703125" customWidth="1"/>
    <col min="5096" max="5096" width="8.85546875" customWidth="1"/>
    <col min="5097" max="5097" width="25.85546875" customWidth="1"/>
    <col min="5351" max="5351" width="8.5703125" customWidth="1"/>
    <col min="5352" max="5352" width="8.85546875" customWidth="1"/>
    <col min="5353" max="5353" width="25.85546875" customWidth="1"/>
    <col min="5607" max="5607" width="8.5703125" customWidth="1"/>
    <col min="5608" max="5608" width="8.85546875" customWidth="1"/>
    <col min="5609" max="5609" width="25.85546875" customWidth="1"/>
    <col min="5863" max="5863" width="8.5703125" customWidth="1"/>
    <col min="5864" max="5864" width="8.85546875" customWidth="1"/>
    <col min="5865" max="5865" width="25.85546875" customWidth="1"/>
    <col min="6119" max="6119" width="8.5703125" customWidth="1"/>
    <col min="6120" max="6120" width="8.85546875" customWidth="1"/>
    <col min="6121" max="6121" width="25.85546875" customWidth="1"/>
    <col min="6375" max="6375" width="8.5703125" customWidth="1"/>
    <col min="6376" max="6376" width="8.85546875" customWidth="1"/>
    <col min="6377" max="6377" width="25.85546875" customWidth="1"/>
    <col min="6631" max="6631" width="8.5703125" customWidth="1"/>
    <col min="6632" max="6632" width="8.85546875" customWidth="1"/>
    <col min="6633" max="6633" width="25.85546875" customWidth="1"/>
    <col min="6887" max="6887" width="8.5703125" customWidth="1"/>
    <col min="6888" max="6888" width="8.85546875" customWidth="1"/>
    <col min="6889" max="6889" width="25.85546875" customWidth="1"/>
    <col min="7143" max="7143" width="8.5703125" customWidth="1"/>
    <col min="7144" max="7144" width="8.85546875" customWidth="1"/>
    <col min="7145" max="7145" width="25.85546875" customWidth="1"/>
    <col min="7399" max="7399" width="8.5703125" customWidth="1"/>
    <col min="7400" max="7400" width="8.85546875" customWidth="1"/>
    <col min="7401" max="7401" width="25.85546875" customWidth="1"/>
    <col min="7655" max="7655" width="8.5703125" customWidth="1"/>
    <col min="7656" max="7656" width="8.85546875" customWidth="1"/>
    <col min="7657" max="7657" width="25.85546875" customWidth="1"/>
    <col min="7911" max="7911" width="8.5703125" customWidth="1"/>
    <col min="7912" max="7912" width="8.85546875" customWidth="1"/>
    <col min="7913" max="7913" width="25.85546875" customWidth="1"/>
    <col min="8167" max="8167" width="8.5703125" customWidth="1"/>
    <col min="8168" max="8168" width="8.85546875" customWidth="1"/>
    <col min="8169" max="8169" width="25.85546875" customWidth="1"/>
    <col min="8423" max="8423" width="8.5703125" customWidth="1"/>
    <col min="8424" max="8424" width="8.85546875" customWidth="1"/>
    <col min="8425" max="8425" width="25.85546875" customWidth="1"/>
    <col min="8679" max="8679" width="8.5703125" customWidth="1"/>
    <col min="8680" max="8680" width="8.85546875" customWidth="1"/>
    <col min="8681" max="8681" width="25.85546875" customWidth="1"/>
    <col min="8935" max="8935" width="8.5703125" customWidth="1"/>
    <col min="8936" max="8936" width="8.85546875" customWidth="1"/>
    <col min="8937" max="8937" width="25.85546875" customWidth="1"/>
    <col min="9191" max="9191" width="8.5703125" customWidth="1"/>
    <col min="9192" max="9192" width="8.85546875" customWidth="1"/>
    <col min="9193" max="9193" width="25.85546875" customWidth="1"/>
    <col min="9447" max="9447" width="8.5703125" customWidth="1"/>
    <col min="9448" max="9448" width="8.85546875" customWidth="1"/>
    <col min="9449" max="9449" width="25.85546875" customWidth="1"/>
    <col min="9703" max="9703" width="8.5703125" customWidth="1"/>
    <col min="9704" max="9704" width="8.85546875" customWidth="1"/>
    <col min="9705" max="9705" width="25.85546875" customWidth="1"/>
    <col min="9959" max="9959" width="8.5703125" customWidth="1"/>
    <col min="9960" max="9960" width="8.85546875" customWidth="1"/>
    <col min="9961" max="9961" width="25.85546875" customWidth="1"/>
    <col min="10215" max="10215" width="8.5703125" customWidth="1"/>
    <col min="10216" max="10216" width="8.85546875" customWidth="1"/>
    <col min="10217" max="10217" width="25.85546875" customWidth="1"/>
    <col min="10471" max="10471" width="8.5703125" customWidth="1"/>
    <col min="10472" max="10472" width="8.85546875" customWidth="1"/>
    <col min="10473" max="10473" width="25.85546875" customWidth="1"/>
    <col min="10727" max="10727" width="8.5703125" customWidth="1"/>
    <col min="10728" max="10728" width="8.85546875" customWidth="1"/>
    <col min="10729" max="10729" width="25.85546875" customWidth="1"/>
    <col min="10983" max="10983" width="8.5703125" customWidth="1"/>
    <col min="10984" max="10984" width="8.85546875" customWidth="1"/>
    <col min="10985" max="10985" width="25.85546875" customWidth="1"/>
    <col min="11239" max="11239" width="8.5703125" customWidth="1"/>
    <col min="11240" max="11240" width="8.85546875" customWidth="1"/>
    <col min="11241" max="11241" width="25.85546875" customWidth="1"/>
    <col min="11495" max="11495" width="8.5703125" customWidth="1"/>
    <col min="11496" max="11496" width="8.85546875" customWidth="1"/>
    <col min="11497" max="11497" width="25.85546875" customWidth="1"/>
    <col min="11751" max="11751" width="8.5703125" customWidth="1"/>
    <col min="11752" max="11752" width="8.85546875" customWidth="1"/>
    <col min="11753" max="11753" width="25.85546875" customWidth="1"/>
    <col min="12007" max="12007" width="8.5703125" customWidth="1"/>
    <col min="12008" max="12008" width="8.85546875" customWidth="1"/>
    <col min="12009" max="12009" width="25.85546875" customWidth="1"/>
    <col min="12263" max="12263" width="8.5703125" customWidth="1"/>
    <col min="12264" max="12264" width="8.85546875" customWidth="1"/>
    <col min="12265" max="12265" width="25.85546875" customWidth="1"/>
    <col min="12519" max="12519" width="8.5703125" customWidth="1"/>
    <col min="12520" max="12520" width="8.85546875" customWidth="1"/>
    <col min="12521" max="12521" width="25.85546875" customWidth="1"/>
    <col min="12775" max="12775" width="8.5703125" customWidth="1"/>
    <col min="12776" max="12776" width="8.85546875" customWidth="1"/>
    <col min="12777" max="12777" width="25.85546875" customWidth="1"/>
    <col min="13031" max="13031" width="8.5703125" customWidth="1"/>
    <col min="13032" max="13032" width="8.85546875" customWidth="1"/>
    <col min="13033" max="13033" width="25.85546875" customWidth="1"/>
    <col min="13287" max="13287" width="8.5703125" customWidth="1"/>
    <col min="13288" max="13288" width="8.85546875" customWidth="1"/>
    <col min="13289" max="13289" width="25.85546875" customWidth="1"/>
    <col min="13543" max="13543" width="8.5703125" customWidth="1"/>
    <col min="13544" max="13544" width="8.85546875" customWidth="1"/>
    <col min="13545" max="13545" width="25.85546875" customWidth="1"/>
    <col min="13799" max="13799" width="8.5703125" customWidth="1"/>
    <col min="13800" max="13800" width="8.85546875" customWidth="1"/>
    <col min="13801" max="13801" width="25.85546875" customWidth="1"/>
    <col min="14055" max="14055" width="8.5703125" customWidth="1"/>
    <col min="14056" max="14056" width="8.85546875" customWidth="1"/>
    <col min="14057" max="14057" width="25.85546875" customWidth="1"/>
    <col min="14311" max="14311" width="8.5703125" customWidth="1"/>
    <col min="14312" max="14312" width="8.85546875" customWidth="1"/>
    <col min="14313" max="14313" width="25.85546875" customWidth="1"/>
    <col min="14567" max="14567" width="8.5703125" customWidth="1"/>
    <col min="14568" max="14568" width="8.85546875" customWidth="1"/>
    <col min="14569" max="14569" width="25.85546875" customWidth="1"/>
    <col min="14823" max="14823" width="8.5703125" customWidth="1"/>
    <col min="14824" max="14824" width="8.85546875" customWidth="1"/>
    <col min="14825" max="14825" width="25.85546875" customWidth="1"/>
    <col min="15079" max="15079" width="8.5703125" customWidth="1"/>
    <col min="15080" max="15080" width="8.85546875" customWidth="1"/>
    <col min="15081" max="15081" width="25.85546875" customWidth="1"/>
    <col min="15335" max="15335" width="8.5703125" customWidth="1"/>
    <col min="15336" max="15336" width="8.85546875" customWidth="1"/>
    <col min="15337" max="15337" width="25.85546875" customWidth="1"/>
    <col min="15591" max="15591" width="8.5703125" customWidth="1"/>
    <col min="15592" max="15592" width="8.85546875" customWidth="1"/>
    <col min="15593" max="15593" width="25.85546875" customWidth="1"/>
    <col min="15847" max="15847" width="8.5703125" customWidth="1"/>
    <col min="15848" max="15848" width="8.85546875" customWidth="1"/>
    <col min="15849" max="15849" width="25.85546875" customWidth="1"/>
    <col min="16103" max="16103" width="8.5703125" customWidth="1"/>
    <col min="16104" max="16104" width="8.85546875" customWidth="1"/>
    <col min="16105" max="16105" width="25.85546875" customWidth="1"/>
  </cols>
  <sheetData>
    <row r="1" spans="1:2343" ht="15" customHeight="1" x14ac:dyDescent="0.25">
      <c r="D1" s="120" t="s">
        <v>1106</v>
      </c>
      <c r="E1" s="120"/>
      <c r="F1" s="120"/>
      <c r="G1" s="120"/>
      <c r="H1" s="120"/>
      <c r="I1" s="120"/>
    </row>
    <row r="2" spans="1:2343" ht="15" customHeight="1" x14ac:dyDescent="0.25">
      <c r="A2" s="121" t="s">
        <v>1104</v>
      </c>
      <c r="B2" s="121"/>
      <c r="C2" s="121"/>
      <c r="D2" s="120"/>
      <c r="E2" s="120"/>
      <c r="F2" s="120"/>
      <c r="G2" s="120"/>
      <c r="H2" s="120"/>
      <c r="I2" s="120"/>
    </row>
    <row r="3" spans="1:2343" ht="15" customHeight="1" x14ac:dyDescent="0.25">
      <c r="A3" s="121"/>
      <c r="B3" s="121"/>
      <c r="C3" s="121"/>
      <c r="D3" s="120"/>
      <c r="E3" s="120"/>
      <c r="F3" s="120"/>
      <c r="G3" s="120"/>
      <c r="H3" s="120"/>
      <c r="I3" s="120"/>
    </row>
    <row r="4" spans="1:2343" ht="28.5" x14ac:dyDescent="0.25">
      <c r="A4" s="102" t="s">
        <v>1105</v>
      </c>
      <c r="B4" s="103"/>
      <c r="C4" s="129" t="s">
        <v>0</v>
      </c>
      <c r="D4" s="129"/>
      <c r="E4" s="129"/>
      <c r="F4" s="129"/>
      <c r="G4" s="129"/>
      <c r="H4" s="129"/>
      <c r="I4" s="129"/>
      <c r="J4" s="129"/>
    </row>
    <row r="5" spans="1:2343" x14ac:dyDescent="0.25">
      <c r="C5" s="129"/>
      <c r="D5" s="129"/>
      <c r="E5" s="129"/>
      <c r="F5" s="129"/>
      <c r="G5" s="129"/>
      <c r="H5" s="129"/>
      <c r="I5" s="129"/>
      <c r="J5" s="129"/>
    </row>
    <row r="6" spans="1:2343" x14ac:dyDescent="0.25">
      <c r="C6" s="129"/>
      <c r="D6" s="129"/>
      <c r="E6" s="129"/>
      <c r="F6" s="129"/>
      <c r="G6" s="129"/>
      <c r="H6" s="129"/>
      <c r="I6" s="129"/>
      <c r="J6" s="129"/>
      <c r="R6" s="2"/>
      <c r="S6" s="3"/>
      <c r="T6" s="3"/>
    </row>
    <row r="7" spans="1:2343" ht="30" x14ac:dyDescent="0.4">
      <c r="C7" s="4"/>
      <c r="D7" s="4"/>
      <c r="E7" s="4"/>
      <c r="F7" s="4"/>
      <c r="G7" s="4"/>
      <c r="H7" s="4"/>
      <c r="I7" s="4"/>
      <c r="J7" s="4"/>
      <c r="R7" s="2"/>
      <c r="S7" s="3"/>
      <c r="T7" s="3"/>
    </row>
    <row r="8" spans="1:2343" ht="91.5" customHeight="1" x14ac:dyDescent="0.25">
      <c r="A8" s="5" t="s">
        <v>1</v>
      </c>
      <c r="B8" s="6" t="s">
        <v>2</v>
      </c>
      <c r="C8" s="7" t="s">
        <v>3</v>
      </c>
      <c r="D8" s="7" t="s">
        <v>4</v>
      </c>
      <c r="E8" s="8" t="s">
        <v>5</v>
      </c>
      <c r="F8" s="7" t="s">
        <v>6</v>
      </c>
      <c r="G8" s="8" t="s">
        <v>7</v>
      </c>
      <c r="H8" s="9" t="s">
        <v>8</v>
      </c>
      <c r="I8" s="9" t="s">
        <v>9</v>
      </c>
      <c r="J8" s="7" t="s">
        <v>10</v>
      </c>
      <c r="K8" s="7" t="s">
        <v>11</v>
      </c>
      <c r="L8" s="8" t="s">
        <v>12</v>
      </c>
      <c r="M8" s="8" t="s">
        <v>13</v>
      </c>
      <c r="N8" s="8" t="s">
        <v>14</v>
      </c>
      <c r="O8" s="7" t="s">
        <v>15</v>
      </c>
      <c r="P8" s="7" t="s">
        <v>16</v>
      </c>
      <c r="Q8" s="10" t="s">
        <v>17</v>
      </c>
      <c r="R8" s="7" t="s">
        <v>18</v>
      </c>
      <c r="S8" s="10" t="s">
        <v>19</v>
      </c>
      <c r="T8" s="10" t="s">
        <v>20</v>
      </c>
    </row>
    <row r="9" spans="1:2343" s="22" customFormat="1" x14ac:dyDescent="0.25">
      <c r="A9" s="11" t="s">
        <v>21</v>
      </c>
      <c r="B9" s="92" t="s">
        <v>22</v>
      </c>
      <c r="C9" s="93" t="s">
        <v>23</v>
      </c>
      <c r="D9" s="94">
        <v>1</v>
      </c>
      <c r="E9" s="12" t="s">
        <v>24</v>
      </c>
      <c r="F9" s="13" t="s">
        <v>25</v>
      </c>
      <c r="G9" s="14" t="s">
        <v>26</v>
      </c>
      <c r="H9" s="15">
        <v>43165</v>
      </c>
      <c r="I9" s="16">
        <f t="shared" ref="I9:I56" si="0">DATE(YEAR(H9), MONTH(H9)+J9, DAY(H9))</f>
        <v>43530</v>
      </c>
      <c r="J9" s="17">
        <v>12</v>
      </c>
      <c r="K9" s="17">
        <f>J9/12</f>
        <v>1</v>
      </c>
      <c r="L9" s="18" t="s">
        <v>27</v>
      </c>
      <c r="M9" s="18" t="s">
        <v>28</v>
      </c>
      <c r="N9" s="18" t="s">
        <v>29</v>
      </c>
      <c r="O9" s="17" t="s">
        <v>30</v>
      </c>
      <c r="P9" s="17" t="s">
        <v>30</v>
      </c>
      <c r="Q9" s="19" t="s">
        <v>1128</v>
      </c>
      <c r="R9" s="17" t="s">
        <v>31</v>
      </c>
      <c r="S9" s="19" t="s">
        <v>32</v>
      </c>
      <c r="T9" s="19" t="s">
        <v>33</v>
      </c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  <c r="ALR9" s="21"/>
      <c r="ALS9" s="21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  <c r="AMK9" s="21"/>
      <c r="AML9" s="21"/>
      <c r="AMM9" s="21"/>
      <c r="AMN9" s="21"/>
      <c r="AMO9" s="21"/>
      <c r="AMP9" s="21"/>
      <c r="AMQ9" s="21"/>
      <c r="AMR9" s="21"/>
      <c r="AMS9" s="21"/>
      <c r="AMT9" s="21"/>
      <c r="AMU9" s="21"/>
      <c r="AMV9" s="21"/>
      <c r="AMW9" s="21"/>
      <c r="AMX9" s="21"/>
      <c r="AMY9" s="21"/>
      <c r="AMZ9" s="21"/>
      <c r="ANA9" s="21"/>
      <c r="ANB9" s="21"/>
      <c r="ANC9" s="21"/>
      <c r="AND9" s="21"/>
      <c r="ANE9" s="21"/>
      <c r="ANF9" s="21"/>
      <c r="ANG9" s="21"/>
      <c r="ANH9" s="21"/>
      <c r="ANI9" s="21"/>
      <c r="ANJ9" s="21"/>
      <c r="ANK9" s="21"/>
      <c r="ANL9" s="21"/>
      <c r="ANM9" s="21"/>
      <c r="ANN9" s="21"/>
      <c r="ANO9" s="21"/>
      <c r="ANP9" s="21"/>
      <c r="ANQ9" s="21"/>
      <c r="ANR9" s="21"/>
      <c r="ANS9" s="21"/>
      <c r="ANT9" s="21"/>
      <c r="ANU9" s="21"/>
      <c r="ANV9" s="21"/>
      <c r="ANW9" s="21"/>
      <c r="ANX9" s="21"/>
      <c r="ANY9" s="21"/>
      <c r="ANZ9" s="21"/>
      <c r="AOA9" s="21"/>
      <c r="AOB9" s="21"/>
      <c r="AOC9" s="21"/>
      <c r="AOD9" s="21"/>
      <c r="AOE9" s="21"/>
      <c r="AOF9" s="21"/>
      <c r="AOG9" s="21"/>
      <c r="AOH9" s="21"/>
      <c r="AOI9" s="21"/>
      <c r="AOJ9" s="21"/>
      <c r="AOK9" s="21"/>
      <c r="AOL9" s="21"/>
      <c r="AOM9" s="21"/>
      <c r="AON9" s="21"/>
      <c r="AOO9" s="21"/>
      <c r="AOP9" s="21"/>
      <c r="AOQ9" s="21"/>
      <c r="AOR9" s="21"/>
      <c r="AOS9" s="21"/>
      <c r="AOT9" s="21"/>
      <c r="AOU9" s="21"/>
      <c r="AOV9" s="21"/>
      <c r="AOW9" s="21"/>
      <c r="AOX9" s="21"/>
      <c r="AOY9" s="21"/>
      <c r="AOZ9" s="21"/>
      <c r="APA9" s="21"/>
      <c r="APB9" s="21"/>
      <c r="APC9" s="21"/>
      <c r="APD9" s="21"/>
      <c r="APE9" s="21"/>
      <c r="APF9" s="21"/>
      <c r="APG9" s="21"/>
      <c r="APH9" s="21"/>
      <c r="API9" s="21"/>
      <c r="APJ9" s="21"/>
      <c r="APK9" s="21"/>
      <c r="APL9" s="21"/>
      <c r="APM9" s="21"/>
      <c r="APN9" s="21"/>
      <c r="APO9" s="21"/>
      <c r="APP9" s="21"/>
      <c r="APQ9" s="21"/>
      <c r="APR9" s="21"/>
      <c r="APS9" s="21"/>
      <c r="APT9" s="21"/>
      <c r="APU9" s="21"/>
      <c r="APV9" s="21"/>
      <c r="APW9" s="21"/>
      <c r="APX9" s="21"/>
      <c r="APY9" s="21"/>
      <c r="APZ9" s="21"/>
      <c r="AQA9" s="21"/>
      <c r="AQB9" s="21"/>
      <c r="AQC9" s="21"/>
      <c r="AQD9" s="21"/>
      <c r="AQE9" s="21"/>
      <c r="AQF9" s="21"/>
      <c r="AQG9" s="21"/>
      <c r="AQH9" s="21"/>
      <c r="AQI9" s="21"/>
      <c r="AQJ9" s="21"/>
      <c r="AQK9" s="21"/>
      <c r="AQL9" s="21"/>
      <c r="AQM9" s="21"/>
      <c r="AQN9" s="21"/>
      <c r="AQO9" s="21"/>
      <c r="AQP9" s="21"/>
      <c r="AQQ9" s="21"/>
      <c r="AQR9" s="21"/>
      <c r="AQS9" s="21"/>
      <c r="AQT9" s="21"/>
      <c r="AQU9" s="21"/>
      <c r="AQV9" s="21"/>
      <c r="AQW9" s="21"/>
      <c r="AQX9" s="21"/>
      <c r="AQY9" s="21"/>
      <c r="AQZ9" s="21"/>
      <c r="ARA9" s="21"/>
      <c r="ARB9" s="21"/>
      <c r="ARC9" s="21"/>
      <c r="ARD9" s="21"/>
      <c r="ARE9" s="21"/>
      <c r="ARF9" s="21"/>
      <c r="ARG9" s="21"/>
      <c r="ARH9" s="21"/>
      <c r="ARI9" s="21"/>
      <c r="ARJ9" s="21"/>
      <c r="ARK9" s="21"/>
      <c r="ARL9" s="21"/>
      <c r="ARM9" s="21"/>
      <c r="ARN9" s="21"/>
      <c r="ARO9" s="21"/>
      <c r="ARP9" s="21"/>
      <c r="ARQ9" s="21"/>
      <c r="ARR9" s="21"/>
      <c r="ARS9" s="21"/>
      <c r="ART9" s="21"/>
      <c r="ARU9" s="21"/>
      <c r="ARV9" s="21"/>
      <c r="ARW9" s="21"/>
      <c r="ARX9" s="21"/>
      <c r="ARY9" s="21"/>
      <c r="ARZ9" s="21"/>
      <c r="ASA9" s="21"/>
      <c r="ASB9" s="21"/>
      <c r="ASC9" s="21"/>
      <c r="ASD9" s="21"/>
      <c r="ASE9" s="21"/>
      <c r="ASF9" s="21"/>
      <c r="ASG9" s="21"/>
      <c r="ASH9" s="21"/>
      <c r="ASI9" s="21"/>
      <c r="ASJ9" s="21"/>
      <c r="ASK9" s="21"/>
      <c r="ASL9" s="21"/>
      <c r="ASM9" s="21"/>
      <c r="ASN9" s="21"/>
      <c r="ASO9" s="21"/>
      <c r="ASP9" s="21"/>
      <c r="ASQ9" s="21"/>
      <c r="ASR9" s="21"/>
      <c r="ASS9" s="21"/>
      <c r="AST9" s="21"/>
      <c r="ASU9" s="21"/>
      <c r="ASV9" s="21"/>
      <c r="ASW9" s="21"/>
      <c r="ASX9" s="21"/>
      <c r="ASY9" s="21"/>
      <c r="ASZ9" s="21"/>
      <c r="ATA9" s="21"/>
      <c r="ATB9" s="21"/>
      <c r="ATC9" s="21"/>
      <c r="ATD9" s="21"/>
      <c r="ATE9" s="21"/>
      <c r="ATF9" s="21"/>
      <c r="ATG9" s="21"/>
      <c r="ATH9" s="21"/>
      <c r="ATI9" s="21"/>
      <c r="ATJ9" s="21"/>
      <c r="ATK9" s="21"/>
      <c r="ATL9" s="21"/>
      <c r="ATM9" s="21"/>
      <c r="ATN9" s="21"/>
      <c r="ATO9" s="21"/>
      <c r="ATP9" s="21"/>
      <c r="ATQ9" s="21"/>
      <c r="ATR9" s="21"/>
      <c r="ATS9" s="21"/>
      <c r="ATT9" s="21"/>
      <c r="ATU9" s="21"/>
      <c r="ATV9" s="21"/>
      <c r="ATW9" s="21"/>
      <c r="ATX9" s="21"/>
      <c r="ATY9" s="21"/>
      <c r="ATZ9" s="21"/>
      <c r="AUA9" s="21"/>
      <c r="AUB9" s="21"/>
      <c r="AUC9" s="21"/>
      <c r="AUD9" s="21"/>
      <c r="AUE9" s="21"/>
      <c r="AUF9" s="21"/>
      <c r="AUG9" s="21"/>
      <c r="AUH9" s="21"/>
      <c r="AUI9" s="21"/>
      <c r="AUJ9" s="21"/>
      <c r="AUK9" s="21"/>
      <c r="AUL9" s="21"/>
      <c r="AUM9" s="21"/>
      <c r="AUN9" s="21"/>
      <c r="AUO9" s="21"/>
      <c r="AUP9" s="21"/>
      <c r="AUQ9" s="21"/>
      <c r="AUR9" s="21"/>
      <c r="AUS9" s="21"/>
      <c r="AUT9" s="21"/>
      <c r="AUU9" s="21"/>
      <c r="AUV9" s="21"/>
      <c r="AUW9" s="21"/>
      <c r="AUX9" s="21"/>
      <c r="AUY9" s="21"/>
      <c r="AUZ9" s="21"/>
      <c r="AVA9" s="21"/>
      <c r="AVB9" s="21"/>
      <c r="AVC9" s="21"/>
      <c r="AVD9" s="21"/>
      <c r="AVE9" s="21"/>
      <c r="AVF9" s="21"/>
      <c r="AVG9" s="21"/>
      <c r="AVH9" s="21"/>
      <c r="AVI9" s="21"/>
      <c r="AVJ9" s="21"/>
      <c r="AVK9" s="21"/>
      <c r="AVL9" s="21"/>
      <c r="AVM9" s="21"/>
      <c r="AVN9" s="21"/>
      <c r="AVO9" s="21"/>
      <c r="AVP9" s="21"/>
      <c r="AVQ9" s="21"/>
      <c r="AVR9" s="21"/>
      <c r="AVS9" s="21"/>
      <c r="AVT9" s="21"/>
      <c r="AVU9" s="21"/>
      <c r="AVV9" s="21"/>
      <c r="AVW9" s="21"/>
      <c r="AVX9" s="21"/>
      <c r="AVY9" s="21"/>
      <c r="AVZ9" s="21"/>
      <c r="AWA9" s="21"/>
      <c r="AWB9" s="21"/>
      <c r="AWC9" s="21"/>
      <c r="AWD9" s="21"/>
      <c r="AWE9" s="21"/>
      <c r="AWF9" s="21"/>
      <c r="AWG9" s="21"/>
      <c r="AWH9" s="21"/>
      <c r="AWI9" s="21"/>
      <c r="AWJ9" s="21"/>
      <c r="AWK9" s="21"/>
      <c r="AWL9" s="21"/>
      <c r="AWM9" s="21"/>
      <c r="AWN9" s="21"/>
      <c r="AWO9" s="21"/>
      <c r="AWP9" s="21"/>
      <c r="AWQ9" s="21"/>
      <c r="AWR9" s="21"/>
      <c r="AWS9" s="21"/>
      <c r="AWT9" s="21"/>
      <c r="AWU9" s="21"/>
      <c r="AWV9" s="21"/>
      <c r="AWW9" s="21"/>
      <c r="AWX9" s="21"/>
      <c r="AWY9" s="21"/>
      <c r="AWZ9" s="21"/>
      <c r="AXA9" s="21"/>
      <c r="AXB9" s="21"/>
      <c r="AXC9" s="21"/>
      <c r="AXD9" s="21"/>
      <c r="AXE9" s="21"/>
      <c r="AXF9" s="21"/>
      <c r="AXG9" s="21"/>
      <c r="AXH9" s="21"/>
      <c r="AXI9" s="21"/>
      <c r="AXJ9" s="21"/>
      <c r="AXK9" s="21"/>
      <c r="AXL9" s="21"/>
      <c r="AXM9" s="21"/>
      <c r="AXN9" s="21"/>
      <c r="AXO9" s="21"/>
      <c r="AXP9" s="21"/>
      <c r="AXQ9" s="21"/>
      <c r="AXR9" s="21"/>
      <c r="AXS9" s="21"/>
      <c r="AXT9" s="21"/>
      <c r="AXU9" s="21"/>
      <c r="AXV9" s="21"/>
      <c r="AXW9" s="21"/>
      <c r="AXX9" s="21"/>
      <c r="AXY9" s="21"/>
      <c r="AXZ9" s="21"/>
      <c r="AYA9" s="21"/>
      <c r="AYB9" s="21"/>
      <c r="AYC9" s="21"/>
      <c r="AYD9" s="21"/>
      <c r="AYE9" s="21"/>
      <c r="AYF9" s="21"/>
      <c r="AYG9" s="21"/>
      <c r="AYH9" s="21"/>
      <c r="AYI9" s="21"/>
      <c r="AYJ9" s="21"/>
      <c r="AYK9" s="21"/>
      <c r="AYL9" s="21"/>
      <c r="AYM9" s="21"/>
      <c r="AYN9" s="21"/>
      <c r="AYO9" s="21"/>
      <c r="AYP9" s="21"/>
      <c r="AYQ9" s="21"/>
      <c r="AYR9" s="21"/>
      <c r="AYS9" s="21"/>
      <c r="AYT9" s="21"/>
      <c r="AYU9" s="21"/>
      <c r="AYV9" s="21"/>
      <c r="AYW9" s="21"/>
      <c r="AYX9" s="21"/>
      <c r="AYY9" s="21"/>
      <c r="AYZ9" s="21"/>
      <c r="AZA9" s="21"/>
      <c r="AZB9" s="21"/>
      <c r="AZC9" s="21"/>
      <c r="AZD9" s="21"/>
      <c r="AZE9" s="21"/>
      <c r="AZF9" s="21"/>
      <c r="AZG9" s="21"/>
      <c r="AZH9" s="21"/>
      <c r="AZI9" s="21"/>
      <c r="AZJ9" s="21"/>
      <c r="AZK9" s="21"/>
      <c r="AZL9" s="21"/>
      <c r="AZM9" s="21"/>
      <c r="AZN9" s="21"/>
      <c r="AZO9" s="21"/>
      <c r="AZP9" s="21"/>
      <c r="AZQ9" s="21"/>
      <c r="AZR9" s="21"/>
      <c r="AZS9" s="21"/>
      <c r="AZT9" s="21"/>
      <c r="AZU9" s="21"/>
      <c r="AZV9" s="21"/>
      <c r="AZW9" s="21"/>
      <c r="AZX9" s="21"/>
      <c r="AZY9" s="21"/>
      <c r="AZZ9" s="21"/>
      <c r="BAA9" s="21"/>
      <c r="BAB9" s="21"/>
      <c r="BAC9" s="21"/>
      <c r="BAD9" s="21"/>
      <c r="BAE9" s="21"/>
      <c r="BAF9" s="21"/>
      <c r="BAG9" s="21"/>
      <c r="BAH9" s="21"/>
      <c r="BAI9" s="21"/>
      <c r="BAJ9" s="21"/>
      <c r="BAK9" s="21"/>
      <c r="BAL9" s="21"/>
      <c r="BAM9" s="21"/>
      <c r="BAN9" s="21"/>
      <c r="BAO9" s="21"/>
      <c r="BAP9" s="21"/>
      <c r="BAQ9" s="21"/>
      <c r="BAR9" s="21"/>
      <c r="BAS9" s="21"/>
      <c r="BAT9" s="21"/>
      <c r="BAU9" s="21"/>
      <c r="BAV9" s="21"/>
      <c r="BAW9" s="21"/>
      <c r="BAX9" s="21"/>
      <c r="BAY9" s="21"/>
      <c r="BAZ9" s="21"/>
      <c r="BBA9" s="21"/>
      <c r="BBB9" s="21"/>
      <c r="BBC9" s="21"/>
      <c r="BBD9" s="21"/>
      <c r="BBE9" s="21"/>
      <c r="BBF9" s="21"/>
      <c r="BBG9" s="21"/>
      <c r="BBH9" s="21"/>
      <c r="BBI9" s="21"/>
      <c r="BBJ9" s="21"/>
      <c r="BBK9" s="21"/>
      <c r="BBL9" s="21"/>
      <c r="BBM9" s="21"/>
      <c r="BBN9" s="21"/>
      <c r="BBO9" s="21"/>
      <c r="BBP9" s="21"/>
      <c r="BBQ9" s="21"/>
      <c r="BBR9" s="21"/>
      <c r="BBS9" s="21"/>
      <c r="BBT9" s="21"/>
      <c r="BBU9" s="21"/>
      <c r="BBV9" s="21"/>
      <c r="BBW9" s="21"/>
      <c r="BBX9" s="21"/>
      <c r="BBY9" s="21"/>
      <c r="BBZ9" s="21"/>
      <c r="BCA9" s="21"/>
      <c r="BCB9" s="21"/>
      <c r="BCC9" s="21"/>
      <c r="BCD9" s="21"/>
      <c r="BCE9" s="21"/>
      <c r="BCF9" s="21"/>
      <c r="BCG9" s="21"/>
      <c r="BCH9" s="21"/>
      <c r="BCI9" s="21"/>
      <c r="BCJ9" s="21"/>
      <c r="BCK9" s="21"/>
      <c r="BCL9" s="21"/>
      <c r="BCM9" s="21"/>
      <c r="BCN9" s="21"/>
      <c r="BCO9" s="21"/>
      <c r="BCP9" s="21"/>
      <c r="BCQ9" s="21"/>
      <c r="BCR9" s="21"/>
      <c r="BCS9" s="21"/>
      <c r="BCT9" s="21"/>
      <c r="BCU9" s="21"/>
      <c r="BCV9" s="21"/>
      <c r="BCW9" s="21"/>
      <c r="BCX9" s="21"/>
      <c r="BCY9" s="21"/>
      <c r="BCZ9" s="21"/>
      <c r="BDA9" s="21"/>
      <c r="BDB9" s="21"/>
      <c r="BDC9" s="21"/>
      <c r="BDD9" s="21"/>
      <c r="BDE9" s="21"/>
      <c r="BDF9" s="21"/>
      <c r="BDG9" s="21"/>
      <c r="BDH9" s="21"/>
      <c r="BDI9" s="21"/>
      <c r="BDJ9" s="21"/>
      <c r="BDK9" s="21"/>
      <c r="BDL9" s="21"/>
      <c r="BDM9" s="21"/>
      <c r="BDN9" s="21"/>
      <c r="BDO9" s="21"/>
      <c r="BDP9" s="21"/>
      <c r="BDQ9" s="21"/>
      <c r="BDR9" s="21"/>
      <c r="BDS9" s="21"/>
      <c r="BDT9" s="21"/>
      <c r="BDU9" s="21"/>
      <c r="BDV9" s="21"/>
      <c r="BDW9" s="21"/>
      <c r="BDX9" s="21"/>
      <c r="BDY9" s="21"/>
      <c r="BDZ9" s="21"/>
      <c r="BEA9" s="21"/>
      <c r="BEB9" s="21"/>
      <c r="BEC9" s="21"/>
      <c r="BED9" s="21"/>
      <c r="BEE9" s="21"/>
      <c r="BEF9" s="21"/>
      <c r="BEG9" s="21"/>
      <c r="BEH9" s="21"/>
      <c r="BEI9" s="21"/>
      <c r="BEJ9" s="21"/>
      <c r="BEK9" s="21"/>
      <c r="BEL9" s="21"/>
      <c r="BEM9" s="21"/>
      <c r="BEN9" s="21"/>
      <c r="BEO9" s="21"/>
      <c r="BEP9" s="21"/>
      <c r="BEQ9" s="21"/>
      <c r="BER9" s="21"/>
      <c r="BES9" s="21"/>
      <c r="BET9" s="21"/>
      <c r="BEU9" s="21"/>
      <c r="BEV9" s="21"/>
      <c r="BEW9" s="21"/>
      <c r="BEX9" s="21"/>
      <c r="BEY9" s="21"/>
      <c r="BEZ9" s="21"/>
      <c r="BFA9" s="21"/>
      <c r="BFB9" s="21"/>
      <c r="BFC9" s="21"/>
      <c r="BFD9" s="21"/>
      <c r="BFE9" s="21"/>
      <c r="BFF9" s="21"/>
      <c r="BFG9" s="21"/>
      <c r="BFH9" s="21"/>
      <c r="BFI9" s="21"/>
      <c r="BFJ9" s="21"/>
      <c r="BFK9" s="21"/>
      <c r="BFL9" s="21"/>
      <c r="BFM9" s="21"/>
      <c r="BFN9" s="21"/>
      <c r="BFO9" s="21"/>
      <c r="BFP9" s="21"/>
      <c r="BFQ9" s="21"/>
      <c r="BFR9" s="21"/>
      <c r="BFS9" s="21"/>
      <c r="BFT9" s="21"/>
      <c r="BFU9" s="21"/>
      <c r="BFV9" s="21"/>
      <c r="BFW9" s="21"/>
      <c r="BFX9" s="21"/>
      <c r="BFY9" s="21"/>
      <c r="BFZ9" s="21"/>
      <c r="BGA9" s="21"/>
      <c r="BGB9" s="21"/>
      <c r="BGC9" s="21"/>
      <c r="BGD9" s="21"/>
      <c r="BGE9" s="21"/>
      <c r="BGF9" s="21"/>
      <c r="BGG9" s="21"/>
      <c r="BGH9" s="21"/>
      <c r="BGI9" s="21"/>
      <c r="BGJ9" s="21"/>
      <c r="BGK9" s="21"/>
      <c r="BGL9" s="21"/>
      <c r="BGM9" s="21"/>
      <c r="BGN9" s="21"/>
      <c r="BGO9" s="21"/>
      <c r="BGP9" s="21"/>
      <c r="BGQ9" s="21"/>
      <c r="BGR9" s="21"/>
      <c r="BGS9" s="21"/>
      <c r="BGT9" s="21"/>
      <c r="BGU9" s="21"/>
      <c r="BGV9" s="21"/>
      <c r="BGW9" s="21"/>
      <c r="BGX9" s="21"/>
      <c r="BGY9" s="21"/>
      <c r="BGZ9" s="21"/>
      <c r="BHA9" s="21"/>
      <c r="BHB9" s="21"/>
      <c r="BHC9" s="21"/>
      <c r="BHD9" s="21"/>
      <c r="BHE9" s="21"/>
      <c r="BHF9" s="21"/>
      <c r="BHG9" s="21"/>
      <c r="BHH9" s="21"/>
      <c r="BHI9" s="21"/>
      <c r="BHJ9" s="21"/>
      <c r="BHK9" s="21"/>
      <c r="BHL9" s="21"/>
      <c r="BHM9" s="21"/>
      <c r="BHN9" s="21"/>
      <c r="BHO9" s="21"/>
      <c r="BHP9" s="21"/>
      <c r="BHQ9" s="21"/>
      <c r="BHR9" s="21"/>
      <c r="BHS9" s="21"/>
      <c r="BHT9" s="21"/>
      <c r="BHU9" s="21"/>
      <c r="BHV9" s="21"/>
      <c r="BHW9" s="21"/>
      <c r="BHX9" s="21"/>
      <c r="BHY9" s="21"/>
      <c r="BHZ9" s="21"/>
      <c r="BIA9" s="21"/>
      <c r="BIB9" s="21"/>
      <c r="BIC9" s="21"/>
      <c r="BID9" s="21"/>
      <c r="BIE9" s="21"/>
      <c r="BIF9" s="21"/>
      <c r="BIG9" s="21"/>
      <c r="BIH9" s="21"/>
      <c r="BII9" s="21"/>
      <c r="BIJ9" s="21"/>
      <c r="BIK9" s="21"/>
      <c r="BIL9" s="21"/>
      <c r="BIM9" s="21"/>
      <c r="BIN9" s="21"/>
      <c r="BIO9" s="21"/>
      <c r="BIP9" s="21"/>
      <c r="BIQ9" s="21"/>
      <c r="BIR9" s="21"/>
      <c r="BIS9" s="21"/>
      <c r="BIT9" s="21"/>
      <c r="BIU9" s="21"/>
      <c r="BIV9" s="21"/>
      <c r="BIW9" s="21"/>
      <c r="BIX9" s="21"/>
      <c r="BIY9" s="21"/>
      <c r="BIZ9" s="21"/>
      <c r="BJA9" s="21"/>
      <c r="BJB9" s="21"/>
      <c r="BJC9" s="21"/>
      <c r="BJD9" s="21"/>
      <c r="BJE9" s="21"/>
      <c r="BJF9" s="21"/>
      <c r="BJG9" s="21"/>
      <c r="BJH9" s="21"/>
      <c r="BJI9" s="21"/>
      <c r="BJJ9" s="21"/>
      <c r="BJK9" s="21"/>
      <c r="BJL9" s="21"/>
      <c r="BJM9" s="21"/>
      <c r="BJN9" s="21"/>
      <c r="BJO9" s="21"/>
      <c r="BJP9" s="21"/>
      <c r="BJQ9" s="21"/>
      <c r="BJR9" s="21"/>
      <c r="BJS9" s="21"/>
      <c r="BJT9" s="21"/>
      <c r="BJU9" s="21"/>
      <c r="BJV9" s="21"/>
      <c r="BJW9" s="21"/>
      <c r="BJX9" s="21"/>
      <c r="BJY9" s="21"/>
      <c r="BJZ9" s="21"/>
      <c r="BKA9" s="21"/>
      <c r="BKB9" s="21"/>
      <c r="BKC9" s="21"/>
      <c r="BKD9" s="21"/>
      <c r="BKE9" s="21"/>
      <c r="BKF9" s="21"/>
      <c r="BKG9" s="21"/>
      <c r="BKH9" s="21"/>
      <c r="BKI9" s="21"/>
      <c r="BKJ9" s="21"/>
      <c r="BKK9" s="21"/>
      <c r="BKL9" s="21"/>
      <c r="BKM9" s="21"/>
      <c r="BKN9" s="21"/>
      <c r="BKO9" s="21"/>
      <c r="BKP9" s="21"/>
      <c r="BKQ9" s="21"/>
      <c r="BKR9" s="21"/>
      <c r="BKS9" s="21"/>
      <c r="BKT9" s="21"/>
      <c r="BKU9" s="21"/>
      <c r="BKV9" s="21"/>
      <c r="BKW9" s="21"/>
      <c r="BKX9" s="21"/>
      <c r="BKY9" s="21"/>
      <c r="BKZ9" s="21"/>
      <c r="BLA9" s="21"/>
      <c r="BLB9" s="21"/>
      <c r="BLC9" s="21"/>
      <c r="BLD9" s="21"/>
      <c r="BLE9" s="21"/>
      <c r="BLF9" s="21"/>
      <c r="BLG9" s="21"/>
      <c r="BLH9" s="21"/>
      <c r="BLI9" s="21"/>
      <c r="BLJ9" s="21"/>
      <c r="BLK9" s="21"/>
      <c r="BLL9" s="21"/>
      <c r="BLM9" s="21"/>
      <c r="BLN9" s="21"/>
      <c r="BLO9" s="21"/>
      <c r="BLP9" s="21"/>
      <c r="BLQ9" s="21"/>
      <c r="BLR9" s="21"/>
      <c r="BLS9" s="21"/>
      <c r="BLT9" s="21"/>
      <c r="BLU9" s="21"/>
      <c r="BLV9" s="21"/>
      <c r="BLW9" s="21"/>
      <c r="BLX9" s="21"/>
      <c r="BLY9" s="21"/>
      <c r="BLZ9" s="21"/>
      <c r="BMA9" s="21"/>
      <c r="BMB9" s="21"/>
      <c r="BMC9" s="21"/>
      <c r="BMD9" s="21"/>
      <c r="BME9" s="21"/>
      <c r="BMF9" s="21"/>
      <c r="BMG9" s="21"/>
      <c r="BMH9" s="21"/>
      <c r="BMI9" s="21"/>
      <c r="BMJ9" s="21"/>
      <c r="BMK9" s="21"/>
      <c r="BML9" s="21"/>
      <c r="BMM9" s="21"/>
      <c r="BMN9" s="21"/>
      <c r="BMO9" s="21"/>
      <c r="BMP9" s="21"/>
      <c r="BMQ9" s="21"/>
      <c r="BMR9" s="21"/>
      <c r="BMS9" s="21"/>
      <c r="BMT9" s="21"/>
      <c r="BMU9" s="21"/>
      <c r="BMV9" s="21"/>
      <c r="BMW9" s="21"/>
      <c r="BMX9" s="21"/>
      <c r="BMY9" s="21"/>
      <c r="BMZ9" s="21"/>
      <c r="BNA9" s="21"/>
      <c r="BNB9" s="21"/>
      <c r="BNC9" s="21"/>
      <c r="BND9" s="21"/>
      <c r="BNE9" s="21"/>
      <c r="BNF9" s="21"/>
      <c r="BNG9" s="21"/>
      <c r="BNH9" s="21"/>
      <c r="BNI9" s="21"/>
      <c r="BNJ9" s="21"/>
      <c r="BNK9" s="21"/>
      <c r="BNL9" s="21"/>
      <c r="BNM9" s="21"/>
      <c r="BNN9" s="21"/>
      <c r="BNO9" s="21"/>
      <c r="BNP9" s="21"/>
      <c r="BNQ9" s="21"/>
      <c r="BNR9" s="21"/>
      <c r="BNS9" s="21"/>
      <c r="BNT9" s="21"/>
      <c r="BNU9" s="21"/>
      <c r="BNV9" s="21"/>
      <c r="BNW9" s="21"/>
      <c r="BNX9" s="21"/>
      <c r="BNY9" s="21"/>
      <c r="BNZ9" s="21"/>
      <c r="BOA9" s="21"/>
      <c r="BOB9" s="21"/>
      <c r="BOC9" s="21"/>
      <c r="BOD9" s="21"/>
      <c r="BOE9" s="21"/>
      <c r="BOF9" s="21"/>
      <c r="BOG9" s="21"/>
      <c r="BOH9" s="21"/>
      <c r="BOI9" s="21"/>
      <c r="BOJ9" s="21"/>
      <c r="BOK9" s="21"/>
      <c r="BOL9" s="21"/>
      <c r="BOM9" s="21"/>
      <c r="BON9" s="21"/>
      <c r="BOO9" s="21"/>
      <c r="BOP9" s="21"/>
      <c r="BOQ9" s="21"/>
      <c r="BOR9" s="21"/>
      <c r="BOS9" s="21"/>
      <c r="BOT9" s="21"/>
      <c r="BOU9" s="21"/>
      <c r="BOV9" s="21"/>
      <c r="BOW9" s="21"/>
      <c r="BOX9" s="21"/>
      <c r="BOY9" s="21"/>
      <c r="BOZ9" s="21"/>
      <c r="BPA9" s="21"/>
      <c r="BPB9" s="21"/>
      <c r="BPC9" s="21"/>
      <c r="BPD9" s="21"/>
      <c r="BPE9" s="21"/>
      <c r="BPF9" s="21"/>
      <c r="BPG9" s="21"/>
      <c r="BPH9" s="21"/>
      <c r="BPI9" s="21"/>
      <c r="BPJ9" s="21"/>
      <c r="BPK9" s="21"/>
      <c r="BPL9" s="21"/>
      <c r="BPM9" s="21"/>
      <c r="BPN9" s="21"/>
      <c r="BPO9" s="21"/>
      <c r="BPP9" s="21"/>
      <c r="BPQ9" s="21"/>
      <c r="BPR9" s="21"/>
      <c r="BPS9" s="21"/>
      <c r="BPT9" s="21"/>
      <c r="BPU9" s="21"/>
      <c r="BPV9" s="21"/>
      <c r="BPW9" s="21"/>
      <c r="BPX9" s="21"/>
      <c r="BPY9" s="21"/>
      <c r="BPZ9" s="21"/>
      <c r="BQA9" s="21"/>
      <c r="BQB9" s="21"/>
      <c r="BQC9" s="21"/>
      <c r="BQD9" s="21"/>
      <c r="BQE9" s="21"/>
      <c r="BQF9" s="21"/>
      <c r="BQG9" s="21"/>
      <c r="BQH9" s="21"/>
      <c r="BQI9" s="21"/>
      <c r="BQJ9" s="21"/>
      <c r="BQK9" s="21"/>
      <c r="BQL9" s="21"/>
      <c r="BQM9" s="21"/>
      <c r="BQN9" s="21"/>
      <c r="BQO9" s="21"/>
      <c r="BQP9" s="21"/>
      <c r="BQQ9" s="21"/>
      <c r="BQR9" s="21"/>
      <c r="BQS9" s="21"/>
      <c r="BQT9" s="21"/>
      <c r="BQU9" s="21"/>
      <c r="BQV9" s="21"/>
      <c r="BQW9" s="21"/>
      <c r="BQX9" s="21"/>
      <c r="BQY9" s="21"/>
      <c r="BQZ9" s="21"/>
      <c r="BRA9" s="21"/>
      <c r="BRB9" s="21"/>
      <c r="BRC9" s="21"/>
      <c r="BRD9" s="21"/>
      <c r="BRE9" s="21"/>
      <c r="BRF9" s="21"/>
      <c r="BRG9" s="21"/>
      <c r="BRH9" s="21"/>
      <c r="BRI9" s="21"/>
      <c r="BRJ9" s="21"/>
      <c r="BRK9" s="21"/>
      <c r="BRL9" s="21"/>
      <c r="BRM9" s="21"/>
      <c r="BRN9" s="21"/>
      <c r="BRO9" s="21"/>
      <c r="BRP9" s="21"/>
      <c r="BRQ9" s="21"/>
      <c r="BRR9" s="21"/>
      <c r="BRS9" s="21"/>
      <c r="BRT9" s="21"/>
      <c r="BRU9" s="21"/>
      <c r="BRV9" s="21"/>
      <c r="BRW9" s="21"/>
      <c r="BRX9" s="21"/>
      <c r="BRY9" s="21"/>
      <c r="BRZ9" s="21"/>
      <c r="BSA9" s="21"/>
      <c r="BSB9" s="21"/>
      <c r="BSC9" s="21"/>
      <c r="BSD9" s="21"/>
      <c r="BSE9" s="21"/>
      <c r="BSF9" s="21"/>
      <c r="BSG9" s="21"/>
      <c r="BSH9" s="21"/>
      <c r="BSI9" s="21"/>
      <c r="BSJ9" s="21"/>
      <c r="BSK9" s="21"/>
      <c r="BSL9" s="21"/>
      <c r="BSM9" s="21"/>
      <c r="BSN9" s="21"/>
      <c r="BSO9" s="21"/>
      <c r="BSP9" s="21"/>
      <c r="BSQ9" s="21"/>
      <c r="BSR9" s="21"/>
      <c r="BSS9" s="21"/>
      <c r="BST9" s="21"/>
      <c r="BSU9" s="21"/>
      <c r="BSV9" s="21"/>
      <c r="BSW9" s="21"/>
      <c r="BSX9" s="21"/>
      <c r="BSY9" s="21"/>
      <c r="BSZ9" s="21"/>
      <c r="BTA9" s="21"/>
      <c r="BTB9" s="21"/>
      <c r="BTC9" s="21"/>
      <c r="BTD9" s="21"/>
      <c r="BTE9" s="21"/>
      <c r="BTF9" s="21"/>
      <c r="BTG9" s="21"/>
      <c r="BTH9" s="21"/>
      <c r="BTI9" s="21"/>
      <c r="BTJ9" s="21"/>
      <c r="BTK9" s="21"/>
      <c r="BTL9" s="21"/>
      <c r="BTM9" s="21"/>
      <c r="BTN9" s="21"/>
      <c r="BTO9" s="21"/>
      <c r="BTP9" s="21"/>
      <c r="BTQ9" s="21"/>
      <c r="BTR9" s="21"/>
      <c r="BTS9" s="21"/>
      <c r="BTT9" s="21"/>
      <c r="BTU9" s="21"/>
      <c r="BTV9" s="21"/>
      <c r="BTW9" s="21"/>
      <c r="BTX9" s="21"/>
      <c r="BTY9" s="21"/>
      <c r="BTZ9" s="21"/>
      <c r="BUA9" s="21"/>
      <c r="BUB9" s="21"/>
      <c r="BUC9" s="21"/>
      <c r="BUD9" s="21"/>
      <c r="BUE9" s="21"/>
      <c r="BUF9" s="21"/>
      <c r="BUG9" s="21"/>
      <c r="BUH9" s="21"/>
      <c r="BUI9" s="21"/>
      <c r="BUJ9" s="21"/>
      <c r="BUK9" s="21"/>
      <c r="BUL9" s="21"/>
      <c r="BUM9" s="21"/>
      <c r="BUN9" s="21"/>
      <c r="BUO9" s="21"/>
      <c r="BUP9" s="21"/>
      <c r="BUQ9" s="21"/>
      <c r="BUR9" s="21"/>
      <c r="BUS9" s="21"/>
      <c r="BUT9" s="21"/>
      <c r="BUU9" s="21"/>
      <c r="BUV9" s="21"/>
      <c r="BUW9" s="21"/>
      <c r="BUX9" s="21"/>
      <c r="BUY9" s="21"/>
      <c r="BUZ9" s="21"/>
      <c r="BVA9" s="21"/>
      <c r="BVB9" s="21"/>
      <c r="BVC9" s="21"/>
      <c r="BVD9" s="21"/>
      <c r="BVE9" s="21"/>
      <c r="BVF9" s="21"/>
      <c r="BVG9" s="21"/>
      <c r="BVH9" s="21"/>
      <c r="BVI9" s="21"/>
      <c r="BVJ9" s="21"/>
      <c r="BVK9" s="21"/>
      <c r="BVL9" s="21"/>
      <c r="BVM9" s="21"/>
      <c r="BVN9" s="21"/>
      <c r="BVO9" s="21"/>
      <c r="BVP9" s="21"/>
      <c r="BVQ9" s="21"/>
      <c r="BVR9" s="21"/>
      <c r="BVS9" s="21"/>
      <c r="BVT9" s="21"/>
      <c r="BVU9" s="21"/>
      <c r="BVV9" s="21"/>
      <c r="BVW9" s="21"/>
      <c r="BVX9" s="21"/>
      <c r="BVY9" s="21"/>
      <c r="BVZ9" s="21"/>
      <c r="BWA9" s="21"/>
      <c r="BWB9" s="21"/>
      <c r="BWC9" s="21"/>
      <c r="BWD9" s="21"/>
      <c r="BWE9" s="21"/>
      <c r="BWF9" s="21"/>
      <c r="BWG9" s="21"/>
      <c r="BWH9" s="21"/>
      <c r="BWI9" s="21"/>
      <c r="BWJ9" s="21"/>
      <c r="BWK9" s="21"/>
      <c r="BWL9" s="21"/>
      <c r="BWM9" s="21"/>
      <c r="BWN9" s="21"/>
      <c r="BWO9" s="21"/>
      <c r="BWP9" s="21"/>
      <c r="BWQ9" s="21"/>
      <c r="BWR9" s="21"/>
      <c r="BWS9" s="21"/>
      <c r="BWT9" s="21"/>
      <c r="BWU9" s="21"/>
      <c r="BWV9" s="21"/>
      <c r="BWW9" s="21"/>
      <c r="BWX9" s="21"/>
      <c r="BWY9" s="21"/>
      <c r="BWZ9" s="21"/>
      <c r="BXA9" s="21"/>
      <c r="BXB9" s="21"/>
      <c r="BXC9" s="21"/>
      <c r="BXD9" s="21"/>
      <c r="BXE9" s="21"/>
      <c r="BXF9" s="21"/>
      <c r="BXG9" s="21"/>
      <c r="BXH9" s="21"/>
      <c r="BXI9" s="21"/>
      <c r="BXJ9" s="21"/>
      <c r="BXK9" s="21"/>
      <c r="BXL9" s="21"/>
      <c r="BXM9" s="21"/>
      <c r="BXN9" s="21"/>
      <c r="BXO9" s="21"/>
      <c r="BXP9" s="21"/>
      <c r="BXQ9" s="21"/>
      <c r="BXR9" s="21"/>
      <c r="BXS9" s="21"/>
      <c r="BXT9" s="21"/>
      <c r="BXU9" s="21"/>
      <c r="BXV9" s="21"/>
      <c r="BXW9" s="21"/>
      <c r="BXX9" s="21"/>
      <c r="BXY9" s="21"/>
      <c r="BXZ9" s="21"/>
      <c r="BYA9" s="21"/>
      <c r="BYB9" s="21"/>
      <c r="BYC9" s="21"/>
      <c r="BYD9" s="21"/>
      <c r="BYE9" s="21"/>
      <c r="BYF9" s="21"/>
      <c r="BYG9" s="21"/>
      <c r="BYH9" s="21"/>
      <c r="BYI9" s="21"/>
      <c r="BYJ9" s="21"/>
      <c r="BYK9" s="21"/>
      <c r="BYL9" s="21"/>
      <c r="BYM9" s="21"/>
      <c r="BYN9" s="21"/>
      <c r="BYO9" s="21"/>
      <c r="BYP9" s="21"/>
      <c r="BYQ9" s="21"/>
      <c r="BYR9" s="21"/>
      <c r="BYS9" s="21"/>
      <c r="BYT9" s="21"/>
      <c r="BYU9" s="21"/>
      <c r="BYV9" s="21"/>
      <c r="BYW9" s="21"/>
      <c r="BYX9" s="21"/>
      <c r="BYY9" s="21"/>
      <c r="BYZ9" s="21"/>
      <c r="BZA9" s="21"/>
      <c r="BZB9" s="21"/>
      <c r="BZC9" s="21"/>
      <c r="BZD9" s="21"/>
      <c r="BZE9" s="21"/>
      <c r="BZF9" s="21"/>
      <c r="BZG9" s="21"/>
      <c r="BZH9" s="21"/>
      <c r="BZI9" s="21"/>
      <c r="BZJ9" s="21"/>
      <c r="BZK9" s="21"/>
      <c r="BZL9" s="21"/>
      <c r="BZM9" s="21"/>
      <c r="BZN9" s="21"/>
      <c r="BZO9" s="21"/>
      <c r="BZP9" s="21"/>
      <c r="BZQ9" s="21"/>
      <c r="BZR9" s="21"/>
      <c r="BZS9" s="21"/>
      <c r="BZT9" s="21"/>
      <c r="BZU9" s="21"/>
      <c r="BZV9" s="21"/>
      <c r="BZW9" s="21"/>
      <c r="BZX9" s="21"/>
      <c r="BZY9" s="21"/>
      <c r="BZZ9" s="21"/>
      <c r="CAA9" s="21"/>
      <c r="CAB9" s="21"/>
      <c r="CAC9" s="21"/>
      <c r="CAD9" s="21"/>
      <c r="CAE9" s="21"/>
      <c r="CAF9" s="21"/>
      <c r="CAG9" s="21"/>
      <c r="CAH9" s="21"/>
      <c r="CAI9" s="21"/>
      <c r="CAJ9" s="21"/>
      <c r="CAK9" s="21"/>
      <c r="CAL9" s="21"/>
      <c r="CAM9" s="21"/>
      <c r="CAN9" s="21"/>
      <c r="CAO9" s="21"/>
      <c r="CAP9" s="21"/>
      <c r="CAQ9" s="21"/>
      <c r="CAR9" s="21"/>
      <c r="CAS9" s="21"/>
      <c r="CAT9" s="21"/>
      <c r="CAU9" s="21"/>
      <c r="CAV9" s="21"/>
      <c r="CAW9" s="21"/>
      <c r="CAX9" s="21"/>
      <c r="CAY9" s="21"/>
      <c r="CAZ9" s="21"/>
      <c r="CBA9" s="21"/>
      <c r="CBB9" s="21"/>
      <c r="CBC9" s="21"/>
      <c r="CBD9" s="21"/>
      <c r="CBE9" s="21"/>
      <c r="CBF9" s="21"/>
      <c r="CBG9" s="21"/>
      <c r="CBH9" s="21"/>
      <c r="CBI9" s="21"/>
      <c r="CBJ9" s="21"/>
      <c r="CBK9" s="21"/>
      <c r="CBL9" s="21"/>
      <c r="CBM9" s="21"/>
      <c r="CBN9" s="21"/>
      <c r="CBO9" s="21"/>
      <c r="CBP9" s="21"/>
      <c r="CBQ9" s="21"/>
      <c r="CBR9" s="21"/>
      <c r="CBS9" s="21"/>
      <c r="CBT9" s="21"/>
      <c r="CBU9" s="21"/>
      <c r="CBV9" s="21"/>
      <c r="CBW9" s="21"/>
      <c r="CBX9" s="21"/>
      <c r="CBY9" s="21"/>
      <c r="CBZ9" s="21"/>
      <c r="CCA9" s="21"/>
      <c r="CCB9" s="21"/>
      <c r="CCC9" s="21"/>
      <c r="CCD9" s="21"/>
      <c r="CCE9" s="21"/>
      <c r="CCF9" s="21"/>
      <c r="CCG9" s="21"/>
      <c r="CCH9" s="21"/>
      <c r="CCI9" s="21"/>
      <c r="CCJ9" s="21"/>
      <c r="CCK9" s="21"/>
      <c r="CCL9" s="21"/>
      <c r="CCM9" s="21"/>
      <c r="CCN9" s="21"/>
      <c r="CCO9" s="21"/>
      <c r="CCP9" s="21"/>
      <c r="CCQ9" s="21"/>
      <c r="CCR9" s="21"/>
      <c r="CCS9" s="21"/>
      <c r="CCT9" s="21"/>
      <c r="CCU9" s="21"/>
      <c r="CCV9" s="21"/>
      <c r="CCW9" s="21"/>
      <c r="CCX9" s="21"/>
      <c r="CCY9" s="21"/>
      <c r="CCZ9" s="21"/>
      <c r="CDA9" s="21"/>
      <c r="CDB9" s="21"/>
      <c r="CDC9" s="21"/>
      <c r="CDD9" s="21"/>
      <c r="CDE9" s="21"/>
      <c r="CDF9" s="21"/>
      <c r="CDG9" s="21"/>
      <c r="CDH9" s="21"/>
      <c r="CDI9" s="21"/>
      <c r="CDJ9" s="21"/>
      <c r="CDK9" s="21"/>
      <c r="CDL9" s="21"/>
      <c r="CDM9" s="21"/>
      <c r="CDN9" s="21"/>
      <c r="CDO9" s="21"/>
      <c r="CDP9" s="21"/>
      <c r="CDQ9" s="21"/>
      <c r="CDR9" s="21"/>
      <c r="CDS9" s="21"/>
      <c r="CDT9" s="21"/>
      <c r="CDU9" s="21"/>
      <c r="CDV9" s="21"/>
      <c r="CDW9" s="21"/>
      <c r="CDX9" s="21"/>
      <c r="CDY9" s="21"/>
      <c r="CDZ9" s="21"/>
      <c r="CEA9" s="21"/>
      <c r="CEB9" s="21"/>
      <c r="CEC9" s="21"/>
      <c r="CED9" s="21"/>
      <c r="CEE9" s="21"/>
      <c r="CEF9" s="21"/>
      <c r="CEG9" s="21"/>
      <c r="CEH9" s="21"/>
      <c r="CEI9" s="21"/>
      <c r="CEJ9" s="21"/>
      <c r="CEK9" s="21"/>
      <c r="CEL9" s="21"/>
      <c r="CEM9" s="21"/>
      <c r="CEN9" s="21"/>
      <c r="CEO9" s="21"/>
      <c r="CEP9" s="21"/>
      <c r="CEQ9" s="21"/>
      <c r="CER9" s="21"/>
      <c r="CES9" s="21"/>
      <c r="CET9" s="21"/>
      <c r="CEU9" s="21"/>
      <c r="CEV9" s="21"/>
      <c r="CEW9" s="21"/>
      <c r="CEX9" s="21"/>
      <c r="CEY9" s="21"/>
      <c r="CEZ9" s="21"/>
      <c r="CFA9" s="21"/>
      <c r="CFB9" s="21"/>
      <c r="CFC9" s="21"/>
      <c r="CFD9" s="21"/>
      <c r="CFE9" s="21"/>
      <c r="CFF9" s="21"/>
      <c r="CFG9" s="21"/>
      <c r="CFH9" s="21"/>
      <c r="CFI9" s="21"/>
      <c r="CFJ9" s="21"/>
      <c r="CFK9" s="21"/>
      <c r="CFL9" s="21"/>
      <c r="CFM9" s="21"/>
      <c r="CFN9" s="21"/>
      <c r="CFO9" s="21"/>
      <c r="CFP9" s="21"/>
      <c r="CFQ9" s="21"/>
      <c r="CFR9" s="21"/>
      <c r="CFS9" s="21"/>
      <c r="CFT9" s="21"/>
      <c r="CFU9" s="21"/>
      <c r="CFV9" s="21"/>
      <c r="CFW9" s="21"/>
      <c r="CFX9" s="21"/>
      <c r="CFY9" s="21"/>
      <c r="CFZ9" s="21"/>
      <c r="CGA9" s="21"/>
      <c r="CGB9" s="21"/>
      <c r="CGC9" s="21"/>
      <c r="CGD9" s="21"/>
      <c r="CGE9" s="21"/>
      <c r="CGF9" s="21"/>
      <c r="CGG9" s="21"/>
      <c r="CGH9" s="21"/>
      <c r="CGI9" s="21"/>
      <c r="CGJ9" s="21"/>
      <c r="CGK9" s="21"/>
      <c r="CGL9" s="21"/>
      <c r="CGM9" s="21"/>
      <c r="CGN9" s="21"/>
      <c r="CGO9" s="21"/>
      <c r="CGP9" s="21"/>
      <c r="CGQ9" s="21"/>
      <c r="CGR9" s="21"/>
      <c r="CGS9" s="21"/>
      <c r="CGT9" s="21"/>
      <c r="CGU9" s="21"/>
      <c r="CGV9" s="21"/>
      <c r="CGW9" s="21"/>
      <c r="CGX9" s="21"/>
      <c r="CGY9" s="21"/>
      <c r="CGZ9" s="21"/>
      <c r="CHA9" s="21"/>
      <c r="CHB9" s="21"/>
      <c r="CHC9" s="21"/>
      <c r="CHD9" s="21"/>
      <c r="CHE9" s="21"/>
      <c r="CHF9" s="21"/>
      <c r="CHG9" s="21"/>
      <c r="CHH9" s="21"/>
      <c r="CHI9" s="21"/>
      <c r="CHJ9" s="21"/>
      <c r="CHK9" s="21"/>
      <c r="CHL9" s="21"/>
      <c r="CHM9" s="21"/>
      <c r="CHN9" s="21"/>
      <c r="CHO9" s="21"/>
      <c r="CHP9" s="21"/>
      <c r="CHQ9" s="21"/>
      <c r="CHR9" s="21"/>
      <c r="CHS9" s="21"/>
      <c r="CHT9" s="21"/>
      <c r="CHU9" s="21"/>
      <c r="CHV9" s="21"/>
      <c r="CHW9" s="21"/>
      <c r="CHX9" s="21"/>
      <c r="CHY9" s="21"/>
      <c r="CHZ9" s="21"/>
      <c r="CIA9" s="21"/>
      <c r="CIB9" s="21"/>
      <c r="CIC9" s="21"/>
      <c r="CID9" s="21"/>
      <c r="CIE9" s="21"/>
      <c r="CIF9" s="21"/>
      <c r="CIG9" s="21"/>
      <c r="CIH9" s="21"/>
      <c r="CII9" s="21"/>
      <c r="CIJ9" s="21"/>
      <c r="CIK9" s="21"/>
      <c r="CIL9" s="21"/>
      <c r="CIM9" s="21"/>
      <c r="CIN9" s="21"/>
      <c r="CIO9" s="21"/>
      <c r="CIP9" s="21"/>
      <c r="CIQ9" s="21"/>
      <c r="CIR9" s="21"/>
      <c r="CIS9" s="21"/>
      <c r="CIT9" s="21"/>
      <c r="CIU9" s="21"/>
      <c r="CIV9" s="21"/>
      <c r="CIW9" s="21"/>
      <c r="CIX9" s="21"/>
      <c r="CIY9" s="21"/>
      <c r="CIZ9" s="21"/>
      <c r="CJA9" s="21"/>
      <c r="CJB9" s="21"/>
      <c r="CJC9" s="21"/>
      <c r="CJD9" s="21"/>
      <c r="CJE9" s="21"/>
      <c r="CJF9" s="21"/>
      <c r="CJG9" s="21"/>
      <c r="CJH9" s="21"/>
      <c r="CJI9" s="21"/>
      <c r="CJJ9" s="21"/>
      <c r="CJK9" s="21"/>
      <c r="CJL9" s="21"/>
      <c r="CJM9" s="21"/>
      <c r="CJN9" s="21"/>
      <c r="CJO9" s="21"/>
      <c r="CJP9" s="21"/>
      <c r="CJQ9" s="21"/>
      <c r="CJR9" s="21"/>
      <c r="CJS9" s="21"/>
      <c r="CJT9" s="21"/>
      <c r="CJU9" s="21"/>
      <c r="CJV9" s="21"/>
      <c r="CJW9" s="21"/>
      <c r="CJX9" s="21"/>
      <c r="CJY9" s="21"/>
      <c r="CJZ9" s="21"/>
      <c r="CKA9" s="21"/>
      <c r="CKB9" s="21"/>
      <c r="CKC9" s="21"/>
      <c r="CKD9" s="21"/>
      <c r="CKE9" s="21"/>
      <c r="CKF9" s="21"/>
      <c r="CKG9" s="21"/>
      <c r="CKH9" s="21"/>
      <c r="CKI9" s="21"/>
      <c r="CKJ9" s="21"/>
      <c r="CKK9" s="21"/>
      <c r="CKL9" s="21"/>
      <c r="CKM9" s="21"/>
      <c r="CKN9" s="21"/>
      <c r="CKO9" s="21"/>
      <c r="CKP9" s="21"/>
      <c r="CKQ9" s="21"/>
      <c r="CKR9" s="21"/>
      <c r="CKS9" s="21"/>
      <c r="CKT9" s="21"/>
      <c r="CKU9" s="21"/>
      <c r="CKV9" s="21"/>
      <c r="CKW9" s="21"/>
      <c r="CKX9" s="21"/>
      <c r="CKY9" s="21"/>
      <c r="CKZ9" s="21"/>
      <c r="CLA9" s="21"/>
      <c r="CLB9" s="21"/>
      <c r="CLC9" s="21"/>
    </row>
    <row r="10" spans="1:2343" s="32" customFormat="1" ht="12.75" hidden="1" customHeight="1" x14ac:dyDescent="0.25">
      <c r="A10" s="23" t="s">
        <v>34</v>
      </c>
      <c r="B10" s="90" t="s">
        <v>35</v>
      </c>
      <c r="C10" s="91" t="s">
        <v>36</v>
      </c>
      <c r="D10" s="91">
        <v>1</v>
      </c>
      <c r="E10" s="24" t="s">
        <v>37</v>
      </c>
      <c r="F10" s="25" t="s">
        <v>25</v>
      </c>
      <c r="G10" s="26" t="s">
        <v>26</v>
      </c>
      <c r="H10" s="27">
        <v>41709</v>
      </c>
      <c r="I10" s="28" t="s">
        <v>34</v>
      </c>
      <c r="J10" s="23">
        <v>24</v>
      </c>
      <c r="K10" s="23">
        <f t="shared" ref="K10:K73" si="1">J10/12</f>
        <v>2</v>
      </c>
      <c r="L10" s="29" t="s">
        <v>38</v>
      </c>
      <c r="M10" s="29" t="s">
        <v>39</v>
      </c>
      <c r="N10" s="29" t="s">
        <v>40</v>
      </c>
      <c r="O10" s="23" t="s">
        <v>30</v>
      </c>
      <c r="P10" s="23" t="s">
        <v>30</v>
      </c>
      <c r="Q10" s="30" t="s">
        <v>41</v>
      </c>
      <c r="R10" s="23" t="s">
        <v>42</v>
      </c>
      <c r="S10" s="30" t="s">
        <v>32</v>
      </c>
      <c r="T10" s="30" t="s">
        <v>43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  <c r="AML10" s="31"/>
      <c r="AMM10" s="31"/>
      <c r="AMN10" s="31"/>
      <c r="AMO10" s="31"/>
      <c r="AMP10" s="31"/>
      <c r="AMQ10" s="31"/>
      <c r="AMR10" s="31"/>
      <c r="AMS10" s="31"/>
      <c r="AMT10" s="31"/>
      <c r="AMU10" s="31"/>
      <c r="AMV10" s="31"/>
      <c r="AMW10" s="31"/>
      <c r="AMX10" s="31"/>
      <c r="AMY10" s="31"/>
      <c r="AMZ10" s="31"/>
      <c r="ANA10" s="31"/>
      <c r="ANB10" s="31"/>
      <c r="ANC10" s="31"/>
      <c r="AND10" s="31"/>
      <c r="ANE10" s="31"/>
      <c r="ANF10" s="31"/>
      <c r="ANG10" s="31"/>
      <c r="ANH10" s="31"/>
      <c r="ANI10" s="31"/>
      <c r="ANJ10" s="31"/>
      <c r="ANK10" s="31"/>
      <c r="ANL10" s="31"/>
      <c r="ANM10" s="31"/>
      <c r="ANN10" s="31"/>
      <c r="ANO10" s="31"/>
      <c r="ANP10" s="31"/>
      <c r="ANQ10" s="31"/>
      <c r="ANR10" s="31"/>
      <c r="ANS10" s="31"/>
      <c r="ANT10" s="31"/>
      <c r="ANU10" s="31"/>
      <c r="ANV10" s="31"/>
      <c r="ANW10" s="31"/>
      <c r="ANX10" s="31"/>
      <c r="ANY10" s="31"/>
      <c r="ANZ10" s="31"/>
      <c r="AOA10" s="31"/>
      <c r="AOB10" s="31"/>
      <c r="AOC10" s="31"/>
      <c r="AOD10" s="31"/>
      <c r="AOE10" s="31"/>
      <c r="AOF10" s="31"/>
      <c r="AOG10" s="31"/>
      <c r="AOH10" s="31"/>
      <c r="AOI10" s="31"/>
      <c r="AOJ10" s="31"/>
      <c r="AOK10" s="31"/>
      <c r="AOL10" s="31"/>
      <c r="AOM10" s="31"/>
      <c r="AON10" s="31"/>
      <c r="AOO10" s="31"/>
      <c r="AOP10" s="31"/>
      <c r="AOQ10" s="31"/>
      <c r="AOR10" s="31"/>
      <c r="AOS10" s="31"/>
      <c r="AOT10" s="31"/>
      <c r="AOU10" s="31"/>
      <c r="AOV10" s="31"/>
      <c r="AOW10" s="31"/>
      <c r="AOX10" s="31"/>
      <c r="AOY10" s="31"/>
      <c r="AOZ10" s="31"/>
      <c r="APA10" s="31"/>
      <c r="APB10" s="31"/>
      <c r="APC10" s="31"/>
      <c r="APD10" s="31"/>
      <c r="APE10" s="31"/>
      <c r="APF10" s="31"/>
      <c r="APG10" s="31"/>
      <c r="APH10" s="31"/>
      <c r="API10" s="31"/>
      <c r="APJ10" s="31"/>
      <c r="APK10" s="31"/>
      <c r="APL10" s="31"/>
      <c r="APM10" s="31"/>
      <c r="APN10" s="31"/>
      <c r="APO10" s="31"/>
      <c r="APP10" s="31"/>
      <c r="APQ10" s="31"/>
      <c r="APR10" s="31"/>
      <c r="APS10" s="31"/>
      <c r="APT10" s="31"/>
      <c r="APU10" s="31"/>
      <c r="APV10" s="31"/>
      <c r="APW10" s="31"/>
      <c r="APX10" s="31"/>
      <c r="APY10" s="31"/>
      <c r="APZ10" s="31"/>
      <c r="AQA10" s="31"/>
      <c r="AQB10" s="31"/>
      <c r="AQC10" s="31"/>
      <c r="AQD10" s="31"/>
      <c r="AQE10" s="31"/>
      <c r="AQF10" s="31"/>
      <c r="AQG10" s="31"/>
      <c r="AQH10" s="31"/>
      <c r="AQI10" s="31"/>
      <c r="AQJ10" s="31"/>
      <c r="AQK10" s="31"/>
      <c r="AQL10" s="31"/>
      <c r="AQM10" s="31"/>
      <c r="AQN10" s="31"/>
      <c r="AQO10" s="31"/>
      <c r="AQP10" s="31"/>
      <c r="AQQ10" s="31"/>
      <c r="AQR10" s="31"/>
      <c r="AQS10" s="31"/>
      <c r="AQT10" s="31"/>
      <c r="AQU10" s="31"/>
      <c r="AQV10" s="31"/>
      <c r="AQW10" s="31"/>
      <c r="AQX10" s="31"/>
      <c r="AQY10" s="31"/>
      <c r="AQZ10" s="31"/>
      <c r="ARA10" s="31"/>
      <c r="ARB10" s="31"/>
      <c r="ARC10" s="31"/>
      <c r="ARD10" s="31"/>
      <c r="ARE10" s="31"/>
      <c r="ARF10" s="31"/>
      <c r="ARG10" s="31"/>
      <c r="ARH10" s="31"/>
      <c r="ARI10" s="31"/>
      <c r="ARJ10" s="31"/>
      <c r="ARK10" s="31"/>
      <c r="ARL10" s="31"/>
      <c r="ARM10" s="31"/>
      <c r="ARN10" s="31"/>
      <c r="ARO10" s="31"/>
      <c r="ARP10" s="31"/>
      <c r="ARQ10" s="31"/>
      <c r="ARR10" s="31"/>
      <c r="ARS10" s="31"/>
      <c r="ART10" s="31"/>
      <c r="ARU10" s="31"/>
      <c r="ARV10" s="31"/>
      <c r="ARW10" s="31"/>
      <c r="ARX10" s="31"/>
      <c r="ARY10" s="31"/>
      <c r="ARZ10" s="31"/>
      <c r="ASA10" s="31"/>
      <c r="ASB10" s="31"/>
      <c r="ASC10" s="31"/>
      <c r="ASD10" s="31"/>
      <c r="ASE10" s="31"/>
      <c r="ASF10" s="31"/>
      <c r="ASG10" s="31"/>
      <c r="ASH10" s="31"/>
      <c r="ASI10" s="31"/>
      <c r="ASJ10" s="31"/>
      <c r="ASK10" s="31"/>
      <c r="ASL10" s="31"/>
      <c r="ASM10" s="31"/>
      <c r="ASN10" s="31"/>
      <c r="ASO10" s="31"/>
      <c r="ASP10" s="31"/>
      <c r="ASQ10" s="31"/>
      <c r="ASR10" s="31"/>
      <c r="ASS10" s="31"/>
      <c r="AST10" s="31"/>
      <c r="ASU10" s="31"/>
      <c r="ASV10" s="31"/>
      <c r="ASW10" s="31"/>
      <c r="ASX10" s="31"/>
      <c r="ASY10" s="31"/>
      <c r="ASZ10" s="31"/>
      <c r="ATA10" s="31"/>
      <c r="ATB10" s="31"/>
      <c r="ATC10" s="31"/>
      <c r="ATD10" s="31"/>
      <c r="ATE10" s="31"/>
      <c r="ATF10" s="31"/>
      <c r="ATG10" s="31"/>
      <c r="ATH10" s="31"/>
      <c r="ATI10" s="31"/>
      <c r="ATJ10" s="31"/>
      <c r="ATK10" s="31"/>
      <c r="ATL10" s="31"/>
      <c r="ATM10" s="31"/>
      <c r="ATN10" s="31"/>
      <c r="ATO10" s="31"/>
      <c r="ATP10" s="31"/>
      <c r="ATQ10" s="31"/>
      <c r="ATR10" s="31"/>
      <c r="ATS10" s="31"/>
      <c r="ATT10" s="31"/>
      <c r="ATU10" s="31"/>
      <c r="ATV10" s="31"/>
      <c r="ATW10" s="31"/>
      <c r="ATX10" s="31"/>
      <c r="ATY10" s="31"/>
      <c r="ATZ10" s="31"/>
      <c r="AUA10" s="31"/>
      <c r="AUB10" s="31"/>
      <c r="AUC10" s="31"/>
      <c r="AUD10" s="31"/>
      <c r="AUE10" s="31"/>
      <c r="AUF10" s="31"/>
      <c r="AUG10" s="31"/>
      <c r="AUH10" s="31"/>
      <c r="AUI10" s="31"/>
      <c r="AUJ10" s="31"/>
      <c r="AUK10" s="31"/>
      <c r="AUL10" s="31"/>
      <c r="AUM10" s="31"/>
      <c r="AUN10" s="31"/>
      <c r="AUO10" s="31"/>
      <c r="AUP10" s="31"/>
      <c r="AUQ10" s="31"/>
      <c r="AUR10" s="31"/>
      <c r="AUS10" s="31"/>
      <c r="AUT10" s="31"/>
      <c r="AUU10" s="31"/>
      <c r="AUV10" s="31"/>
      <c r="AUW10" s="31"/>
      <c r="AUX10" s="31"/>
      <c r="AUY10" s="31"/>
      <c r="AUZ10" s="31"/>
      <c r="AVA10" s="31"/>
      <c r="AVB10" s="31"/>
      <c r="AVC10" s="31"/>
      <c r="AVD10" s="31"/>
      <c r="AVE10" s="31"/>
      <c r="AVF10" s="31"/>
      <c r="AVG10" s="31"/>
      <c r="AVH10" s="31"/>
      <c r="AVI10" s="31"/>
      <c r="AVJ10" s="31"/>
      <c r="AVK10" s="31"/>
      <c r="AVL10" s="31"/>
      <c r="AVM10" s="31"/>
      <c r="AVN10" s="31"/>
      <c r="AVO10" s="31"/>
      <c r="AVP10" s="31"/>
      <c r="AVQ10" s="31"/>
      <c r="AVR10" s="31"/>
      <c r="AVS10" s="31"/>
      <c r="AVT10" s="31"/>
      <c r="AVU10" s="31"/>
      <c r="AVV10" s="31"/>
      <c r="AVW10" s="31"/>
      <c r="AVX10" s="31"/>
      <c r="AVY10" s="31"/>
      <c r="AVZ10" s="31"/>
      <c r="AWA10" s="31"/>
      <c r="AWB10" s="31"/>
      <c r="AWC10" s="31"/>
      <c r="AWD10" s="31"/>
      <c r="AWE10" s="31"/>
      <c r="AWF10" s="31"/>
      <c r="AWG10" s="31"/>
      <c r="AWH10" s="31"/>
      <c r="AWI10" s="31"/>
      <c r="AWJ10" s="31"/>
      <c r="AWK10" s="31"/>
      <c r="AWL10" s="31"/>
      <c r="AWM10" s="31"/>
      <c r="AWN10" s="31"/>
      <c r="AWO10" s="31"/>
      <c r="AWP10" s="31"/>
      <c r="AWQ10" s="31"/>
      <c r="AWR10" s="31"/>
      <c r="AWS10" s="31"/>
      <c r="AWT10" s="31"/>
      <c r="AWU10" s="31"/>
      <c r="AWV10" s="31"/>
      <c r="AWW10" s="31"/>
      <c r="AWX10" s="31"/>
      <c r="AWY10" s="31"/>
      <c r="AWZ10" s="31"/>
      <c r="AXA10" s="31"/>
      <c r="AXB10" s="31"/>
      <c r="AXC10" s="31"/>
      <c r="AXD10" s="31"/>
      <c r="AXE10" s="31"/>
      <c r="AXF10" s="31"/>
      <c r="AXG10" s="31"/>
      <c r="AXH10" s="31"/>
      <c r="AXI10" s="31"/>
      <c r="AXJ10" s="31"/>
      <c r="AXK10" s="31"/>
      <c r="AXL10" s="31"/>
      <c r="AXM10" s="31"/>
      <c r="AXN10" s="31"/>
      <c r="AXO10" s="31"/>
      <c r="AXP10" s="31"/>
      <c r="AXQ10" s="31"/>
      <c r="AXR10" s="31"/>
      <c r="AXS10" s="31"/>
      <c r="AXT10" s="31"/>
      <c r="AXU10" s="31"/>
      <c r="AXV10" s="31"/>
      <c r="AXW10" s="31"/>
      <c r="AXX10" s="31"/>
      <c r="AXY10" s="31"/>
      <c r="AXZ10" s="31"/>
      <c r="AYA10" s="31"/>
      <c r="AYB10" s="31"/>
      <c r="AYC10" s="31"/>
      <c r="AYD10" s="31"/>
      <c r="AYE10" s="31"/>
      <c r="AYF10" s="31"/>
      <c r="AYG10" s="31"/>
      <c r="AYH10" s="31"/>
      <c r="AYI10" s="31"/>
      <c r="AYJ10" s="31"/>
      <c r="AYK10" s="31"/>
      <c r="AYL10" s="31"/>
      <c r="AYM10" s="31"/>
      <c r="AYN10" s="31"/>
      <c r="AYO10" s="31"/>
      <c r="AYP10" s="31"/>
      <c r="AYQ10" s="31"/>
      <c r="AYR10" s="31"/>
      <c r="AYS10" s="31"/>
      <c r="AYT10" s="31"/>
      <c r="AYU10" s="31"/>
      <c r="AYV10" s="31"/>
      <c r="AYW10" s="31"/>
      <c r="AYX10" s="31"/>
      <c r="AYY10" s="31"/>
      <c r="AYZ10" s="31"/>
      <c r="AZA10" s="31"/>
      <c r="AZB10" s="31"/>
      <c r="AZC10" s="31"/>
      <c r="AZD10" s="31"/>
      <c r="AZE10" s="31"/>
      <c r="AZF10" s="31"/>
      <c r="AZG10" s="31"/>
      <c r="AZH10" s="31"/>
      <c r="AZI10" s="31"/>
      <c r="AZJ10" s="31"/>
      <c r="AZK10" s="31"/>
      <c r="AZL10" s="31"/>
      <c r="AZM10" s="31"/>
      <c r="AZN10" s="31"/>
      <c r="AZO10" s="31"/>
      <c r="AZP10" s="31"/>
      <c r="AZQ10" s="31"/>
      <c r="AZR10" s="31"/>
      <c r="AZS10" s="31"/>
      <c r="AZT10" s="31"/>
      <c r="AZU10" s="31"/>
      <c r="AZV10" s="31"/>
      <c r="AZW10" s="31"/>
      <c r="AZX10" s="31"/>
      <c r="AZY10" s="31"/>
      <c r="AZZ10" s="31"/>
      <c r="BAA10" s="31"/>
      <c r="BAB10" s="31"/>
      <c r="BAC10" s="31"/>
      <c r="BAD10" s="31"/>
      <c r="BAE10" s="31"/>
      <c r="BAF10" s="31"/>
      <c r="BAG10" s="31"/>
      <c r="BAH10" s="31"/>
      <c r="BAI10" s="31"/>
      <c r="BAJ10" s="31"/>
      <c r="BAK10" s="31"/>
      <c r="BAL10" s="31"/>
      <c r="BAM10" s="31"/>
      <c r="BAN10" s="31"/>
      <c r="BAO10" s="31"/>
      <c r="BAP10" s="31"/>
      <c r="BAQ10" s="31"/>
      <c r="BAR10" s="31"/>
      <c r="BAS10" s="31"/>
      <c r="BAT10" s="31"/>
      <c r="BAU10" s="31"/>
      <c r="BAV10" s="31"/>
      <c r="BAW10" s="31"/>
      <c r="BAX10" s="31"/>
      <c r="BAY10" s="31"/>
      <c r="BAZ10" s="31"/>
      <c r="BBA10" s="31"/>
      <c r="BBB10" s="31"/>
      <c r="BBC10" s="31"/>
      <c r="BBD10" s="31"/>
      <c r="BBE10" s="31"/>
      <c r="BBF10" s="31"/>
      <c r="BBG10" s="31"/>
      <c r="BBH10" s="31"/>
      <c r="BBI10" s="31"/>
      <c r="BBJ10" s="31"/>
      <c r="BBK10" s="31"/>
      <c r="BBL10" s="31"/>
      <c r="BBM10" s="31"/>
      <c r="BBN10" s="31"/>
      <c r="BBO10" s="31"/>
      <c r="BBP10" s="31"/>
      <c r="BBQ10" s="31"/>
      <c r="BBR10" s="31"/>
      <c r="BBS10" s="31"/>
      <c r="BBT10" s="31"/>
      <c r="BBU10" s="31"/>
      <c r="BBV10" s="31"/>
      <c r="BBW10" s="31"/>
      <c r="BBX10" s="31"/>
      <c r="BBY10" s="31"/>
      <c r="BBZ10" s="31"/>
      <c r="BCA10" s="31"/>
      <c r="BCB10" s="31"/>
      <c r="BCC10" s="31"/>
      <c r="BCD10" s="31"/>
      <c r="BCE10" s="31"/>
      <c r="BCF10" s="31"/>
      <c r="BCG10" s="31"/>
      <c r="BCH10" s="31"/>
      <c r="BCI10" s="31"/>
      <c r="BCJ10" s="31"/>
      <c r="BCK10" s="31"/>
      <c r="BCL10" s="31"/>
      <c r="BCM10" s="31"/>
      <c r="BCN10" s="31"/>
      <c r="BCO10" s="31"/>
      <c r="BCP10" s="31"/>
      <c r="BCQ10" s="31"/>
      <c r="BCR10" s="31"/>
      <c r="BCS10" s="31"/>
      <c r="BCT10" s="31"/>
      <c r="BCU10" s="31"/>
      <c r="BCV10" s="31"/>
      <c r="BCW10" s="31"/>
      <c r="BCX10" s="31"/>
      <c r="BCY10" s="31"/>
      <c r="BCZ10" s="31"/>
      <c r="BDA10" s="31"/>
      <c r="BDB10" s="31"/>
      <c r="BDC10" s="31"/>
      <c r="BDD10" s="31"/>
      <c r="BDE10" s="31"/>
      <c r="BDF10" s="31"/>
      <c r="BDG10" s="31"/>
      <c r="BDH10" s="31"/>
      <c r="BDI10" s="31"/>
      <c r="BDJ10" s="31"/>
      <c r="BDK10" s="31"/>
      <c r="BDL10" s="31"/>
      <c r="BDM10" s="31"/>
      <c r="BDN10" s="31"/>
      <c r="BDO10" s="31"/>
      <c r="BDP10" s="31"/>
      <c r="BDQ10" s="31"/>
      <c r="BDR10" s="31"/>
      <c r="BDS10" s="31"/>
      <c r="BDT10" s="31"/>
      <c r="BDU10" s="31"/>
      <c r="BDV10" s="31"/>
      <c r="BDW10" s="31"/>
      <c r="BDX10" s="31"/>
      <c r="BDY10" s="31"/>
      <c r="BDZ10" s="31"/>
      <c r="BEA10" s="31"/>
      <c r="BEB10" s="31"/>
      <c r="BEC10" s="31"/>
      <c r="BED10" s="31"/>
      <c r="BEE10" s="31"/>
      <c r="BEF10" s="31"/>
      <c r="BEG10" s="31"/>
      <c r="BEH10" s="31"/>
      <c r="BEI10" s="31"/>
      <c r="BEJ10" s="31"/>
      <c r="BEK10" s="31"/>
      <c r="BEL10" s="31"/>
      <c r="BEM10" s="31"/>
      <c r="BEN10" s="31"/>
      <c r="BEO10" s="31"/>
      <c r="BEP10" s="31"/>
      <c r="BEQ10" s="31"/>
      <c r="BER10" s="31"/>
      <c r="BES10" s="31"/>
      <c r="BET10" s="31"/>
      <c r="BEU10" s="31"/>
      <c r="BEV10" s="31"/>
      <c r="BEW10" s="31"/>
      <c r="BEX10" s="31"/>
      <c r="BEY10" s="31"/>
      <c r="BEZ10" s="31"/>
      <c r="BFA10" s="31"/>
      <c r="BFB10" s="31"/>
      <c r="BFC10" s="31"/>
      <c r="BFD10" s="31"/>
      <c r="BFE10" s="31"/>
      <c r="BFF10" s="31"/>
      <c r="BFG10" s="31"/>
      <c r="BFH10" s="31"/>
      <c r="BFI10" s="31"/>
      <c r="BFJ10" s="31"/>
      <c r="BFK10" s="31"/>
      <c r="BFL10" s="31"/>
      <c r="BFM10" s="31"/>
      <c r="BFN10" s="31"/>
      <c r="BFO10" s="31"/>
      <c r="BFP10" s="31"/>
      <c r="BFQ10" s="31"/>
      <c r="BFR10" s="31"/>
      <c r="BFS10" s="31"/>
      <c r="BFT10" s="31"/>
      <c r="BFU10" s="31"/>
      <c r="BFV10" s="31"/>
      <c r="BFW10" s="31"/>
      <c r="BFX10" s="31"/>
      <c r="BFY10" s="31"/>
      <c r="BFZ10" s="31"/>
      <c r="BGA10" s="31"/>
      <c r="BGB10" s="31"/>
      <c r="BGC10" s="31"/>
      <c r="BGD10" s="31"/>
      <c r="BGE10" s="31"/>
      <c r="BGF10" s="31"/>
      <c r="BGG10" s="31"/>
      <c r="BGH10" s="31"/>
      <c r="BGI10" s="31"/>
      <c r="BGJ10" s="31"/>
      <c r="BGK10" s="31"/>
      <c r="BGL10" s="31"/>
      <c r="BGM10" s="31"/>
      <c r="BGN10" s="31"/>
      <c r="BGO10" s="31"/>
      <c r="BGP10" s="31"/>
      <c r="BGQ10" s="31"/>
      <c r="BGR10" s="31"/>
      <c r="BGS10" s="31"/>
      <c r="BGT10" s="31"/>
      <c r="BGU10" s="31"/>
      <c r="BGV10" s="31"/>
      <c r="BGW10" s="31"/>
      <c r="BGX10" s="31"/>
      <c r="BGY10" s="31"/>
      <c r="BGZ10" s="31"/>
      <c r="BHA10" s="31"/>
      <c r="BHB10" s="31"/>
      <c r="BHC10" s="31"/>
      <c r="BHD10" s="31"/>
      <c r="BHE10" s="31"/>
      <c r="BHF10" s="31"/>
      <c r="BHG10" s="31"/>
      <c r="BHH10" s="31"/>
      <c r="BHI10" s="31"/>
      <c r="BHJ10" s="31"/>
      <c r="BHK10" s="31"/>
      <c r="BHL10" s="31"/>
      <c r="BHM10" s="31"/>
      <c r="BHN10" s="31"/>
      <c r="BHO10" s="31"/>
      <c r="BHP10" s="31"/>
      <c r="BHQ10" s="31"/>
      <c r="BHR10" s="31"/>
      <c r="BHS10" s="31"/>
      <c r="BHT10" s="31"/>
      <c r="BHU10" s="31"/>
      <c r="BHV10" s="31"/>
      <c r="BHW10" s="31"/>
      <c r="BHX10" s="31"/>
      <c r="BHY10" s="31"/>
      <c r="BHZ10" s="31"/>
      <c r="BIA10" s="31"/>
      <c r="BIB10" s="31"/>
      <c r="BIC10" s="31"/>
      <c r="BID10" s="31"/>
      <c r="BIE10" s="31"/>
      <c r="BIF10" s="31"/>
      <c r="BIG10" s="31"/>
      <c r="BIH10" s="31"/>
      <c r="BII10" s="31"/>
      <c r="BIJ10" s="31"/>
      <c r="BIK10" s="31"/>
      <c r="BIL10" s="31"/>
      <c r="BIM10" s="31"/>
      <c r="BIN10" s="31"/>
      <c r="BIO10" s="31"/>
      <c r="BIP10" s="31"/>
      <c r="BIQ10" s="31"/>
      <c r="BIR10" s="31"/>
      <c r="BIS10" s="31"/>
      <c r="BIT10" s="31"/>
      <c r="BIU10" s="31"/>
      <c r="BIV10" s="31"/>
      <c r="BIW10" s="31"/>
      <c r="BIX10" s="31"/>
      <c r="BIY10" s="31"/>
      <c r="BIZ10" s="31"/>
      <c r="BJA10" s="31"/>
      <c r="BJB10" s="31"/>
      <c r="BJC10" s="31"/>
      <c r="BJD10" s="31"/>
      <c r="BJE10" s="31"/>
      <c r="BJF10" s="31"/>
      <c r="BJG10" s="31"/>
      <c r="BJH10" s="31"/>
      <c r="BJI10" s="31"/>
      <c r="BJJ10" s="31"/>
      <c r="BJK10" s="31"/>
      <c r="BJL10" s="31"/>
      <c r="BJM10" s="31"/>
      <c r="BJN10" s="31"/>
      <c r="BJO10" s="31"/>
      <c r="BJP10" s="31"/>
      <c r="BJQ10" s="31"/>
      <c r="BJR10" s="31"/>
      <c r="BJS10" s="31"/>
      <c r="BJT10" s="31"/>
      <c r="BJU10" s="31"/>
      <c r="BJV10" s="31"/>
      <c r="BJW10" s="31"/>
      <c r="BJX10" s="31"/>
      <c r="BJY10" s="31"/>
      <c r="BJZ10" s="31"/>
      <c r="BKA10" s="31"/>
      <c r="BKB10" s="31"/>
      <c r="BKC10" s="31"/>
      <c r="BKD10" s="31"/>
      <c r="BKE10" s="31"/>
      <c r="BKF10" s="31"/>
      <c r="BKG10" s="31"/>
      <c r="BKH10" s="31"/>
      <c r="BKI10" s="31"/>
      <c r="BKJ10" s="31"/>
      <c r="BKK10" s="31"/>
      <c r="BKL10" s="31"/>
      <c r="BKM10" s="31"/>
      <c r="BKN10" s="31"/>
      <c r="BKO10" s="31"/>
      <c r="BKP10" s="31"/>
      <c r="BKQ10" s="31"/>
      <c r="BKR10" s="31"/>
      <c r="BKS10" s="31"/>
      <c r="BKT10" s="31"/>
      <c r="BKU10" s="31"/>
      <c r="BKV10" s="31"/>
      <c r="BKW10" s="31"/>
      <c r="BKX10" s="31"/>
      <c r="BKY10" s="31"/>
      <c r="BKZ10" s="31"/>
      <c r="BLA10" s="31"/>
      <c r="BLB10" s="31"/>
      <c r="BLC10" s="31"/>
      <c r="BLD10" s="31"/>
      <c r="BLE10" s="31"/>
      <c r="BLF10" s="31"/>
      <c r="BLG10" s="31"/>
      <c r="BLH10" s="31"/>
      <c r="BLI10" s="31"/>
      <c r="BLJ10" s="31"/>
      <c r="BLK10" s="31"/>
      <c r="BLL10" s="31"/>
      <c r="BLM10" s="31"/>
      <c r="BLN10" s="31"/>
      <c r="BLO10" s="31"/>
      <c r="BLP10" s="31"/>
      <c r="BLQ10" s="31"/>
      <c r="BLR10" s="31"/>
      <c r="BLS10" s="31"/>
      <c r="BLT10" s="31"/>
      <c r="BLU10" s="31"/>
      <c r="BLV10" s="31"/>
      <c r="BLW10" s="31"/>
      <c r="BLX10" s="31"/>
      <c r="BLY10" s="31"/>
      <c r="BLZ10" s="31"/>
      <c r="BMA10" s="31"/>
      <c r="BMB10" s="31"/>
      <c r="BMC10" s="31"/>
      <c r="BMD10" s="31"/>
      <c r="BME10" s="31"/>
      <c r="BMF10" s="31"/>
      <c r="BMG10" s="31"/>
      <c r="BMH10" s="31"/>
      <c r="BMI10" s="31"/>
      <c r="BMJ10" s="31"/>
      <c r="BMK10" s="31"/>
      <c r="BML10" s="31"/>
      <c r="BMM10" s="31"/>
      <c r="BMN10" s="31"/>
      <c r="BMO10" s="31"/>
      <c r="BMP10" s="31"/>
      <c r="BMQ10" s="31"/>
      <c r="BMR10" s="31"/>
      <c r="BMS10" s="31"/>
      <c r="BMT10" s="31"/>
      <c r="BMU10" s="31"/>
      <c r="BMV10" s="31"/>
      <c r="BMW10" s="31"/>
      <c r="BMX10" s="31"/>
      <c r="BMY10" s="31"/>
      <c r="BMZ10" s="31"/>
      <c r="BNA10" s="31"/>
      <c r="BNB10" s="31"/>
      <c r="BNC10" s="31"/>
      <c r="BND10" s="31"/>
      <c r="BNE10" s="31"/>
      <c r="BNF10" s="31"/>
      <c r="BNG10" s="31"/>
      <c r="BNH10" s="31"/>
      <c r="BNI10" s="31"/>
      <c r="BNJ10" s="31"/>
      <c r="BNK10" s="31"/>
      <c r="BNL10" s="31"/>
      <c r="BNM10" s="31"/>
      <c r="BNN10" s="31"/>
      <c r="BNO10" s="31"/>
      <c r="BNP10" s="31"/>
      <c r="BNQ10" s="31"/>
      <c r="BNR10" s="31"/>
      <c r="BNS10" s="31"/>
      <c r="BNT10" s="31"/>
      <c r="BNU10" s="31"/>
      <c r="BNV10" s="31"/>
      <c r="BNW10" s="31"/>
      <c r="BNX10" s="31"/>
      <c r="BNY10" s="31"/>
      <c r="BNZ10" s="31"/>
      <c r="BOA10" s="31"/>
      <c r="BOB10" s="31"/>
      <c r="BOC10" s="31"/>
      <c r="BOD10" s="31"/>
      <c r="BOE10" s="31"/>
      <c r="BOF10" s="31"/>
      <c r="BOG10" s="31"/>
      <c r="BOH10" s="31"/>
      <c r="BOI10" s="31"/>
      <c r="BOJ10" s="31"/>
      <c r="BOK10" s="31"/>
      <c r="BOL10" s="31"/>
      <c r="BOM10" s="31"/>
      <c r="BON10" s="31"/>
      <c r="BOO10" s="31"/>
      <c r="BOP10" s="31"/>
      <c r="BOQ10" s="31"/>
      <c r="BOR10" s="31"/>
      <c r="BOS10" s="31"/>
      <c r="BOT10" s="31"/>
      <c r="BOU10" s="31"/>
      <c r="BOV10" s="31"/>
      <c r="BOW10" s="31"/>
      <c r="BOX10" s="31"/>
      <c r="BOY10" s="31"/>
      <c r="BOZ10" s="31"/>
      <c r="BPA10" s="31"/>
      <c r="BPB10" s="31"/>
      <c r="BPC10" s="31"/>
      <c r="BPD10" s="31"/>
      <c r="BPE10" s="31"/>
      <c r="BPF10" s="31"/>
      <c r="BPG10" s="31"/>
      <c r="BPH10" s="31"/>
      <c r="BPI10" s="31"/>
      <c r="BPJ10" s="31"/>
      <c r="BPK10" s="31"/>
      <c r="BPL10" s="31"/>
      <c r="BPM10" s="31"/>
      <c r="BPN10" s="31"/>
      <c r="BPO10" s="31"/>
      <c r="BPP10" s="31"/>
      <c r="BPQ10" s="31"/>
      <c r="BPR10" s="31"/>
      <c r="BPS10" s="31"/>
      <c r="BPT10" s="31"/>
      <c r="BPU10" s="31"/>
      <c r="BPV10" s="31"/>
      <c r="BPW10" s="31"/>
      <c r="BPX10" s="31"/>
      <c r="BPY10" s="31"/>
      <c r="BPZ10" s="31"/>
      <c r="BQA10" s="31"/>
      <c r="BQB10" s="31"/>
      <c r="BQC10" s="31"/>
      <c r="BQD10" s="31"/>
      <c r="BQE10" s="31"/>
      <c r="BQF10" s="31"/>
      <c r="BQG10" s="31"/>
      <c r="BQH10" s="31"/>
      <c r="BQI10" s="31"/>
      <c r="BQJ10" s="31"/>
      <c r="BQK10" s="31"/>
      <c r="BQL10" s="31"/>
      <c r="BQM10" s="31"/>
      <c r="BQN10" s="31"/>
      <c r="BQO10" s="31"/>
      <c r="BQP10" s="31"/>
      <c r="BQQ10" s="31"/>
      <c r="BQR10" s="31"/>
      <c r="BQS10" s="31"/>
      <c r="BQT10" s="31"/>
      <c r="BQU10" s="31"/>
      <c r="BQV10" s="31"/>
      <c r="BQW10" s="31"/>
      <c r="BQX10" s="31"/>
      <c r="BQY10" s="31"/>
      <c r="BQZ10" s="31"/>
      <c r="BRA10" s="31"/>
      <c r="BRB10" s="31"/>
      <c r="BRC10" s="31"/>
      <c r="BRD10" s="31"/>
      <c r="BRE10" s="31"/>
      <c r="BRF10" s="31"/>
      <c r="BRG10" s="31"/>
      <c r="BRH10" s="31"/>
      <c r="BRI10" s="31"/>
      <c r="BRJ10" s="31"/>
      <c r="BRK10" s="31"/>
      <c r="BRL10" s="31"/>
      <c r="BRM10" s="31"/>
      <c r="BRN10" s="31"/>
      <c r="BRO10" s="31"/>
      <c r="BRP10" s="31"/>
      <c r="BRQ10" s="31"/>
      <c r="BRR10" s="31"/>
      <c r="BRS10" s="31"/>
      <c r="BRT10" s="31"/>
      <c r="BRU10" s="31"/>
      <c r="BRV10" s="31"/>
      <c r="BRW10" s="31"/>
      <c r="BRX10" s="31"/>
      <c r="BRY10" s="31"/>
      <c r="BRZ10" s="31"/>
      <c r="BSA10" s="31"/>
      <c r="BSB10" s="31"/>
      <c r="BSC10" s="31"/>
      <c r="BSD10" s="31"/>
      <c r="BSE10" s="31"/>
      <c r="BSF10" s="31"/>
      <c r="BSG10" s="31"/>
      <c r="BSH10" s="31"/>
      <c r="BSI10" s="31"/>
      <c r="BSJ10" s="31"/>
      <c r="BSK10" s="31"/>
      <c r="BSL10" s="31"/>
      <c r="BSM10" s="31"/>
      <c r="BSN10" s="31"/>
      <c r="BSO10" s="31"/>
      <c r="BSP10" s="31"/>
      <c r="BSQ10" s="31"/>
      <c r="BSR10" s="31"/>
      <c r="BSS10" s="31"/>
      <c r="BST10" s="31"/>
      <c r="BSU10" s="31"/>
      <c r="BSV10" s="31"/>
      <c r="BSW10" s="31"/>
      <c r="BSX10" s="31"/>
      <c r="BSY10" s="31"/>
      <c r="BSZ10" s="31"/>
      <c r="BTA10" s="31"/>
      <c r="BTB10" s="31"/>
      <c r="BTC10" s="31"/>
      <c r="BTD10" s="31"/>
      <c r="BTE10" s="31"/>
      <c r="BTF10" s="31"/>
      <c r="BTG10" s="31"/>
      <c r="BTH10" s="31"/>
      <c r="BTI10" s="31"/>
      <c r="BTJ10" s="31"/>
      <c r="BTK10" s="31"/>
      <c r="BTL10" s="31"/>
      <c r="BTM10" s="31"/>
      <c r="BTN10" s="31"/>
      <c r="BTO10" s="31"/>
      <c r="BTP10" s="31"/>
      <c r="BTQ10" s="31"/>
      <c r="BTR10" s="31"/>
      <c r="BTS10" s="31"/>
      <c r="BTT10" s="31"/>
      <c r="BTU10" s="31"/>
      <c r="BTV10" s="31"/>
      <c r="BTW10" s="31"/>
      <c r="BTX10" s="31"/>
      <c r="BTY10" s="31"/>
      <c r="BTZ10" s="31"/>
      <c r="BUA10" s="31"/>
      <c r="BUB10" s="31"/>
      <c r="BUC10" s="31"/>
      <c r="BUD10" s="31"/>
      <c r="BUE10" s="31"/>
      <c r="BUF10" s="31"/>
      <c r="BUG10" s="31"/>
      <c r="BUH10" s="31"/>
      <c r="BUI10" s="31"/>
      <c r="BUJ10" s="31"/>
      <c r="BUK10" s="31"/>
      <c r="BUL10" s="31"/>
      <c r="BUM10" s="31"/>
      <c r="BUN10" s="31"/>
      <c r="BUO10" s="31"/>
      <c r="BUP10" s="31"/>
      <c r="BUQ10" s="31"/>
      <c r="BUR10" s="31"/>
      <c r="BUS10" s="31"/>
      <c r="BUT10" s="31"/>
      <c r="BUU10" s="31"/>
      <c r="BUV10" s="31"/>
      <c r="BUW10" s="31"/>
      <c r="BUX10" s="31"/>
      <c r="BUY10" s="31"/>
      <c r="BUZ10" s="31"/>
      <c r="BVA10" s="31"/>
      <c r="BVB10" s="31"/>
      <c r="BVC10" s="31"/>
      <c r="BVD10" s="31"/>
      <c r="BVE10" s="31"/>
      <c r="BVF10" s="31"/>
      <c r="BVG10" s="31"/>
      <c r="BVH10" s="31"/>
      <c r="BVI10" s="31"/>
      <c r="BVJ10" s="31"/>
      <c r="BVK10" s="31"/>
      <c r="BVL10" s="31"/>
      <c r="BVM10" s="31"/>
      <c r="BVN10" s="31"/>
      <c r="BVO10" s="31"/>
      <c r="BVP10" s="31"/>
      <c r="BVQ10" s="31"/>
      <c r="BVR10" s="31"/>
      <c r="BVS10" s="31"/>
      <c r="BVT10" s="31"/>
      <c r="BVU10" s="31"/>
      <c r="BVV10" s="31"/>
      <c r="BVW10" s="31"/>
      <c r="BVX10" s="31"/>
      <c r="BVY10" s="31"/>
      <c r="BVZ10" s="31"/>
      <c r="BWA10" s="31"/>
      <c r="BWB10" s="31"/>
      <c r="BWC10" s="31"/>
      <c r="BWD10" s="31"/>
      <c r="BWE10" s="31"/>
      <c r="BWF10" s="31"/>
      <c r="BWG10" s="31"/>
      <c r="BWH10" s="31"/>
      <c r="BWI10" s="31"/>
      <c r="BWJ10" s="31"/>
      <c r="BWK10" s="31"/>
      <c r="BWL10" s="31"/>
      <c r="BWM10" s="31"/>
      <c r="BWN10" s="31"/>
      <c r="BWO10" s="31"/>
      <c r="BWP10" s="31"/>
      <c r="BWQ10" s="31"/>
      <c r="BWR10" s="31"/>
      <c r="BWS10" s="31"/>
      <c r="BWT10" s="31"/>
      <c r="BWU10" s="31"/>
      <c r="BWV10" s="31"/>
      <c r="BWW10" s="31"/>
      <c r="BWX10" s="31"/>
      <c r="BWY10" s="31"/>
      <c r="BWZ10" s="31"/>
      <c r="BXA10" s="31"/>
      <c r="BXB10" s="31"/>
      <c r="BXC10" s="31"/>
      <c r="BXD10" s="31"/>
      <c r="BXE10" s="31"/>
      <c r="BXF10" s="31"/>
      <c r="BXG10" s="31"/>
      <c r="BXH10" s="31"/>
      <c r="BXI10" s="31"/>
      <c r="BXJ10" s="31"/>
      <c r="BXK10" s="31"/>
      <c r="BXL10" s="31"/>
      <c r="BXM10" s="31"/>
      <c r="BXN10" s="31"/>
      <c r="BXO10" s="31"/>
      <c r="BXP10" s="31"/>
      <c r="BXQ10" s="31"/>
      <c r="BXR10" s="31"/>
      <c r="BXS10" s="31"/>
      <c r="BXT10" s="31"/>
      <c r="BXU10" s="31"/>
      <c r="BXV10" s="31"/>
      <c r="BXW10" s="31"/>
      <c r="BXX10" s="31"/>
      <c r="BXY10" s="31"/>
      <c r="BXZ10" s="31"/>
      <c r="BYA10" s="31"/>
      <c r="BYB10" s="31"/>
      <c r="BYC10" s="31"/>
      <c r="BYD10" s="31"/>
      <c r="BYE10" s="31"/>
      <c r="BYF10" s="31"/>
      <c r="BYG10" s="31"/>
      <c r="BYH10" s="31"/>
      <c r="BYI10" s="31"/>
      <c r="BYJ10" s="31"/>
      <c r="BYK10" s="31"/>
      <c r="BYL10" s="31"/>
      <c r="BYM10" s="31"/>
      <c r="BYN10" s="31"/>
      <c r="BYO10" s="31"/>
      <c r="BYP10" s="31"/>
      <c r="BYQ10" s="31"/>
      <c r="BYR10" s="31"/>
      <c r="BYS10" s="31"/>
      <c r="BYT10" s="31"/>
      <c r="BYU10" s="31"/>
      <c r="BYV10" s="31"/>
      <c r="BYW10" s="31"/>
      <c r="BYX10" s="31"/>
      <c r="BYY10" s="31"/>
      <c r="BYZ10" s="31"/>
      <c r="BZA10" s="31"/>
      <c r="BZB10" s="31"/>
      <c r="BZC10" s="31"/>
      <c r="BZD10" s="31"/>
      <c r="BZE10" s="31"/>
      <c r="BZF10" s="31"/>
      <c r="BZG10" s="31"/>
      <c r="BZH10" s="31"/>
      <c r="BZI10" s="31"/>
      <c r="BZJ10" s="31"/>
      <c r="BZK10" s="31"/>
      <c r="BZL10" s="31"/>
      <c r="BZM10" s="31"/>
      <c r="BZN10" s="31"/>
      <c r="BZO10" s="31"/>
      <c r="BZP10" s="31"/>
      <c r="BZQ10" s="31"/>
      <c r="BZR10" s="31"/>
      <c r="BZS10" s="31"/>
      <c r="BZT10" s="31"/>
      <c r="BZU10" s="31"/>
      <c r="BZV10" s="31"/>
      <c r="BZW10" s="31"/>
      <c r="BZX10" s="31"/>
      <c r="BZY10" s="31"/>
      <c r="BZZ10" s="31"/>
      <c r="CAA10" s="31"/>
      <c r="CAB10" s="31"/>
      <c r="CAC10" s="31"/>
      <c r="CAD10" s="31"/>
      <c r="CAE10" s="31"/>
      <c r="CAF10" s="31"/>
      <c r="CAG10" s="31"/>
      <c r="CAH10" s="31"/>
      <c r="CAI10" s="31"/>
      <c r="CAJ10" s="31"/>
      <c r="CAK10" s="31"/>
      <c r="CAL10" s="31"/>
      <c r="CAM10" s="31"/>
      <c r="CAN10" s="31"/>
      <c r="CAO10" s="31"/>
      <c r="CAP10" s="31"/>
      <c r="CAQ10" s="31"/>
      <c r="CAR10" s="31"/>
      <c r="CAS10" s="31"/>
      <c r="CAT10" s="31"/>
      <c r="CAU10" s="31"/>
      <c r="CAV10" s="31"/>
      <c r="CAW10" s="31"/>
      <c r="CAX10" s="31"/>
      <c r="CAY10" s="31"/>
      <c r="CAZ10" s="31"/>
      <c r="CBA10" s="31"/>
      <c r="CBB10" s="31"/>
      <c r="CBC10" s="31"/>
      <c r="CBD10" s="31"/>
      <c r="CBE10" s="31"/>
      <c r="CBF10" s="31"/>
      <c r="CBG10" s="31"/>
      <c r="CBH10" s="31"/>
      <c r="CBI10" s="31"/>
      <c r="CBJ10" s="31"/>
      <c r="CBK10" s="31"/>
      <c r="CBL10" s="31"/>
      <c r="CBM10" s="31"/>
      <c r="CBN10" s="31"/>
      <c r="CBO10" s="31"/>
      <c r="CBP10" s="31"/>
      <c r="CBQ10" s="31"/>
      <c r="CBR10" s="31"/>
      <c r="CBS10" s="31"/>
      <c r="CBT10" s="31"/>
      <c r="CBU10" s="31"/>
      <c r="CBV10" s="31"/>
      <c r="CBW10" s="31"/>
      <c r="CBX10" s="31"/>
      <c r="CBY10" s="31"/>
      <c r="CBZ10" s="31"/>
      <c r="CCA10" s="31"/>
      <c r="CCB10" s="31"/>
      <c r="CCC10" s="31"/>
      <c r="CCD10" s="31"/>
      <c r="CCE10" s="31"/>
      <c r="CCF10" s="31"/>
      <c r="CCG10" s="31"/>
      <c r="CCH10" s="31"/>
      <c r="CCI10" s="31"/>
      <c r="CCJ10" s="31"/>
      <c r="CCK10" s="31"/>
      <c r="CCL10" s="31"/>
      <c r="CCM10" s="31"/>
      <c r="CCN10" s="31"/>
      <c r="CCO10" s="31"/>
      <c r="CCP10" s="31"/>
      <c r="CCQ10" s="31"/>
      <c r="CCR10" s="31"/>
      <c r="CCS10" s="31"/>
      <c r="CCT10" s="31"/>
      <c r="CCU10" s="31"/>
      <c r="CCV10" s="31"/>
      <c r="CCW10" s="31"/>
      <c r="CCX10" s="31"/>
      <c r="CCY10" s="31"/>
      <c r="CCZ10" s="31"/>
      <c r="CDA10" s="31"/>
      <c r="CDB10" s="31"/>
      <c r="CDC10" s="31"/>
      <c r="CDD10" s="31"/>
      <c r="CDE10" s="31"/>
      <c r="CDF10" s="31"/>
      <c r="CDG10" s="31"/>
      <c r="CDH10" s="31"/>
      <c r="CDI10" s="31"/>
      <c r="CDJ10" s="31"/>
      <c r="CDK10" s="31"/>
      <c r="CDL10" s="31"/>
      <c r="CDM10" s="31"/>
      <c r="CDN10" s="31"/>
      <c r="CDO10" s="31"/>
      <c r="CDP10" s="31"/>
      <c r="CDQ10" s="31"/>
      <c r="CDR10" s="31"/>
      <c r="CDS10" s="31"/>
      <c r="CDT10" s="31"/>
      <c r="CDU10" s="31"/>
      <c r="CDV10" s="31"/>
      <c r="CDW10" s="31"/>
      <c r="CDX10" s="31"/>
      <c r="CDY10" s="31"/>
      <c r="CDZ10" s="31"/>
      <c r="CEA10" s="31"/>
      <c r="CEB10" s="31"/>
      <c r="CEC10" s="31"/>
      <c r="CED10" s="31"/>
      <c r="CEE10" s="31"/>
      <c r="CEF10" s="31"/>
      <c r="CEG10" s="31"/>
      <c r="CEH10" s="31"/>
      <c r="CEI10" s="31"/>
      <c r="CEJ10" s="31"/>
      <c r="CEK10" s="31"/>
      <c r="CEL10" s="31"/>
      <c r="CEM10" s="31"/>
      <c r="CEN10" s="31"/>
      <c r="CEO10" s="31"/>
      <c r="CEP10" s="31"/>
      <c r="CEQ10" s="31"/>
      <c r="CER10" s="31"/>
      <c r="CES10" s="31"/>
      <c r="CET10" s="31"/>
      <c r="CEU10" s="31"/>
      <c r="CEV10" s="31"/>
      <c r="CEW10" s="31"/>
      <c r="CEX10" s="31"/>
      <c r="CEY10" s="31"/>
      <c r="CEZ10" s="31"/>
      <c r="CFA10" s="31"/>
      <c r="CFB10" s="31"/>
      <c r="CFC10" s="31"/>
      <c r="CFD10" s="31"/>
      <c r="CFE10" s="31"/>
      <c r="CFF10" s="31"/>
      <c r="CFG10" s="31"/>
      <c r="CFH10" s="31"/>
      <c r="CFI10" s="31"/>
      <c r="CFJ10" s="31"/>
      <c r="CFK10" s="31"/>
      <c r="CFL10" s="31"/>
      <c r="CFM10" s="31"/>
      <c r="CFN10" s="31"/>
      <c r="CFO10" s="31"/>
      <c r="CFP10" s="31"/>
      <c r="CFQ10" s="31"/>
      <c r="CFR10" s="31"/>
      <c r="CFS10" s="31"/>
      <c r="CFT10" s="31"/>
      <c r="CFU10" s="31"/>
      <c r="CFV10" s="31"/>
      <c r="CFW10" s="31"/>
      <c r="CFX10" s="31"/>
      <c r="CFY10" s="31"/>
      <c r="CFZ10" s="31"/>
      <c r="CGA10" s="31"/>
      <c r="CGB10" s="31"/>
      <c r="CGC10" s="31"/>
      <c r="CGD10" s="31"/>
      <c r="CGE10" s="31"/>
      <c r="CGF10" s="31"/>
      <c r="CGG10" s="31"/>
      <c r="CGH10" s="31"/>
      <c r="CGI10" s="31"/>
      <c r="CGJ10" s="31"/>
      <c r="CGK10" s="31"/>
      <c r="CGL10" s="31"/>
      <c r="CGM10" s="31"/>
      <c r="CGN10" s="31"/>
      <c r="CGO10" s="31"/>
      <c r="CGP10" s="31"/>
      <c r="CGQ10" s="31"/>
      <c r="CGR10" s="31"/>
      <c r="CGS10" s="31"/>
      <c r="CGT10" s="31"/>
      <c r="CGU10" s="31"/>
      <c r="CGV10" s="31"/>
      <c r="CGW10" s="31"/>
      <c r="CGX10" s="31"/>
      <c r="CGY10" s="31"/>
      <c r="CGZ10" s="31"/>
      <c r="CHA10" s="31"/>
      <c r="CHB10" s="31"/>
      <c r="CHC10" s="31"/>
      <c r="CHD10" s="31"/>
      <c r="CHE10" s="31"/>
      <c r="CHF10" s="31"/>
      <c r="CHG10" s="31"/>
      <c r="CHH10" s="31"/>
      <c r="CHI10" s="31"/>
      <c r="CHJ10" s="31"/>
      <c r="CHK10" s="31"/>
      <c r="CHL10" s="31"/>
      <c r="CHM10" s="31"/>
      <c r="CHN10" s="31"/>
      <c r="CHO10" s="31"/>
      <c r="CHP10" s="31"/>
      <c r="CHQ10" s="31"/>
      <c r="CHR10" s="31"/>
      <c r="CHS10" s="31"/>
      <c r="CHT10" s="31"/>
      <c r="CHU10" s="31"/>
      <c r="CHV10" s="31"/>
      <c r="CHW10" s="31"/>
      <c r="CHX10" s="31"/>
      <c r="CHY10" s="31"/>
      <c r="CHZ10" s="31"/>
      <c r="CIA10" s="31"/>
      <c r="CIB10" s="31"/>
      <c r="CIC10" s="31"/>
      <c r="CID10" s="31"/>
      <c r="CIE10" s="31"/>
      <c r="CIF10" s="31"/>
      <c r="CIG10" s="31"/>
      <c r="CIH10" s="31"/>
      <c r="CII10" s="31"/>
      <c r="CIJ10" s="31"/>
      <c r="CIK10" s="31"/>
      <c r="CIL10" s="31"/>
      <c r="CIM10" s="31"/>
      <c r="CIN10" s="31"/>
      <c r="CIO10" s="31"/>
      <c r="CIP10" s="31"/>
      <c r="CIQ10" s="31"/>
      <c r="CIR10" s="31"/>
      <c r="CIS10" s="31"/>
      <c r="CIT10" s="31"/>
      <c r="CIU10" s="31"/>
      <c r="CIV10" s="31"/>
      <c r="CIW10" s="31"/>
      <c r="CIX10" s="31"/>
      <c r="CIY10" s="31"/>
      <c r="CIZ10" s="31"/>
      <c r="CJA10" s="31"/>
      <c r="CJB10" s="31"/>
      <c r="CJC10" s="31"/>
      <c r="CJD10" s="31"/>
      <c r="CJE10" s="31"/>
      <c r="CJF10" s="31"/>
      <c r="CJG10" s="31"/>
      <c r="CJH10" s="31"/>
      <c r="CJI10" s="31"/>
      <c r="CJJ10" s="31"/>
      <c r="CJK10" s="31"/>
      <c r="CJL10" s="31"/>
      <c r="CJM10" s="31"/>
      <c r="CJN10" s="31"/>
      <c r="CJO10" s="31"/>
      <c r="CJP10" s="31"/>
      <c r="CJQ10" s="31"/>
      <c r="CJR10" s="31"/>
      <c r="CJS10" s="31"/>
      <c r="CJT10" s="31"/>
      <c r="CJU10" s="31"/>
      <c r="CJV10" s="31"/>
      <c r="CJW10" s="31"/>
      <c r="CJX10" s="31"/>
      <c r="CJY10" s="31"/>
      <c r="CJZ10" s="31"/>
      <c r="CKA10" s="31"/>
      <c r="CKB10" s="31"/>
      <c r="CKC10" s="31"/>
      <c r="CKD10" s="31"/>
      <c r="CKE10" s="31"/>
      <c r="CKF10" s="31"/>
      <c r="CKG10" s="31"/>
      <c r="CKH10" s="31"/>
      <c r="CKI10" s="31"/>
      <c r="CKJ10" s="31"/>
      <c r="CKK10" s="31"/>
      <c r="CKL10" s="31"/>
      <c r="CKM10" s="31"/>
      <c r="CKN10" s="31"/>
      <c r="CKO10" s="31"/>
      <c r="CKP10" s="31"/>
      <c r="CKQ10" s="31"/>
      <c r="CKR10" s="31"/>
      <c r="CKS10" s="31"/>
      <c r="CKT10" s="31"/>
      <c r="CKU10" s="31"/>
      <c r="CKV10" s="31"/>
      <c r="CKW10" s="31"/>
      <c r="CKX10" s="31"/>
      <c r="CKY10" s="31"/>
      <c r="CKZ10" s="31"/>
      <c r="CLA10" s="31"/>
      <c r="CLB10" s="31"/>
      <c r="CLC10" s="31"/>
    </row>
    <row r="11" spans="1:2343" s="22" customFormat="1" x14ac:dyDescent="0.25">
      <c r="A11" s="11" t="s">
        <v>21</v>
      </c>
      <c r="B11" s="92" t="s">
        <v>44</v>
      </c>
      <c r="C11" s="93" t="s">
        <v>45</v>
      </c>
      <c r="D11" s="94">
        <v>1</v>
      </c>
      <c r="E11" s="12" t="s">
        <v>24</v>
      </c>
      <c r="F11" s="13" t="s">
        <v>25</v>
      </c>
      <c r="G11" s="14" t="s">
        <v>46</v>
      </c>
      <c r="H11" s="15">
        <v>42916</v>
      </c>
      <c r="I11" s="16">
        <f t="shared" si="0"/>
        <v>43646</v>
      </c>
      <c r="J11" s="17">
        <v>24</v>
      </c>
      <c r="K11" s="17">
        <f t="shared" si="1"/>
        <v>2</v>
      </c>
      <c r="L11" s="18" t="s">
        <v>47</v>
      </c>
      <c r="M11" s="18" t="s">
        <v>48</v>
      </c>
      <c r="N11" s="18" t="s">
        <v>49</v>
      </c>
      <c r="O11" s="17" t="s">
        <v>50</v>
      </c>
      <c r="P11" s="17" t="s">
        <v>51</v>
      </c>
      <c r="Q11" s="19" t="s">
        <v>52</v>
      </c>
      <c r="R11" s="17" t="s">
        <v>53</v>
      </c>
      <c r="S11" s="19" t="s">
        <v>32</v>
      </c>
      <c r="T11" s="19" t="s">
        <v>54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B11" s="21"/>
      <c r="VC11" s="21"/>
      <c r="VD11" s="21"/>
      <c r="VE11" s="21"/>
      <c r="VF11" s="21"/>
      <c r="VG11" s="21"/>
      <c r="VH11" s="21"/>
      <c r="VI11" s="21"/>
      <c r="VJ11" s="21"/>
      <c r="VK11" s="21"/>
      <c r="VL11" s="21"/>
      <c r="VM11" s="21"/>
      <c r="VN11" s="21"/>
      <c r="VO11" s="21"/>
      <c r="VP11" s="21"/>
      <c r="VQ11" s="21"/>
      <c r="VR11" s="21"/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21"/>
      <c r="WI11" s="2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  <c r="ZB11" s="21"/>
      <c r="ZC11" s="21"/>
      <c r="ZD11" s="21"/>
      <c r="ZE11" s="21"/>
      <c r="ZF11" s="21"/>
      <c r="ZG11" s="21"/>
      <c r="ZH11" s="21"/>
      <c r="ZI11" s="21"/>
      <c r="ZJ11" s="21"/>
      <c r="ZK11" s="21"/>
      <c r="ZL11" s="21"/>
      <c r="ZM11" s="21"/>
      <c r="ZN11" s="21"/>
      <c r="ZO11" s="21"/>
      <c r="ZP11" s="21"/>
      <c r="ZQ11" s="21"/>
      <c r="ZR11" s="21"/>
      <c r="ZS11" s="21"/>
      <c r="ZT11" s="21"/>
      <c r="ZU11" s="21"/>
      <c r="ZV11" s="21"/>
      <c r="ZW11" s="21"/>
      <c r="ZX11" s="21"/>
      <c r="ZY11" s="21"/>
      <c r="ZZ11" s="21"/>
      <c r="AAA11" s="21"/>
      <c r="AAB11" s="21"/>
      <c r="AAC11" s="21"/>
      <c r="AAD11" s="21"/>
      <c r="AAE11" s="21"/>
      <c r="AAF11" s="21"/>
      <c r="AAG11" s="21"/>
      <c r="AAH11" s="21"/>
      <c r="AAI11" s="21"/>
      <c r="AAJ11" s="21"/>
      <c r="AAK11" s="21"/>
      <c r="AAL11" s="21"/>
      <c r="AAM11" s="21"/>
      <c r="AAN11" s="21"/>
      <c r="AAO11" s="21"/>
      <c r="AAP11" s="21"/>
      <c r="AAQ11" s="21"/>
      <c r="AAR11" s="21"/>
      <c r="AAS11" s="21"/>
      <c r="AAT11" s="21"/>
      <c r="AAU11" s="21"/>
      <c r="AAV11" s="21"/>
      <c r="AAW11" s="21"/>
      <c r="AAX11" s="21"/>
      <c r="AAY11" s="21"/>
      <c r="AAZ11" s="21"/>
      <c r="ABA11" s="21"/>
      <c r="ABB11" s="21"/>
      <c r="ABC11" s="21"/>
      <c r="ABD11" s="21"/>
      <c r="ABE11" s="21"/>
      <c r="ABF11" s="21"/>
      <c r="ABG11" s="21"/>
      <c r="ABH11" s="21"/>
      <c r="ABI11" s="21"/>
      <c r="ABJ11" s="21"/>
      <c r="ABK11" s="21"/>
      <c r="ABL11" s="21"/>
      <c r="ABM11" s="21"/>
      <c r="ABN11" s="21"/>
      <c r="ABO11" s="21"/>
      <c r="ABP11" s="21"/>
      <c r="ABQ11" s="21"/>
      <c r="ABR11" s="21"/>
      <c r="ABS11" s="21"/>
      <c r="ABT11" s="21"/>
      <c r="ABU11" s="21"/>
      <c r="ABV11" s="21"/>
      <c r="ABW11" s="21"/>
      <c r="ABX11" s="21"/>
      <c r="ABY11" s="21"/>
      <c r="ABZ11" s="21"/>
      <c r="ACA11" s="21"/>
      <c r="ACB11" s="21"/>
      <c r="ACC11" s="21"/>
      <c r="ACD11" s="21"/>
      <c r="ACE11" s="21"/>
      <c r="ACF11" s="21"/>
      <c r="ACG11" s="21"/>
      <c r="ACH11" s="21"/>
      <c r="ACI11" s="21"/>
      <c r="ACJ11" s="21"/>
      <c r="ACK11" s="21"/>
      <c r="ACL11" s="21"/>
      <c r="ACM11" s="21"/>
      <c r="ACN11" s="21"/>
      <c r="ACO11" s="21"/>
      <c r="ACP11" s="21"/>
      <c r="ACQ11" s="21"/>
      <c r="ACR11" s="21"/>
      <c r="ACS11" s="21"/>
      <c r="ACT11" s="21"/>
      <c r="ACU11" s="21"/>
      <c r="ACV11" s="21"/>
      <c r="ACW11" s="21"/>
      <c r="ACX11" s="21"/>
      <c r="ACY11" s="21"/>
      <c r="ACZ11" s="21"/>
      <c r="ADA11" s="21"/>
      <c r="ADB11" s="21"/>
      <c r="ADC11" s="21"/>
      <c r="ADD11" s="21"/>
      <c r="ADE11" s="21"/>
      <c r="ADF11" s="21"/>
      <c r="ADG11" s="21"/>
      <c r="ADH11" s="21"/>
      <c r="ADI11" s="21"/>
      <c r="ADJ11" s="21"/>
      <c r="ADK11" s="21"/>
      <c r="ADL11" s="21"/>
      <c r="ADM11" s="21"/>
      <c r="ADN11" s="21"/>
      <c r="ADO11" s="21"/>
      <c r="ADP11" s="21"/>
      <c r="ADQ11" s="21"/>
      <c r="ADR11" s="21"/>
      <c r="ADS11" s="21"/>
      <c r="ADT11" s="21"/>
      <c r="ADU11" s="21"/>
      <c r="ADV11" s="21"/>
      <c r="ADW11" s="21"/>
      <c r="ADX11" s="21"/>
      <c r="ADY11" s="21"/>
      <c r="ADZ11" s="21"/>
      <c r="AEA11" s="21"/>
      <c r="AEB11" s="21"/>
      <c r="AEC11" s="21"/>
      <c r="AED11" s="21"/>
      <c r="AEE11" s="21"/>
      <c r="AEF11" s="21"/>
      <c r="AEG11" s="21"/>
      <c r="AEH11" s="21"/>
      <c r="AEI11" s="21"/>
      <c r="AEJ11" s="21"/>
      <c r="AEK11" s="21"/>
      <c r="AEL11" s="21"/>
      <c r="AEM11" s="21"/>
      <c r="AEN11" s="21"/>
      <c r="AEO11" s="21"/>
      <c r="AEP11" s="21"/>
      <c r="AEQ11" s="21"/>
      <c r="AER11" s="21"/>
      <c r="AES11" s="21"/>
      <c r="AET11" s="21"/>
      <c r="AEU11" s="21"/>
      <c r="AEV11" s="21"/>
      <c r="AEW11" s="21"/>
      <c r="AEX11" s="21"/>
      <c r="AEY11" s="21"/>
      <c r="AEZ11" s="21"/>
      <c r="AFA11" s="21"/>
      <c r="AFB11" s="21"/>
      <c r="AFC11" s="21"/>
      <c r="AFD11" s="21"/>
      <c r="AFE11" s="21"/>
      <c r="AFF11" s="21"/>
      <c r="AFG11" s="21"/>
      <c r="AFH11" s="21"/>
      <c r="AFI11" s="21"/>
      <c r="AFJ11" s="21"/>
      <c r="AFK11" s="21"/>
      <c r="AFL11" s="21"/>
      <c r="AFM11" s="21"/>
      <c r="AFN11" s="21"/>
      <c r="AFO11" s="21"/>
      <c r="AFP11" s="21"/>
      <c r="AFQ11" s="21"/>
      <c r="AFR11" s="21"/>
      <c r="AFS11" s="21"/>
      <c r="AFT11" s="21"/>
      <c r="AFU11" s="21"/>
      <c r="AFV11" s="21"/>
      <c r="AFW11" s="21"/>
      <c r="AFX11" s="21"/>
      <c r="AFY11" s="21"/>
      <c r="AFZ11" s="21"/>
      <c r="AGA11" s="21"/>
      <c r="AGB11" s="21"/>
      <c r="AGC11" s="21"/>
      <c r="AGD11" s="21"/>
      <c r="AGE11" s="21"/>
      <c r="AGF11" s="21"/>
      <c r="AGG11" s="21"/>
      <c r="AGH11" s="21"/>
      <c r="AGI11" s="21"/>
      <c r="AGJ11" s="21"/>
      <c r="AGK11" s="21"/>
      <c r="AGL11" s="21"/>
      <c r="AGM11" s="21"/>
      <c r="AGN11" s="21"/>
      <c r="AGO11" s="21"/>
      <c r="AGP11" s="21"/>
      <c r="AGQ11" s="21"/>
      <c r="AGR11" s="21"/>
      <c r="AGS11" s="21"/>
      <c r="AGT11" s="21"/>
      <c r="AGU11" s="21"/>
      <c r="AGV11" s="21"/>
      <c r="AGW11" s="21"/>
      <c r="AGX11" s="21"/>
      <c r="AGY11" s="21"/>
      <c r="AGZ11" s="21"/>
      <c r="AHA11" s="21"/>
      <c r="AHB11" s="21"/>
      <c r="AHC11" s="21"/>
      <c r="AHD11" s="21"/>
      <c r="AHE11" s="21"/>
      <c r="AHF11" s="21"/>
      <c r="AHG11" s="21"/>
      <c r="AHH11" s="21"/>
      <c r="AHI11" s="21"/>
      <c r="AHJ11" s="21"/>
      <c r="AHK11" s="21"/>
      <c r="AHL11" s="21"/>
      <c r="AHM11" s="21"/>
      <c r="AHN11" s="21"/>
      <c r="AHO11" s="21"/>
      <c r="AHP11" s="21"/>
      <c r="AHQ11" s="21"/>
      <c r="AHR11" s="21"/>
      <c r="AHS11" s="21"/>
      <c r="AHT11" s="21"/>
      <c r="AHU11" s="21"/>
      <c r="AHV11" s="21"/>
      <c r="AHW11" s="21"/>
      <c r="AHX11" s="21"/>
      <c r="AHY11" s="21"/>
      <c r="AHZ11" s="21"/>
      <c r="AIA11" s="21"/>
      <c r="AIB11" s="21"/>
      <c r="AIC11" s="21"/>
      <c r="AID11" s="21"/>
      <c r="AIE11" s="21"/>
      <c r="AIF11" s="21"/>
      <c r="AIG11" s="21"/>
      <c r="AIH11" s="21"/>
      <c r="AII11" s="21"/>
      <c r="AIJ11" s="21"/>
      <c r="AIK11" s="21"/>
      <c r="AIL11" s="21"/>
      <c r="AIM11" s="21"/>
      <c r="AIN11" s="21"/>
      <c r="AIO11" s="21"/>
      <c r="AIP11" s="21"/>
      <c r="AIQ11" s="21"/>
      <c r="AIR11" s="21"/>
      <c r="AIS11" s="21"/>
      <c r="AIT11" s="21"/>
      <c r="AIU11" s="21"/>
      <c r="AIV11" s="21"/>
      <c r="AIW11" s="21"/>
      <c r="AIX11" s="21"/>
      <c r="AIY11" s="21"/>
      <c r="AIZ11" s="21"/>
      <c r="AJA11" s="21"/>
      <c r="AJB11" s="21"/>
      <c r="AJC11" s="21"/>
      <c r="AJD11" s="21"/>
      <c r="AJE11" s="21"/>
      <c r="AJF11" s="21"/>
      <c r="AJG11" s="21"/>
      <c r="AJH11" s="21"/>
      <c r="AJI11" s="21"/>
      <c r="AJJ11" s="21"/>
      <c r="AJK11" s="21"/>
      <c r="AJL11" s="21"/>
      <c r="AJM11" s="21"/>
      <c r="AJN11" s="21"/>
      <c r="AJO11" s="21"/>
      <c r="AJP11" s="21"/>
      <c r="AJQ11" s="21"/>
      <c r="AJR11" s="21"/>
      <c r="AJS11" s="21"/>
      <c r="AJT11" s="21"/>
      <c r="AJU11" s="21"/>
      <c r="AJV11" s="21"/>
      <c r="AJW11" s="21"/>
      <c r="AJX11" s="21"/>
      <c r="AJY11" s="21"/>
      <c r="AJZ11" s="21"/>
      <c r="AKA11" s="21"/>
      <c r="AKB11" s="21"/>
      <c r="AKC11" s="21"/>
      <c r="AKD11" s="21"/>
      <c r="AKE11" s="21"/>
      <c r="AKF11" s="21"/>
      <c r="AKG11" s="21"/>
      <c r="AKH11" s="21"/>
      <c r="AKI11" s="21"/>
      <c r="AKJ11" s="21"/>
      <c r="AKK11" s="21"/>
      <c r="AKL11" s="21"/>
      <c r="AKM11" s="21"/>
      <c r="AKN11" s="21"/>
      <c r="AKO11" s="21"/>
      <c r="AKP11" s="21"/>
      <c r="AKQ11" s="21"/>
      <c r="AKR11" s="21"/>
      <c r="AKS11" s="21"/>
      <c r="AKT11" s="21"/>
      <c r="AKU11" s="21"/>
      <c r="AKV11" s="21"/>
      <c r="AKW11" s="21"/>
      <c r="AKX11" s="21"/>
      <c r="AKY11" s="21"/>
      <c r="AKZ11" s="21"/>
      <c r="ALA11" s="21"/>
      <c r="ALB11" s="21"/>
      <c r="ALC11" s="21"/>
      <c r="ALD11" s="21"/>
      <c r="ALE11" s="21"/>
      <c r="ALF11" s="21"/>
      <c r="ALG11" s="21"/>
      <c r="ALH11" s="21"/>
      <c r="ALI11" s="21"/>
      <c r="ALJ11" s="21"/>
      <c r="ALK11" s="21"/>
      <c r="ALL11" s="21"/>
      <c r="ALM11" s="21"/>
      <c r="ALN11" s="21"/>
      <c r="ALO11" s="21"/>
      <c r="ALP11" s="21"/>
      <c r="ALQ11" s="21"/>
      <c r="ALR11" s="21"/>
      <c r="ALS11" s="21"/>
      <c r="ALT11" s="21"/>
      <c r="ALU11" s="21"/>
      <c r="ALV11" s="21"/>
      <c r="ALW11" s="21"/>
      <c r="ALX11" s="21"/>
      <c r="ALY11" s="21"/>
      <c r="ALZ11" s="21"/>
      <c r="AMA11" s="21"/>
      <c r="AMB11" s="21"/>
      <c r="AMC11" s="21"/>
      <c r="AMD11" s="21"/>
      <c r="AME11" s="21"/>
      <c r="AMF11" s="21"/>
      <c r="AMG11" s="21"/>
      <c r="AMH11" s="21"/>
      <c r="AMI11" s="21"/>
      <c r="AMJ11" s="21"/>
      <c r="AMK11" s="21"/>
      <c r="AML11" s="21"/>
      <c r="AMM11" s="21"/>
      <c r="AMN11" s="21"/>
      <c r="AMO11" s="21"/>
      <c r="AMP11" s="21"/>
      <c r="AMQ11" s="21"/>
      <c r="AMR11" s="21"/>
      <c r="AMS11" s="21"/>
      <c r="AMT11" s="21"/>
      <c r="AMU11" s="21"/>
      <c r="AMV11" s="21"/>
      <c r="AMW11" s="21"/>
      <c r="AMX11" s="21"/>
      <c r="AMY11" s="21"/>
      <c r="AMZ11" s="21"/>
      <c r="ANA11" s="21"/>
      <c r="ANB11" s="21"/>
      <c r="ANC11" s="21"/>
      <c r="AND11" s="21"/>
      <c r="ANE11" s="21"/>
      <c r="ANF11" s="21"/>
      <c r="ANG11" s="21"/>
      <c r="ANH11" s="21"/>
      <c r="ANI11" s="21"/>
      <c r="ANJ11" s="21"/>
      <c r="ANK11" s="21"/>
      <c r="ANL11" s="21"/>
      <c r="ANM11" s="21"/>
      <c r="ANN11" s="21"/>
      <c r="ANO11" s="21"/>
      <c r="ANP11" s="21"/>
      <c r="ANQ11" s="21"/>
      <c r="ANR11" s="21"/>
      <c r="ANS11" s="21"/>
      <c r="ANT11" s="21"/>
      <c r="ANU11" s="21"/>
      <c r="ANV11" s="21"/>
      <c r="ANW11" s="21"/>
      <c r="ANX11" s="21"/>
      <c r="ANY11" s="21"/>
      <c r="ANZ11" s="21"/>
      <c r="AOA11" s="21"/>
      <c r="AOB11" s="21"/>
      <c r="AOC11" s="21"/>
      <c r="AOD11" s="21"/>
      <c r="AOE11" s="21"/>
      <c r="AOF11" s="21"/>
      <c r="AOG11" s="21"/>
      <c r="AOH11" s="21"/>
      <c r="AOI11" s="21"/>
      <c r="AOJ11" s="21"/>
      <c r="AOK11" s="21"/>
      <c r="AOL11" s="21"/>
      <c r="AOM11" s="21"/>
      <c r="AON11" s="21"/>
      <c r="AOO11" s="21"/>
      <c r="AOP11" s="21"/>
      <c r="AOQ11" s="21"/>
      <c r="AOR11" s="21"/>
      <c r="AOS11" s="21"/>
      <c r="AOT11" s="21"/>
      <c r="AOU11" s="21"/>
      <c r="AOV11" s="21"/>
      <c r="AOW11" s="21"/>
      <c r="AOX11" s="21"/>
      <c r="AOY11" s="21"/>
      <c r="AOZ11" s="21"/>
      <c r="APA11" s="21"/>
      <c r="APB11" s="21"/>
      <c r="APC11" s="21"/>
      <c r="APD11" s="21"/>
      <c r="APE11" s="21"/>
      <c r="APF11" s="21"/>
      <c r="APG11" s="21"/>
      <c r="APH11" s="21"/>
      <c r="API11" s="21"/>
      <c r="APJ11" s="21"/>
      <c r="APK11" s="21"/>
      <c r="APL11" s="21"/>
      <c r="APM11" s="21"/>
      <c r="APN11" s="21"/>
      <c r="APO11" s="21"/>
      <c r="APP11" s="21"/>
      <c r="APQ11" s="21"/>
      <c r="APR11" s="21"/>
      <c r="APS11" s="21"/>
      <c r="APT11" s="21"/>
      <c r="APU11" s="21"/>
      <c r="APV11" s="21"/>
      <c r="APW11" s="21"/>
      <c r="APX11" s="21"/>
      <c r="APY11" s="21"/>
      <c r="APZ11" s="21"/>
      <c r="AQA11" s="21"/>
      <c r="AQB11" s="21"/>
      <c r="AQC11" s="21"/>
      <c r="AQD11" s="21"/>
      <c r="AQE11" s="21"/>
      <c r="AQF11" s="21"/>
      <c r="AQG11" s="21"/>
      <c r="AQH11" s="21"/>
      <c r="AQI11" s="21"/>
      <c r="AQJ11" s="21"/>
      <c r="AQK11" s="21"/>
      <c r="AQL11" s="21"/>
      <c r="AQM11" s="21"/>
      <c r="AQN11" s="21"/>
      <c r="AQO11" s="21"/>
      <c r="AQP11" s="21"/>
      <c r="AQQ11" s="21"/>
      <c r="AQR11" s="21"/>
      <c r="AQS11" s="21"/>
      <c r="AQT11" s="21"/>
      <c r="AQU11" s="21"/>
      <c r="AQV11" s="21"/>
      <c r="AQW11" s="21"/>
      <c r="AQX11" s="21"/>
      <c r="AQY11" s="21"/>
      <c r="AQZ11" s="21"/>
      <c r="ARA11" s="21"/>
      <c r="ARB11" s="21"/>
      <c r="ARC11" s="21"/>
      <c r="ARD11" s="21"/>
      <c r="ARE11" s="21"/>
      <c r="ARF11" s="21"/>
      <c r="ARG11" s="21"/>
      <c r="ARH11" s="21"/>
      <c r="ARI11" s="21"/>
      <c r="ARJ11" s="21"/>
      <c r="ARK11" s="21"/>
      <c r="ARL11" s="21"/>
      <c r="ARM11" s="21"/>
      <c r="ARN11" s="21"/>
      <c r="ARO11" s="21"/>
      <c r="ARP11" s="21"/>
      <c r="ARQ11" s="21"/>
      <c r="ARR11" s="21"/>
      <c r="ARS11" s="21"/>
      <c r="ART11" s="21"/>
      <c r="ARU11" s="21"/>
      <c r="ARV11" s="21"/>
      <c r="ARW11" s="21"/>
      <c r="ARX11" s="21"/>
      <c r="ARY11" s="21"/>
      <c r="ARZ11" s="21"/>
      <c r="ASA11" s="21"/>
      <c r="ASB11" s="21"/>
      <c r="ASC11" s="21"/>
      <c r="ASD11" s="21"/>
      <c r="ASE11" s="21"/>
      <c r="ASF11" s="21"/>
      <c r="ASG11" s="21"/>
      <c r="ASH11" s="21"/>
      <c r="ASI11" s="21"/>
      <c r="ASJ11" s="21"/>
      <c r="ASK11" s="21"/>
      <c r="ASL11" s="21"/>
      <c r="ASM11" s="21"/>
      <c r="ASN11" s="21"/>
      <c r="ASO11" s="21"/>
      <c r="ASP11" s="21"/>
      <c r="ASQ11" s="21"/>
      <c r="ASR11" s="21"/>
      <c r="ASS11" s="21"/>
      <c r="AST11" s="21"/>
      <c r="ASU11" s="21"/>
      <c r="ASV11" s="21"/>
      <c r="ASW11" s="21"/>
      <c r="ASX11" s="21"/>
      <c r="ASY11" s="21"/>
      <c r="ASZ11" s="21"/>
      <c r="ATA11" s="21"/>
      <c r="ATB11" s="21"/>
      <c r="ATC11" s="21"/>
      <c r="ATD11" s="21"/>
      <c r="ATE11" s="21"/>
      <c r="ATF11" s="21"/>
      <c r="ATG11" s="21"/>
      <c r="ATH11" s="21"/>
      <c r="ATI11" s="21"/>
      <c r="ATJ11" s="21"/>
      <c r="ATK11" s="21"/>
      <c r="ATL11" s="21"/>
      <c r="ATM11" s="21"/>
      <c r="ATN11" s="21"/>
      <c r="ATO11" s="21"/>
      <c r="ATP11" s="21"/>
      <c r="ATQ11" s="21"/>
      <c r="ATR11" s="21"/>
      <c r="ATS11" s="21"/>
      <c r="ATT11" s="21"/>
      <c r="ATU11" s="21"/>
      <c r="ATV11" s="21"/>
      <c r="ATW11" s="21"/>
      <c r="ATX11" s="21"/>
      <c r="ATY11" s="21"/>
      <c r="ATZ11" s="21"/>
      <c r="AUA11" s="21"/>
      <c r="AUB11" s="21"/>
      <c r="AUC11" s="21"/>
      <c r="AUD11" s="21"/>
      <c r="AUE11" s="21"/>
      <c r="AUF11" s="21"/>
      <c r="AUG11" s="21"/>
      <c r="AUH11" s="21"/>
      <c r="AUI11" s="21"/>
      <c r="AUJ11" s="21"/>
      <c r="AUK11" s="21"/>
      <c r="AUL11" s="21"/>
      <c r="AUM11" s="21"/>
      <c r="AUN11" s="21"/>
      <c r="AUO11" s="21"/>
      <c r="AUP11" s="21"/>
      <c r="AUQ11" s="21"/>
      <c r="AUR11" s="21"/>
      <c r="AUS11" s="21"/>
      <c r="AUT11" s="21"/>
      <c r="AUU11" s="21"/>
      <c r="AUV11" s="21"/>
      <c r="AUW11" s="21"/>
      <c r="AUX11" s="21"/>
      <c r="AUY11" s="21"/>
      <c r="AUZ11" s="21"/>
      <c r="AVA11" s="21"/>
      <c r="AVB11" s="21"/>
      <c r="AVC11" s="21"/>
      <c r="AVD11" s="21"/>
      <c r="AVE11" s="21"/>
      <c r="AVF11" s="21"/>
      <c r="AVG11" s="21"/>
      <c r="AVH11" s="21"/>
      <c r="AVI11" s="21"/>
      <c r="AVJ11" s="21"/>
      <c r="AVK11" s="21"/>
      <c r="AVL11" s="21"/>
      <c r="AVM11" s="21"/>
      <c r="AVN11" s="21"/>
      <c r="AVO11" s="21"/>
      <c r="AVP11" s="21"/>
      <c r="AVQ11" s="21"/>
      <c r="AVR11" s="21"/>
      <c r="AVS11" s="21"/>
      <c r="AVT11" s="21"/>
      <c r="AVU11" s="21"/>
      <c r="AVV11" s="21"/>
      <c r="AVW11" s="21"/>
      <c r="AVX11" s="21"/>
      <c r="AVY11" s="21"/>
      <c r="AVZ11" s="21"/>
      <c r="AWA11" s="21"/>
      <c r="AWB11" s="21"/>
      <c r="AWC11" s="21"/>
      <c r="AWD11" s="21"/>
      <c r="AWE11" s="21"/>
      <c r="AWF11" s="21"/>
      <c r="AWG11" s="21"/>
      <c r="AWH11" s="21"/>
      <c r="AWI11" s="21"/>
      <c r="AWJ11" s="21"/>
      <c r="AWK11" s="21"/>
      <c r="AWL11" s="21"/>
      <c r="AWM11" s="21"/>
      <c r="AWN11" s="21"/>
      <c r="AWO11" s="21"/>
      <c r="AWP11" s="21"/>
      <c r="AWQ11" s="21"/>
      <c r="AWR11" s="21"/>
      <c r="AWS11" s="21"/>
      <c r="AWT11" s="21"/>
      <c r="AWU11" s="21"/>
      <c r="AWV11" s="21"/>
      <c r="AWW11" s="21"/>
      <c r="AWX11" s="21"/>
      <c r="AWY11" s="21"/>
      <c r="AWZ11" s="21"/>
      <c r="AXA11" s="21"/>
      <c r="AXB11" s="21"/>
      <c r="AXC11" s="21"/>
      <c r="AXD11" s="21"/>
      <c r="AXE11" s="21"/>
      <c r="AXF11" s="21"/>
      <c r="AXG11" s="21"/>
      <c r="AXH11" s="21"/>
      <c r="AXI11" s="21"/>
      <c r="AXJ11" s="21"/>
      <c r="AXK11" s="21"/>
      <c r="AXL11" s="21"/>
      <c r="AXM11" s="21"/>
      <c r="AXN11" s="21"/>
      <c r="AXO11" s="21"/>
      <c r="AXP11" s="21"/>
      <c r="AXQ11" s="21"/>
      <c r="AXR11" s="21"/>
      <c r="AXS11" s="21"/>
      <c r="AXT11" s="21"/>
      <c r="AXU11" s="21"/>
      <c r="AXV11" s="21"/>
      <c r="AXW11" s="21"/>
      <c r="AXX11" s="21"/>
      <c r="AXY11" s="21"/>
      <c r="AXZ11" s="21"/>
      <c r="AYA11" s="21"/>
      <c r="AYB11" s="21"/>
      <c r="AYC11" s="21"/>
      <c r="AYD11" s="21"/>
      <c r="AYE11" s="21"/>
      <c r="AYF11" s="21"/>
      <c r="AYG11" s="21"/>
      <c r="AYH11" s="21"/>
      <c r="AYI11" s="21"/>
      <c r="AYJ11" s="21"/>
      <c r="AYK11" s="21"/>
      <c r="AYL11" s="21"/>
      <c r="AYM11" s="21"/>
      <c r="AYN11" s="21"/>
      <c r="AYO11" s="21"/>
      <c r="AYP11" s="21"/>
      <c r="AYQ11" s="21"/>
      <c r="AYR11" s="21"/>
      <c r="AYS11" s="21"/>
      <c r="AYT11" s="21"/>
      <c r="AYU11" s="21"/>
      <c r="AYV11" s="21"/>
      <c r="AYW11" s="21"/>
      <c r="AYX11" s="21"/>
      <c r="AYY11" s="21"/>
      <c r="AYZ11" s="21"/>
      <c r="AZA11" s="21"/>
      <c r="AZB11" s="21"/>
      <c r="AZC11" s="21"/>
      <c r="AZD11" s="21"/>
      <c r="AZE11" s="21"/>
      <c r="AZF11" s="21"/>
      <c r="AZG11" s="21"/>
      <c r="AZH11" s="21"/>
      <c r="AZI11" s="21"/>
      <c r="AZJ11" s="21"/>
      <c r="AZK11" s="21"/>
      <c r="AZL11" s="21"/>
      <c r="AZM11" s="21"/>
      <c r="AZN11" s="21"/>
      <c r="AZO11" s="21"/>
      <c r="AZP11" s="21"/>
      <c r="AZQ11" s="21"/>
      <c r="AZR11" s="21"/>
      <c r="AZS11" s="21"/>
      <c r="AZT11" s="21"/>
      <c r="AZU11" s="21"/>
      <c r="AZV11" s="21"/>
      <c r="AZW11" s="21"/>
      <c r="AZX11" s="21"/>
      <c r="AZY11" s="21"/>
      <c r="AZZ11" s="21"/>
      <c r="BAA11" s="21"/>
      <c r="BAB11" s="21"/>
      <c r="BAC11" s="21"/>
      <c r="BAD11" s="21"/>
      <c r="BAE11" s="21"/>
      <c r="BAF11" s="21"/>
      <c r="BAG11" s="21"/>
      <c r="BAH11" s="21"/>
      <c r="BAI11" s="21"/>
      <c r="BAJ11" s="21"/>
      <c r="BAK11" s="21"/>
      <c r="BAL11" s="21"/>
      <c r="BAM11" s="21"/>
      <c r="BAN11" s="21"/>
      <c r="BAO11" s="21"/>
      <c r="BAP11" s="21"/>
      <c r="BAQ11" s="21"/>
      <c r="BAR11" s="21"/>
      <c r="BAS11" s="21"/>
      <c r="BAT11" s="21"/>
      <c r="BAU11" s="21"/>
      <c r="BAV11" s="21"/>
      <c r="BAW11" s="21"/>
      <c r="BAX11" s="21"/>
      <c r="BAY11" s="21"/>
      <c r="BAZ11" s="21"/>
      <c r="BBA11" s="21"/>
      <c r="BBB11" s="21"/>
      <c r="BBC11" s="21"/>
      <c r="BBD11" s="21"/>
      <c r="BBE11" s="21"/>
      <c r="BBF11" s="21"/>
      <c r="BBG11" s="21"/>
      <c r="BBH11" s="21"/>
      <c r="BBI11" s="21"/>
      <c r="BBJ11" s="21"/>
      <c r="BBK11" s="21"/>
      <c r="BBL11" s="21"/>
      <c r="BBM11" s="21"/>
      <c r="BBN11" s="21"/>
      <c r="BBO11" s="21"/>
      <c r="BBP11" s="21"/>
      <c r="BBQ11" s="21"/>
      <c r="BBR11" s="21"/>
      <c r="BBS11" s="21"/>
      <c r="BBT11" s="21"/>
      <c r="BBU11" s="21"/>
      <c r="BBV11" s="21"/>
      <c r="BBW11" s="21"/>
      <c r="BBX11" s="21"/>
      <c r="BBY11" s="21"/>
      <c r="BBZ11" s="21"/>
      <c r="BCA11" s="21"/>
      <c r="BCB11" s="21"/>
      <c r="BCC11" s="21"/>
      <c r="BCD11" s="21"/>
      <c r="BCE11" s="21"/>
      <c r="BCF11" s="21"/>
      <c r="BCG11" s="21"/>
      <c r="BCH11" s="21"/>
      <c r="BCI11" s="21"/>
      <c r="BCJ11" s="21"/>
      <c r="BCK11" s="21"/>
      <c r="BCL11" s="21"/>
      <c r="BCM11" s="21"/>
      <c r="BCN11" s="21"/>
      <c r="BCO11" s="21"/>
      <c r="BCP11" s="21"/>
      <c r="BCQ11" s="21"/>
      <c r="BCR11" s="21"/>
      <c r="BCS11" s="21"/>
      <c r="BCT11" s="21"/>
      <c r="BCU11" s="21"/>
      <c r="BCV11" s="21"/>
      <c r="BCW11" s="21"/>
      <c r="BCX11" s="21"/>
      <c r="BCY11" s="21"/>
      <c r="BCZ11" s="21"/>
      <c r="BDA11" s="21"/>
      <c r="BDB11" s="21"/>
      <c r="BDC11" s="21"/>
      <c r="BDD11" s="21"/>
      <c r="BDE11" s="21"/>
      <c r="BDF11" s="21"/>
      <c r="BDG11" s="21"/>
      <c r="BDH11" s="21"/>
      <c r="BDI11" s="21"/>
      <c r="BDJ11" s="21"/>
      <c r="BDK11" s="21"/>
      <c r="BDL11" s="21"/>
      <c r="BDM11" s="21"/>
      <c r="BDN11" s="21"/>
      <c r="BDO11" s="21"/>
      <c r="BDP11" s="21"/>
      <c r="BDQ11" s="21"/>
      <c r="BDR11" s="21"/>
      <c r="BDS11" s="21"/>
      <c r="BDT11" s="21"/>
      <c r="BDU11" s="21"/>
      <c r="BDV11" s="21"/>
      <c r="BDW11" s="21"/>
      <c r="BDX11" s="21"/>
      <c r="BDY11" s="21"/>
      <c r="BDZ11" s="21"/>
      <c r="BEA11" s="21"/>
      <c r="BEB11" s="21"/>
      <c r="BEC11" s="21"/>
      <c r="BED11" s="21"/>
      <c r="BEE11" s="21"/>
      <c r="BEF11" s="21"/>
      <c r="BEG11" s="21"/>
      <c r="BEH11" s="21"/>
      <c r="BEI11" s="21"/>
      <c r="BEJ11" s="21"/>
      <c r="BEK11" s="21"/>
      <c r="BEL11" s="21"/>
      <c r="BEM11" s="21"/>
      <c r="BEN11" s="21"/>
      <c r="BEO11" s="21"/>
      <c r="BEP11" s="21"/>
      <c r="BEQ11" s="21"/>
      <c r="BER11" s="21"/>
      <c r="BES11" s="21"/>
      <c r="BET11" s="21"/>
      <c r="BEU11" s="21"/>
      <c r="BEV11" s="21"/>
      <c r="BEW11" s="21"/>
      <c r="BEX11" s="21"/>
      <c r="BEY11" s="21"/>
      <c r="BEZ11" s="21"/>
      <c r="BFA11" s="21"/>
      <c r="BFB11" s="21"/>
      <c r="BFC11" s="21"/>
      <c r="BFD11" s="21"/>
      <c r="BFE11" s="21"/>
      <c r="BFF11" s="21"/>
      <c r="BFG11" s="21"/>
      <c r="BFH11" s="21"/>
      <c r="BFI11" s="21"/>
      <c r="BFJ11" s="21"/>
      <c r="BFK11" s="21"/>
      <c r="BFL11" s="21"/>
      <c r="BFM11" s="21"/>
      <c r="BFN11" s="21"/>
      <c r="BFO11" s="21"/>
      <c r="BFP11" s="21"/>
      <c r="BFQ11" s="21"/>
      <c r="BFR11" s="21"/>
      <c r="BFS11" s="21"/>
      <c r="BFT11" s="21"/>
      <c r="BFU11" s="21"/>
      <c r="BFV11" s="21"/>
      <c r="BFW11" s="21"/>
      <c r="BFX11" s="21"/>
      <c r="BFY11" s="21"/>
      <c r="BFZ11" s="21"/>
      <c r="BGA11" s="21"/>
      <c r="BGB11" s="21"/>
      <c r="BGC11" s="21"/>
      <c r="BGD11" s="21"/>
      <c r="BGE11" s="21"/>
      <c r="BGF11" s="21"/>
      <c r="BGG11" s="21"/>
      <c r="BGH11" s="21"/>
      <c r="BGI11" s="21"/>
      <c r="BGJ11" s="21"/>
      <c r="BGK11" s="21"/>
      <c r="BGL11" s="21"/>
      <c r="BGM11" s="21"/>
      <c r="BGN11" s="21"/>
      <c r="BGO11" s="21"/>
      <c r="BGP11" s="21"/>
      <c r="BGQ11" s="21"/>
      <c r="BGR11" s="21"/>
      <c r="BGS11" s="21"/>
      <c r="BGT11" s="21"/>
      <c r="BGU11" s="21"/>
      <c r="BGV11" s="21"/>
      <c r="BGW11" s="21"/>
      <c r="BGX11" s="21"/>
      <c r="BGY11" s="21"/>
      <c r="BGZ11" s="21"/>
      <c r="BHA11" s="21"/>
      <c r="BHB11" s="21"/>
      <c r="BHC11" s="21"/>
      <c r="BHD11" s="21"/>
      <c r="BHE11" s="21"/>
      <c r="BHF11" s="21"/>
      <c r="BHG11" s="21"/>
      <c r="BHH11" s="21"/>
      <c r="BHI11" s="21"/>
      <c r="BHJ11" s="21"/>
      <c r="BHK11" s="21"/>
      <c r="BHL11" s="21"/>
      <c r="BHM11" s="21"/>
      <c r="BHN11" s="21"/>
      <c r="BHO11" s="21"/>
      <c r="BHP11" s="21"/>
      <c r="BHQ11" s="21"/>
      <c r="BHR11" s="21"/>
      <c r="BHS11" s="21"/>
      <c r="BHT11" s="21"/>
      <c r="BHU11" s="21"/>
      <c r="BHV11" s="21"/>
      <c r="BHW11" s="21"/>
      <c r="BHX11" s="21"/>
      <c r="BHY11" s="21"/>
      <c r="BHZ11" s="21"/>
      <c r="BIA11" s="21"/>
      <c r="BIB11" s="21"/>
      <c r="BIC11" s="21"/>
      <c r="BID11" s="21"/>
      <c r="BIE11" s="21"/>
      <c r="BIF11" s="21"/>
      <c r="BIG11" s="21"/>
      <c r="BIH11" s="21"/>
      <c r="BII11" s="21"/>
      <c r="BIJ11" s="21"/>
      <c r="BIK11" s="21"/>
      <c r="BIL11" s="21"/>
      <c r="BIM11" s="21"/>
      <c r="BIN11" s="21"/>
      <c r="BIO11" s="21"/>
      <c r="BIP11" s="21"/>
      <c r="BIQ11" s="21"/>
      <c r="BIR11" s="21"/>
      <c r="BIS11" s="21"/>
      <c r="BIT11" s="21"/>
      <c r="BIU11" s="21"/>
      <c r="BIV11" s="21"/>
      <c r="BIW11" s="21"/>
      <c r="BIX11" s="21"/>
      <c r="BIY11" s="21"/>
      <c r="BIZ11" s="21"/>
      <c r="BJA11" s="21"/>
      <c r="BJB11" s="21"/>
      <c r="BJC11" s="21"/>
      <c r="BJD11" s="21"/>
      <c r="BJE11" s="21"/>
      <c r="BJF11" s="21"/>
      <c r="BJG11" s="21"/>
      <c r="BJH11" s="21"/>
      <c r="BJI11" s="21"/>
      <c r="BJJ11" s="21"/>
      <c r="BJK11" s="21"/>
      <c r="BJL11" s="21"/>
      <c r="BJM11" s="21"/>
      <c r="BJN11" s="21"/>
      <c r="BJO11" s="21"/>
      <c r="BJP11" s="21"/>
      <c r="BJQ11" s="21"/>
      <c r="BJR11" s="21"/>
      <c r="BJS11" s="21"/>
      <c r="BJT11" s="21"/>
      <c r="BJU11" s="21"/>
      <c r="BJV11" s="21"/>
      <c r="BJW11" s="21"/>
      <c r="BJX11" s="21"/>
      <c r="BJY11" s="21"/>
      <c r="BJZ11" s="21"/>
      <c r="BKA11" s="21"/>
      <c r="BKB11" s="21"/>
      <c r="BKC11" s="21"/>
      <c r="BKD11" s="21"/>
      <c r="BKE11" s="21"/>
      <c r="BKF11" s="21"/>
      <c r="BKG11" s="21"/>
      <c r="BKH11" s="21"/>
      <c r="BKI11" s="21"/>
      <c r="BKJ11" s="21"/>
      <c r="BKK11" s="21"/>
      <c r="BKL11" s="21"/>
      <c r="BKM11" s="21"/>
      <c r="BKN11" s="21"/>
      <c r="BKO11" s="21"/>
      <c r="BKP11" s="21"/>
      <c r="BKQ11" s="21"/>
      <c r="BKR11" s="21"/>
      <c r="BKS11" s="21"/>
      <c r="BKT11" s="21"/>
      <c r="BKU11" s="21"/>
      <c r="BKV11" s="21"/>
      <c r="BKW11" s="21"/>
      <c r="BKX11" s="21"/>
      <c r="BKY11" s="21"/>
      <c r="BKZ11" s="21"/>
      <c r="BLA11" s="21"/>
      <c r="BLB11" s="21"/>
      <c r="BLC11" s="21"/>
      <c r="BLD11" s="21"/>
      <c r="BLE11" s="21"/>
      <c r="BLF11" s="21"/>
      <c r="BLG11" s="21"/>
      <c r="BLH11" s="21"/>
      <c r="BLI11" s="21"/>
      <c r="BLJ11" s="21"/>
      <c r="BLK11" s="21"/>
      <c r="BLL11" s="21"/>
      <c r="BLM11" s="21"/>
      <c r="BLN11" s="21"/>
      <c r="BLO11" s="21"/>
      <c r="BLP11" s="21"/>
      <c r="BLQ11" s="21"/>
      <c r="BLR11" s="21"/>
      <c r="BLS11" s="21"/>
      <c r="BLT11" s="21"/>
      <c r="BLU11" s="21"/>
      <c r="BLV11" s="21"/>
      <c r="BLW11" s="21"/>
      <c r="BLX11" s="21"/>
      <c r="BLY11" s="21"/>
      <c r="BLZ11" s="21"/>
      <c r="BMA11" s="21"/>
      <c r="BMB11" s="21"/>
      <c r="BMC11" s="21"/>
      <c r="BMD11" s="21"/>
      <c r="BME11" s="21"/>
      <c r="BMF11" s="21"/>
      <c r="BMG11" s="21"/>
      <c r="BMH11" s="21"/>
      <c r="BMI11" s="21"/>
      <c r="BMJ11" s="21"/>
      <c r="BMK11" s="21"/>
      <c r="BML11" s="21"/>
      <c r="BMM11" s="21"/>
      <c r="BMN11" s="21"/>
      <c r="BMO11" s="21"/>
      <c r="BMP11" s="21"/>
      <c r="BMQ11" s="21"/>
      <c r="BMR11" s="21"/>
      <c r="BMS11" s="21"/>
      <c r="BMT11" s="21"/>
      <c r="BMU11" s="21"/>
      <c r="BMV11" s="21"/>
      <c r="BMW11" s="21"/>
      <c r="BMX11" s="21"/>
      <c r="BMY11" s="21"/>
      <c r="BMZ11" s="21"/>
      <c r="BNA11" s="21"/>
      <c r="BNB11" s="21"/>
      <c r="BNC11" s="21"/>
      <c r="BND11" s="21"/>
      <c r="BNE11" s="21"/>
      <c r="BNF11" s="21"/>
      <c r="BNG11" s="21"/>
      <c r="BNH11" s="21"/>
      <c r="BNI11" s="21"/>
      <c r="BNJ11" s="21"/>
      <c r="BNK11" s="21"/>
      <c r="BNL11" s="21"/>
      <c r="BNM11" s="21"/>
      <c r="BNN11" s="21"/>
      <c r="BNO11" s="21"/>
      <c r="BNP11" s="21"/>
      <c r="BNQ11" s="21"/>
      <c r="BNR11" s="21"/>
      <c r="BNS11" s="21"/>
      <c r="BNT11" s="21"/>
      <c r="BNU11" s="21"/>
      <c r="BNV11" s="21"/>
      <c r="BNW11" s="21"/>
      <c r="BNX11" s="21"/>
      <c r="BNY11" s="21"/>
      <c r="BNZ11" s="21"/>
      <c r="BOA11" s="21"/>
      <c r="BOB11" s="21"/>
      <c r="BOC11" s="21"/>
      <c r="BOD11" s="21"/>
      <c r="BOE11" s="21"/>
      <c r="BOF11" s="21"/>
      <c r="BOG11" s="21"/>
      <c r="BOH11" s="21"/>
      <c r="BOI11" s="21"/>
      <c r="BOJ11" s="21"/>
      <c r="BOK11" s="21"/>
      <c r="BOL11" s="21"/>
      <c r="BOM11" s="21"/>
      <c r="BON11" s="21"/>
      <c r="BOO11" s="21"/>
      <c r="BOP11" s="21"/>
      <c r="BOQ11" s="21"/>
      <c r="BOR11" s="21"/>
      <c r="BOS11" s="21"/>
      <c r="BOT11" s="21"/>
      <c r="BOU11" s="21"/>
      <c r="BOV11" s="21"/>
      <c r="BOW11" s="21"/>
      <c r="BOX11" s="21"/>
      <c r="BOY11" s="21"/>
      <c r="BOZ11" s="21"/>
      <c r="BPA11" s="21"/>
      <c r="BPB11" s="21"/>
      <c r="BPC11" s="21"/>
      <c r="BPD11" s="21"/>
      <c r="BPE11" s="21"/>
      <c r="BPF11" s="21"/>
      <c r="BPG11" s="21"/>
      <c r="BPH11" s="21"/>
      <c r="BPI11" s="21"/>
      <c r="BPJ11" s="21"/>
      <c r="BPK11" s="21"/>
      <c r="BPL11" s="21"/>
      <c r="BPM11" s="21"/>
      <c r="BPN11" s="21"/>
      <c r="BPO11" s="21"/>
      <c r="BPP11" s="21"/>
      <c r="BPQ11" s="21"/>
      <c r="BPR11" s="21"/>
      <c r="BPS11" s="21"/>
      <c r="BPT11" s="21"/>
      <c r="BPU11" s="21"/>
      <c r="BPV11" s="21"/>
      <c r="BPW11" s="21"/>
      <c r="BPX11" s="21"/>
      <c r="BPY11" s="21"/>
      <c r="BPZ11" s="21"/>
      <c r="BQA11" s="21"/>
      <c r="BQB11" s="21"/>
      <c r="BQC11" s="21"/>
      <c r="BQD11" s="21"/>
      <c r="BQE11" s="21"/>
      <c r="BQF11" s="21"/>
      <c r="BQG11" s="21"/>
      <c r="BQH11" s="21"/>
      <c r="BQI11" s="21"/>
      <c r="BQJ11" s="21"/>
      <c r="BQK11" s="21"/>
      <c r="BQL11" s="21"/>
      <c r="BQM11" s="21"/>
      <c r="BQN11" s="21"/>
      <c r="BQO11" s="21"/>
      <c r="BQP11" s="21"/>
      <c r="BQQ11" s="21"/>
      <c r="BQR11" s="21"/>
      <c r="BQS11" s="21"/>
      <c r="BQT11" s="21"/>
      <c r="BQU11" s="21"/>
      <c r="BQV11" s="21"/>
      <c r="BQW11" s="21"/>
      <c r="BQX11" s="21"/>
      <c r="BQY11" s="21"/>
      <c r="BQZ11" s="21"/>
      <c r="BRA11" s="21"/>
      <c r="BRB11" s="21"/>
      <c r="BRC11" s="21"/>
      <c r="BRD11" s="21"/>
      <c r="BRE11" s="21"/>
      <c r="BRF11" s="21"/>
      <c r="BRG11" s="21"/>
      <c r="BRH11" s="21"/>
      <c r="BRI11" s="21"/>
      <c r="BRJ11" s="21"/>
      <c r="BRK11" s="21"/>
      <c r="BRL11" s="21"/>
      <c r="BRM11" s="21"/>
      <c r="BRN11" s="21"/>
      <c r="BRO11" s="21"/>
      <c r="BRP11" s="21"/>
      <c r="BRQ11" s="21"/>
      <c r="BRR11" s="21"/>
      <c r="BRS11" s="21"/>
      <c r="BRT11" s="21"/>
      <c r="BRU11" s="21"/>
      <c r="BRV11" s="21"/>
      <c r="BRW11" s="21"/>
      <c r="BRX11" s="21"/>
      <c r="BRY11" s="21"/>
      <c r="BRZ11" s="21"/>
      <c r="BSA11" s="21"/>
      <c r="BSB11" s="21"/>
      <c r="BSC11" s="21"/>
      <c r="BSD11" s="21"/>
      <c r="BSE11" s="21"/>
      <c r="BSF11" s="21"/>
      <c r="BSG11" s="21"/>
      <c r="BSH11" s="21"/>
      <c r="BSI11" s="21"/>
      <c r="BSJ11" s="21"/>
      <c r="BSK11" s="21"/>
      <c r="BSL11" s="21"/>
      <c r="BSM11" s="21"/>
      <c r="BSN11" s="21"/>
      <c r="BSO11" s="21"/>
      <c r="BSP11" s="21"/>
      <c r="BSQ11" s="21"/>
      <c r="BSR11" s="21"/>
      <c r="BSS11" s="21"/>
      <c r="BST11" s="21"/>
      <c r="BSU11" s="21"/>
      <c r="BSV11" s="21"/>
      <c r="BSW11" s="21"/>
      <c r="BSX11" s="21"/>
      <c r="BSY11" s="21"/>
      <c r="BSZ11" s="21"/>
      <c r="BTA11" s="21"/>
      <c r="BTB11" s="21"/>
      <c r="BTC11" s="21"/>
      <c r="BTD11" s="21"/>
      <c r="BTE11" s="21"/>
      <c r="BTF11" s="21"/>
      <c r="BTG11" s="21"/>
      <c r="BTH11" s="21"/>
      <c r="BTI11" s="21"/>
      <c r="BTJ11" s="21"/>
      <c r="BTK11" s="21"/>
      <c r="BTL11" s="21"/>
      <c r="BTM11" s="21"/>
      <c r="BTN11" s="21"/>
      <c r="BTO11" s="21"/>
      <c r="BTP11" s="21"/>
      <c r="BTQ11" s="21"/>
      <c r="BTR11" s="21"/>
      <c r="BTS11" s="21"/>
      <c r="BTT11" s="21"/>
      <c r="BTU11" s="21"/>
      <c r="BTV11" s="21"/>
      <c r="BTW11" s="21"/>
      <c r="BTX11" s="21"/>
      <c r="BTY11" s="21"/>
      <c r="BTZ11" s="21"/>
      <c r="BUA11" s="21"/>
      <c r="BUB11" s="21"/>
      <c r="BUC11" s="21"/>
      <c r="BUD11" s="21"/>
      <c r="BUE11" s="21"/>
      <c r="BUF11" s="21"/>
      <c r="BUG11" s="21"/>
      <c r="BUH11" s="21"/>
      <c r="BUI11" s="21"/>
      <c r="BUJ11" s="21"/>
      <c r="BUK11" s="21"/>
      <c r="BUL11" s="21"/>
      <c r="BUM11" s="21"/>
      <c r="BUN11" s="21"/>
      <c r="BUO11" s="21"/>
      <c r="BUP11" s="21"/>
      <c r="BUQ11" s="21"/>
      <c r="BUR11" s="21"/>
      <c r="BUS11" s="21"/>
      <c r="BUT11" s="21"/>
      <c r="BUU11" s="21"/>
      <c r="BUV11" s="21"/>
      <c r="BUW11" s="21"/>
      <c r="BUX11" s="21"/>
      <c r="BUY11" s="21"/>
      <c r="BUZ11" s="21"/>
      <c r="BVA11" s="21"/>
      <c r="BVB11" s="21"/>
      <c r="BVC11" s="21"/>
      <c r="BVD11" s="21"/>
      <c r="BVE11" s="21"/>
      <c r="BVF11" s="21"/>
      <c r="BVG11" s="21"/>
      <c r="BVH11" s="21"/>
      <c r="BVI11" s="21"/>
      <c r="BVJ11" s="21"/>
      <c r="BVK11" s="21"/>
      <c r="BVL11" s="21"/>
      <c r="BVM11" s="21"/>
      <c r="BVN11" s="21"/>
      <c r="BVO11" s="21"/>
      <c r="BVP11" s="21"/>
      <c r="BVQ11" s="21"/>
      <c r="BVR11" s="21"/>
      <c r="BVS11" s="21"/>
      <c r="BVT11" s="21"/>
      <c r="BVU11" s="21"/>
      <c r="BVV11" s="21"/>
      <c r="BVW11" s="21"/>
      <c r="BVX11" s="21"/>
      <c r="BVY11" s="21"/>
      <c r="BVZ11" s="21"/>
      <c r="BWA11" s="21"/>
      <c r="BWB11" s="21"/>
      <c r="BWC11" s="21"/>
      <c r="BWD11" s="21"/>
      <c r="BWE11" s="21"/>
      <c r="BWF11" s="21"/>
      <c r="BWG11" s="21"/>
      <c r="BWH11" s="21"/>
      <c r="BWI11" s="21"/>
      <c r="BWJ11" s="21"/>
      <c r="BWK11" s="21"/>
      <c r="BWL11" s="21"/>
      <c r="BWM11" s="21"/>
      <c r="BWN11" s="21"/>
      <c r="BWO11" s="21"/>
      <c r="BWP11" s="21"/>
      <c r="BWQ11" s="21"/>
      <c r="BWR11" s="21"/>
      <c r="BWS11" s="21"/>
      <c r="BWT11" s="21"/>
      <c r="BWU11" s="21"/>
      <c r="BWV11" s="21"/>
      <c r="BWW11" s="21"/>
      <c r="BWX11" s="21"/>
      <c r="BWY11" s="21"/>
      <c r="BWZ11" s="21"/>
      <c r="BXA11" s="21"/>
      <c r="BXB11" s="21"/>
      <c r="BXC11" s="21"/>
      <c r="BXD11" s="21"/>
      <c r="BXE11" s="21"/>
      <c r="BXF11" s="21"/>
      <c r="BXG11" s="21"/>
      <c r="BXH11" s="21"/>
      <c r="BXI11" s="21"/>
      <c r="BXJ11" s="21"/>
      <c r="BXK11" s="21"/>
      <c r="BXL11" s="21"/>
      <c r="BXM11" s="21"/>
      <c r="BXN11" s="21"/>
      <c r="BXO11" s="21"/>
      <c r="BXP11" s="21"/>
      <c r="BXQ11" s="21"/>
      <c r="BXR11" s="21"/>
      <c r="BXS11" s="21"/>
      <c r="BXT11" s="21"/>
      <c r="BXU11" s="21"/>
      <c r="BXV11" s="21"/>
      <c r="BXW11" s="21"/>
      <c r="BXX11" s="21"/>
      <c r="BXY11" s="21"/>
      <c r="BXZ11" s="21"/>
      <c r="BYA11" s="21"/>
      <c r="BYB11" s="21"/>
      <c r="BYC11" s="21"/>
      <c r="BYD11" s="21"/>
      <c r="BYE11" s="21"/>
      <c r="BYF11" s="21"/>
      <c r="BYG11" s="21"/>
      <c r="BYH11" s="21"/>
      <c r="BYI11" s="21"/>
      <c r="BYJ11" s="21"/>
      <c r="BYK11" s="21"/>
      <c r="BYL11" s="21"/>
      <c r="BYM11" s="21"/>
      <c r="BYN11" s="21"/>
      <c r="BYO11" s="21"/>
      <c r="BYP11" s="21"/>
      <c r="BYQ11" s="21"/>
      <c r="BYR11" s="21"/>
      <c r="BYS11" s="21"/>
      <c r="BYT11" s="21"/>
      <c r="BYU11" s="21"/>
      <c r="BYV11" s="21"/>
      <c r="BYW11" s="21"/>
      <c r="BYX11" s="21"/>
      <c r="BYY11" s="21"/>
      <c r="BYZ11" s="21"/>
      <c r="BZA11" s="21"/>
      <c r="BZB11" s="21"/>
      <c r="BZC11" s="21"/>
      <c r="BZD11" s="21"/>
      <c r="BZE11" s="21"/>
      <c r="BZF11" s="21"/>
      <c r="BZG11" s="21"/>
      <c r="BZH11" s="21"/>
      <c r="BZI11" s="21"/>
      <c r="BZJ11" s="21"/>
      <c r="BZK11" s="21"/>
      <c r="BZL11" s="21"/>
      <c r="BZM11" s="21"/>
      <c r="BZN11" s="21"/>
      <c r="BZO11" s="21"/>
      <c r="BZP11" s="21"/>
      <c r="BZQ11" s="21"/>
      <c r="BZR11" s="21"/>
      <c r="BZS11" s="21"/>
      <c r="BZT11" s="21"/>
      <c r="BZU11" s="21"/>
      <c r="BZV11" s="21"/>
      <c r="BZW11" s="21"/>
      <c r="BZX11" s="21"/>
      <c r="BZY11" s="21"/>
      <c r="BZZ11" s="21"/>
      <c r="CAA11" s="21"/>
      <c r="CAB11" s="21"/>
      <c r="CAC11" s="21"/>
      <c r="CAD11" s="21"/>
      <c r="CAE11" s="21"/>
      <c r="CAF11" s="21"/>
      <c r="CAG11" s="21"/>
      <c r="CAH11" s="21"/>
      <c r="CAI11" s="21"/>
      <c r="CAJ11" s="21"/>
      <c r="CAK11" s="21"/>
      <c r="CAL11" s="21"/>
      <c r="CAM11" s="21"/>
      <c r="CAN11" s="21"/>
      <c r="CAO11" s="21"/>
      <c r="CAP11" s="21"/>
      <c r="CAQ11" s="21"/>
      <c r="CAR11" s="21"/>
      <c r="CAS11" s="21"/>
      <c r="CAT11" s="21"/>
      <c r="CAU11" s="21"/>
      <c r="CAV11" s="21"/>
      <c r="CAW11" s="21"/>
      <c r="CAX11" s="21"/>
      <c r="CAY11" s="21"/>
      <c r="CAZ11" s="21"/>
      <c r="CBA11" s="21"/>
      <c r="CBB11" s="21"/>
      <c r="CBC11" s="21"/>
      <c r="CBD11" s="21"/>
      <c r="CBE11" s="21"/>
      <c r="CBF11" s="21"/>
      <c r="CBG11" s="21"/>
      <c r="CBH11" s="21"/>
      <c r="CBI11" s="21"/>
      <c r="CBJ11" s="21"/>
      <c r="CBK11" s="21"/>
      <c r="CBL11" s="21"/>
      <c r="CBM11" s="21"/>
      <c r="CBN11" s="21"/>
      <c r="CBO11" s="21"/>
      <c r="CBP11" s="21"/>
      <c r="CBQ11" s="21"/>
      <c r="CBR11" s="21"/>
      <c r="CBS11" s="21"/>
      <c r="CBT11" s="21"/>
      <c r="CBU11" s="21"/>
      <c r="CBV11" s="21"/>
      <c r="CBW11" s="21"/>
      <c r="CBX11" s="21"/>
      <c r="CBY11" s="21"/>
      <c r="CBZ11" s="21"/>
      <c r="CCA11" s="21"/>
      <c r="CCB11" s="21"/>
      <c r="CCC11" s="21"/>
      <c r="CCD11" s="21"/>
      <c r="CCE11" s="21"/>
      <c r="CCF11" s="21"/>
      <c r="CCG11" s="21"/>
      <c r="CCH11" s="21"/>
      <c r="CCI11" s="21"/>
      <c r="CCJ11" s="21"/>
      <c r="CCK11" s="21"/>
      <c r="CCL11" s="21"/>
      <c r="CCM11" s="21"/>
      <c r="CCN11" s="21"/>
      <c r="CCO11" s="21"/>
      <c r="CCP11" s="21"/>
      <c r="CCQ11" s="21"/>
      <c r="CCR11" s="21"/>
      <c r="CCS11" s="21"/>
      <c r="CCT11" s="21"/>
      <c r="CCU11" s="21"/>
      <c r="CCV11" s="21"/>
      <c r="CCW11" s="21"/>
      <c r="CCX11" s="21"/>
      <c r="CCY11" s="21"/>
      <c r="CCZ11" s="21"/>
      <c r="CDA11" s="21"/>
      <c r="CDB11" s="21"/>
      <c r="CDC11" s="21"/>
      <c r="CDD11" s="21"/>
      <c r="CDE11" s="21"/>
      <c r="CDF11" s="21"/>
      <c r="CDG11" s="21"/>
      <c r="CDH11" s="21"/>
      <c r="CDI11" s="21"/>
      <c r="CDJ11" s="21"/>
      <c r="CDK11" s="21"/>
      <c r="CDL11" s="21"/>
      <c r="CDM11" s="21"/>
      <c r="CDN11" s="21"/>
      <c r="CDO11" s="21"/>
      <c r="CDP11" s="21"/>
      <c r="CDQ11" s="21"/>
      <c r="CDR11" s="21"/>
      <c r="CDS11" s="21"/>
      <c r="CDT11" s="21"/>
      <c r="CDU11" s="21"/>
      <c r="CDV11" s="21"/>
      <c r="CDW11" s="21"/>
      <c r="CDX11" s="21"/>
      <c r="CDY11" s="21"/>
      <c r="CDZ11" s="21"/>
      <c r="CEA11" s="21"/>
      <c r="CEB11" s="21"/>
      <c r="CEC11" s="21"/>
      <c r="CED11" s="21"/>
      <c r="CEE11" s="21"/>
      <c r="CEF11" s="21"/>
      <c r="CEG11" s="21"/>
      <c r="CEH11" s="21"/>
      <c r="CEI11" s="21"/>
      <c r="CEJ11" s="21"/>
      <c r="CEK11" s="21"/>
      <c r="CEL11" s="21"/>
      <c r="CEM11" s="21"/>
      <c r="CEN11" s="21"/>
      <c r="CEO11" s="21"/>
      <c r="CEP11" s="21"/>
      <c r="CEQ11" s="21"/>
      <c r="CER11" s="21"/>
      <c r="CES11" s="21"/>
      <c r="CET11" s="21"/>
      <c r="CEU11" s="21"/>
      <c r="CEV11" s="21"/>
      <c r="CEW11" s="21"/>
      <c r="CEX11" s="21"/>
      <c r="CEY11" s="21"/>
      <c r="CEZ11" s="21"/>
      <c r="CFA11" s="21"/>
      <c r="CFB11" s="21"/>
      <c r="CFC11" s="21"/>
      <c r="CFD11" s="21"/>
      <c r="CFE11" s="21"/>
      <c r="CFF11" s="21"/>
      <c r="CFG11" s="21"/>
      <c r="CFH11" s="21"/>
      <c r="CFI11" s="21"/>
      <c r="CFJ11" s="21"/>
      <c r="CFK11" s="21"/>
      <c r="CFL11" s="21"/>
      <c r="CFM11" s="21"/>
      <c r="CFN11" s="21"/>
      <c r="CFO11" s="21"/>
      <c r="CFP11" s="21"/>
      <c r="CFQ11" s="21"/>
      <c r="CFR11" s="21"/>
      <c r="CFS11" s="21"/>
      <c r="CFT11" s="21"/>
      <c r="CFU11" s="21"/>
      <c r="CFV11" s="21"/>
      <c r="CFW11" s="21"/>
      <c r="CFX11" s="21"/>
      <c r="CFY11" s="21"/>
      <c r="CFZ11" s="21"/>
      <c r="CGA11" s="21"/>
      <c r="CGB11" s="21"/>
      <c r="CGC11" s="21"/>
      <c r="CGD11" s="21"/>
      <c r="CGE11" s="21"/>
      <c r="CGF11" s="21"/>
      <c r="CGG11" s="21"/>
      <c r="CGH11" s="21"/>
      <c r="CGI11" s="21"/>
      <c r="CGJ11" s="21"/>
      <c r="CGK11" s="21"/>
      <c r="CGL11" s="21"/>
      <c r="CGM11" s="21"/>
      <c r="CGN11" s="21"/>
      <c r="CGO11" s="21"/>
      <c r="CGP11" s="21"/>
      <c r="CGQ11" s="21"/>
      <c r="CGR11" s="21"/>
      <c r="CGS11" s="21"/>
      <c r="CGT11" s="21"/>
      <c r="CGU11" s="21"/>
      <c r="CGV11" s="21"/>
      <c r="CGW11" s="21"/>
      <c r="CGX11" s="21"/>
      <c r="CGY11" s="21"/>
      <c r="CGZ11" s="21"/>
      <c r="CHA11" s="21"/>
      <c r="CHB11" s="21"/>
      <c r="CHC11" s="21"/>
      <c r="CHD11" s="21"/>
      <c r="CHE11" s="21"/>
      <c r="CHF11" s="21"/>
      <c r="CHG11" s="21"/>
      <c r="CHH11" s="21"/>
      <c r="CHI11" s="21"/>
      <c r="CHJ11" s="21"/>
      <c r="CHK11" s="21"/>
      <c r="CHL11" s="21"/>
      <c r="CHM11" s="21"/>
      <c r="CHN11" s="21"/>
      <c r="CHO11" s="21"/>
      <c r="CHP11" s="21"/>
      <c r="CHQ11" s="21"/>
      <c r="CHR11" s="21"/>
      <c r="CHS11" s="21"/>
      <c r="CHT11" s="21"/>
      <c r="CHU11" s="21"/>
      <c r="CHV11" s="21"/>
      <c r="CHW11" s="21"/>
      <c r="CHX11" s="21"/>
      <c r="CHY11" s="21"/>
      <c r="CHZ11" s="21"/>
      <c r="CIA11" s="21"/>
      <c r="CIB11" s="21"/>
      <c r="CIC11" s="21"/>
      <c r="CID11" s="21"/>
      <c r="CIE11" s="21"/>
      <c r="CIF11" s="21"/>
      <c r="CIG11" s="21"/>
      <c r="CIH11" s="21"/>
      <c r="CII11" s="21"/>
      <c r="CIJ11" s="21"/>
      <c r="CIK11" s="21"/>
      <c r="CIL11" s="21"/>
      <c r="CIM11" s="21"/>
      <c r="CIN11" s="21"/>
      <c r="CIO11" s="21"/>
      <c r="CIP11" s="21"/>
      <c r="CIQ11" s="21"/>
      <c r="CIR11" s="21"/>
      <c r="CIS11" s="21"/>
      <c r="CIT11" s="21"/>
      <c r="CIU11" s="21"/>
      <c r="CIV11" s="21"/>
      <c r="CIW11" s="21"/>
      <c r="CIX11" s="21"/>
      <c r="CIY11" s="21"/>
      <c r="CIZ11" s="21"/>
      <c r="CJA11" s="21"/>
      <c r="CJB11" s="21"/>
      <c r="CJC11" s="21"/>
      <c r="CJD11" s="21"/>
      <c r="CJE11" s="21"/>
      <c r="CJF11" s="21"/>
      <c r="CJG11" s="21"/>
      <c r="CJH11" s="21"/>
      <c r="CJI11" s="21"/>
      <c r="CJJ11" s="21"/>
      <c r="CJK11" s="21"/>
      <c r="CJL11" s="21"/>
      <c r="CJM11" s="21"/>
      <c r="CJN11" s="21"/>
      <c r="CJO11" s="21"/>
      <c r="CJP11" s="21"/>
      <c r="CJQ11" s="21"/>
      <c r="CJR11" s="21"/>
      <c r="CJS11" s="21"/>
      <c r="CJT11" s="21"/>
      <c r="CJU11" s="21"/>
      <c r="CJV11" s="21"/>
      <c r="CJW11" s="21"/>
      <c r="CJX11" s="21"/>
      <c r="CJY11" s="21"/>
      <c r="CJZ11" s="21"/>
      <c r="CKA11" s="21"/>
      <c r="CKB11" s="21"/>
      <c r="CKC11" s="21"/>
      <c r="CKD11" s="21"/>
      <c r="CKE11" s="21"/>
      <c r="CKF11" s="21"/>
      <c r="CKG11" s="21"/>
      <c r="CKH11" s="21"/>
      <c r="CKI11" s="21"/>
      <c r="CKJ11" s="21"/>
      <c r="CKK11" s="21"/>
      <c r="CKL11" s="21"/>
      <c r="CKM11" s="21"/>
      <c r="CKN11" s="21"/>
      <c r="CKO11" s="21"/>
      <c r="CKP11" s="21"/>
      <c r="CKQ11" s="21"/>
      <c r="CKR11" s="21"/>
      <c r="CKS11" s="21"/>
      <c r="CKT11" s="21"/>
      <c r="CKU11" s="21"/>
      <c r="CKV11" s="21"/>
      <c r="CKW11" s="21"/>
      <c r="CKX11" s="21"/>
      <c r="CKY11" s="21"/>
      <c r="CKZ11" s="21"/>
      <c r="CLA11" s="21"/>
      <c r="CLB11" s="21"/>
      <c r="CLC11" s="21"/>
    </row>
    <row r="12" spans="1:2343" s="22" customFormat="1" x14ac:dyDescent="0.25">
      <c r="A12" s="11" t="s">
        <v>21</v>
      </c>
      <c r="B12" s="92" t="s">
        <v>55</v>
      </c>
      <c r="C12" s="93" t="s">
        <v>56</v>
      </c>
      <c r="D12" s="94">
        <v>1</v>
      </c>
      <c r="E12" s="12" t="s">
        <v>57</v>
      </c>
      <c r="F12" s="13" t="s">
        <v>25</v>
      </c>
      <c r="G12" s="14" t="s">
        <v>26</v>
      </c>
      <c r="H12" s="15">
        <v>43014</v>
      </c>
      <c r="I12" s="16">
        <f t="shared" si="0"/>
        <v>43744</v>
      </c>
      <c r="J12" s="17">
        <v>24</v>
      </c>
      <c r="K12" s="17">
        <f t="shared" si="1"/>
        <v>2</v>
      </c>
      <c r="L12" s="18" t="s">
        <v>58</v>
      </c>
      <c r="M12" s="18" t="s">
        <v>59</v>
      </c>
      <c r="N12" s="18" t="s">
        <v>60</v>
      </c>
      <c r="O12" s="17" t="s">
        <v>30</v>
      </c>
      <c r="P12" s="17" t="s">
        <v>30</v>
      </c>
      <c r="Q12" s="19" t="s">
        <v>996</v>
      </c>
      <c r="R12" s="17" t="s">
        <v>61</v>
      </c>
      <c r="S12" s="19" t="s">
        <v>32</v>
      </c>
      <c r="T12" s="19" t="s">
        <v>62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  <c r="AMK12" s="21"/>
      <c r="AML12" s="21"/>
      <c r="AMM12" s="21"/>
      <c r="AMN12" s="21"/>
      <c r="AMO12" s="21"/>
      <c r="AMP12" s="21"/>
      <c r="AMQ12" s="21"/>
      <c r="AMR12" s="21"/>
      <c r="AMS12" s="21"/>
      <c r="AMT12" s="21"/>
      <c r="AMU12" s="21"/>
      <c r="AMV12" s="21"/>
      <c r="AMW12" s="21"/>
      <c r="AMX12" s="21"/>
      <c r="AMY12" s="21"/>
      <c r="AMZ12" s="21"/>
      <c r="ANA12" s="21"/>
      <c r="ANB12" s="21"/>
      <c r="ANC12" s="21"/>
      <c r="AND12" s="21"/>
      <c r="ANE12" s="21"/>
      <c r="ANF12" s="21"/>
      <c r="ANG12" s="21"/>
      <c r="ANH12" s="21"/>
      <c r="ANI12" s="21"/>
      <c r="ANJ12" s="21"/>
      <c r="ANK12" s="21"/>
      <c r="ANL12" s="21"/>
      <c r="ANM12" s="21"/>
      <c r="ANN12" s="21"/>
      <c r="ANO12" s="21"/>
      <c r="ANP12" s="21"/>
      <c r="ANQ12" s="21"/>
      <c r="ANR12" s="21"/>
      <c r="ANS12" s="21"/>
      <c r="ANT12" s="21"/>
      <c r="ANU12" s="21"/>
      <c r="ANV12" s="21"/>
      <c r="ANW12" s="21"/>
      <c r="ANX12" s="21"/>
      <c r="ANY12" s="21"/>
      <c r="ANZ12" s="21"/>
      <c r="AOA12" s="21"/>
      <c r="AOB12" s="21"/>
      <c r="AOC12" s="21"/>
      <c r="AOD12" s="21"/>
      <c r="AOE12" s="21"/>
      <c r="AOF12" s="21"/>
      <c r="AOG12" s="21"/>
      <c r="AOH12" s="21"/>
      <c r="AOI12" s="21"/>
      <c r="AOJ12" s="21"/>
      <c r="AOK12" s="21"/>
      <c r="AOL12" s="21"/>
      <c r="AOM12" s="21"/>
      <c r="AON12" s="21"/>
      <c r="AOO12" s="21"/>
      <c r="AOP12" s="21"/>
      <c r="AOQ12" s="21"/>
      <c r="AOR12" s="21"/>
      <c r="AOS12" s="21"/>
      <c r="AOT12" s="21"/>
      <c r="AOU12" s="21"/>
      <c r="AOV12" s="21"/>
      <c r="AOW12" s="21"/>
      <c r="AOX12" s="21"/>
      <c r="AOY12" s="21"/>
      <c r="AOZ12" s="21"/>
      <c r="APA12" s="21"/>
      <c r="APB12" s="21"/>
      <c r="APC12" s="21"/>
      <c r="APD12" s="21"/>
      <c r="APE12" s="21"/>
      <c r="APF12" s="21"/>
      <c r="APG12" s="21"/>
      <c r="APH12" s="21"/>
      <c r="API12" s="21"/>
      <c r="APJ12" s="21"/>
      <c r="APK12" s="21"/>
      <c r="APL12" s="21"/>
      <c r="APM12" s="21"/>
      <c r="APN12" s="21"/>
      <c r="APO12" s="21"/>
      <c r="APP12" s="21"/>
      <c r="APQ12" s="21"/>
      <c r="APR12" s="21"/>
      <c r="APS12" s="21"/>
      <c r="APT12" s="21"/>
      <c r="APU12" s="21"/>
      <c r="APV12" s="21"/>
      <c r="APW12" s="21"/>
      <c r="APX12" s="21"/>
      <c r="APY12" s="21"/>
      <c r="APZ12" s="21"/>
      <c r="AQA12" s="21"/>
      <c r="AQB12" s="21"/>
      <c r="AQC12" s="21"/>
      <c r="AQD12" s="21"/>
      <c r="AQE12" s="21"/>
      <c r="AQF12" s="21"/>
      <c r="AQG12" s="21"/>
      <c r="AQH12" s="21"/>
      <c r="AQI12" s="21"/>
      <c r="AQJ12" s="21"/>
      <c r="AQK12" s="21"/>
      <c r="AQL12" s="21"/>
      <c r="AQM12" s="21"/>
      <c r="AQN12" s="21"/>
      <c r="AQO12" s="21"/>
      <c r="AQP12" s="21"/>
      <c r="AQQ12" s="21"/>
      <c r="AQR12" s="21"/>
      <c r="AQS12" s="21"/>
      <c r="AQT12" s="21"/>
      <c r="AQU12" s="21"/>
      <c r="AQV12" s="21"/>
      <c r="AQW12" s="21"/>
      <c r="AQX12" s="21"/>
      <c r="AQY12" s="21"/>
      <c r="AQZ12" s="21"/>
      <c r="ARA12" s="21"/>
      <c r="ARB12" s="21"/>
      <c r="ARC12" s="21"/>
      <c r="ARD12" s="21"/>
      <c r="ARE12" s="21"/>
      <c r="ARF12" s="21"/>
      <c r="ARG12" s="21"/>
      <c r="ARH12" s="21"/>
      <c r="ARI12" s="21"/>
      <c r="ARJ12" s="21"/>
      <c r="ARK12" s="21"/>
      <c r="ARL12" s="21"/>
      <c r="ARM12" s="21"/>
      <c r="ARN12" s="21"/>
      <c r="ARO12" s="21"/>
      <c r="ARP12" s="21"/>
      <c r="ARQ12" s="21"/>
      <c r="ARR12" s="21"/>
      <c r="ARS12" s="21"/>
      <c r="ART12" s="21"/>
      <c r="ARU12" s="21"/>
      <c r="ARV12" s="21"/>
      <c r="ARW12" s="21"/>
      <c r="ARX12" s="21"/>
      <c r="ARY12" s="21"/>
      <c r="ARZ12" s="21"/>
      <c r="ASA12" s="21"/>
      <c r="ASB12" s="21"/>
      <c r="ASC12" s="21"/>
      <c r="ASD12" s="21"/>
      <c r="ASE12" s="21"/>
      <c r="ASF12" s="21"/>
      <c r="ASG12" s="21"/>
      <c r="ASH12" s="21"/>
      <c r="ASI12" s="21"/>
      <c r="ASJ12" s="21"/>
      <c r="ASK12" s="21"/>
      <c r="ASL12" s="21"/>
      <c r="ASM12" s="21"/>
      <c r="ASN12" s="21"/>
      <c r="ASO12" s="21"/>
      <c r="ASP12" s="21"/>
      <c r="ASQ12" s="21"/>
      <c r="ASR12" s="21"/>
      <c r="ASS12" s="21"/>
      <c r="AST12" s="21"/>
      <c r="ASU12" s="21"/>
      <c r="ASV12" s="21"/>
      <c r="ASW12" s="21"/>
      <c r="ASX12" s="21"/>
      <c r="ASY12" s="21"/>
      <c r="ASZ12" s="21"/>
      <c r="ATA12" s="21"/>
      <c r="ATB12" s="21"/>
      <c r="ATC12" s="21"/>
      <c r="ATD12" s="21"/>
      <c r="ATE12" s="21"/>
      <c r="ATF12" s="21"/>
      <c r="ATG12" s="21"/>
      <c r="ATH12" s="21"/>
      <c r="ATI12" s="21"/>
      <c r="ATJ12" s="21"/>
      <c r="ATK12" s="21"/>
      <c r="ATL12" s="21"/>
      <c r="ATM12" s="21"/>
      <c r="ATN12" s="21"/>
      <c r="ATO12" s="21"/>
      <c r="ATP12" s="21"/>
      <c r="ATQ12" s="21"/>
      <c r="ATR12" s="21"/>
      <c r="ATS12" s="21"/>
      <c r="ATT12" s="21"/>
      <c r="ATU12" s="21"/>
      <c r="ATV12" s="21"/>
      <c r="ATW12" s="21"/>
      <c r="ATX12" s="21"/>
      <c r="ATY12" s="21"/>
      <c r="ATZ12" s="21"/>
      <c r="AUA12" s="21"/>
      <c r="AUB12" s="21"/>
      <c r="AUC12" s="21"/>
      <c r="AUD12" s="21"/>
      <c r="AUE12" s="21"/>
      <c r="AUF12" s="21"/>
      <c r="AUG12" s="21"/>
      <c r="AUH12" s="21"/>
      <c r="AUI12" s="21"/>
      <c r="AUJ12" s="21"/>
      <c r="AUK12" s="21"/>
      <c r="AUL12" s="21"/>
      <c r="AUM12" s="21"/>
      <c r="AUN12" s="21"/>
      <c r="AUO12" s="21"/>
      <c r="AUP12" s="21"/>
      <c r="AUQ12" s="21"/>
      <c r="AUR12" s="21"/>
      <c r="AUS12" s="21"/>
      <c r="AUT12" s="21"/>
      <c r="AUU12" s="21"/>
      <c r="AUV12" s="21"/>
      <c r="AUW12" s="21"/>
      <c r="AUX12" s="21"/>
      <c r="AUY12" s="21"/>
      <c r="AUZ12" s="21"/>
      <c r="AVA12" s="21"/>
      <c r="AVB12" s="21"/>
      <c r="AVC12" s="21"/>
      <c r="AVD12" s="21"/>
      <c r="AVE12" s="21"/>
      <c r="AVF12" s="21"/>
      <c r="AVG12" s="21"/>
      <c r="AVH12" s="21"/>
      <c r="AVI12" s="21"/>
      <c r="AVJ12" s="21"/>
      <c r="AVK12" s="21"/>
      <c r="AVL12" s="21"/>
      <c r="AVM12" s="21"/>
      <c r="AVN12" s="21"/>
      <c r="AVO12" s="21"/>
      <c r="AVP12" s="21"/>
      <c r="AVQ12" s="21"/>
      <c r="AVR12" s="21"/>
      <c r="AVS12" s="21"/>
      <c r="AVT12" s="21"/>
      <c r="AVU12" s="21"/>
      <c r="AVV12" s="21"/>
      <c r="AVW12" s="21"/>
      <c r="AVX12" s="21"/>
      <c r="AVY12" s="21"/>
      <c r="AVZ12" s="21"/>
      <c r="AWA12" s="21"/>
      <c r="AWB12" s="21"/>
      <c r="AWC12" s="21"/>
      <c r="AWD12" s="21"/>
      <c r="AWE12" s="21"/>
      <c r="AWF12" s="21"/>
      <c r="AWG12" s="21"/>
      <c r="AWH12" s="21"/>
      <c r="AWI12" s="21"/>
      <c r="AWJ12" s="21"/>
      <c r="AWK12" s="21"/>
      <c r="AWL12" s="21"/>
      <c r="AWM12" s="21"/>
      <c r="AWN12" s="21"/>
      <c r="AWO12" s="21"/>
      <c r="AWP12" s="21"/>
      <c r="AWQ12" s="21"/>
      <c r="AWR12" s="21"/>
      <c r="AWS12" s="21"/>
      <c r="AWT12" s="21"/>
      <c r="AWU12" s="21"/>
      <c r="AWV12" s="21"/>
      <c r="AWW12" s="21"/>
      <c r="AWX12" s="21"/>
      <c r="AWY12" s="21"/>
      <c r="AWZ12" s="21"/>
      <c r="AXA12" s="21"/>
      <c r="AXB12" s="21"/>
      <c r="AXC12" s="21"/>
      <c r="AXD12" s="21"/>
      <c r="AXE12" s="21"/>
      <c r="AXF12" s="21"/>
      <c r="AXG12" s="21"/>
      <c r="AXH12" s="21"/>
      <c r="AXI12" s="21"/>
      <c r="AXJ12" s="21"/>
      <c r="AXK12" s="21"/>
      <c r="AXL12" s="21"/>
      <c r="AXM12" s="21"/>
      <c r="AXN12" s="21"/>
      <c r="AXO12" s="21"/>
      <c r="AXP12" s="21"/>
      <c r="AXQ12" s="21"/>
      <c r="AXR12" s="21"/>
      <c r="AXS12" s="21"/>
      <c r="AXT12" s="21"/>
      <c r="AXU12" s="21"/>
      <c r="AXV12" s="21"/>
      <c r="AXW12" s="21"/>
      <c r="AXX12" s="21"/>
      <c r="AXY12" s="21"/>
      <c r="AXZ12" s="21"/>
      <c r="AYA12" s="21"/>
      <c r="AYB12" s="21"/>
      <c r="AYC12" s="21"/>
      <c r="AYD12" s="21"/>
      <c r="AYE12" s="21"/>
      <c r="AYF12" s="21"/>
      <c r="AYG12" s="21"/>
      <c r="AYH12" s="21"/>
      <c r="AYI12" s="21"/>
      <c r="AYJ12" s="21"/>
      <c r="AYK12" s="21"/>
      <c r="AYL12" s="21"/>
      <c r="AYM12" s="21"/>
      <c r="AYN12" s="21"/>
      <c r="AYO12" s="21"/>
      <c r="AYP12" s="21"/>
      <c r="AYQ12" s="21"/>
      <c r="AYR12" s="21"/>
      <c r="AYS12" s="21"/>
      <c r="AYT12" s="21"/>
      <c r="AYU12" s="21"/>
      <c r="AYV12" s="21"/>
      <c r="AYW12" s="21"/>
      <c r="AYX12" s="21"/>
      <c r="AYY12" s="21"/>
      <c r="AYZ12" s="21"/>
      <c r="AZA12" s="21"/>
      <c r="AZB12" s="21"/>
      <c r="AZC12" s="21"/>
      <c r="AZD12" s="21"/>
      <c r="AZE12" s="21"/>
      <c r="AZF12" s="21"/>
      <c r="AZG12" s="21"/>
      <c r="AZH12" s="21"/>
      <c r="AZI12" s="21"/>
      <c r="AZJ12" s="21"/>
      <c r="AZK12" s="21"/>
      <c r="AZL12" s="21"/>
      <c r="AZM12" s="21"/>
      <c r="AZN12" s="21"/>
      <c r="AZO12" s="21"/>
      <c r="AZP12" s="21"/>
      <c r="AZQ12" s="21"/>
      <c r="AZR12" s="21"/>
      <c r="AZS12" s="21"/>
      <c r="AZT12" s="21"/>
      <c r="AZU12" s="21"/>
      <c r="AZV12" s="21"/>
      <c r="AZW12" s="21"/>
      <c r="AZX12" s="21"/>
      <c r="AZY12" s="21"/>
      <c r="AZZ12" s="21"/>
      <c r="BAA12" s="21"/>
      <c r="BAB12" s="21"/>
      <c r="BAC12" s="21"/>
      <c r="BAD12" s="21"/>
      <c r="BAE12" s="21"/>
      <c r="BAF12" s="21"/>
      <c r="BAG12" s="21"/>
      <c r="BAH12" s="21"/>
      <c r="BAI12" s="21"/>
      <c r="BAJ12" s="21"/>
      <c r="BAK12" s="21"/>
      <c r="BAL12" s="21"/>
      <c r="BAM12" s="21"/>
      <c r="BAN12" s="21"/>
      <c r="BAO12" s="21"/>
      <c r="BAP12" s="21"/>
      <c r="BAQ12" s="21"/>
      <c r="BAR12" s="21"/>
      <c r="BAS12" s="21"/>
      <c r="BAT12" s="21"/>
      <c r="BAU12" s="21"/>
      <c r="BAV12" s="21"/>
      <c r="BAW12" s="21"/>
      <c r="BAX12" s="21"/>
      <c r="BAY12" s="21"/>
      <c r="BAZ12" s="21"/>
      <c r="BBA12" s="21"/>
      <c r="BBB12" s="21"/>
      <c r="BBC12" s="21"/>
      <c r="BBD12" s="21"/>
      <c r="BBE12" s="21"/>
      <c r="BBF12" s="21"/>
      <c r="BBG12" s="21"/>
      <c r="BBH12" s="21"/>
      <c r="BBI12" s="21"/>
      <c r="BBJ12" s="21"/>
      <c r="BBK12" s="21"/>
      <c r="BBL12" s="21"/>
      <c r="BBM12" s="21"/>
      <c r="BBN12" s="21"/>
      <c r="BBO12" s="21"/>
      <c r="BBP12" s="21"/>
      <c r="BBQ12" s="21"/>
      <c r="BBR12" s="21"/>
      <c r="BBS12" s="21"/>
      <c r="BBT12" s="21"/>
      <c r="BBU12" s="21"/>
      <c r="BBV12" s="21"/>
      <c r="BBW12" s="21"/>
      <c r="BBX12" s="21"/>
      <c r="BBY12" s="21"/>
      <c r="BBZ12" s="21"/>
      <c r="BCA12" s="21"/>
      <c r="BCB12" s="21"/>
      <c r="BCC12" s="21"/>
      <c r="BCD12" s="21"/>
      <c r="BCE12" s="21"/>
      <c r="BCF12" s="21"/>
      <c r="BCG12" s="21"/>
      <c r="BCH12" s="21"/>
      <c r="BCI12" s="21"/>
      <c r="BCJ12" s="21"/>
      <c r="BCK12" s="21"/>
      <c r="BCL12" s="21"/>
      <c r="BCM12" s="21"/>
      <c r="BCN12" s="21"/>
      <c r="BCO12" s="21"/>
      <c r="BCP12" s="21"/>
      <c r="BCQ12" s="21"/>
      <c r="BCR12" s="21"/>
      <c r="BCS12" s="21"/>
      <c r="BCT12" s="21"/>
      <c r="BCU12" s="21"/>
      <c r="BCV12" s="21"/>
      <c r="BCW12" s="21"/>
      <c r="BCX12" s="21"/>
      <c r="BCY12" s="21"/>
      <c r="BCZ12" s="21"/>
      <c r="BDA12" s="21"/>
      <c r="BDB12" s="21"/>
      <c r="BDC12" s="21"/>
      <c r="BDD12" s="21"/>
      <c r="BDE12" s="21"/>
      <c r="BDF12" s="21"/>
      <c r="BDG12" s="21"/>
      <c r="BDH12" s="21"/>
      <c r="BDI12" s="21"/>
      <c r="BDJ12" s="21"/>
      <c r="BDK12" s="21"/>
      <c r="BDL12" s="21"/>
      <c r="BDM12" s="21"/>
      <c r="BDN12" s="21"/>
      <c r="BDO12" s="21"/>
      <c r="BDP12" s="21"/>
      <c r="BDQ12" s="21"/>
      <c r="BDR12" s="21"/>
      <c r="BDS12" s="21"/>
      <c r="BDT12" s="21"/>
      <c r="BDU12" s="21"/>
      <c r="BDV12" s="21"/>
      <c r="BDW12" s="21"/>
      <c r="BDX12" s="21"/>
      <c r="BDY12" s="21"/>
      <c r="BDZ12" s="21"/>
      <c r="BEA12" s="21"/>
      <c r="BEB12" s="21"/>
      <c r="BEC12" s="21"/>
      <c r="BED12" s="21"/>
      <c r="BEE12" s="21"/>
      <c r="BEF12" s="21"/>
      <c r="BEG12" s="21"/>
      <c r="BEH12" s="21"/>
      <c r="BEI12" s="21"/>
      <c r="BEJ12" s="21"/>
      <c r="BEK12" s="21"/>
      <c r="BEL12" s="21"/>
      <c r="BEM12" s="21"/>
      <c r="BEN12" s="21"/>
      <c r="BEO12" s="21"/>
      <c r="BEP12" s="21"/>
      <c r="BEQ12" s="21"/>
      <c r="BER12" s="21"/>
      <c r="BES12" s="21"/>
      <c r="BET12" s="21"/>
      <c r="BEU12" s="21"/>
      <c r="BEV12" s="21"/>
      <c r="BEW12" s="21"/>
      <c r="BEX12" s="21"/>
      <c r="BEY12" s="21"/>
      <c r="BEZ12" s="21"/>
      <c r="BFA12" s="21"/>
      <c r="BFB12" s="21"/>
      <c r="BFC12" s="21"/>
      <c r="BFD12" s="21"/>
      <c r="BFE12" s="21"/>
      <c r="BFF12" s="21"/>
      <c r="BFG12" s="21"/>
      <c r="BFH12" s="21"/>
      <c r="BFI12" s="21"/>
      <c r="BFJ12" s="21"/>
      <c r="BFK12" s="21"/>
      <c r="BFL12" s="21"/>
      <c r="BFM12" s="21"/>
      <c r="BFN12" s="21"/>
      <c r="BFO12" s="21"/>
      <c r="BFP12" s="21"/>
      <c r="BFQ12" s="21"/>
      <c r="BFR12" s="21"/>
      <c r="BFS12" s="21"/>
      <c r="BFT12" s="21"/>
      <c r="BFU12" s="21"/>
      <c r="BFV12" s="21"/>
      <c r="BFW12" s="21"/>
      <c r="BFX12" s="21"/>
      <c r="BFY12" s="21"/>
      <c r="BFZ12" s="21"/>
      <c r="BGA12" s="21"/>
      <c r="BGB12" s="21"/>
      <c r="BGC12" s="21"/>
      <c r="BGD12" s="21"/>
      <c r="BGE12" s="21"/>
      <c r="BGF12" s="21"/>
      <c r="BGG12" s="21"/>
      <c r="BGH12" s="21"/>
      <c r="BGI12" s="21"/>
      <c r="BGJ12" s="21"/>
      <c r="BGK12" s="21"/>
      <c r="BGL12" s="21"/>
      <c r="BGM12" s="21"/>
      <c r="BGN12" s="21"/>
      <c r="BGO12" s="21"/>
      <c r="BGP12" s="21"/>
      <c r="BGQ12" s="21"/>
      <c r="BGR12" s="21"/>
      <c r="BGS12" s="21"/>
      <c r="BGT12" s="21"/>
      <c r="BGU12" s="21"/>
      <c r="BGV12" s="21"/>
      <c r="BGW12" s="21"/>
      <c r="BGX12" s="21"/>
      <c r="BGY12" s="21"/>
      <c r="BGZ12" s="21"/>
      <c r="BHA12" s="21"/>
      <c r="BHB12" s="21"/>
      <c r="BHC12" s="21"/>
      <c r="BHD12" s="21"/>
      <c r="BHE12" s="21"/>
      <c r="BHF12" s="21"/>
      <c r="BHG12" s="21"/>
      <c r="BHH12" s="21"/>
      <c r="BHI12" s="21"/>
      <c r="BHJ12" s="21"/>
      <c r="BHK12" s="21"/>
      <c r="BHL12" s="21"/>
      <c r="BHM12" s="21"/>
      <c r="BHN12" s="21"/>
      <c r="BHO12" s="21"/>
      <c r="BHP12" s="21"/>
      <c r="BHQ12" s="21"/>
      <c r="BHR12" s="21"/>
      <c r="BHS12" s="21"/>
      <c r="BHT12" s="21"/>
      <c r="BHU12" s="21"/>
      <c r="BHV12" s="21"/>
      <c r="BHW12" s="21"/>
      <c r="BHX12" s="21"/>
      <c r="BHY12" s="21"/>
      <c r="BHZ12" s="21"/>
      <c r="BIA12" s="21"/>
      <c r="BIB12" s="21"/>
      <c r="BIC12" s="21"/>
      <c r="BID12" s="21"/>
      <c r="BIE12" s="21"/>
      <c r="BIF12" s="21"/>
      <c r="BIG12" s="21"/>
      <c r="BIH12" s="21"/>
      <c r="BII12" s="21"/>
      <c r="BIJ12" s="21"/>
      <c r="BIK12" s="21"/>
      <c r="BIL12" s="21"/>
      <c r="BIM12" s="21"/>
      <c r="BIN12" s="21"/>
      <c r="BIO12" s="21"/>
      <c r="BIP12" s="21"/>
      <c r="BIQ12" s="21"/>
      <c r="BIR12" s="21"/>
      <c r="BIS12" s="21"/>
      <c r="BIT12" s="21"/>
      <c r="BIU12" s="21"/>
      <c r="BIV12" s="21"/>
      <c r="BIW12" s="21"/>
      <c r="BIX12" s="21"/>
      <c r="BIY12" s="21"/>
      <c r="BIZ12" s="21"/>
      <c r="BJA12" s="21"/>
      <c r="BJB12" s="21"/>
      <c r="BJC12" s="21"/>
      <c r="BJD12" s="21"/>
      <c r="BJE12" s="21"/>
      <c r="BJF12" s="21"/>
      <c r="BJG12" s="21"/>
      <c r="BJH12" s="21"/>
      <c r="BJI12" s="21"/>
      <c r="BJJ12" s="21"/>
      <c r="BJK12" s="21"/>
      <c r="BJL12" s="21"/>
      <c r="BJM12" s="21"/>
      <c r="BJN12" s="21"/>
      <c r="BJO12" s="21"/>
      <c r="BJP12" s="21"/>
      <c r="BJQ12" s="21"/>
      <c r="BJR12" s="21"/>
      <c r="BJS12" s="21"/>
      <c r="BJT12" s="21"/>
      <c r="BJU12" s="21"/>
      <c r="BJV12" s="21"/>
      <c r="BJW12" s="21"/>
      <c r="BJX12" s="21"/>
      <c r="BJY12" s="21"/>
      <c r="BJZ12" s="21"/>
      <c r="BKA12" s="21"/>
      <c r="BKB12" s="21"/>
      <c r="BKC12" s="21"/>
      <c r="BKD12" s="21"/>
      <c r="BKE12" s="21"/>
      <c r="BKF12" s="21"/>
      <c r="BKG12" s="21"/>
      <c r="BKH12" s="21"/>
      <c r="BKI12" s="21"/>
      <c r="BKJ12" s="21"/>
      <c r="BKK12" s="21"/>
      <c r="BKL12" s="21"/>
      <c r="BKM12" s="21"/>
      <c r="BKN12" s="21"/>
      <c r="BKO12" s="21"/>
      <c r="BKP12" s="21"/>
      <c r="BKQ12" s="21"/>
      <c r="BKR12" s="21"/>
      <c r="BKS12" s="21"/>
      <c r="BKT12" s="21"/>
      <c r="BKU12" s="21"/>
      <c r="BKV12" s="21"/>
      <c r="BKW12" s="21"/>
      <c r="BKX12" s="21"/>
      <c r="BKY12" s="21"/>
      <c r="BKZ12" s="21"/>
      <c r="BLA12" s="21"/>
      <c r="BLB12" s="21"/>
      <c r="BLC12" s="21"/>
      <c r="BLD12" s="21"/>
      <c r="BLE12" s="21"/>
      <c r="BLF12" s="21"/>
      <c r="BLG12" s="21"/>
      <c r="BLH12" s="21"/>
      <c r="BLI12" s="21"/>
      <c r="BLJ12" s="21"/>
      <c r="BLK12" s="21"/>
      <c r="BLL12" s="21"/>
      <c r="BLM12" s="21"/>
      <c r="BLN12" s="21"/>
      <c r="BLO12" s="21"/>
      <c r="BLP12" s="21"/>
      <c r="BLQ12" s="21"/>
      <c r="BLR12" s="21"/>
      <c r="BLS12" s="21"/>
      <c r="BLT12" s="21"/>
      <c r="BLU12" s="21"/>
      <c r="BLV12" s="21"/>
      <c r="BLW12" s="21"/>
      <c r="BLX12" s="21"/>
      <c r="BLY12" s="21"/>
      <c r="BLZ12" s="21"/>
      <c r="BMA12" s="21"/>
      <c r="BMB12" s="21"/>
      <c r="BMC12" s="21"/>
      <c r="BMD12" s="21"/>
      <c r="BME12" s="21"/>
      <c r="BMF12" s="21"/>
      <c r="BMG12" s="21"/>
      <c r="BMH12" s="21"/>
      <c r="BMI12" s="21"/>
      <c r="BMJ12" s="21"/>
      <c r="BMK12" s="21"/>
      <c r="BML12" s="21"/>
      <c r="BMM12" s="21"/>
      <c r="BMN12" s="21"/>
      <c r="BMO12" s="21"/>
      <c r="BMP12" s="21"/>
      <c r="BMQ12" s="21"/>
      <c r="BMR12" s="21"/>
      <c r="BMS12" s="21"/>
      <c r="BMT12" s="21"/>
      <c r="BMU12" s="21"/>
      <c r="BMV12" s="21"/>
      <c r="BMW12" s="21"/>
      <c r="BMX12" s="21"/>
      <c r="BMY12" s="21"/>
      <c r="BMZ12" s="21"/>
      <c r="BNA12" s="21"/>
      <c r="BNB12" s="21"/>
      <c r="BNC12" s="21"/>
      <c r="BND12" s="21"/>
      <c r="BNE12" s="21"/>
      <c r="BNF12" s="21"/>
      <c r="BNG12" s="21"/>
      <c r="BNH12" s="21"/>
      <c r="BNI12" s="21"/>
      <c r="BNJ12" s="21"/>
      <c r="BNK12" s="21"/>
      <c r="BNL12" s="21"/>
      <c r="BNM12" s="21"/>
      <c r="BNN12" s="21"/>
      <c r="BNO12" s="21"/>
      <c r="BNP12" s="21"/>
      <c r="BNQ12" s="21"/>
      <c r="BNR12" s="21"/>
      <c r="BNS12" s="21"/>
      <c r="BNT12" s="21"/>
      <c r="BNU12" s="21"/>
      <c r="BNV12" s="21"/>
      <c r="BNW12" s="21"/>
      <c r="BNX12" s="21"/>
      <c r="BNY12" s="21"/>
      <c r="BNZ12" s="21"/>
      <c r="BOA12" s="21"/>
      <c r="BOB12" s="21"/>
      <c r="BOC12" s="21"/>
      <c r="BOD12" s="21"/>
      <c r="BOE12" s="21"/>
      <c r="BOF12" s="21"/>
      <c r="BOG12" s="21"/>
      <c r="BOH12" s="21"/>
      <c r="BOI12" s="21"/>
      <c r="BOJ12" s="21"/>
      <c r="BOK12" s="21"/>
      <c r="BOL12" s="21"/>
      <c r="BOM12" s="21"/>
      <c r="BON12" s="21"/>
      <c r="BOO12" s="21"/>
      <c r="BOP12" s="21"/>
      <c r="BOQ12" s="21"/>
      <c r="BOR12" s="21"/>
      <c r="BOS12" s="21"/>
      <c r="BOT12" s="21"/>
      <c r="BOU12" s="21"/>
      <c r="BOV12" s="21"/>
      <c r="BOW12" s="21"/>
      <c r="BOX12" s="21"/>
      <c r="BOY12" s="21"/>
      <c r="BOZ12" s="21"/>
      <c r="BPA12" s="21"/>
      <c r="BPB12" s="21"/>
      <c r="BPC12" s="21"/>
      <c r="BPD12" s="21"/>
      <c r="BPE12" s="21"/>
      <c r="BPF12" s="21"/>
      <c r="BPG12" s="21"/>
      <c r="BPH12" s="21"/>
      <c r="BPI12" s="21"/>
      <c r="BPJ12" s="21"/>
      <c r="BPK12" s="21"/>
      <c r="BPL12" s="21"/>
      <c r="BPM12" s="21"/>
      <c r="BPN12" s="21"/>
      <c r="BPO12" s="21"/>
      <c r="BPP12" s="21"/>
      <c r="BPQ12" s="21"/>
      <c r="BPR12" s="21"/>
      <c r="BPS12" s="21"/>
      <c r="BPT12" s="21"/>
      <c r="BPU12" s="21"/>
      <c r="BPV12" s="21"/>
      <c r="BPW12" s="21"/>
      <c r="BPX12" s="21"/>
      <c r="BPY12" s="21"/>
      <c r="BPZ12" s="21"/>
      <c r="BQA12" s="21"/>
      <c r="BQB12" s="21"/>
      <c r="BQC12" s="21"/>
      <c r="BQD12" s="21"/>
      <c r="BQE12" s="21"/>
      <c r="BQF12" s="21"/>
      <c r="BQG12" s="21"/>
      <c r="BQH12" s="21"/>
      <c r="BQI12" s="21"/>
      <c r="BQJ12" s="21"/>
      <c r="BQK12" s="21"/>
      <c r="BQL12" s="21"/>
      <c r="BQM12" s="21"/>
      <c r="BQN12" s="21"/>
      <c r="BQO12" s="21"/>
      <c r="BQP12" s="21"/>
      <c r="BQQ12" s="21"/>
      <c r="BQR12" s="21"/>
      <c r="BQS12" s="21"/>
      <c r="BQT12" s="21"/>
      <c r="BQU12" s="21"/>
      <c r="BQV12" s="21"/>
      <c r="BQW12" s="21"/>
      <c r="BQX12" s="21"/>
      <c r="BQY12" s="21"/>
      <c r="BQZ12" s="21"/>
      <c r="BRA12" s="21"/>
      <c r="BRB12" s="21"/>
      <c r="BRC12" s="21"/>
      <c r="BRD12" s="21"/>
      <c r="BRE12" s="21"/>
      <c r="BRF12" s="21"/>
      <c r="BRG12" s="21"/>
      <c r="BRH12" s="21"/>
      <c r="BRI12" s="21"/>
      <c r="BRJ12" s="21"/>
      <c r="BRK12" s="21"/>
      <c r="BRL12" s="21"/>
      <c r="BRM12" s="21"/>
      <c r="BRN12" s="21"/>
      <c r="BRO12" s="21"/>
      <c r="BRP12" s="21"/>
      <c r="BRQ12" s="21"/>
      <c r="BRR12" s="21"/>
      <c r="BRS12" s="21"/>
      <c r="BRT12" s="21"/>
      <c r="BRU12" s="21"/>
      <c r="BRV12" s="21"/>
      <c r="BRW12" s="21"/>
      <c r="BRX12" s="21"/>
      <c r="BRY12" s="21"/>
      <c r="BRZ12" s="21"/>
      <c r="BSA12" s="21"/>
      <c r="BSB12" s="21"/>
      <c r="BSC12" s="21"/>
      <c r="BSD12" s="21"/>
      <c r="BSE12" s="21"/>
      <c r="BSF12" s="21"/>
      <c r="BSG12" s="21"/>
      <c r="BSH12" s="21"/>
      <c r="BSI12" s="21"/>
      <c r="BSJ12" s="21"/>
      <c r="BSK12" s="21"/>
      <c r="BSL12" s="21"/>
      <c r="BSM12" s="21"/>
      <c r="BSN12" s="21"/>
      <c r="BSO12" s="21"/>
      <c r="BSP12" s="21"/>
      <c r="BSQ12" s="21"/>
      <c r="BSR12" s="21"/>
      <c r="BSS12" s="21"/>
      <c r="BST12" s="21"/>
      <c r="BSU12" s="21"/>
      <c r="BSV12" s="21"/>
      <c r="BSW12" s="21"/>
      <c r="BSX12" s="21"/>
      <c r="BSY12" s="21"/>
      <c r="BSZ12" s="21"/>
      <c r="BTA12" s="21"/>
      <c r="BTB12" s="21"/>
      <c r="BTC12" s="21"/>
      <c r="BTD12" s="21"/>
      <c r="BTE12" s="21"/>
      <c r="BTF12" s="21"/>
      <c r="BTG12" s="21"/>
      <c r="BTH12" s="21"/>
      <c r="BTI12" s="21"/>
      <c r="BTJ12" s="21"/>
      <c r="BTK12" s="21"/>
      <c r="BTL12" s="21"/>
      <c r="BTM12" s="21"/>
      <c r="BTN12" s="21"/>
      <c r="BTO12" s="21"/>
      <c r="BTP12" s="21"/>
      <c r="BTQ12" s="21"/>
      <c r="BTR12" s="21"/>
      <c r="BTS12" s="21"/>
      <c r="BTT12" s="21"/>
      <c r="BTU12" s="21"/>
      <c r="BTV12" s="21"/>
      <c r="BTW12" s="21"/>
      <c r="BTX12" s="21"/>
      <c r="BTY12" s="21"/>
      <c r="BTZ12" s="21"/>
      <c r="BUA12" s="21"/>
      <c r="BUB12" s="21"/>
      <c r="BUC12" s="21"/>
      <c r="BUD12" s="21"/>
      <c r="BUE12" s="21"/>
      <c r="BUF12" s="21"/>
      <c r="BUG12" s="21"/>
      <c r="BUH12" s="21"/>
      <c r="BUI12" s="21"/>
      <c r="BUJ12" s="21"/>
      <c r="BUK12" s="21"/>
      <c r="BUL12" s="21"/>
      <c r="BUM12" s="21"/>
      <c r="BUN12" s="21"/>
      <c r="BUO12" s="21"/>
      <c r="BUP12" s="21"/>
      <c r="BUQ12" s="21"/>
      <c r="BUR12" s="21"/>
      <c r="BUS12" s="21"/>
      <c r="BUT12" s="21"/>
      <c r="BUU12" s="21"/>
      <c r="BUV12" s="21"/>
      <c r="BUW12" s="21"/>
      <c r="BUX12" s="21"/>
      <c r="BUY12" s="21"/>
      <c r="BUZ12" s="21"/>
      <c r="BVA12" s="21"/>
      <c r="BVB12" s="21"/>
      <c r="BVC12" s="21"/>
      <c r="BVD12" s="21"/>
      <c r="BVE12" s="21"/>
      <c r="BVF12" s="21"/>
      <c r="BVG12" s="21"/>
      <c r="BVH12" s="21"/>
      <c r="BVI12" s="21"/>
      <c r="BVJ12" s="21"/>
      <c r="BVK12" s="21"/>
      <c r="BVL12" s="21"/>
      <c r="BVM12" s="21"/>
      <c r="BVN12" s="21"/>
      <c r="BVO12" s="21"/>
      <c r="BVP12" s="21"/>
      <c r="BVQ12" s="21"/>
      <c r="BVR12" s="21"/>
      <c r="BVS12" s="21"/>
      <c r="BVT12" s="21"/>
      <c r="BVU12" s="21"/>
      <c r="BVV12" s="21"/>
      <c r="BVW12" s="21"/>
      <c r="BVX12" s="21"/>
      <c r="BVY12" s="21"/>
      <c r="BVZ12" s="21"/>
      <c r="BWA12" s="21"/>
      <c r="BWB12" s="21"/>
      <c r="BWC12" s="21"/>
      <c r="BWD12" s="21"/>
      <c r="BWE12" s="21"/>
      <c r="BWF12" s="21"/>
      <c r="BWG12" s="21"/>
      <c r="BWH12" s="21"/>
      <c r="BWI12" s="21"/>
      <c r="BWJ12" s="21"/>
      <c r="BWK12" s="21"/>
      <c r="BWL12" s="21"/>
      <c r="BWM12" s="21"/>
      <c r="BWN12" s="21"/>
      <c r="BWO12" s="21"/>
      <c r="BWP12" s="21"/>
      <c r="BWQ12" s="21"/>
      <c r="BWR12" s="21"/>
      <c r="BWS12" s="21"/>
      <c r="BWT12" s="21"/>
      <c r="BWU12" s="21"/>
      <c r="BWV12" s="21"/>
      <c r="BWW12" s="21"/>
      <c r="BWX12" s="21"/>
      <c r="BWY12" s="21"/>
      <c r="BWZ12" s="21"/>
      <c r="BXA12" s="21"/>
      <c r="BXB12" s="21"/>
      <c r="BXC12" s="21"/>
      <c r="BXD12" s="21"/>
      <c r="BXE12" s="21"/>
      <c r="BXF12" s="21"/>
      <c r="BXG12" s="21"/>
      <c r="BXH12" s="21"/>
      <c r="BXI12" s="21"/>
      <c r="BXJ12" s="21"/>
      <c r="BXK12" s="21"/>
      <c r="BXL12" s="21"/>
      <c r="BXM12" s="21"/>
      <c r="BXN12" s="21"/>
      <c r="BXO12" s="21"/>
      <c r="BXP12" s="21"/>
      <c r="BXQ12" s="21"/>
      <c r="BXR12" s="21"/>
      <c r="BXS12" s="21"/>
      <c r="BXT12" s="21"/>
      <c r="BXU12" s="21"/>
      <c r="BXV12" s="21"/>
      <c r="BXW12" s="21"/>
      <c r="BXX12" s="21"/>
      <c r="BXY12" s="21"/>
      <c r="BXZ12" s="21"/>
      <c r="BYA12" s="21"/>
      <c r="BYB12" s="21"/>
      <c r="BYC12" s="21"/>
      <c r="BYD12" s="21"/>
      <c r="BYE12" s="21"/>
      <c r="BYF12" s="21"/>
      <c r="BYG12" s="21"/>
      <c r="BYH12" s="21"/>
      <c r="BYI12" s="21"/>
      <c r="BYJ12" s="21"/>
      <c r="BYK12" s="21"/>
      <c r="BYL12" s="21"/>
      <c r="BYM12" s="21"/>
      <c r="BYN12" s="21"/>
      <c r="BYO12" s="21"/>
      <c r="BYP12" s="21"/>
      <c r="BYQ12" s="21"/>
      <c r="BYR12" s="21"/>
      <c r="BYS12" s="21"/>
      <c r="BYT12" s="21"/>
      <c r="BYU12" s="21"/>
      <c r="BYV12" s="21"/>
      <c r="BYW12" s="21"/>
      <c r="BYX12" s="21"/>
      <c r="BYY12" s="21"/>
      <c r="BYZ12" s="21"/>
      <c r="BZA12" s="21"/>
      <c r="BZB12" s="21"/>
      <c r="BZC12" s="21"/>
      <c r="BZD12" s="21"/>
      <c r="BZE12" s="21"/>
      <c r="BZF12" s="21"/>
      <c r="BZG12" s="21"/>
      <c r="BZH12" s="21"/>
      <c r="BZI12" s="21"/>
      <c r="BZJ12" s="21"/>
      <c r="BZK12" s="21"/>
      <c r="BZL12" s="21"/>
      <c r="BZM12" s="21"/>
      <c r="BZN12" s="21"/>
      <c r="BZO12" s="21"/>
      <c r="BZP12" s="21"/>
      <c r="BZQ12" s="21"/>
      <c r="BZR12" s="21"/>
      <c r="BZS12" s="21"/>
      <c r="BZT12" s="21"/>
      <c r="BZU12" s="21"/>
      <c r="BZV12" s="21"/>
      <c r="BZW12" s="21"/>
      <c r="BZX12" s="21"/>
      <c r="BZY12" s="21"/>
      <c r="BZZ12" s="21"/>
      <c r="CAA12" s="21"/>
      <c r="CAB12" s="21"/>
      <c r="CAC12" s="21"/>
      <c r="CAD12" s="21"/>
      <c r="CAE12" s="21"/>
      <c r="CAF12" s="21"/>
      <c r="CAG12" s="21"/>
      <c r="CAH12" s="21"/>
      <c r="CAI12" s="21"/>
      <c r="CAJ12" s="21"/>
      <c r="CAK12" s="21"/>
      <c r="CAL12" s="21"/>
      <c r="CAM12" s="21"/>
      <c r="CAN12" s="21"/>
      <c r="CAO12" s="21"/>
      <c r="CAP12" s="21"/>
      <c r="CAQ12" s="21"/>
      <c r="CAR12" s="21"/>
      <c r="CAS12" s="21"/>
      <c r="CAT12" s="21"/>
      <c r="CAU12" s="21"/>
      <c r="CAV12" s="21"/>
      <c r="CAW12" s="21"/>
      <c r="CAX12" s="21"/>
      <c r="CAY12" s="21"/>
      <c r="CAZ12" s="21"/>
      <c r="CBA12" s="21"/>
      <c r="CBB12" s="21"/>
      <c r="CBC12" s="21"/>
      <c r="CBD12" s="21"/>
      <c r="CBE12" s="21"/>
      <c r="CBF12" s="21"/>
      <c r="CBG12" s="21"/>
      <c r="CBH12" s="21"/>
      <c r="CBI12" s="21"/>
      <c r="CBJ12" s="21"/>
      <c r="CBK12" s="21"/>
      <c r="CBL12" s="21"/>
      <c r="CBM12" s="21"/>
      <c r="CBN12" s="21"/>
      <c r="CBO12" s="21"/>
      <c r="CBP12" s="21"/>
      <c r="CBQ12" s="21"/>
      <c r="CBR12" s="21"/>
      <c r="CBS12" s="21"/>
      <c r="CBT12" s="21"/>
      <c r="CBU12" s="21"/>
      <c r="CBV12" s="21"/>
      <c r="CBW12" s="21"/>
      <c r="CBX12" s="21"/>
      <c r="CBY12" s="21"/>
      <c r="CBZ12" s="21"/>
      <c r="CCA12" s="21"/>
      <c r="CCB12" s="21"/>
      <c r="CCC12" s="21"/>
      <c r="CCD12" s="21"/>
      <c r="CCE12" s="21"/>
      <c r="CCF12" s="21"/>
      <c r="CCG12" s="21"/>
      <c r="CCH12" s="21"/>
      <c r="CCI12" s="21"/>
      <c r="CCJ12" s="21"/>
      <c r="CCK12" s="21"/>
      <c r="CCL12" s="21"/>
      <c r="CCM12" s="21"/>
      <c r="CCN12" s="21"/>
      <c r="CCO12" s="21"/>
      <c r="CCP12" s="21"/>
      <c r="CCQ12" s="21"/>
      <c r="CCR12" s="21"/>
      <c r="CCS12" s="21"/>
      <c r="CCT12" s="21"/>
      <c r="CCU12" s="21"/>
      <c r="CCV12" s="21"/>
      <c r="CCW12" s="21"/>
      <c r="CCX12" s="21"/>
      <c r="CCY12" s="21"/>
      <c r="CCZ12" s="21"/>
      <c r="CDA12" s="21"/>
      <c r="CDB12" s="21"/>
      <c r="CDC12" s="21"/>
      <c r="CDD12" s="21"/>
      <c r="CDE12" s="21"/>
      <c r="CDF12" s="21"/>
      <c r="CDG12" s="21"/>
      <c r="CDH12" s="21"/>
      <c r="CDI12" s="21"/>
      <c r="CDJ12" s="21"/>
      <c r="CDK12" s="21"/>
      <c r="CDL12" s="21"/>
      <c r="CDM12" s="21"/>
      <c r="CDN12" s="21"/>
      <c r="CDO12" s="21"/>
      <c r="CDP12" s="21"/>
      <c r="CDQ12" s="21"/>
      <c r="CDR12" s="21"/>
      <c r="CDS12" s="21"/>
      <c r="CDT12" s="21"/>
      <c r="CDU12" s="21"/>
      <c r="CDV12" s="21"/>
      <c r="CDW12" s="21"/>
      <c r="CDX12" s="21"/>
      <c r="CDY12" s="21"/>
      <c r="CDZ12" s="21"/>
      <c r="CEA12" s="21"/>
      <c r="CEB12" s="21"/>
      <c r="CEC12" s="21"/>
      <c r="CED12" s="21"/>
      <c r="CEE12" s="21"/>
      <c r="CEF12" s="21"/>
      <c r="CEG12" s="21"/>
      <c r="CEH12" s="21"/>
      <c r="CEI12" s="21"/>
      <c r="CEJ12" s="21"/>
      <c r="CEK12" s="21"/>
      <c r="CEL12" s="21"/>
      <c r="CEM12" s="21"/>
      <c r="CEN12" s="21"/>
      <c r="CEO12" s="21"/>
      <c r="CEP12" s="21"/>
      <c r="CEQ12" s="21"/>
      <c r="CER12" s="21"/>
      <c r="CES12" s="21"/>
      <c r="CET12" s="21"/>
      <c r="CEU12" s="21"/>
      <c r="CEV12" s="21"/>
      <c r="CEW12" s="21"/>
      <c r="CEX12" s="21"/>
      <c r="CEY12" s="21"/>
      <c r="CEZ12" s="21"/>
      <c r="CFA12" s="21"/>
      <c r="CFB12" s="21"/>
      <c r="CFC12" s="21"/>
      <c r="CFD12" s="21"/>
      <c r="CFE12" s="21"/>
      <c r="CFF12" s="21"/>
      <c r="CFG12" s="21"/>
      <c r="CFH12" s="21"/>
      <c r="CFI12" s="21"/>
      <c r="CFJ12" s="21"/>
      <c r="CFK12" s="21"/>
      <c r="CFL12" s="21"/>
      <c r="CFM12" s="21"/>
      <c r="CFN12" s="21"/>
      <c r="CFO12" s="21"/>
      <c r="CFP12" s="21"/>
      <c r="CFQ12" s="21"/>
      <c r="CFR12" s="21"/>
      <c r="CFS12" s="21"/>
      <c r="CFT12" s="21"/>
      <c r="CFU12" s="21"/>
      <c r="CFV12" s="21"/>
      <c r="CFW12" s="21"/>
      <c r="CFX12" s="21"/>
      <c r="CFY12" s="21"/>
      <c r="CFZ12" s="21"/>
      <c r="CGA12" s="21"/>
      <c r="CGB12" s="21"/>
      <c r="CGC12" s="21"/>
      <c r="CGD12" s="21"/>
      <c r="CGE12" s="21"/>
      <c r="CGF12" s="21"/>
      <c r="CGG12" s="21"/>
      <c r="CGH12" s="21"/>
      <c r="CGI12" s="21"/>
      <c r="CGJ12" s="21"/>
      <c r="CGK12" s="21"/>
      <c r="CGL12" s="21"/>
      <c r="CGM12" s="21"/>
      <c r="CGN12" s="21"/>
      <c r="CGO12" s="21"/>
      <c r="CGP12" s="21"/>
      <c r="CGQ12" s="21"/>
      <c r="CGR12" s="21"/>
      <c r="CGS12" s="21"/>
      <c r="CGT12" s="21"/>
      <c r="CGU12" s="21"/>
      <c r="CGV12" s="21"/>
      <c r="CGW12" s="21"/>
      <c r="CGX12" s="21"/>
      <c r="CGY12" s="21"/>
      <c r="CGZ12" s="21"/>
      <c r="CHA12" s="21"/>
      <c r="CHB12" s="21"/>
      <c r="CHC12" s="21"/>
      <c r="CHD12" s="21"/>
      <c r="CHE12" s="21"/>
      <c r="CHF12" s="21"/>
      <c r="CHG12" s="21"/>
      <c r="CHH12" s="21"/>
      <c r="CHI12" s="21"/>
      <c r="CHJ12" s="21"/>
      <c r="CHK12" s="21"/>
      <c r="CHL12" s="21"/>
      <c r="CHM12" s="21"/>
      <c r="CHN12" s="21"/>
      <c r="CHO12" s="21"/>
      <c r="CHP12" s="21"/>
      <c r="CHQ12" s="21"/>
      <c r="CHR12" s="21"/>
      <c r="CHS12" s="21"/>
      <c r="CHT12" s="21"/>
      <c r="CHU12" s="21"/>
      <c r="CHV12" s="21"/>
      <c r="CHW12" s="21"/>
      <c r="CHX12" s="21"/>
      <c r="CHY12" s="21"/>
      <c r="CHZ12" s="21"/>
      <c r="CIA12" s="21"/>
      <c r="CIB12" s="21"/>
      <c r="CIC12" s="21"/>
      <c r="CID12" s="21"/>
      <c r="CIE12" s="21"/>
      <c r="CIF12" s="21"/>
      <c r="CIG12" s="21"/>
      <c r="CIH12" s="21"/>
      <c r="CII12" s="21"/>
      <c r="CIJ12" s="21"/>
      <c r="CIK12" s="21"/>
      <c r="CIL12" s="21"/>
      <c r="CIM12" s="21"/>
      <c r="CIN12" s="21"/>
      <c r="CIO12" s="21"/>
      <c r="CIP12" s="21"/>
      <c r="CIQ12" s="21"/>
      <c r="CIR12" s="21"/>
      <c r="CIS12" s="21"/>
      <c r="CIT12" s="21"/>
      <c r="CIU12" s="21"/>
      <c r="CIV12" s="21"/>
      <c r="CIW12" s="21"/>
      <c r="CIX12" s="21"/>
      <c r="CIY12" s="21"/>
      <c r="CIZ12" s="21"/>
      <c r="CJA12" s="21"/>
      <c r="CJB12" s="21"/>
      <c r="CJC12" s="21"/>
      <c r="CJD12" s="21"/>
      <c r="CJE12" s="21"/>
      <c r="CJF12" s="21"/>
      <c r="CJG12" s="21"/>
      <c r="CJH12" s="21"/>
      <c r="CJI12" s="21"/>
      <c r="CJJ12" s="21"/>
      <c r="CJK12" s="21"/>
      <c r="CJL12" s="21"/>
      <c r="CJM12" s="21"/>
      <c r="CJN12" s="21"/>
      <c r="CJO12" s="21"/>
      <c r="CJP12" s="21"/>
      <c r="CJQ12" s="21"/>
      <c r="CJR12" s="21"/>
      <c r="CJS12" s="21"/>
      <c r="CJT12" s="21"/>
      <c r="CJU12" s="21"/>
      <c r="CJV12" s="21"/>
      <c r="CJW12" s="21"/>
      <c r="CJX12" s="21"/>
      <c r="CJY12" s="21"/>
      <c r="CJZ12" s="21"/>
      <c r="CKA12" s="21"/>
      <c r="CKB12" s="21"/>
      <c r="CKC12" s="21"/>
      <c r="CKD12" s="21"/>
      <c r="CKE12" s="21"/>
      <c r="CKF12" s="21"/>
      <c r="CKG12" s="21"/>
      <c r="CKH12" s="21"/>
      <c r="CKI12" s="21"/>
      <c r="CKJ12" s="21"/>
      <c r="CKK12" s="21"/>
      <c r="CKL12" s="21"/>
      <c r="CKM12" s="21"/>
      <c r="CKN12" s="21"/>
      <c r="CKO12" s="21"/>
      <c r="CKP12" s="21"/>
      <c r="CKQ12" s="21"/>
      <c r="CKR12" s="21"/>
      <c r="CKS12" s="21"/>
      <c r="CKT12" s="21"/>
      <c r="CKU12" s="21"/>
      <c r="CKV12" s="21"/>
      <c r="CKW12" s="21"/>
      <c r="CKX12" s="21"/>
      <c r="CKY12" s="21"/>
      <c r="CKZ12" s="21"/>
      <c r="CLA12" s="21"/>
      <c r="CLB12" s="21"/>
      <c r="CLC12" s="21"/>
    </row>
    <row r="13" spans="1:2343" s="22" customFormat="1" x14ac:dyDescent="0.25">
      <c r="A13" s="33" t="s">
        <v>21</v>
      </c>
      <c r="B13" s="92" t="s">
        <v>63</v>
      </c>
      <c r="C13" s="93" t="s">
        <v>64</v>
      </c>
      <c r="D13" s="94">
        <v>1</v>
      </c>
      <c r="E13" s="12" t="s">
        <v>65</v>
      </c>
      <c r="F13" s="13" t="s">
        <v>25</v>
      </c>
      <c r="G13" s="14" t="s">
        <v>66</v>
      </c>
      <c r="H13" s="15">
        <v>42812</v>
      </c>
      <c r="I13" s="16">
        <f t="shared" si="0"/>
        <v>43542</v>
      </c>
      <c r="J13" s="17">
        <v>24</v>
      </c>
      <c r="K13" s="17">
        <f t="shared" si="1"/>
        <v>2</v>
      </c>
      <c r="L13" s="18" t="s">
        <v>47</v>
      </c>
      <c r="M13" s="18" t="s">
        <v>67</v>
      </c>
      <c r="N13" s="18" t="s">
        <v>68</v>
      </c>
      <c r="O13" s="17" t="s">
        <v>50</v>
      </c>
      <c r="P13" s="17" t="s">
        <v>30</v>
      </c>
      <c r="Q13" s="19" t="s">
        <v>69</v>
      </c>
      <c r="R13" s="17" t="s">
        <v>70</v>
      </c>
      <c r="S13" s="19" t="s">
        <v>71</v>
      </c>
      <c r="T13" s="19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  <c r="AMK13" s="21"/>
      <c r="AML13" s="21"/>
      <c r="AMM13" s="21"/>
      <c r="AMN13" s="21"/>
      <c r="AMO13" s="21"/>
      <c r="AMP13" s="21"/>
      <c r="AMQ13" s="21"/>
      <c r="AMR13" s="21"/>
      <c r="AMS13" s="21"/>
      <c r="AMT13" s="21"/>
      <c r="AMU13" s="21"/>
      <c r="AMV13" s="21"/>
      <c r="AMW13" s="21"/>
      <c r="AMX13" s="21"/>
      <c r="AMY13" s="21"/>
      <c r="AMZ13" s="21"/>
      <c r="ANA13" s="21"/>
      <c r="ANB13" s="21"/>
      <c r="ANC13" s="21"/>
      <c r="AND13" s="21"/>
      <c r="ANE13" s="21"/>
      <c r="ANF13" s="21"/>
      <c r="ANG13" s="21"/>
      <c r="ANH13" s="21"/>
      <c r="ANI13" s="21"/>
      <c r="ANJ13" s="21"/>
      <c r="ANK13" s="21"/>
      <c r="ANL13" s="21"/>
      <c r="ANM13" s="21"/>
      <c r="ANN13" s="21"/>
      <c r="ANO13" s="21"/>
      <c r="ANP13" s="21"/>
      <c r="ANQ13" s="21"/>
      <c r="ANR13" s="21"/>
      <c r="ANS13" s="21"/>
      <c r="ANT13" s="21"/>
      <c r="ANU13" s="21"/>
      <c r="ANV13" s="21"/>
      <c r="ANW13" s="21"/>
      <c r="ANX13" s="21"/>
      <c r="ANY13" s="21"/>
      <c r="ANZ13" s="21"/>
      <c r="AOA13" s="21"/>
      <c r="AOB13" s="21"/>
      <c r="AOC13" s="21"/>
      <c r="AOD13" s="21"/>
      <c r="AOE13" s="21"/>
      <c r="AOF13" s="21"/>
      <c r="AOG13" s="21"/>
      <c r="AOH13" s="21"/>
      <c r="AOI13" s="21"/>
      <c r="AOJ13" s="21"/>
      <c r="AOK13" s="21"/>
      <c r="AOL13" s="21"/>
      <c r="AOM13" s="21"/>
      <c r="AON13" s="21"/>
      <c r="AOO13" s="21"/>
      <c r="AOP13" s="21"/>
      <c r="AOQ13" s="21"/>
      <c r="AOR13" s="21"/>
      <c r="AOS13" s="21"/>
      <c r="AOT13" s="21"/>
      <c r="AOU13" s="21"/>
      <c r="AOV13" s="21"/>
      <c r="AOW13" s="21"/>
      <c r="AOX13" s="21"/>
      <c r="AOY13" s="21"/>
      <c r="AOZ13" s="21"/>
      <c r="APA13" s="21"/>
      <c r="APB13" s="21"/>
      <c r="APC13" s="21"/>
      <c r="APD13" s="21"/>
      <c r="APE13" s="21"/>
      <c r="APF13" s="21"/>
      <c r="APG13" s="21"/>
      <c r="APH13" s="21"/>
      <c r="API13" s="21"/>
      <c r="APJ13" s="21"/>
      <c r="APK13" s="21"/>
      <c r="APL13" s="21"/>
      <c r="APM13" s="21"/>
      <c r="APN13" s="21"/>
      <c r="APO13" s="21"/>
      <c r="APP13" s="21"/>
      <c r="APQ13" s="21"/>
      <c r="APR13" s="21"/>
      <c r="APS13" s="21"/>
      <c r="APT13" s="21"/>
      <c r="APU13" s="21"/>
      <c r="APV13" s="21"/>
      <c r="APW13" s="21"/>
      <c r="APX13" s="21"/>
      <c r="APY13" s="21"/>
      <c r="APZ13" s="21"/>
      <c r="AQA13" s="21"/>
      <c r="AQB13" s="21"/>
      <c r="AQC13" s="21"/>
      <c r="AQD13" s="21"/>
      <c r="AQE13" s="21"/>
      <c r="AQF13" s="21"/>
      <c r="AQG13" s="21"/>
      <c r="AQH13" s="21"/>
      <c r="AQI13" s="21"/>
      <c r="AQJ13" s="21"/>
      <c r="AQK13" s="21"/>
      <c r="AQL13" s="21"/>
      <c r="AQM13" s="21"/>
      <c r="AQN13" s="21"/>
      <c r="AQO13" s="21"/>
      <c r="AQP13" s="21"/>
      <c r="AQQ13" s="21"/>
      <c r="AQR13" s="21"/>
      <c r="AQS13" s="21"/>
      <c r="AQT13" s="21"/>
      <c r="AQU13" s="21"/>
      <c r="AQV13" s="21"/>
      <c r="AQW13" s="21"/>
      <c r="AQX13" s="21"/>
      <c r="AQY13" s="21"/>
      <c r="AQZ13" s="21"/>
      <c r="ARA13" s="21"/>
      <c r="ARB13" s="21"/>
      <c r="ARC13" s="21"/>
      <c r="ARD13" s="21"/>
      <c r="ARE13" s="21"/>
      <c r="ARF13" s="21"/>
      <c r="ARG13" s="21"/>
      <c r="ARH13" s="21"/>
      <c r="ARI13" s="21"/>
      <c r="ARJ13" s="21"/>
      <c r="ARK13" s="21"/>
      <c r="ARL13" s="21"/>
      <c r="ARM13" s="21"/>
      <c r="ARN13" s="21"/>
      <c r="ARO13" s="21"/>
      <c r="ARP13" s="21"/>
      <c r="ARQ13" s="21"/>
      <c r="ARR13" s="21"/>
      <c r="ARS13" s="21"/>
      <c r="ART13" s="21"/>
      <c r="ARU13" s="21"/>
      <c r="ARV13" s="21"/>
      <c r="ARW13" s="21"/>
      <c r="ARX13" s="21"/>
      <c r="ARY13" s="21"/>
      <c r="ARZ13" s="21"/>
      <c r="ASA13" s="21"/>
      <c r="ASB13" s="21"/>
      <c r="ASC13" s="21"/>
      <c r="ASD13" s="21"/>
      <c r="ASE13" s="21"/>
      <c r="ASF13" s="21"/>
      <c r="ASG13" s="21"/>
      <c r="ASH13" s="21"/>
      <c r="ASI13" s="21"/>
      <c r="ASJ13" s="21"/>
      <c r="ASK13" s="21"/>
      <c r="ASL13" s="21"/>
      <c r="ASM13" s="21"/>
      <c r="ASN13" s="21"/>
      <c r="ASO13" s="21"/>
      <c r="ASP13" s="21"/>
      <c r="ASQ13" s="21"/>
      <c r="ASR13" s="21"/>
      <c r="ASS13" s="21"/>
      <c r="AST13" s="21"/>
      <c r="ASU13" s="21"/>
      <c r="ASV13" s="21"/>
      <c r="ASW13" s="21"/>
      <c r="ASX13" s="21"/>
      <c r="ASY13" s="21"/>
      <c r="ASZ13" s="21"/>
      <c r="ATA13" s="21"/>
      <c r="ATB13" s="21"/>
      <c r="ATC13" s="21"/>
      <c r="ATD13" s="21"/>
      <c r="ATE13" s="21"/>
      <c r="ATF13" s="21"/>
      <c r="ATG13" s="21"/>
      <c r="ATH13" s="21"/>
      <c r="ATI13" s="21"/>
      <c r="ATJ13" s="21"/>
      <c r="ATK13" s="21"/>
      <c r="ATL13" s="21"/>
      <c r="ATM13" s="21"/>
      <c r="ATN13" s="21"/>
      <c r="ATO13" s="21"/>
      <c r="ATP13" s="21"/>
      <c r="ATQ13" s="21"/>
      <c r="ATR13" s="21"/>
      <c r="ATS13" s="21"/>
      <c r="ATT13" s="21"/>
      <c r="ATU13" s="21"/>
      <c r="ATV13" s="21"/>
      <c r="ATW13" s="21"/>
      <c r="ATX13" s="21"/>
      <c r="ATY13" s="21"/>
      <c r="ATZ13" s="21"/>
      <c r="AUA13" s="21"/>
      <c r="AUB13" s="21"/>
      <c r="AUC13" s="21"/>
      <c r="AUD13" s="21"/>
      <c r="AUE13" s="21"/>
      <c r="AUF13" s="21"/>
      <c r="AUG13" s="21"/>
      <c r="AUH13" s="21"/>
      <c r="AUI13" s="21"/>
      <c r="AUJ13" s="21"/>
      <c r="AUK13" s="21"/>
      <c r="AUL13" s="21"/>
      <c r="AUM13" s="21"/>
      <c r="AUN13" s="21"/>
      <c r="AUO13" s="21"/>
      <c r="AUP13" s="21"/>
      <c r="AUQ13" s="21"/>
      <c r="AUR13" s="21"/>
      <c r="AUS13" s="21"/>
      <c r="AUT13" s="21"/>
      <c r="AUU13" s="21"/>
      <c r="AUV13" s="21"/>
      <c r="AUW13" s="21"/>
      <c r="AUX13" s="21"/>
      <c r="AUY13" s="21"/>
      <c r="AUZ13" s="21"/>
      <c r="AVA13" s="21"/>
      <c r="AVB13" s="21"/>
      <c r="AVC13" s="21"/>
      <c r="AVD13" s="21"/>
      <c r="AVE13" s="21"/>
      <c r="AVF13" s="21"/>
      <c r="AVG13" s="21"/>
      <c r="AVH13" s="21"/>
      <c r="AVI13" s="21"/>
      <c r="AVJ13" s="21"/>
      <c r="AVK13" s="21"/>
      <c r="AVL13" s="21"/>
      <c r="AVM13" s="21"/>
      <c r="AVN13" s="21"/>
      <c r="AVO13" s="21"/>
      <c r="AVP13" s="21"/>
      <c r="AVQ13" s="21"/>
      <c r="AVR13" s="21"/>
      <c r="AVS13" s="21"/>
      <c r="AVT13" s="21"/>
      <c r="AVU13" s="21"/>
      <c r="AVV13" s="21"/>
      <c r="AVW13" s="21"/>
      <c r="AVX13" s="21"/>
      <c r="AVY13" s="21"/>
      <c r="AVZ13" s="21"/>
      <c r="AWA13" s="21"/>
      <c r="AWB13" s="21"/>
      <c r="AWC13" s="21"/>
      <c r="AWD13" s="21"/>
      <c r="AWE13" s="21"/>
      <c r="AWF13" s="21"/>
      <c r="AWG13" s="21"/>
      <c r="AWH13" s="21"/>
      <c r="AWI13" s="21"/>
      <c r="AWJ13" s="21"/>
      <c r="AWK13" s="21"/>
      <c r="AWL13" s="21"/>
      <c r="AWM13" s="21"/>
      <c r="AWN13" s="21"/>
      <c r="AWO13" s="21"/>
      <c r="AWP13" s="21"/>
      <c r="AWQ13" s="21"/>
      <c r="AWR13" s="21"/>
      <c r="AWS13" s="21"/>
      <c r="AWT13" s="21"/>
      <c r="AWU13" s="21"/>
      <c r="AWV13" s="21"/>
      <c r="AWW13" s="21"/>
      <c r="AWX13" s="21"/>
      <c r="AWY13" s="21"/>
      <c r="AWZ13" s="21"/>
      <c r="AXA13" s="21"/>
      <c r="AXB13" s="21"/>
      <c r="AXC13" s="21"/>
      <c r="AXD13" s="21"/>
      <c r="AXE13" s="21"/>
      <c r="AXF13" s="21"/>
      <c r="AXG13" s="21"/>
      <c r="AXH13" s="21"/>
      <c r="AXI13" s="21"/>
      <c r="AXJ13" s="21"/>
      <c r="AXK13" s="21"/>
      <c r="AXL13" s="21"/>
      <c r="AXM13" s="21"/>
      <c r="AXN13" s="21"/>
      <c r="AXO13" s="21"/>
      <c r="AXP13" s="21"/>
      <c r="AXQ13" s="21"/>
      <c r="AXR13" s="21"/>
      <c r="AXS13" s="21"/>
      <c r="AXT13" s="21"/>
      <c r="AXU13" s="21"/>
      <c r="AXV13" s="21"/>
      <c r="AXW13" s="21"/>
      <c r="AXX13" s="21"/>
      <c r="AXY13" s="21"/>
      <c r="AXZ13" s="21"/>
      <c r="AYA13" s="21"/>
      <c r="AYB13" s="21"/>
      <c r="AYC13" s="21"/>
      <c r="AYD13" s="21"/>
      <c r="AYE13" s="21"/>
      <c r="AYF13" s="21"/>
      <c r="AYG13" s="21"/>
      <c r="AYH13" s="21"/>
      <c r="AYI13" s="21"/>
      <c r="AYJ13" s="21"/>
      <c r="AYK13" s="21"/>
      <c r="AYL13" s="21"/>
      <c r="AYM13" s="21"/>
      <c r="AYN13" s="21"/>
      <c r="AYO13" s="21"/>
      <c r="AYP13" s="21"/>
      <c r="AYQ13" s="21"/>
      <c r="AYR13" s="21"/>
      <c r="AYS13" s="21"/>
      <c r="AYT13" s="21"/>
      <c r="AYU13" s="21"/>
      <c r="AYV13" s="21"/>
      <c r="AYW13" s="21"/>
      <c r="AYX13" s="21"/>
      <c r="AYY13" s="21"/>
      <c r="AYZ13" s="21"/>
      <c r="AZA13" s="21"/>
      <c r="AZB13" s="21"/>
      <c r="AZC13" s="21"/>
      <c r="AZD13" s="21"/>
      <c r="AZE13" s="21"/>
      <c r="AZF13" s="21"/>
      <c r="AZG13" s="21"/>
      <c r="AZH13" s="21"/>
      <c r="AZI13" s="21"/>
      <c r="AZJ13" s="21"/>
      <c r="AZK13" s="21"/>
      <c r="AZL13" s="21"/>
      <c r="AZM13" s="21"/>
      <c r="AZN13" s="21"/>
      <c r="AZO13" s="21"/>
      <c r="AZP13" s="21"/>
      <c r="AZQ13" s="21"/>
      <c r="AZR13" s="21"/>
      <c r="AZS13" s="21"/>
      <c r="AZT13" s="21"/>
      <c r="AZU13" s="21"/>
      <c r="AZV13" s="21"/>
      <c r="AZW13" s="21"/>
      <c r="AZX13" s="21"/>
      <c r="AZY13" s="21"/>
      <c r="AZZ13" s="21"/>
      <c r="BAA13" s="21"/>
      <c r="BAB13" s="21"/>
      <c r="BAC13" s="21"/>
      <c r="BAD13" s="21"/>
      <c r="BAE13" s="21"/>
      <c r="BAF13" s="21"/>
      <c r="BAG13" s="21"/>
      <c r="BAH13" s="21"/>
      <c r="BAI13" s="21"/>
      <c r="BAJ13" s="21"/>
      <c r="BAK13" s="21"/>
      <c r="BAL13" s="21"/>
      <c r="BAM13" s="21"/>
      <c r="BAN13" s="21"/>
      <c r="BAO13" s="21"/>
      <c r="BAP13" s="21"/>
      <c r="BAQ13" s="21"/>
      <c r="BAR13" s="21"/>
      <c r="BAS13" s="21"/>
      <c r="BAT13" s="21"/>
      <c r="BAU13" s="21"/>
      <c r="BAV13" s="21"/>
      <c r="BAW13" s="21"/>
      <c r="BAX13" s="21"/>
      <c r="BAY13" s="21"/>
      <c r="BAZ13" s="21"/>
      <c r="BBA13" s="21"/>
      <c r="BBB13" s="21"/>
      <c r="BBC13" s="21"/>
      <c r="BBD13" s="21"/>
      <c r="BBE13" s="21"/>
      <c r="BBF13" s="21"/>
      <c r="BBG13" s="21"/>
      <c r="BBH13" s="21"/>
      <c r="BBI13" s="21"/>
      <c r="BBJ13" s="21"/>
      <c r="BBK13" s="21"/>
      <c r="BBL13" s="21"/>
      <c r="BBM13" s="21"/>
      <c r="BBN13" s="21"/>
      <c r="BBO13" s="21"/>
      <c r="BBP13" s="21"/>
      <c r="BBQ13" s="21"/>
      <c r="BBR13" s="21"/>
      <c r="BBS13" s="21"/>
      <c r="BBT13" s="21"/>
      <c r="BBU13" s="21"/>
      <c r="BBV13" s="21"/>
      <c r="BBW13" s="21"/>
      <c r="BBX13" s="21"/>
      <c r="BBY13" s="21"/>
      <c r="BBZ13" s="21"/>
      <c r="BCA13" s="21"/>
      <c r="BCB13" s="21"/>
      <c r="BCC13" s="21"/>
      <c r="BCD13" s="21"/>
      <c r="BCE13" s="21"/>
      <c r="BCF13" s="21"/>
      <c r="BCG13" s="21"/>
      <c r="BCH13" s="21"/>
      <c r="BCI13" s="21"/>
      <c r="BCJ13" s="21"/>
      <c r="BCK13" s="21"/>
      <c r="BCL13" s="21"/>
      <c r="BCM13" s="21"/>
      <c r="BCN13" s="21"/>
      <c r="BCO13" s="21"/>
      <c r="BCP13" s="21"/>
      <c r="BCQ13" s="21"/>
      <c r="BCR13" s="21"/>
      <c r="BCS13" s="21"/>
      <c r="BCT13" s="21"/>
      <c r="BCU13" s="21"/>
      <c r="BCV13" s="21"/>
      <c r="BCW13" s="21"/>
      <c r="BCX13" s="21"/>
      <c r="BCY13" s="21"/>
      <c r="BCZ13" s="21"/>
      <c r="BDA13" s="21"/>
      <c r="BDB13" s="21"/>
      <c r="BDC13" s="21"/>
      <c r="BDD13" s="21"/>
      <c r="BDE13" s="21"/>
      <c r="BDF13" s="21"/>
      <c r="BDG13" s="21"/>
      <c r="BDH13" s="21"/>
      <c r="BDI13" s="21"/>
      <c r="BDJ13" s="21"/>
      <c r="BDK13" s="21"/>
      <c r="BDL13" s="21"/>
      <c r="BDM13" s="21"/>
      <c r="BDN13" s="21"/>
      <c r="BDO13" s="21"/>
      <c r="BDP13" s="21"/>
      <c r="BDQ13" s="21"/>
      <c r="BDR13" s="21"/>
      <c r="BDS13" s="21"/>
      <c r="BDT13" s="21"/>
      <c r="BDU13" s="21"/>
      <c r="BDV13" s="21"/>
      <c r="BDW13" s="21"/>
      <c r="BDX13" s="21"/>
      <c r="BDY13" s="21"/>
      <c r="BDZ13" s="21"/>
      <c r="BEA13" s="21"/>
      <c r="BEB13" s="21"/>
      <c r="BEC13" s="21"/>
      <c r="BED13" s="21"/>
      <c r="BEE13" s="21"/>
      <c r="BEF13" s="21"/>
      <c r="BEG13" s="21"/>
      <c r="BEH13" s="21"/>
      <c r="BEI13" s="21"/>
      <c r="BEJ13" s="21"/>
      <c r="BEK13" s="21"/>
      <c r="BEL13" s="21"/>
      <c r="BEM13" s="21"/>
      <c r="BEN13" s="21"/>
      <c r="BEO13" s="21"/>
      <c r="BEP13" s="21"/>
      <c r="BEQ13" s="21"/>
      <c r="BER13" s="21"/>
      <c r="BES13" s="21"/>
      <c r="BET13" s="21"/>
      <c r="BEU13" s="21"/>
      <c r="BEV13" s="21"/>
      <c r="BEW13" s="21"/>
      <c r="BEX13" s="21"/>
      <c r="BEY13" s="21"/>
      <c r="BEZ13" s="21"/>
      <c r="BFA13" s="21"/>
      <c r="BFB13" s="21"/>
      <c r="BFC13" s="21"/>
      <c r="BFD13" s="21"/>
      <c r="BFE13" s="21"/>
      <c r="BFF13" s="21"/>
      <c r="BFG13" s="21"/>
      <c r="BFH13" s="21"/>
      <c r="BFI13" s="21"/>
      <c r="BFJ13" s="21"/>
      <c r="BFK13" s="21"/>
      <c r="BFL13" s="21"/>
      <c r="BFM13" s="21"/>
      <c r="BFN13" s="21"/>
      <c r="BFO13" s="21"/>
      <c r="BFP13" s="21"/>
      <c r="BFQ13" s="21"/>
      <c r="BFR13" s="21"/>
      <c r="BFS13" s="21"/>
      <c r="BFT13" s="21"/>
      <c r="BFU13" s="21"/>
      <c r="BFV13" s="21"/>
      <c r="BFW13" s="21"/>
      <c r="BFX13" s="21"/>
      <c r="BFY13" s="21"/>
      <c r="BFZ13" s="21"/>
      <c r="BGA13" s="21"/>
      <c r="BGB13" s="21"/>
      <c r="BGC13" s="21"/>
      <c r="BGD13" s="21"/>
      <c r="BGE13" s="21"/>
      <c r="BGF13" s="21"/>
      <c r="BGG13" s="21"/>
      <c r="BGH13" s="21"/>
      <c r="BGI13" s="21"/>
      <c r="BGJ13" s="21"/>
      <c r="BGK13" s="21"/>
      <c r="BGL13" s="21"/>
      <c r="BGM13" s="21"/>
      <c r="BGN13" s="21"/>
      <c r="BGO13" s="21"/>
      <c r="BGP13" s="21"/>
      <c r="BGQ13" s="21"/>
      <c r="BGR13" s="21"/>
      <c r="BGS13" s="21"/>
      <c r="BGT13" s="21"/>
      <c r="BGU13" s="21"/>
      <c r="BGV13" s="21"/>
      <c r="BGW13" s="21"/>
      <c r="BGX13" s="21"/>
      <c r="BGY13" s="21"/>
      <c r="BGZ13" s="21"/>
      <c r="BHA13" s="21"/>
      <c r="BHB13" s="21"/>
      <c r="BHC13" s="21"/>
      <c r="BHD13" s="21"/>
      <c r="BHE13" s="21"/>
      <c r="BHF13" s="21"/>
      <c r="BHG13" s="21"/>
      <c r="BHH13" s="21"/>
      <c r="BHI13" s="21"/>
      <c r="BHJ13" s="21"/>
      <c r="BHK13" s="21"/>
      <c r="BHL13" s="21"/>
      <c r="BHM13" s="21"/>
      <c r="BHN13" s="21"/>
      <c r="BHO13" s="21"/>
      <c r="BHP13" s="21"/>
      <c r="BHQ13" s="21"/>
      <c r="BHR13" s="21"/>
      <c r="BHS13" s="21"/>
      <c r="BHT13" s="21"/>
      <c r="BHU13" s="21"/>
      <c r="BHV13" s="21"/>
      <c r="BHW13" s="21"/>
      <c r="BHX13" s="21"/>
      <c r="BHY13" s="21"/>
      <c r="BHZ13" s="21"/>
      <c r="BIA13" s="21"/>
      <c r="BIB13" s="21"/>
      <c r="BIC13" s="21"/>
      <c r="BID13" s="21"/>
      <c r="BIE13" s="21"/>
      <c r="BIF13" s="21"/>
      <c r="BIG13" s="21"/>
      <c r="BIH13" s="21"/>
      <c r="BII13" s="21"/>
      <c r="BIJ13" s="21"/>
      <c r="BIK13" s="21"/>
      <c r="BIL13" s="21"/>
      <c r="BIM13" s="21"/>
      <c r="BIN13" s="21"/>
      <c r="BIO13" s="21"/>
      <c r="BIP13" s="21"/>
      <c r="BIQ13" s="21"/>
      <c r="BIR13" s="21"/>
      <c r="BIS13" s="21"/>
      <c r="BIT13" s="21"/>
      <c r="BIU13" s="21"/>
      <c r="BIV13" s="21"/>
      <c r="BIW13" s="21"/>
      <c r="BIX13" s="21"/>
      <c r="BIY13" s="21"/>
      <c r="BIZ13" s="21"/>
      <c r="BJA13" s="21"/>
      <c r="BJB13" s="21"/>
      <c r="BJC13" s="21"/>
      <c r="BJD13" s="21"/>
      <c r="BJE13" s="21"/>
      <c r="BJF13" s="21"/>
      <c r="BJG13" s="21"/>
      <c r="BJH13" s="21"/>
      <c r="BJI13" s="21"/>
      <c r="BJJ13" s="21"/>
      <c r="BJK13" s="21"/>
      <c r="BJL13" s="21"/>
      <c r="BJM13" s="21"/>
      <c r="BJN13" s="21"/>
      <c r="BJO13" s="21"/>
      <c r="BJP13" s="21"/>
      <c r="BJQ13" s="21"/>
      <c r="BJR13" s="21"/>
      <c r="BJS13" s="21"/>
      <c r="BJT13" s="21"/>
      <c r="BJU13" s="21"/>
      <c r="BJV13" s="21"/>
      <c r="BJW13" s="21"/>
      <c r="BJX13" s="21"/>
      <c r="BJY13" s="21"/>
      <c r="BJZ13" s="21"/>
      <c r="BKA13" s="21"/>
      <c r="BKB13" s="21"/>
      <c r="BKC13" s="21"/>
      <c r="BKD13" s="21"/>
      <c r="BKE13" s="21"/>
      <c r="BKF13" s="21"/>
      <c r="BKG13" s="21"/>
      <c r="BKH13" s="21"/>
      <c r="BKI13" s="21"/>
      <c r="BKJ13" s="21"/>
      <c r="BKK13" s="21"/>
      <c r="BKL13" s="21"/>
      <c r="BKM13" s="21"/>
      <c r="BKN13" s="21"/>
      <c r="BKO13" s="21"/>
      <c r="BKP13" s="21"/>
      <c r="BKQ13" s="21"/>
      <c r="BKR13" s="21"/>
      <c r="BKS13" s="21"/>
      <c r="BKT13" s="21"/>
      <c r="BKU13" s="21"/>
      <c r="BKV13" s="21"/>
      <c r="BKW13" s="21"/>
      <c r="BKX13" s="21"/>
      <c r="BKY13" s="21"/>
      <c r="BKZ13" s="21"/>
      <c r="BLA13" s="21"/>
      <c r="BLB13" s="21"/>
      <c r="BLC13" s="21"/>
      <c r="BLD13" s="21"/>
      <c r="BLE13" s="21"/>
      <c r="BLF13" s="21"/>
      <c r="BLG13" s="21"/>
      <c r="BLH13" s="21"/>
      <c r="BLI13" s="21"/>
      <c r="BLJ13" s="21"/>
      <c r="BLK13" s="21"/>
      <c r="BLL13" s="21"/>
      <c r="BLM13" s="21"/>
      <c r="BLN13" s="21"/>
      <c r="BLO13" s="21"/>
      <c r="BLP13" s="21"/>
      <c r="BLQ13" s="21"/>
      <c r="BLR13" s="21"/>
      <c r="BLS13" s="21"/>
      <c r="BLT13" s="21"/>
      <c r="BLU13" s="21"/>
      <c r="BLV13" s="21"/>
      <c r="BLW13" s="21"/>
      <c r="BLX13" s="21"/>
      <c r="BLY13" s="21"/>
      <c r="BLZ13" s="21"/>
      <c r="BMA13" s="21"/>
      <c r="BMB13" s="21"/>
      <c r="BMC13" s="21"/>
      <c r="BMD13" s="21"/>
      <c r="BME13" s="21"/>
      <c r="BMF13" s="21"/>
      <c r="BMG13" s="21"/>
      <c r="BMH13" s="21"/>
      <c r="BMI13" s="21"/>
      <c r="BMJ13" s="21"/>
      <c r="BMK13" s="21"/>
      <c r="BML13" s="21"/>
      <c r="BMM13" s="21"/>
      <c r="BMN13" s="21"/>
      <c r="BMO13" s="21"/>
      <c r="BMP13" s="21"/>
      <c r="BMQ13" s="21"/>
      <c r="BMR13" s="21"/>
      <c r="BMS13" s="21"/>
      <c r="BMT13" s="21"/>
      <c r="BMU13" s="21"/>
      <c r="BMV13" s="21"/>
      <c r="BMW13" s="21"/>
      <c r="BMX13" s="21"/>
      <c r="BMY13" s="21"/>
      <c r="BMZ13" s="21"/>
      <c r="BNA13" s="21"/>
      <c r="BNB13" s="21"/>
      <c r="BNC13" s="21"/>
      <c r="BND13" s="21"/>
      <c r="BNE13" s="21"/>
      <c r="BNF13" s="21"/>
      <c r="BNG13" s="21"/>
      <c r="BNH13" s="21"/>
      <c r="BNI13" s="21"/>
      <c r="BNJ13" s="21"/>
      <c r="BNK13" s="21"/>
      <c r="BNL13" s="21"/>
      <c r="BNM13" s="21"/>
      <c r="BNN13" s="21"/>
      <c r="BNO13" s="21"/>
      <c r="BNP13" s="21"/>
      <c r="BNQ13" s="21"/>
      <c r="BNR13" s="21"/>
      <c r="BNS13" s="21"/>
      <c r="BNT13" s="21"/>
      <c r="BNU13" s="21"/>
      <c r="BNV13" s="21"/>
      <c r="BNW13" s="21"/>
      <c r="BNX13" s="21"/>
      <c r="BNY13" s="21"/>
      <c r="BNZ13" s="21"/>
      <c r="BOA13" s="21"/>
      <c r="BOB13" s="21"/>
      <c r="BOC13" s="21"/>
      <c r="BOD13" s="21"/>
      <c r="BOE13" s="21"/>
      <c r="BOF13" s="21"/>
      <c r="BOG13" s="21"/>
      <c r="BOH13" s="21"/>
      <c r="BOI13" s="21"/>
      <c r="BOJ13" s="21"/>
      <c r="BOK13" s="21"/>
      <c r="BOL13" s="21"/>
      <c r="BOM13" s="21"/>
      <c r="BON13" s="21"/>
      <c r="BOO13" s="21"/>
      <c r="BOP13" s="21"/>
      <c r="BOQ13" s="21"/>
      <c r="BOR13" s="21"/>
      <c r="BOS13" s="21"/>
      <c r="BOT13" s="21"/>
      <c r="BOU13" s="21"/>
      <c r="BOV13" s="21"/>
      <c r="BOW13" s="21"/>
      <c r="BOX13" s="21"/>
      <c r="BOY13" s="21"/>
      <c r="BOZ13" s="21"/>
      <c r="BPA13" s="21"/>
      <c r="BPB13" s="21"/>
      <c r="BPC13" s="21"/>
      <c r="BPD13" s="21"/>
      <c r="BPE13" s="21"/>
      <c r="BPF13" s="21"/>
      <c r="BPG13" s="21"/>
      <c r="BPH13" s="21"/>
      <c r="BPI13" s="21"/>
      <c r="BPJ13" s="21"/>
      <c r="BPK13" s="21"/>
      <c r="BPL13" s="21"/>
      <c r="BPM13" s="21"/>
      <c r="BPN13" s="21"/>
      <c r="BPO13" s="21"/>
      <c r="BPP13" s="21"/>
      <c r="BPQ13" s="21"/>
      <c r="BPR13" s="21"/>
      <c r="BPS13" s="21"/>
      <c r="BPT13" s="21"/>
      <c r="BPU13" s="21"/>
      <c r="BPV13" s="21"/>
      <c r="BPW13" s="21"/>
      <c r="BPX13" s="21"/>
      <c r="BPY13" s="21"/>
      <c r="BPZ13" s="21"/>
      <c r="BQA13" s="21"/>
      <c r="BQB13" s="21"/>
      <c r="BQC13" s="21"/>
      <c r="BQD13" s="21"/>
      <c r="BQE13" s="21"/>
      <c r="BQF13" s="21"/>
      <c r="BQG13" s="21"/>
      <c r="BQH13" s="21"/>
      <c r="BQI13" s="21"/>
      <c r="BQJ13" s="21"/>
      <c r="BQK13" s="21"/>
      <c r="BQL13" s="21"/>
      <c r="BQM13" s="21"/>
      <c r="BQN13" s="21"/>
      <c r="BQO13" s="21"/>
      <c r="BQP13" s="21"/>
      <c r="BQQ13" s="21"/>
      <c r="BQR13" s="21"/>
      <c r="BQS13" s="21"/>
      <c r="BQT13" s="21"/>
      <c r="BQU13" s="21"/>
      <c r="BQV13" s="21"/>
      <c r="BQW13" s="21"/>
      <c r="BQX13" s="21"/>
      <c r="BQY13" s="21"/>
      <c r="BQZ13" s="21"/>
      <c r="BRA13" s="21"/>
      <c r="BRB13" s="21"/>
      <c r="BRC13" s="21"/>
      <c r="BRD13" s="21"/>
      <c r="BRE13" s="21"/>
      <c r="BRF13" s="21"/>
      <c r="BRG13" s="21"/>
      <c r="BRH13" s="21"/>
      <c r="BRI13" s="21"/>
      <c r="BRJ13" s="21"/>
      <c r="BRK13" s="21"/>
      <c r="BRL13" s="21"/>
      <c r="BRM13" s="21"/>
      <c r="BRN13" s="21"/>
      <c r="BRO13" s="21"/>
      <c r="BRP13" s="21"/>
      <c r="BRQ13" s="21"/>
      <c r="BRR13" s="21"/>
      <c r="BRS13" s="21"/>
      <c r="BRT13" s="21"/>
      <c r="BRU13" s="21"/>
      <c r="BRV13" s="21"/>
      <c r="BRW13" s="21"/>
      <c r="BRX13" s="21"/>
      <c r="BRY13" s="21"/>
      <c r="BRZ13" s="21"/>
      <c r="BSA13" s="21"/>
      <c r="BSB13" s="21"/>
      <c r="BSC13" s="21"/>
      <c r="BSD13" s="21"/>
      <c r="BSE13" s="21"/>
      <c r="BSF13" s="21"/>
      <c r="BSG13" s="21"/>
      <c r="BSH13" s="21"/>
      <c r="BSI13" s="21"/>
      <c r="BSJ13" s="21"/>
      <c r="BSK13" s="21"/>
      <c r="BSL13" s="21"/>
      <c r="BSM13" s="21"/>
      <c r="BSN13" s="21"/>
      <c r="BSO13" s="21"/>
      <c r="BSP13" s="21"/>
      <c r="BSQ13" s="21"/>
      <c r="BSR13" s="21"/>
      <c r="BSS13" s="21"/>
      <c r="BST13" s="21"/>
      <c r="BSU13" s="21"/>
      <c r="BSV13" s="21"/>
      <c r="BSW13" s="21"/>
      <c r="BSX13" s="21"/>
      <c r="BSY13" s="21"/>
      <c r="BSZ13" s="21"/>
      <c r="BTA13" s="21"/>
      <c r="BTB13" s="21"/>
      <c r="BTC13" s="21"/>
      <c r="BTD13" s="21"/>
      <c r="BTE13" s="21"/>
      <c r="BTF13" s="21"/>
      <c r="BTG13" s="21"/>
      <c r="BTH13" s="21"/>
      <c r="BTI13" s="21"/>
      <c r="BTJ13" s="21"/>
      <c r="BTK13" s="21"/>
      <c r="BTL13" s="21"/>
      <c r="BTM13" s="21"/>
      <c r="BTN13" s="21"/>
      <c r="BTO13" s="21"/>
      <c r="BTP13" s="21"/>
      <c r="BTQ13" s="21"/>
      <c r="BTR13" s="21"/>
      <c r="BTS13" s="21"/>
      <c r="BTT13" s="21"/>
      <c r="BTU13" s="21"/>
      <c r="BTV13" s="21"/>
      <c r="BTW13" s="21"/>
      <c r="BTX13" s="21"/>
      <c r="BTY13" s="21"/>
      <c r="BTZ13" s="21"/>
      <c r="BUA13" s="21"/>
      <c r="BUB13" s="21"/>
      <c r="BUC13" s="21"/>
      <c r="BUD13" s="21"/>
      <c r="BUE13" s="21"/>
      <c r="BUF13" s="21"/>
      <c r="BUG13" s="21"/>
      <c r="BUH13" s="21"/>
      <c r="BUI13" s="21"/>
      <c r="BUJ13" s="21"/>
      <c r="BUK13" s="21"/>
      <c r="BUL13" s="21"/>
      <c r="BUM13" s="21"/>
      <c r="BUN13" s="21"/>
      <c r="BUO13" s="21"/>
      <c r="BUP13" s="21"/>
      <c r="BUQ13" s="21"/>
      <c r="BUR13" s="21"/>
      <c r="BUS13" s="21"/>
      <c r="BUT13" s="21"/>
      <c r="BUU13" s="21"/>
      <c r="BUV13" s="21"/>
      <c r="BUW13" s="21"/>
      <c r="BUX13" s="21"/>
      <c r="BUY13" s="21"/>
      <c r="BUZ13" s="21"/>
      <c r="BVA13" s="21"/>
      <c r="BVB13" s="21"/>
      <c r="BVC13" s="21"/>
      <c r="BVD13" s="21"/>
      <c r="BVE13" s="21"/>
      <c r="BVF13" s="21"/>
      <c r="BVG13" s="21"/>
      <c r="BVH13" s="21"/>
      <c r="BVI13" s="21"/>
      <c r="BVJ13" s="21"/>
      <c r="BVK13" s="21"/>
      <c r="BVL13" s="21"/>
      <c r="BVM13" s="21"/>
      <c r="BVN13" s="21"/>
      <c r="BVO13" s="21"/>
      <c r="BVP13" s="21"/>
      <c r="BVQ13" s="21"/>
      <c r="BVR13" s="21"/>
      <c r="BVS13" s="21"/>
      <c r="BVT13" s="21"/>
      <c r="BVU13" s="21"/>
      <c r="BVV13" s="21"/>
      <c r="BVW13" s="21"/>
      <c r="BVX13" s="21"/>
      <c r="BVY13" s="21"/>
      <c r="BVZ13" s="21"/>
      <c r="BWA13" s="21"/>
      <c r="BWB13" s="21"/>
      <c r="BWC13" s="21"/>
      <c r="BWD13" s="21"/>
      <c r="BWE13" s="21"/>
      <c r="BWF13" s="21"/>
      <c r="BWG13" s="21"/>
      <c r="BWH13" s="21"/>
      <c r="BWI13" s="21"/>
      <c r="BWJ13" s="21"/>
      <c r="BWK13" s="21"/>
      <c r="BWL13" s="21"/>
      <c r="BWM13" s="21"/>
      <c r="BWN13" s="21"/>
      <c r="BWO13" s="21"/>
      <c r="BWP13" s="21"/>
      <c r="BWQ13" s="21"/>
      <c r="BWR13" s="21"/>
      <c r="BWS13" s="21"/>
      <c r="BWT13" s="21"/>
      <c r="BWU13" s="21"/>
      <c r="BWV13" s="21"/>
      <c r="BWW13" s="21"/>
      <c r="BWX13" s="21"/>
      <c r="BWY13" s="21"/>
      <c r="BWZ13" s="21"/>
      <c r="BXA13" s="21"/>
      <c r="BXB13" s="21"/>
      <c r="BXC13" s="21"/>
      <c r="BXD13" s="21"/>
      <c r="BXE13" s="21"/>
      <c r="BXF13" s="21"/>
      <c r="BXG13" s="21"/>
      <c r="BXH13" s="21"/>
      <c r="BXI13" s="21"/>
      <c r="BXJ13" s="21"/>
      <c r="BXK13" s="21"/>
      <c r="BXL13" s="21"/>
      <c r="BXM13" s="21"/>
      <c r="BXN13" s="21"/>
      <c r="BXO13" s="21"/>
      <c r="BXP13" s="21"/>
      <c r="BXQ13" s="21"/>
      <c r="BXR13" s="21"/>
      <c r="BXS13" s="21"/>
      <c r="BXT13" s="21"/>
      <c r="BXU13" s="21"/>
      <c r="BXV13" s="21"/>
      <c r="BXW13" s="21"/>
      <c r="BXX13" s="21"/>
      <c r="BXY13" s="21"/>
      <c r="BXZ13" s="21"/>
      <c r="BYA13" s="21"/>
      <c r="BYB13" s="21"/>
      <c r="BYC13" s="21"/>
      <c r="BYD13" s="21"/>
      <c r="BYE13" s="21"/>
      <c r="BYF13" s="21"/>
      <c r="BYG13" s="21"/>
      <c r="BYH13" s="21"/>
      <c r="BYI13" s="21"/>
      <c r="BYJ13" s="21"/>
      <c r="BYK13" s="21"/>
      <c r="BYL13" s="21"/>
      <c r="BYM13" s="21"/>
      <c r="BYN13" s="21"/>
      <c r="BYO13" s="21"/>
      <c r="BYP13" s="21"/>
      <c r="BYQ13" s="21"/>
      <c r="BYR13" s="21"/>
      <c r="BYS13" s="21"/>
      <c r="BYT13" s="21"/>
      <c r="BYU13" s="21"/>
      <c r="BYV13" s="21"/>
      <c r="BYW13" s="21"/>
      <c r="BYX13" s="21"/>
      <c r="BYY13" s="21"/>
      <c r="BYZ13" s="21"/>
      <c r="BZA13" s="21"/>
      <c r="BZB13" s="21"/>
      <c r="BZC13" s="21"/>
      <c r="BZD13" s="21"/>
      <c r="BZE13" s="21"/>
      <c r="BZF13" s="21"/>
      <c r="BZG13" s="21"/>
      <c r="BZH13" s="21"/>
      <c r="BZI13" s="21"/>
      <c r="BZJ13" s="21"/>
      <c r="BZK13" s="21"/>
      <c r="BZL13" s="21"/>
      <c r="BZM13" s="21"/>
      <c r="BZN13" s="21"/>
      <c r="BZO13" s="21"/>
      <c r="BZP13" s="21"/>
      <c r="BZQ13" s="21"/>
      <c r="BZR13" s="21"/>
      <c r="BZS13" s="21"/>
      <c r="BZT13" s="21"/>
      <c r="BZU13" s="21"/>
      <c r="BZV13" s="21"/>
      <c r="BZW13" s="21"/>
      <c r="BZX13" s="21"/>
      <c r="BZY13" s="21"/>
      <c r="BZZ13" s="21"/>
      <c r="CAA13" s="21"/>
      <c r="CAB13" s="21"/>
      <c r="CAC13" s="21"/>
      <c r="CAD13" s="21"/>
      <c r="CAE13" s="21"/>
      <c r="CAF13" s="21"/>
      <c r="CAG13" s="21"/>
      <c r="CAH13" s="21"/>
      <c r="CAI13" s="21"/>
      <c r="CAJ13" s="21"/>
      <c r="CAK13" s="21"/>
      <c r="CAL13" s="21"/>
      <c r="CAM13" s="21"/>
      <c r="CAN13" s="21"/>
      <c r="CAO13" s="21"/>
      <c r="CAP13" s="21"/>
      <c r="CAQ13" s="21"/>
      <c r="CAR13" s="21"/>
      <c r="CAS13" s="21"/>
      <c r="CAT13" s="21"/>
      <c r="CAU13" s="21"/>
      <c r="CAV13" s="21"/>
      <c r="CAW13" s="21"/>
      <c r="CAX13" s="21"/>
      <c r="CAY13" s="21"/>
      <c r="CAZ13" s="21"/>
      <c r="CBA13" s="21"/>
      <c r="CBB13" s="21"/>
      <c r="CBC13" s="21"/>
      <c r="CBD13" s="21"/>
      <c r="CBE13" s="21"/>
      <c r="CBF13" s="21"/>
      <c r="CBG13" s="21"/>
      <c r="CBH13" s="21"/>
      <c r="CBI13" s="21"/>
      <c r="CBJ13" s="21"/>
      <c r="CBK13" s="21"/>
      <c r="CBL13" s="21"/>
      <c r="CBM13" s="21"/>
      <c r="CBN13" s="21"/>
      <c r="CBO13" s="21"/>
      <c r="CBP13" s="21"/>
      <c r="CBQ13" s="21"/>
      <c r="CBR13" s="21"/>
      <c r="CBS13" s="21"/>
      <c r="CBT13" s="21"/>
      <c r="CBU13" s="21"/>
      <c r="CBV13" s="21"/>
      <c r="CBW13" s="21"/>
      <c r="CBX13" s="21"/>
      <c r="CBY13" s="21"/>
      <c r="CBZ13" s="21"/>
      <c r="CCA13" s="21"/>
      <c r="CCB13" s="21"/>
      <c r="CCC13" s="21"/>
      <c r="CCD13" s="21"/>
      <c r="CCE13" s="21"/>
      <c r="CCF13" s="21"/>
      <c r="CCG13" s="21"/>
      <c r="CCH13" s="21"/>
      <c r="CCI13" s="21"/>
      <c r="CCJ13" s="21"/>
      <c r="CCK13" s="21"/>
      <c r="CCL13" s="21"/>
      <c r="CCM13" s="21"/>
      <c r="CCN13" s="21"/>
      <c r="CCO13" s="21"/>
      <c r="CCP13" s="21"/>
      <c r="CCQ13" s="21"/>
      <c r="CCR13" s="21"/>
      <c r="CCS13" s="21"/>
      <c r="CCT13" s="21"/>
      <c r="CCU13" s="21"/>
      <c r="CCV13" s="21"/>
      <c r="CCW13" s="21"/>
      <c r="CCX13" s="21"/>
      <c r="CCY13" s="21"/>
      <c r="CCZ13" s="21"/>
      <c r="CDA13" s="21"/>
      <c r="CDB13" s="21"/>
      <c r="CDC13" s="21"/>
      <c r="CDD13" s="21"/>
      <c r="CDE13" s="21"/>
      <c r="CDF13" s="21"/>
      <c r="CDG13" s="21"/>
      <c r="CDH13" s="21"/>
      <c r="CDI13" s="21"/>
      <c r="CDJ13" s="21"/>
      <c r="CDK13" s="21"/>
      <c r="CDL13" s="21"/>
      <c r="CDM13" s="21"/>
      <c r="CDN13" s="21"/>
      <c r="CDO13" s="21"/>
      <c r="CDP13" s="21"/>
      <c r="CDQ13" s="21"/>
      <c r="CDR13" s="21"/>
      <c r="CDS13" s="21"/>
      <c r="CDT13" s="21"/>
      <c r="CDU13" s="21"/>
      <c r="CDV13" s="21"/>
      <c r="CDW13" s="21"/>
      <c r="CDX13" s="21"/>
      <c r="CDY13" s="21"/>
      <c r="CDZ13" s="21"/>
      <c r="CEA13" s="21"/>
      <c r="CEB13" s="21"/>
      <c r="CEC13" s="21"/>
      <c r="CED13" s="21"/>
      <c r="CEE13" s="21"/>
      <c r="CEF13" s="21"/>
      <c r="CEG13" s="21"/>
      <c r="CEH13" s="21"/>
      <c r="CEI13" s="21"/>
      <c r="CEJ13" s="21"/>
      <c r="CEK13" s="21"/>
      <c r="CEL13" s="21"/>
      <c r="CEM13" s="21"/>
      <c r="CEN13" s="21"/>
      <c r="CEO13" s="21"/>
      <c r="CEP13" s="21"/>
      <c r="CEQ13" s="21"/>
      <c r="CER13" s="21"/>
      <c r="CES13" s="21"/>
      <c r="CET13" s="21"/>
      <c r="CEU13" s="21"/>
      <c r="CEV13" s="21"/>
      <c r="CEW13" s="21"/>
      <c r="CEX13" s="21"/>
      <c r="CEY13" s="21"/>
      <c r="CEZ13" s="21"/>
      <c r="CFA13" s="21"/>
      <c r="CFB13" s="21"/>
      <c r="CFC13" s="21"/>
      <c r="CFD13" s="21"/>
      <c r="CFE13" s="21"/>
      <c r="CFF13" s="21"/>
      <c r="CFG13" s="21"/>
      <c r="CFH13" s="21"/>
      <c r="CFI13" s="21"/>
      <c r="CFJ13" s="21"/>
      <c r="CFK13" s="21"/>
      <c r="CFL13" s="21"/>
      <c r="CFM13" s="21"/>
      <c r="CFN13" s="21"/>
      <c r="CFO13" s="21"/>
      <c r="CFP13" s="21"/>
      <c r="CFQ13" s="21"/>
      <c r="CFR13" s="21"/>
      <c r="CFS13" s="21"/>
      <c r="CFT13" s="21"/>
      <c r="CFU13" s="21"/>
      <c r="CFV13" s="21"/>
      <c r="CFW13" s="21"/>
      <c r="CFX13" s="21"/>
      <c r="CFY13" s="21"/>
      <c r="CFZ13" s="21"/>
      <c r="CGA13" s="21"/>
      <c r="CGB13" s="21"/>
      <c r="CGC13" s="21"/>
      <c r="CGD13" s="21"/>
      <c r="CGE13" s="21"/>
      <c r="CGF13" s="21"/>
      <c r="CGG13" s="21"/>
      <c r="CGH13" s="21"/>
      <c r="CGI13" s="21"/>
      <c r="CGJ13" s="21"/>
      <c r="CGK13" s="21"/>
      <c r="CGL13" s="21"/>
      <c r="CGM13" s="21"/>
      <c r="CGN13" s="21"/>
      <c r="CGO13" s="21"/>
      <c r="CGP13" s="21"/>
      <c r="CGQ13" s="21"/>
      <c r="CGR13" s="21"/>
      <c r="CGS13" s="21"/>
      <c r="CGT13" s="21"/>
      <c r="CGU13" s="21"/>
      <c r="CGV13" s="21"/>
      <c r="CGW13" s="21"/>
      <c r="CGX13" s="21"/>
      <c r="CGY13" s="21"/>
      <c r="CGZ13" s="21"/>
      <c r="CHA13" s="21"/>
      <c r="CHB13" s="21"/>
      <c r="CHC13" s="21"/>
      <c r="CHD13" s="21"/>
      <c r="CHE13" s="21"/>
      <c r="CHF13" s="21"/>
      <c r="CHG13" s="21"/>
      <c r="CHH13" s="21"/>
      <c r="CHI13" s="21"/>
      <c r="CHJ13" s="21"/>
      <c r="CHK13" s="21"/>
      <c r="CHL13" s="21"/>
      <c r="CHM13" s="21"/>
      <c r="CHN13" s="21"/>
      <c r="CHO13" s="21"/>
      <c r="CHP13" s="21"/>
      <c r="CHQ13" s="21"/>
      <c r="CHR13" s="21"/>
      <c r="CHS13" s="21"/>
      <c r="CHT13" s="21"/>
      <c r="CHU13" s="21"/>
      <c r="CHV13" s="21"/>
      <c r="CHW13" s="21"/>
      <c r="CHX13" s="21"/>
      <c r="CHY13" s="21"/>
      <c r="CHZ13" s="21"/>
      <c r="CIA13" s="21"/>
      <c r="CIB13" s="21"/>
      <c r="CIC13" s="21"/>
      <c r="CID13" s="21"/>
      <c r="CIE13" s="21"/>
      <c r="CIF13" s="21"/>
      <c r="CIG13" s="21"/>
      <c r="CIH13" s="21"/>
      <c r="CII13" s="21"/>
      <c r="CIJ13" s="21"/>
      <c r="CIK13" s="21"/>
      <c r="CIL13" s="21"/>
      <c r="CIM13" s="21"/>
      <c r="CIN13" s="21"/>
      <c r="CIO13" s="21"/>
      <c r="CIP13" s="21"/>
      <c r="CIQ13" s="21"/>
      <c r="CIR13" s="21"/>
      <c r="CIS13" s="21"/>
      <c r="CIT13" s="21"/>
      <c r="CIU13" s="21"/>
      <c r="CIV13" s="21"/>
      <c r="CIW13" s="21"/>
      <c r="CIX13" s="21"/>
      <c r="CIY13" s="21"/>
      <c r="CIZ13" s="21"/>
      <c r="CJA13" s="21"/>
      <c r="CJB13" s="21"/>
      <c r="CJC13" s="21"/>
      <c r="CJD13" s="21"/>
      <c r="CJE13" s="21"/>
      <c r="CJF13" s="21"/>
      <c r="CJG13" s="21"/>
      <c r="CJH13" s="21"/>
      <c r="CJI13" s="21"/>
      <c r="CJJ13" s="21"/>
      <c r="CJK13" s="21"/>
      <c r="CJL13" s="21"/>
      <c r="CJM13" s="21"/>
      <c r="CJN13" s="21"/>
      <c r="CJO13" s="21"/>
      <c r="CJP13" s="21"/>
      <c r="CJQ13" s="21"/>
      <c r="CJR13" s="21"/>
      <c r="CJS13" s="21"/>
      <c r="CJT13" s="21"/>
      <c r="CJU13" s="21"/>
      <c r="CJV13" s="21"/>
      <c r="CJW13" s="21"/>
      <c r="CJX13" s="21"/>
      <c r="CJY13" s="21"/>
      <c r="CJZ13" s="21"/>
      <c r="CKA13" s="21"/>
      <c r="CKB13" s="21"/>
      <c r="CKC13" s="21"/>
      <c r="CKD13" s="21"/>
      <c r="CKE13" s="21"/>
      <c r="CKF13" s="21"/>
      <c r="CKG13" s="21"/>
      <c r="CKH13" s="21"/>
      <c r="CKI13" s="21"/>
      <c r="CKJ13" s="21"/>
      <c r="CKK13" s="21"/>
      <c r="CKL13" s="21"/>
      <c r="CKM13" s="21"/>
      <c r="CKN13" s="21"/>
      <c r="CKO13" s="21"/>
      <c r="CKP13" s="21"/>
      <c r="CKQ13" s="21"/>
      <c r="CKR13" s="21"/>
      <c r="CKS13" s="21"/>
      <c r="CKT13" s="21"/>
      <c r="CKU13" s="21"/>
      <c r="CKV13" s="21"/>
      <c r="CKW13" s="21"/>
      <c r="CKX13" s="21"/>
      <c r="CKY13" s="21"/>
      <c r="CKZ13" s="21"/>
      <c r="CLA13" s="21"/>
      <c r="CLB13" s="21"/>
      <c r="CLC13" s="21"/>
    </row>
    <row r="14" spans="1:2343" s="22" customFormat="1" x14ac:dyDescent="0.25">
      <c r="A14" s="11" t="s">
        <v>21</v>
      </c>
      <c r="B14" s="122" t="s">
        <v>72</v>
      </c>
      <c r="C14" s="93" t="s">
        <v>73</v>
      </c>
      <c r="D14" s="94">
        <v>1</v>
      </c>
      <c r="E14" s="12" t="s">
        <v>74</v>
      </c>
      <c r="F14" s="13" t="s">
        <v>75</v>
      </c>
      <c r="G14" s="14" t="s">
        <v>76</v>
      </c>
      <c r="H14" s="15">
        <v>42656</v>
      </c>
      <c r="I14" s="34">
        <f t="shared" si="0"/>
        <v>43386</v>
      </c>
      <c r="J14" s="17">
        <v>24</v>
      </c>
      <c r="K14" s="17">
        <f t="shared" si="1"/>
        <v>2</v>
      </c>
      <c r="L14" s="18" t="s">
        <v>77</v>
      </c>
      <c r="M14" s="18" t="s">
        <v>78</v>
      </c>
      <c r="N14" s="18" t="s">
        <v>79</v>
      </c>
      <c r="O14" s="18" t="s">
        <v>77</v>
      </c>
      <c r="P14" s="18" t="s">
        <v>80</v>
      </c>
      <c r="Q14" s="19" t="s">
        <v>81</v>
      </c>
      <c r="R14" s="17" t="s">
        <v>82</v>
      </c>
      <c r="S14" s="19" t="s">
        <v>32</v>
      </c>
      <c r="T14" s="19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  <c r="AAY14" s="21"/>
      <c r="AAZ14" s="21"/>
      <c r="ABA14" s="21"/>
      <c r="ABB14" s="21"/>
      <c r="ABC14" s="21"/>
      <c r="ABD14" s="21"/>
      <c r="ABE14" s="21"/>
      <c r="ABF14" s="21"/>
      <c r="ABG14" s="21"/>
      <c r="ABH14" s="21"/>
      <c r="ABI14" s="21"/>
      <c r="ABJ14" s="21"/>
      <c r="ABK14" s="21"/>
      <c r="ABL14" s="21"/>
      <c r="ABM14" s="21"/>
      <c r="ABN14" s="21"/>
      <c r="ABO14" s="21"/>
      <c r="ABP14" s="21"/>
      <c r="ABQ14" s="21"/>
      <c r="ABR14" s="21"/>
      <c r="ABS14" s="21"/>
      <c r="ABT14" s="21"/>
      <c r="ABU14" s="21"/>
      <c r="ABV14" s="21"/>
      <c r="ABW14" s="21"/>
      <c r="ABX14" s="21"/>
      <c r="ABY14" s="21"/>
      <c r="ABZ14" s="21"/>
      <c r="ACA14" s="21"/>
      <c r="ACB14" s="21"/>
      <c r="ACC14" s="21"/>
      <c r="ACD14" s="21"/>
      <c r="ACE14" s="21"/>
      <c r="ACF14" s="21"/>
      <c r="ACG14" s="21"/>
      <c r="ACH14" s="21"/>
      <c r="ACI14" s="21"/>
      <c r="ACJ14" s="21"/>
      <c r="ACK14" s="21"/>
      <c r="ACL14" s="21"/>
      <c r="ACM14" s="21"/>
      <c r="ACN14" s="21"/>
      <c r="ACO14" s="21"/>
      <c r="ACP14" s="21"/>
      <c r="ACQ14" s="21"/>
      <c r="ACR14" s="21"/>
      <c r="ACS14" s="21"/>
      <c r="ACT14" s="21"/>
      <c r="ACU14" s="21"/>
      <c r="ACV14" s="21"/>
      <c r="ACW14" s="21"/>
      <c r="ACX14" s="21"/>
      <c r="ACY14" s="21"/>
      <c r="ACZ14" s="21"/>
      <c r="ADA14" s="21"/>
      <c r="ADB14" s="21"/>
      <c r="ADC14" s="21"/>
      <c r="ADD14" s="21"/>
      <c r="ADE14" s="21"/>
      <c r="ADF14" s="21"/>
      <c r="ADG14" s="21"/>
      <c r="ADH14" s="21"/>
      <c r="ADI14" s="21"/>
      <c r="ADJ14" s="21"/>
      <c r="ADK14" s="21"/>
      <c r="ADL14" s="21"/>
      <c r="ADM14" s="21"/>
      <c r="ADN14" s="21"/>
      <c r="ADO14" s="21"/>
      <c r="ADP14" s="21"/>
      <c r="ADQ14" s="21"/>
      <c r="ADR14" s="21"/>
      <c r="ADS14" s="21"/>
      <c r="ADT14" s="21"/>
      <c r="ADU14" s="21"/>
      <c r="ADV14" s="21"/>
      <c r="ADW14" s="21"/>
      <c r="ADX14" s="21"/>
      <c r="ADY14" s="21"/>
      <c r="ADZ14" s="21"/>
      <c r="AEA14" s="21"/>
      <c r="AEB14" s="21"/>
      <c r="AEC14" s="21"/>
      <c r="AED14" s="21"/>
      <c r="AEE14" s="21"/>
      <c r="AEF14" s="21"/>
      <c r="AEG14" s="21"/>
      <c r="AEH14" s="21"/>
      <c r="AEI14" s="21"/>
      <c r="AEJ14" s="21"/>
      <c r="AEK14" s="21"/>
      <c r="AEL14" s="21"/>
      <c r="AEM14" s="21"/>
      <c r="AEN14" s="21"/>
      <c r="AEO14" s="21"/>
      <c r="AEP14" s="21"/>
      <c r="AEQ14" s="21"/>
      <c r="AER14" s="21"/>
      <c r="AES14" s="21"/>
      <c r="AET14" s="21"/>
      <c r="AEU14" s="21"/>
      <c r="AEV14" s="21"/>
      <c r="AEW14" s="21"/>
      <c r="AEX14" s="21"/>
      <c r="AEY14" s="21"/>
      <c r="AEZ14" s="21"/>
      <c r="AFA14" s="21"/>
      <c r="AFB14" s="21"/>
      <c r="AFC14" s="21"/>
      <c r="AFD14" s="21"/>
      <c r="AFE14" s="21"/>
      <c r="AFF14" s="21"/>
      <c r="AFG14" s="21"/>
      <c r="AFH14" s="21"/>
      <c r="AFI14" s="21"/>
      <c r="AFJ14" s="21"/>
      <c r="AFK14" s="21"/>
      <c r="AFL14" s="21"/>
      <c r="AFM14" s="21"/>
      <c r="AFN14" s="21"/>
      <c r="AFO14" s="21"/>
      <c r="AFP14" s="21"/>
      <c r="AFQ14" s="21"/>
      <c r="AFR14" s="21"/>
      <c r="AFS14" s="21"/>
      <c r="AFT14" s="21"/>
      <c r="AFU14" s="21"/>
      <c r="AFV14" s="21"/>
      <c r="AFW14" s="21"/>
      <c r="AFX14" s="21"/>
      <c r="AFY14" s="21"/>
      <c r="AFZ14" s="21"/>
      <c r="AGA14" s="21"/>
      <c r="AGB14" s="21"/>
      <c r="AGC14" s="21"/>
      <c r="AGD14" s="21"/>
      <c r="AGE14" s="21"/>
      <c r="AGF14" s="21"/>
      <c r="AGG14" s="21"/>
      <c r="AGH14" s="21"/>
      <c r="AGI14" s="21"/>
      <c r="AGJ14" s="21"/>
      <c r="AGK14" s="21"/>
      <c r="AGL14" s="21"/>
      <c r="AGM14" s="21"/>
      <c r="AGN14" s="21"/>
      <c r="AGO14" s="21"/>
      <c r="AGP14" s="21"/>
      <c r="AGQ14" s="21"/>
      <c r="AGR14" s="21"/>
      <c r="AGS14" s="21"/>
      <c r="AGT14" s="21"/>
      <c r="AGU14" s="21"/>
      <c r="AGV14" s="21"/>
      <c r="AGW14" s="21"/>
      <c r="AGX14" s="21"/>
      <c r="AGY14" s="21"/>
      <c r="AGZ14" s="21"/>
      <c r="AHA14" s="21"/>
      <c r="AHB14" s="21"/>
      <c r="AHC14" s="21"/>
      <c r="AHD14" s="21"/>
      <c r="AHE14" s="21"/>
      <c r="AHF14" s="21"/>
      <c r="AHG14" s="21"/>
      <c r="AHH14" s="21"/>
      <c r="AHI14" s="21"/>
      <c r="AHJ14" s="21"/>
      <c r="AHK14" s="21"/>
      <c r="AHL14" s="21"/>
      <c r="AHM14" s="21"/>
      <c r="AHN14" s="21"/>
      <c r="AHO14" s="21"/>
      <c r="AHP14" s="21"/>
      <c r="AHQ14" s="21"/>
      <c r="AHR14" s="21"/>
      <c r="AHS14" s="21"/>
      <c r="AHT14" s="21"/>
      <c r="AHU14" s="21"/>
      <c r="AHV14" s="21"/>
      <c r="AHW14" s="21"/>
      <c r="AHX14" s="21"/>
      <c r="AHY14" s="21"/>
      <c r="AHZ14" s="21"/>
      <c r="AIA14" s="21"/>
      <c r="AIB14" s="21"/>
      <c r="AIC14" s="21"/>
      <c r="AID14" s="21"/>
      <c r="AIE14" s="21"/>
      <c r="AIF14" s="21"/>
      <c r="AIG14" s="21"/>
      <c r="AIH14" s="21"/>
      <c r="AII14" s="21"/>
      <c r="AIJ14" s="21"/>
      <c r="AIK14" s="21"/>
      <c r="AIL14" s="21"/>
      <c r="AIM14" s="21"/>
      <c r="AIN14" s="21"/>
      <c r="AIO14" s="21"/>
      <c r="AIP14" s="21"/>
      <c r="AIQ14" s="21"/>
      <c r="AIR14" s="21"/>
      <c r="AIS14" s="21"/>
      <c r="AIT14" s="21"/>
      <c r="AIU14" s="21"/>
      <c r="AIV14" s="21"/>
      <c r="AIW14" s="21"/>
      <c r="AIX14" s="21"/>
      <c r="AIY14" s="21"/>
      <c r="AIZ14" s="21"/>
      <c r="AJA14" s="21"/>
      <c r="AJB14" s="21"/>
      <c r="AJC14" s="21"/>
      <c r="AJD14" s="21"/>
      <c r="AJE14" s="21"/>
      <c r="AJF14" s="21"/>
      <c r="AJG14" s="21"/>
      <c r="AJH14" s="21"/>
      <c r="AJI14" s="21"/>
      <c r="AJJ14" s="21"/>
      <c r="AJK14" s="21"/>
      <c r="AJL14" s="21"/>
      <c r="AJM14" s="21"/>
      <c r="AJN14" s="21"/>
      <c r="AJO14" s="21"/>
      <c r="AJP14" s="21"/>
      <c r="AJQ14" s="21"/>
      <c r="AJR14" s="21"/>
      <c r="AJS14" s="21"/>
      <c r="AJT14" s="21"/>
      <c r="AJU14" s="21"/>
      <c r="AJV14" s="21"/>
      <c r="AJW14" s="21"/>
      <c r="AJX14" s="21"/>
      <c r="AJY14" s="21"/>
      <c r="AJZ14" s="21"/>
      <c r="AKA14" s="21"/>
      <c r="AKB14" s="21"/>
      <c r="AKC14" s="21"/>
      <c r="AKD14" s="21"/>
      <c r="AKE14" s="21"/>
      <c r="AKF14" s="21"/>
      <c r="AKG14" s="21"/>
      <c r="AKH14" s="21"/>
      <c r="AKI14" s="21"/>
      <c r="AKJ14" s="21"/>
      <c r="AKK14" s="21"/>
      <c r="AKL14" s="21"/>
      <c r="AKM14" s="21"/>
      <c r="AKN14" s="21"/>
      <c r="AKO14" s="21"/>
      <c r="AKP14" s="21"/>
      <c r="AKQ14" s="21"/>
      <c r="AKR14" s="21"/>
      <c r="AKS14" s="21"/>
      <c r="AKT14" s="21"/>
      <c r="AKU14" s="21"/>
      <c r="AKV14" s="21"/>
      <c r="AKW14" s="21"/>
      <c r="AKX14" s="21"/>
      <c r="AKY14" s="21"/>
      <c r="AKZ14" s="21"/>
      <c r="ALA14" s="21"/>
      <c r="ALB14" s="21"/>
      <c r="ALC14" s="21"/>
      <c r="ALD14" s="21"/>
      <c r="ALE14" s="21"/>
      <c r="ALF14" s="21"/>
      <c r="ALG14" s="21"/>
      <c r="ALH14" s="21"/>
      <c r="ALI14" s="21"/>
      <c r="ALJ14" s="21"/>
      <c r="ALK14" s="21"/>
      <c r="ALL14" s="21"/>
      <c r="ALM14" s="21"/>
      <c r="ALN14" s="21"/>
      <c r="ALO14" s="21"/>
      <c r="ALP14" s="21"/>
      <c r="ALQ14" s="21"/>
      <c r="ALR14" s="21"/>
      <c r="ALS14" s="21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  <c r="AMK14" s="21"/>
      <c r="AML14" s="21"/>
      <c r="AMM14" s="21"/>
      <c r="AMN14" s="21"/>
      <c r="AMO14" s="21"/>
      <c r="AMP14" s="21"/>
      <c r="AMQ14" s="21"/>
      <c r="AMR14" s="21"/>
      <c r="AMS14" s="21"/>
      <c r="AMT14" s="21"/>
      <c r="AMU14" s="21"/>
      <c r="AMV14" s="21"/>
      <c r="AMW14" s="21"/>
      <c r="AMX14" s="21"/>
      <c r="AMY14" s="21"/>
      <c r="AMZ14" s="21"/>
      <c r="ANA14" s="21"/>
      <c r="ANB14" s="21"/>
      <c r="ANC14" s="21"/>
      <c r="AND14" s="21"/>
      <c r="ANE14" s="21"/>
      <c r="ANF14" s="21"/>
      <c r="ANG14" s="21"/>
      <c r="ANH14" s="21"/>
      <c r="ANI14" s="21"/>
      <c r="ANJ14" s="21"/>
      <c r="ANK14" s="21"/>
      <c r="ANL14" s="21"/>
      <c r="ANM14" s="21"/>
      <c r="ANN14" s="21"/>
      <c r="ANO14" s="21"/>
      <c r="ANP14" s="21"/>
      <c r="ANQ14" s="21"/>
      <c r="ANR14" s="21"/>
      <c r="ANS14" s="21"/>
      <c r="ANT14" s="21"/>
      <c r="ANU14" s="21"/>
      <c r="ANV14" s="21"/>
      <c r="ANW14" s="21"/>
      <c r="ANX14" s="21"/>
      <c r="ANY14" s="21"/>
      <c r="ANZ14" s="21"/>
      <c r="AOA14" s="21"/>
      <c r="AOB14" s="21"/>
      <c r="AOC14" s="21"/>
      <c r="AOD14" s="21"/>
      <c r="AOE14" s="21"/>
      <c r="AOF14" s="21"/>
      <c r="AOG14" s="21"/>
      <c r="AOH14" s="21"/>
      <c r="AOI14" s="21"/>
      <c r="AOJ14" s="21"/>
      <c r="AOK14" s="21"/>
      <c r="AOL14" s="21"/>
      <c r="AOM14" s="21"/>
      <c r="AON14" s="21"/>
      <c r="AOO14" s="21"/>
      <c r="AOP14" s="21"/>
      <c r="AOQ14" s="21"/>
      <c r="AOR14" s="21"/>
      <c r="AOS14" s="21"/>
      <c r="AOT14" s="21"/>
      <c r="AOU14" s="21"/>
      <c r="AOV14" s="21"/>
      <c r="AOW14" s="21"/>
      <c r="AOX14" s="21"/>
      <c r="AOY14" s="21"/>
      <c r="AOZ14" s="21"/>
      <c r="APA14" s="21"/>
      <c r="APB14" s="21"/>
      <c r="APC14" s="21"/>
      <c r="APD14" s="21"/>
      <c r="APE14" s="21"/>
      <c r="APF14" s="21"/>
      <c r="APG14" s="21"/>
      <c r="APH14" s="21"/>
      <c r="API14" s="21"/>
      <c r="APJ14" s="21"/>
      <c r="APK14" s="21"/>
      <c r="APL14" s="21"/>
      <c r="APM14" s="21"/>
      <c r="APN14" s="21"/>
      <c r="APO14" s="21"/>
      <c r="APP14" s="21"/>
      <c r="APQ14" s="21"/>
      <c r="APR14" s="21"/>
      <c r="APS14" s="21"/>
      <c r="APT14" s="21"/>
      <c r="APU14" s="21"/>
      <c r="APV14" s="21"/>
      <c r="APW14" s="21"/>
      <c r="APX14" s="21"/>
      <c r="APY14" s="21"/>
      <c r="APZ14" s="21"/>
      <c r="AQA14" s="21"/>
      <c r="AQB14" s="21"/>
      <c r="AQC14" s="21"/>
      <c r="AQD14" s="21"/>
      <c r="AQE14" s="21"/>
      <c r="AQF14" s="21"/>
      <c r="AQG14" s="21"/>
      <c r="AQH14" s="21"/>
      <c r="AQI14" s="21"/>
      <c r="AQJ14" s="21"/>
      <c r="AQK14" s="21"/>
      <c r="AQL14" s="21"/>
      <c r="AQM14" s="21"/>
      <c r="AQN14" s="21"/>
      <c r="AQO14" s="21"/>
      <c r="AQP14" s="21"/>
      <c r="AQQ14" s="21"/>
      <c r="AQR14" s="21"/>
      <c r="AQS14" s="21"/>
      <c r="AQT14" s="21"/>
      <c r="AQU14" s="21"/>
      <c r="AQV14" s="21"/>
      <c r="AQW14" s="21"/>
      <c r="AQX14" s="21"/>
      <c r="AQY14" s="21"/>
      <c r="AQZ14" s="21"/>
      <c r="ARA14" s="21"/>
      <c r="ARB14" s="21"/>
      <c r="ARC14" s="21"/>
      <c r="ARD14" s="21"/>
      <c r="ARE14" s="21"/>
      <c r="ARF14" s="21"/>
      <c r="ARG14" s="21"/>
      <c r="ARH14" s="21"/>
      <c r="ARI14" s="21"/>
      <c r="ARJ14" s="21"/>
      <c r="ARK14" s="21"/>
      <c r="ARL14" s="21"/>
      <c r="ARM14" s="21"/>
      <c r="ARN14" s="21"/>
      <c r="ARO14" s="21"/>
      <c r="ARP14" s="21"/>
      <c r="ARQ14" s="21"/>
      <c r="ARR14" s="21"/>
      <c r="ARS14" s="21"/>
      <c r="ART14" s="21"/>
      <c r="ARU14" s="21"/>
      <c r="ARV14" s="21"/>
      <c r="ARW14" s="21"/>
      <c r="ARX14" s="21"/>
      <c r="ARY14" s="21"/>
      <c r="ARZ14" s="21"/>
      <c r="ASA14" s="21"/>
      <c r="ASB14" s="21"/>
      <c r="ASC14" s="21"/>
      <c r="ASD14" s="21"/>
      <c r="ASE14" s="21"/>
      <c r="ASF14" s="21"/>
      <c r="ASG14" s="21"/>
      <c r="ASH14" s="21"/>
      <c r="ASI14" s="21"/>
      <c r="ASJ14" s="21"/>
      <c r="ASK14" s="21"/>
      <c r="ASL14" s="21"/>
      <c r="ASM14" s="21"/>
      <c r="ASN14" s="21"/>
      <c r="ASO14" s="21"/>
      <c r="ASP14" s="21"/>
      <c r="ASQ14" s="21"/>
      <c r="ASR14" s="21"/>
      <c r="ASS14" s="21"/>
      <c r="AST14" s="21"/>
      <c r="ASU14" s="21"/>
      <c r="ASV14" s="21"/>
      <c r="ASW14" s="21"/>
      <c r="ASX14" s="21"/>
      <c r="ASY14" s="21"/>
      <c r="ASZ14" s="21"/>
      <c r="ATA14" s="21"/>
      <c r="ATB14" s="21"/>
      <c r="ATC14" s="21"/>
      <c r="ATD14" s="21"/>
      <c r="ATE14" s="21"/>
      <c r="ATF14" s="21"/>
      <c r="ATG14" s="21"/>
      <c r="ATH14" s="21"/>
      <c r="ATI14" s="21"/>
      <c r="ATJ14" s="21"/>
      <c r="ATK14" s="21"/>
      <c r="ATL14" s="21"/>
      <c r="ATM14" s="21"/>
      <c r="ATN14" s="21"/>
      <c r="ATO14" s="21"/>
      <c r="ATP14" s="21"/>
      <c r="ATQ14" s="21"/>
      <c r="ATR14" s="21"/>
      <c r="ATS14" s="21"/>
      <c r="ATT14" s="21"/>
      <c r="ATU14" s="21"/>
      <c r="ATV14" s="21"/>
      <c r="ATW14" s="21"/>
      <c r="ATX14" s="21"/>
      <c r="ATY14" s="21"/>
      <c r="ATZ14" s="21"/>
      <c r="AUA14" s="21"/>
      <c r="AUB14" s="21"/>
      <c r="AUC14" s="21"/>
      <c r="AUD14" s="21"/>
      <c r="AUE14" s="21"/>
      <c r="AUF14" s="21"/>
      <c r="AUG14" s="21"/>
      <c r="AUH14" s="21"/>
      <c r="AUI14" s="21"/>
      <c r="AUJ14" s="21"/>
      <c r="AUK14" s="21"/>
      <c r="AUL14" s="21"/>
      <c r="AUM14" s="21"/>
      <c r="AUN14" s="21"/>
      <c r="AUO14" s="21"/>
      <c r="AUP14" s="21"/>
      <c r="AUQ14" s="21"/>
      <c r="AUR14" s="21"/>
      <c r="AUS14" s="21"/>
      <c r="AUT14" s="21"/>
      <c r="AUU14" s="21"/>
      <c r="AUV14" s="21"/>
      <c r="AUW14" s="21"/>
      <c r="AUX14" s="21"/>
      <c r="AUY14" s="21"/>
      <c r="AUZ14" s="21"/>
      <c r="AVA14" s="21"/>
      <c r="AVB14" s="21"/>
      <c r="AVC14" s="21"/>
      <c r="AVD14" s="21"/>
      <c r="AVE14" s="21"/>
      <c r="AVF14" s="21"/>
      <c r="AVG14" s="21"/>
      <c r="AVH14" s="21"/>
      <c r="AVI14" s="21"/>
      <c r="AVJ14" s="21"/>
      <c r="AVK14" s="21"/>
      <c r="AVL14" s="21"/>
      <c r="AVM14" s="21"/>
      <c r="AVN14" s="21"/>
      <c r="AVO14" s="21"/>
      <c r="AVP14" s="21"/>
      <c r="AVQ14" s="21"/>
      <c r="AVR14" s="21"/>
      <c r="AVS14" s="21"/>
      <c r="AVT14" s="21"/>
      <c r="AVU14" s="21"/>
      <c r="AVV14" s="21"/>
      <c r="AVW14" s="21"/>
      <c r="AVX14" s="21"/>
      <c r="AVY14" s="21"/>
      <c r="AVZ14" s="21"/>
      <c r="AWA14" s="21"/>
      <c r="AWB14" s="21"/>
      <c r="AWC14" s="21"/>
      <c r="AWD14" s="21"/>
      <c r="AWE14" s="21"/>
      <c r="AWF14" s="21"/>
      <c r="AWG14" s="21"/>
      <c r="AWH14" s="21"/>
      <c r="AWI14" s="21"/>
      <c r="AWJ14" s="21"/>
      <c r="AWK14" s="21"/>
      <c r="AWL14" s="21"/>
      <c r="AWM14" s="21"/>
      <c r="AWN14" s="21"/>
      <c r="AWO14" s="21"/>
      <c r="AWP14" s="21"/>
      <c r="AWQ14" s="21"/>
      <c r="AWR14" s="21"/>
      <c r="AWS14" s="21"/>
      <c r="AWT14" s="21"/>
      <c r="AWU14" s="21"/>
      <c r="AWV14" s="21"/>
      <c r="AWW14" s="21"/>
      <c r="AWX14" s="21"/>
      <c r="AWY14" s="21"/>
      <c r="AWZ14" s="21"/>
      <c r="AXA14" s="21"/>
      <c r="AXB14" s="21"/>
      <c r="AXC14" s="21"/>
      <c r="AXD14" s="21"/>
      <c r="AXE14" s="21"/>
      <c r="AXF14" s="21"/>
      <c r="AXG14" s="21"/>
      <c r="AXH14" s="21"/>
      <c r="AXI14" s="21"/>
      <c r="AXJ14" s="21"/>
      <c r="AXK14" s="21"/>
      <c r="AXL14" s="21"/>
      <c r="AXM14" s="21"/>
      <c r="AXN14" s="21"/>
      <c r="AXO14" s="21"/>
      <c r="AXP14" s="21"/>
      <c r="AXQ14" s="21"/>
      <c r="AXR14" s="21"/>
      <c r="AXS14" s="21"/>
      <c r="AXT14" s="21"/>
      <c r="AXU14" s="21"/>
      <c r="AXV14" s="21"/>
      <c r="AXW14" s="21"/>
      <c r="AXX14" s="21"/>
      <c r="AXY14" s="21"/>
      <c r="AXZ14" s="21"/>
      <c r="AYA14" s="21"/>
      <c r="AYB14" s="21"/>
      <c r="AYC14" s="21"/>
      <c r="AYD14" s="21"/>
      <c r="AYE14" s="21"/>
      <c r="AYF14" s="21"/>
      <c r="AYG14" s="21"/>
      <c r="AYH14" s="21"/>
      <c r="AYI14" s="21"/>
      <c r="AYJ14" s="21"/>
      <c r="AYK14" s="21"/>
      <c r="AYL14" s="21"/>
      <c r="AYM14" s="21"/>
      <c r="AYN14" s="21"/>
      <c r="AYO14" s="21"/>
      <c r="AYP14" s="21"/>
      <c r="AYQ14" s="21"/>
      <c r="AYR14" s="21"/>
      <c r="AYS14" s="21"/>
      <c r="AYT14" s="21"/>
      <c r="AYU14" s="21"/>
      <c r="AYV14" s="21"/>
      <c r="AYW14" s="21"/>
      <c r="AYX14" s="21"/>
      <c r="AYY14" s="21"/>
      <c r="AYZ14" s="21"/>
      <c r="AZA14" s="21"/>
      <c r="AZB14" s="21"/>
      <c r="AZC14" s="21"/>
      <c r="AZD14" s="21"/>
      <c r="AZE14" s="21"/>
      <c r="AZF14" s="21"/>
      <c r="AZG14" s="21"/>
      <c r="AZH14" s="21"/>
      <c r="AZI14" s="21"/>
      <c r="AZJ14" s="21"/>
      <c r="AZK14" s="21"/>
      <c r="AZL14" s="21"/>
      <c r="AZM14" s="21"/>
      <c r="AZN14" s="21"/>
      <c r="AZO14" s="21"/>
      <c r="AZP14" s="21"/>
      <c r="AZQ14" s="21"/>
      <c r="AZR14" s="21"/>
      <c r="AZS14" s="21"/>
      <c r="AZT14" s="21"/>
      <c r="AZU14" s="21"/>
      <c r="AZV14" s="21"/>
      <c r="AZW14" s="21"/>
      <c r="AZX14" s="21"/>
      <c r="AZY14" s="21"/>
      <c r="AZZ14" s="21"/>
      <c r="BAA14" s="21"/>
      <c r="BAB14" s="21"/>
      <c r="BAC14" s="21"/>
      <c r="BAD14" s="21"/>
      <c r="BAE14" s="21"/>
      <c r="BAF14" s="21"/>
      <c r="BAG14" s="21"/>
      <c r="BAH14" s="21"/>
      <c r="BAI14" s="21"/>
      <c r="BAJ14" s="21"/>
      <c r="BAK14" s="21"/>
      <c r="BAL14" s="21"/>
      <c r="BAM14" s="21"/>
      <c r="BAN14" s="21"/>
      <c r="BAO14" s="21"/>
      <c r="BAP14" s="21"/>
      <c r="BAQ14" s="21"/>
      <c r="BAR14" s="21"/>
      <c r="BAS14" s="21"/>
      <c r="BAT14" s="21"/>
      <c r="BAU14" s="21"/>
      <c r="BAV14" s="21"/>
      <c r="BAW14" s="21"/>
      <c r="BAX14" s="21"/>
      <c r="BAY14" s="21"/>
      <c r="BAZ14" s="21"/>
      <c r="BBA14" s="21"/>
      <c r="BBB14" s="21"/>
      <c r="BBC14" s="21"/>
      <c r="BBD14" s="21"/>
      <c r="BBE14" s="21"/>
      <c r="BBF14" s="21"/>
      <c r="BBG14" s="21"/>
      <c r="BBH14" s="21"/>
      <c r="BBI14" s="21"/>
      <c r="BBJ14" s="21"/>
      <c r="BBK14" s="21"/>
      <c r="BBL14" s="21"/>
      <c r="BBM14" s="21"/>
      <c r="BBN14" s="21"/>
      <c r="BBO14" s="21"/>
      <c r="BBP14" s="21"/>
      <c r="BBQ14" s="21"/>
      <c r="BBR14" s="21"/>
      <c r="BBS14" s="21"/>
      <c r="BBT14" s="21"/>
      <c r="BBU14" s="21"/>
      <c r="BBV14" s="21"/>
      <c r="BBW14" s="21"/>
      <c r="BBX14" s="21"/>
      <c r="BBY14" s="21"/>
      <c r="BBZ14" s="21"/>
      <c r="BCA14" s="21"/>
      <c r="BCB14" s="21"/>
      <c r="BCC14" s="21"/>
      <c r="BCD14" s="21"/>
      <c r="BCE14" s="21"/>
      <c r="BCF14" s="21"/>
      <c r="BCG14" s="21"/>
      <c r="BCH14" s="21"/>
      <c r="BCI14" s="21"/>
      <c r="BCJ14" s="21"/>
      <c r="BCK14" s="21"/>
      <c r="BCL14" s="21"/>
      <c r="BCM14" s="21"/>
      <c r="BCN14" s="21"/>
      <c r="BCO14" s="21"/>
      <c r="BCP14" s="21"/>
      <c r="BCQ14" s="21"/>
      <c r="BCR14" s="21"/>
      <c r="BCS14" s="21"/>
      <c r="BCT14" s="21"/>
      <c r="BCU14" s="21"/>
      <c r="BCV14" s="21"/>
      <c r="BCW14" s="21"/>
      <c r="BCX14" s="21"/>
      <c r="BCY14" s="21"/>
      <c r="BCZ14" s="21"/>
      <c r="BDA14" s="21"/>
      <c r="BDB14" s="21"/>
      <c r="BDC14" s="21"/>
      <c r="BDD14" s="21"/>
      <c r="BDE14" s="21"/>
      <c r="BDF14" s="21"/>
      <c r="BDG14" s="21"/>
      <c r="BDH14" s="21"/>
      <c r="BDI14" s="21"/>
      <c r="BDJ14" s="21"/>
      <c r="BDK14" s="21"/>
      <c r="BDL14" s="21"/>
      <c r="BDM14" s="21"/>
      <c r="BDN14" s="21"/>
      <c r="BDO14" s="21"/>
      <c r="BDP14" s="21"/>
      <c r="BDQ14" s="21"/>
      <c r="BDR14" s="21"/>
      <c r="BDS14" s="21"/>
      <c r="BDT14" s="21"/>
      <c r="BDU14" s="21"/>
      <c r="BDV14" s="21"/>
      <c r="BDW14" s="21"/>
      <c r="BDX14" s="21"/>
      <c r="BDY14" s="21"/>
      <c r="BDZ14" s="21"/>
      <c r="BEA14" s="21"/>
      <c r="BEB14" s="21"/>
      <c r="BEC14" s="21"/>
      <c r="BED14" s="21"/>
      <c r="BEE14" s="21"/>
      <c r="BEF14" s="21"/>
      <c r="BEG14" s="21"/>
      <c r="BEH14" s="21"/>
      <c r="BEI14" s="21"/>
      <c r="BEJ14" s="21"/>
      <c r="BEK14" s="21"/>
      <c r="BEL14" s="21"/>
      <c r="BEM14" s="21"/>
      <c r="BEN14" s="21"/>
      <c r="BEO14" s="21"/>
      <c r="BEP14" s="21"/>
      <c r="BEQ14" s="21"/>
      <c r="BER14" s="21"/>
      <c r="BES14" s="21"/>
      <c r="BET14" s="21"/>
      <c r="BEU14" s="21"/>
      <c r="BEV14" s="21"/>
      <c r="BEW14" s="21"/>
      <c r="BEX14" s="21"/>
      <c r="BEY14" s="21"/>
      <c r="BEZ14" s="21"/>
      <c r="BFA14" s="21"/>
      <c r="BFB14" s="21"/>
      <c r="BFC14" s="21"/>
      <c r="BFD14" s="21"/>
      <c r="BFE14" s="21"/>
      <c r="BFF14" s="21"/>
      <c r="BFG14" s="21"/>
      <c r="BFH14" s="21"/>
      <c r="BFI14" s="21"/>
      <c r="BFJ14" s="21"/>
      <c r="BFK14" s="21"/>
      <c r="BFL14" s="21"/>
      <c r="BFM14" s="21"/>
      <c r="BFN14" s="21"/>
      <c r="BFO14" s="21"/>
      <c r="BFP14" s="21"/>
      <c r="BFQ14" s="21"/>
      <c r="BFR14" s="21"/>
      <c r="BFS14" s="21"/>
      <c r="BFT14" s="21"/>
      <c r="BFU14" s="21"/>
      <c r="BFV14" s="21"/>
      <c r="BFW14" s="21"/>
      <c r="BFX14" s="21"/>
      <c r="BFY14" s="21"/>
      <c r="BFZ14" s="21"/>
      <c r="BGA14" s="21"/>
      <c r="BGB14" s="21"/>
      <c r="BGC14" s="21"/>
      <c r="BGD14" s="21"/>
      <c r="BGE14" s="21"/>
      <c r="BGF14" s="21"/>
      <c r="BGG14" s="21"/>
      <c r="BGH14" s="21"/>
      <c r="BGI14" s="21"/>
      <c r="BGJ14" s="21"/>
      <c r="BGK14" s="21"/>
      <c r="BGL14" s="21"/>
      <c r="BGM14" s="21"/>
      <c r="BGN14" s="21"/>
      <c r="BGO14" s="21"/>
      <c r="BGP14" s="21"/>
      <c r="BGQ14" s="21"/>
      <c r="BGR14" s="21"/>
      <c r="BGS14" s="21"/>
      <c r="BGT14" s="21"/>
      <c r="BGU14" s="21"/>
      <c r="BGV14" s="21"/>
      <c r="BGW14" s="21"/>
      <c r="BGX14" s="21"/>
      <c r="BGY14" s="21"/>
      <c r="BGZ14" s="21"/>
      <c r="BHA14" s="21"/>
      <c r="BHB14" s="21"/>
      <c r="BHC14" s="21"/>
      <c r="BHD14" s="21"/>
      <c r="BHE14" s="21"/>
      <c r="BHF14" s="21"/>
      <c r="BHG14" s="21"/>
      <c r="BHH14" s="21"/>
      <c r="BHI14" s="21"/>
      <c r="BHJ14" s="21"/>
      <c r="BHK14" s="21"/>
      <c r="BHL14" s="21"/>
      <c r="BHM14" s="21"/>
      <c r="BHN14" s="21"/>
      <c r="BHO14" s="21"/>
      <c r="BHP14" s="21"/>
      <c r="BHQ14" s="21"/>
      <c r="BHR14" s="21"/>
      <c r="BHS14" s="21"/>
      <c r="BHT14" s="21"/>
      <c r="BHU14" s="21"/>
      <c r="BHV14" s="21"/>
      <c r="BHW14" s="21"/>
      <c r="BHX14" s="21"/>
      <c r="BHY14" s="21"/>
      <c r="BHZ14" s="21"/>
      <c r="BIA14" s="21"/>
      <c r="BIB14" s="21"/>
      <c r="BIC14" s="21"/>
      <c r="BID14" s="21"/>
      <c r="BIE14" s="21"/>
      <c r="BIF14" s="21"/>
      <c r="BIG14" s="21"/>
      <c r="BIH14" s="21"/>
      <c r="BII14" s="21"/>
      <c r="BIJ14" s="21"/>
      <c r="BIK14" s="21"/>
      <c r="BIL14" s="21"/>
      <c r="BIM14" s="21"/>
      <c r="BIN14" s="21"/>
      <c r="BIO14" s="21"/>
      <c r="BIP14" s="21"/>
      <c r="BIQ14" s="21"/>
      <c r="BIR14" s="21"/>
      <c r="BIS14" s="21"/>
      <c r="BIT14" s="21"/>
      <c r="BIU14" s="21"/>
      <c r="BIV14" s="21"/>
      <c r="BIW14" s="21"/>
      <c r="BIX14" s="21"/>
      <c r="BIY14" s="21"/>
      <c r="BIZ14" s="21"/>
      <c r="BJA14" s="21"/>
      <c r="BJB14" s="21"/>
      <c r="BJC14" s="21"/>
      <c r="BJD14" s="21"/>
      <c r="BJE14" s="21"/>
      <c r="BJF14" s="21"/>
      <c r="BJG14" s="21"/>
      <c r="BJH14" s="21"/>
      <c r="BJI14" s="21"/>
      <c r="BJJ14" s="21"/>
      <c r="BJK14" s="21"/>
      <c r="BJL14" s="21"/>
      <c r="BJM14" s="21"/>
      <c r="BJN14" s="21"/>
      <c r="BJO14" s="21"/>
      <c r="BJP14" s="21"/>
      <c r="BJQ14" s="21"/>
      <c r="BJR14" s="21"/>
      <c r="BJS14" s="21"/>
      <c r="BJT14" s="21"/>
      <c r="BJU14" s="21"/>
      <c r="BJV14" s="21"/>
      <c r="BJW14" s="21"/>
      <c r="BJX14" s="21"/>
      <c r="BJY14" s="21"/>
      <c r="BJZ14" s="21"/>
      <c r="BKA14" s="21"/>
      <c r="BKB14" s="21"/>
      <c r="BKC14" s="21"/>
      <c r="BKD14" s="21"/>
      <c r="BKE14" s="21"/>
      <c r="BKF14" s="21"/>
      <c r="BKG14" s="21"/>
      <c r="BKH14" s="21"/>
      <c r="BKI14" s="21"/>
      <c r="BKJ14" s="21"/>
      <c r="BKK14" s="21"/>
      <c r="BKL14" s="21"/>
      <c r="BKM14" s="21"/>
      <c r="BKN14" s="21"/>
      <c r="BKO14" s="21"/>
      <c r="BKP14" s="21"/>
      <c r="BKQ14" s="21"/>
      <c r="BKR14" s="21"/>
      <c r="BKS14" s="21"/>
      <c r="BKT14" s="21"/>
      <c r="BKU14" s="21"/>
      <c r="BKV14" s="21"/>
      <c r="BKW14" s="21"/>
      <c r="BKX14" s="21"/>
      <c r="BKY14" s="21"/>
      <c r="BKZ14" s="21"/>
      <c r="BLA14" s="21"/>
      <c r="BLB14" s="21"/>
      <c r="BLC14" s="21"/>
      <c r="BLD14" s="21"/>
      <c r="BLE14" s="21"/>
      <c r="BLF14" s="21"/>
      <c r="BLG14" s="21"/>
      <c r="BLH14" s="21"/>
      <c r="BLI14" s="21"/>
      <c r="BLJ14" s="21"/>
      <c r="BLK14" s="21"/>
      <c r="BLL14" s="21"/>
      <c r="BLM14" s="21"/>
      <c r="BLN14" s="21"/>
      <c r="BLO14" s="21"/>
      <c r="BLP14" s="21"/>
      <c r="BLQ14" s="21"/>
      <c r="BLR14" s="21"/>
      <c r="BLS14" s="21"/>
      <c r="BLT14" s="21"/>
      <c r="BLU14" s="21"/>
      <c r="BLV14" s="21"/>
      <c r="BLW14" s="21"/>
      <c r="BLX14" s="21"/>
      <c r="BLY14" s="21"/>
      <c r="BLZ14" s="21"/>
      <c r="BMA14" s="21"/>
      <c r="BMB14" s="21"/>
      <c r="BMC14" s="21"/>
      <c r="BMD14" s="21"/>
      <c r="BME14" s="21"/>
      <c r="BMF14" s="21"/>
      <c r="BMG14" s="21"/>
      <c r="BMH14" s="21"/>
      <c r="BMI14" s="21"/>
      <c r="BMJ14" s="21"/>
      <c r="BMK14" s="21"/>
      <c r="BML14" s="21"/>
      <c r="BMM14" s="21"/>
      <c r="BMN14" s="21"/>
      <c r="BMO14" s="21"/>
      <c r="BMP14" s="21"/>
      <c r="BMQ14" s="21"/>
      <c r="BMR14" s="21"/>
      <c r="BMS14" s="21"/>
      <c r="BMT14" s="21"/>
      <c r="BMU14" s="21"/>
      <c r="BMV14" s="21"/>
      <c r="BMW14" s="21"/>
      <c r="BMX14" s="21"/>
      <c r="BMY14" s="21"/>
      <c r="BMZ14" s="21"/>
      <c r="BNA14" s="21"/>
      <c r="BNB14" s="21"/>
      <c r="BNC14" s="21"/>
      <c r="BND14" s="21"/>
      <c r="BNE14" s="21"/>
      <c r="BNF14" s="21"/>
      <c r="BNG14" s="21"/>
      <c r="BNH14" s="21"/>
      <c r="BNI14" s="21"/>
      <c r="BNJ14" s="21"/>
      <c r="BNK14" s="21"/>
      <c r="BNL14" s="21"/>
      <c r="BNM14" s="21"/>
      <c r="BNN14" s="21"/>
      <c r="BNO14" s="21"/>
      <c r="BNP14" s="21"/>
      <c r="BNQ14" s="21"/>
      <c r="BNR14" s="21"/>
      <c r="BNS14" s="21"/>
      <c r="BNT14" s="21"/>
      <c r="BNU14" s="21"/>
      <c r="BNV14" s="21"/>
      <c r="BNW14" s="21"/>
      <c r="BNX14" s="21"/>
      <c r="BNY14" s="21"/>
      <c r="BNZ14" s="21"/>
      <c r="BOA14" s="21"/>
      <c r="BOB14" s="21"/>
      <c r="BOC14" s="21"/>
      <c r="BOD14" s="21"/>
      <c r="BOE14" s="21"/>
      <c r="BOF14" s="21"/>
      <c r="BOG14" s="21"/>
      <c r="BOH14" s="21"/>
      <c r="BOI14" s="21"/>
      <c r="BOJ14" s="21"/>
      <c r="BOK14" s="21"/>
      <c r="BOL14" s="21"/>
      <c r="BOM14" s="21"/>
      <c r="BON14" s="21"/>
      <c r="BOO14" s="21"/>
      <c r="BOP14" s="21"/>
      <c r="BOQ14" s="21"/>
      <c r="BOR14" s="21"/>
      <c r="BOS14" s="21"/>
      <c r="BOT14" s="21"/>
      <c r="BOU14" s="21"/>
      <c r="BOV14" s="21"/>
      <c r="BOW14" s="21"/>
      <c r="BOX14" s="21"/>
      <c r="BOY14" s="21"/>
      <c r="BOZ14" s="21"/>
      <c r="BPA14" s="21"/>
      <c r="BPB14" s="21"/>
      <c r="BPC14" s="21"/>
      <c r="BPD14" s="21"/>
      <c r="BPE14" s="21"/>
      <c r="BPF14" s="21"/>
      <c r="BPG14" s="21"/>
      <c r="BPH14" s="21"/>
      <c r="BPI14" s="21"/>
      <c r="BPJ14" s="21"/>
      <c r="BPK14" s="21"/>
      <c r="BPL14" s="21"/>
      <c r="BPM14" s="21"/>
      <c r="BPN14" s="21"/>
      <c r="BPO14" s="21"/>
      <c r="BPP14" s="21"/>
      <c r="BPQ14" s="21"/>
      <c r="BPR14" s="21"/>
      <c r="BPS14" s="21"/>
      <c r="BPT14" s="21"/>
      <c r="BPU14" s="21"/>
      <c r="BPV14" s="21"/>
      <c r="BPW14" s="21"/>
      <c r="BPX14" s="21"/>
      <c r="BPY14" s="21"/>
      <c r="BPZ14" s="21"/>
      <c r="BQA14" s="21"/>
      <c r="BQB14" s="21"/>
      <c r="BQC14" s="21"/>
      <c r="BQD14" s="21"/>
      <c r="BQE14" s="21"/>
      <c r="BQF14" s="21"/>
      <c r="BQG14" s="21"/>
      <c r="BQH14" s="21"/>
      <c r="BQI14" s="21"/>
      <c r="BQJ14" s="21"/>
      <c r="BQK14" s="21"/>
      <c r="BQL14" s="21"/>
      <c r="BQM14" s="21"/>
      <c r="BQN14" s="21"/>
      <c r="BQO14" s="21"/>
      <c r="BQP14" s="21"/>
      <c r="BQQ14" s="21"/>
      <c r="BQR14" s="21"/>
      <c r="BQS14" s="21"/>
      <c r="BQT14" s="21"/>
      <c r="BQU14" s="21"/>
      <c r="BQV14" s="21"/>
      <c r="BQW14" s="21"/>
      <c r="BQX14" s="21"/>
      <c r="BQY14" s="21"/>
      <c r="BQZ14" s="21"/>
      <c r="BRA14" s="21"/>
      <c r="BRB14" s="21"/>
      <c r="BRC14" s="21"/>
      <c r="BRD14" s="21"/>
      <c r="BRE14" s="21"/>
      <c r="BRF14" s="21"/>
      <c r="BRG14" s="21"/>
      <c r="BRH14" s="21"/>
      <c r="BRI14" s="21"/>
      <c r="BRJ14" s="21"/>
      <c r="BRK14" s="21"/>
      <c r="BRL14" s="21"/>
      <c r="BRM14" s="21"/>
      <c r="BRN14" s="21"/>
      <c r="BRO14" s="21"/>
      <c r="BRP14" s="21"/>
      <c r="BRQ14" s="21"/>
      <c r="BRR14" s="21"/>
      <c r="BRS14" s="21"/>
      <c r="BRT14" s="21"/>
      <c r="BRU14" s="21"/>
      <c r="BRV14" s="21"/>
      <c r="BRW14" s="21"/>
      <c r="BRX14" s="21"/>
      <c r="BRY14" s="21"/>
      <c r="BRZ14" s="21"/>
      <c r="BSA14" s="21"/>
      <c r="BSB14" s="21"/>
      <c r="BSC14" s="21"/>
      <c r="BSD14" s="21"/>
      <c r="BSE14" s="21"/>
      <c r="BSF14" s="21"/>
      <c r="BSG14" s="21"/>
      <c r="BSH14" s="21"/>
      <c r="BSI14" s="21"/>
      <c r="BSJ14" s="21"/>
      <c r="BSK14" s="21"/>
      <c r="BSL14" s="21"/>
      <c r="BSM14" s="21"/>
      <c r="BSN14" s="21"/>
      <c r="BSO14" s="21"/>
      <c r="BSP14" s="21"/>
      <c r="BSQ14" s="21"/>
      <c r="BSR14" s="21"/>
      <c r="BSS14" s="21"/>
      <c r="BST14" s="21"/>
      <c r="BSU14" s="21"/>
      <c r="BSV14" s="21"/>
      <c r="BSW14" s="21"/>
      <c r="BSX14" s="21"/>
      <c r="BSY14" s="21"/>
      <c r="BSZ14" s="21"/>
      <c r="BTA14" s="21"/>
      <c r="BTB14" s="21"/>
      <c r="BTC14" s="21"/>
      <c r="BTD14" s="21"/>
      <c r="BTE14" s="21"/>
      <c r="BTF14" s="21"/>
      <c r="BTG14" s="21"/>
      <c r="BTH14" s="21"/>
      <c r="BTI14" s="21"/>
      <c r="BTJ14" s="21"/>
      <c r="BTK14" s="21"/>
      <c r="BTL14" s="21"/>
      <c r="BTM14" s="21"/>
      <c r="BTN14" s="21"/>
      <c r="BTO14" s="21"/>
      <c r="BTP14" s="21"/>
      <c r="BTQ14" s="21"/>
      <c r="BTR14" s="21"/>
      <c r="BTS14" s="21"/>
      <c r="BTT14" s="21"/>
      <c r="BTU14" s="21"/>
      <c r="BTV14" s="21"/>
      <c r="BTW14" s="21"/>
      <c r="BTX14" s="21"/>
      <c r="BTY14" s="21"/>
      <c r="BTZ14" s="21"/>
      <c r="BUA14" s="21"/>
      <c r="BUB14" s="21"/>
      <c r="BUC14" s="21"/>
      <c r="BUD14" s="21"/>
      <c r="BUE14" s="21"/>
      <c r="BUF14" s="21"/>
      <c r="BUG14" s="21"/>
      <c r="BUH14" s="21"/>
      <c r="BUI14" s="21"/>
      <c r="BUJ14" s="21"/>
      <c r="BUK14" s="21"/>
      <c r="BUL14" s="21"/>
      <c r="BUM14" s="21"/>
      <c r="BUN14" s="21"/>
      <c r="BUO14" s="21"/>
      <c r="BUP14" s="21"/>
      <c r="BUQ14" s="21"/>
      <c r="BUR14" s="21"/>
      <c r="BUS14" s="21"/>
      <c r="BUT14" s="21"/>
      <c r="BUU14" s="21"/>
      <c r="BUV14" s="21"/>
      <c r="BUW14" s="21"/>
      <c r="BUX14" s="21"/>
      <c r="BUY14" s="21"/>
      <c r="BUZ14" s="21"/>
      <c r="BVA14" s="21"/>
      <c r="BVB14" s="21"/>
      <c r="BVC14" s="21"/>
      <c r="BVD14" s="21"/>
      <c r="BVE14" s="21"/>
      <c r="BVF14" s="21"/>
      <c r="BVG14" s="21"/>
      <c r="BVH14" s="21"/>
      <c r="BVI14" s="21"/>
      <c r="BVJ14" s="21"/>
      <c r="BVK14" s="21"/>
      <c r="BVL14" s="21"/>
      <c r="BVM14" s="21"/>
      <c r="BVN14" s="21"/>
      <c r="BVO14" s="21"/>
      <c r="BVP14" s="21"/>
      <c r="BVQ14" s="21"/>
      <c r="BVR14" s="21"/>
      <c r="BVS14" s="21"/>
      <c r="BVT14" s="21"/>
      <c r="BVU14" s="21"/>
      <c r="BVV14" s="21"/>
      <c r="BVW14" s="21"/>
      <c r="BVX14" s="21"/>
      <c r="BVY14" s="21"/>
      <c r="BVZ14" s="21"/>
      <c r="BWA14" s="21"/>
      <c r="BWB14" s="21"/>
      <c r="BWC14" s="21"/>
      <c r="BWD14" s="21"/>
      <c r="BWE14" s="21"/>
      <c r="BWF14" s="21"/>
      <c r="BWG14" s="21"/>
      <c r="BWH14" s="21"/>
      <c r="BWI14" s="21"/>
      <c r="BWJ14" s="21"/>
      <c r="BWK14" s="21"/>
      <c r="BWL14" s="21"/>
      <c r="BWM14" s="21"/>
      <c r="BWN14" s="21"/>
      <c r="BWO14" s="21"/>
      <c r="BWP14" s="21"/>
      <c r="BWQ14" s="21"/>
      <c r="BWR14" s="21"/>
      <c r="BWS14" s="21"/>
      <c r="BWT14" s="21"/>
      <c r="BWU14" s="21"/>
      <c r="BWV14" s="21"/>
      <c r="BWW14" s="21"/>
      <c r="BWX14" s="21"/>
      <c r="BWY14" s="21"/>
      <c r="BWZ14" s="21"/>
      <c r="BXA14" s="21"/>
      <c r="BXB14" s="21"/>
      <c r="BXC14" s="21"/>
      <c r="BXD14" s="21"/>
      <c r="BXE14" s="21"/>
      <c r="BXF14" s="21"/>
      <c r="BXG14" s="21"/>
      <c r="BXH14" s="21"/>
      <c r="BXI14" s="21"/>
      <c r="BXJ14" s="21"/>
      <c r="BXK14" s="21"/>
      <c r="BXL14" s="21"/>
      <c r="BXM14" s="21"/>
      <c r="BXN14" s="21"/>
      <c r="BXO14" s="21"/>
      <c r="BXP14" s="21"/>
      <c r="BXQ14" s="21"/>
      <c r="BXR14" s="21"/>
      <c r="BXS14" s="21"/>
      <c r="BXT14" s="21"/>
      <c r="BXU14" s="21"/>
      <c r="BXV14" s="21"/>
      <c r="BXW14" s="21"/>
      <c r="BXX14" s="21"/>
      <c r="BXY14" s="21"/>
      <c r="BXZ14" s="21"/>
      <c r="BYA14" s="21"/>
      <c r="BYB14" s="21"/>
      <c r="BYC14" s="21"/>
      <c r="BYD14" s="21"/>
      <c r="BYE14" s="21"/>
      <c r="BYF14" s="21"/>
      <c r="BYG14" s="21"/>
      <c r="BYH14" s="21"/>
      <c r="BYI14" s="21"/>
      <c r="BYJ14" s="21"/>
      <c r="BYK14" s="21"/>
      <c r="BYL14" s="21"/>
      <c r="BYM14" s="21"/>
      <c r="BYN14" s="21"/>
      <c r="BYO14" s="21"/>
      <c r="BYP14" s="21"/>
      <c r="BYQ14" s="21"/>
      <c r="BYR14" s="21"/>
      <c r="BYS14" s="21"/>
      <c r="BYT14" s="21"/>
      <c r="BYU14" s="21"/>
      <c r="BYV14" s="21"/>
      <c r="BYW14" s="21"/>
      <c r="BYX14" s="21"/>
      <c r="BYY14" s="21"/>
      <c r="BYZ14" s="21"/>
      <c r="BZA14" s="21"/>
      <c r="BZB14" s="21"/>
      <c r="BZC14" s="21"/>
      <c r="BZD14" s="21"/>
      <c r="BZE14" s="21"/>
      <c r="BZF14" s="21"/>
      <c r="BZG14" s="21"/>
      <c r="BZH14" s="21"/>
      <c r="BZI14" s="21"/>
      <c r="BZJ14" s="21"/>
      <c r="BZK14" s="21"/>
      <c r="BZL14" s="21"/>
      <c r="BZM14" s="21"/>
      <c r="BZN14" s="21"/>
      <c r="BZO14" s="21"/>
      <c r="BZP14" s="21"/>
      <c r="BZQ14" s="21"/>
      <c r="BZR14" s="21"/>
      <c r="BZS14" s="21"/>
      <c r="BZT14" s="21"/>
      <c r="BZU14" s="21"/>
      <c r="BZV14" s="21"/>
      <c r="BZW14" s="21"/>
      <c r="BZX14" s="21"/>
      <c r="BZY14" s="21"/>
      <c r="BZZ14" s="21"/>
      <c r="CAA14" s="21"/>
      <c r="CAB14" s="21"/>
      <c r="CAC14" s="21"/>
      <c r="CAD14" s="21"/>
      <c r="CAE14" s="21"/>
      <c r="CAF14" s="21"/>
      <c r="CAG14" s="21"/>
      <c r="CAH14" s="21"/>
      <c r="CAI14" s="21"/>
      <c r="CAJ14" s="21"/>
      <c r="CAK14" s="21"/>
      <c r="CAL14" s="21"/>
      <c r="CAM14" s="21"/>
      <c r="CAN14" s="21"/>
      <c r="CAO14" s="21"/>
      <c r="CAP14" s="21"/>
      <c r="CAQ14" s="21"/>
      <c r="CAR14" s="21"/>
      <c r="CAS14" s="21"/>
      <c r="CAT14" s="21"/>
      <c r="CAU14" s="21"/>
      <c r="CAV14" s="21"/>
      <c r="CAW14" s="21"/>
      <c r="CAX14" s="21"/>
      <c r="CAY14" s="21"/>
      <c r="CAZ14" s="21"/>
      <c r="CBA14" s="21"/>
      <c r="CBB14" s="21"/>
      <c r="CBC14" s="21"/>
      <c r="CBD14" s="21"/>
      <c r="CBE14" s="21"/>
      <c r="CBF14" s="21"/>
      <c r="CBG14" s="21"/>
      <c r="CBH14" s="21"/>
      <c r="CBI14" s="21"/>
      <c r="CBJ14" s="21"/>
      <c r="CBK14" s="21"/>
      <c r="CBL14" s="21"/>
      <c r="CBM14" s="21"/>
      <c r="CBN14" s="21"/>
      <c r="CBO14" s="21"/>
      <c r="CBP14" s="21"/>
      <c r="CBQ14" s="21"/>
      <c r="CBR14" s="21"/>
      <c r="CBS14" s="21"/>
      <c r="CBT14" s="21"/>
      <c r="CBU14" s="21"/>
      <c r="CBV14" s="21"/>
      <c r="CBW14" s="21"/>
      <c r="CBX14" s="21"/>
      <c r="CBY14" s="21"/>
      <c r="CBZ14" s="21"/>
      <c r="CCA14" s="21"/>
      <c r="CCB14" s="21"/>
      <c r="CCC14" s="21"/>
      <c r="CCD14" s="21"/>
      <c r="CCE14" s="21"/>
      <c r="CCF14" s="21"/>
      <c r="CCG14" s="21"/>
      <c r="CCH14" s="21"/>
      <c r="CCI14" s="21"/>
      <c r="CCJ14" s="21"/>
      <c r="CCK14" s="21"/>
      <c r="CCL14" s="21"/>
      <c r="CCM14" s="21"/>
      <c r="CCN14" s="21"/>
      <c r="CCO14" s="21"/>
      <c r="CCP14" s="21"/>
      <c r="CCQ14" s="21"/>
      <c r="CCR14" s="21"/>
      <c r="CCS14" s="21"/>
      <c r="CCT14" s="21"/>
      <c r="CCU14" s="21"/>
      <c r="CCV14" s="21"/>
      <c r="CCW14" s="21"/>
      <c r="CCX14" s="21"/>
      <c r="CCY14" s="21"/>
      <c r="CCZ14" s="21"/>
      <c r="CDA14" s="21"/>
      <c r="CDB14" s="21"/>
      <c r="CDC14" s="21"/>
      <c r="CDD14" s="21"/>
      <c r="CDE14" s="21"/>
      <c r="CDF14" s="21"/>
      <c r="CDG14" s="21"/>
      <c r="CDH14" s="21"/>
      <c r="CDI14" s="21"/>
      <c r="CDJ14" s="21"/>
      <c r="CDK14" s="21"/>
      <c r="CDL14" s="21"/>
      <c r="CDM14" s="21"/>
      <c r="CDN14" s="21"/>
      <c r="CDO14" s="21"/>
      <c r="CDP14" s="21"/>
      <c r="CDQ14" s="21"/>
      <c r="CDR14" s="21"/>
      <c r="CDS14" s="21"/>
      <c r="CDT14" s="21"/>
      <c r="CDU14" s="21"/>
      <c r="CDV14" s="21"/>
      <c r="CDW14" s="21"/>
      <c r="CDX14" s="21"/>
      <c r="CDY14" s="21"/>
      <c r="CDZ14" s="21"/>
      <c r="CEA14" s="21"/>
      <c r="CEB14" s="21"/>
      <c r="CEC14" s="21"/>
      <c r="CED14" s="21"/>
      <c r="CEE14" s="21"/>
      <c r="CEF14" s="21"/>
      <c r="CEG14" s="21"/>
      <c r="CEH14" s="21"/>
      <c r="CEI14" s="21"/>
      <c r="CEJ14" s="21"/>
      <c r="CEK14" s="21"/>
      <c r="CEL14" s="21"/>
      <c r="CEM14" s="21"/>
      <c r="CEN14" s="21"/>
      <c r="CEO14" s="21"/>
      <c r="CEP14" s="21"/>
      <c r="CEQ14" s="21"/>
      <c r="CER14" s="21"/>
      <c r="CES14" s="21"/>
      <c r="CET14" s="21"/>
      <c r="CEU14" s="21"/>
      <c r="CEV14" s="21"/>
      <c r="CEW14" s="21"/>
      <c r="CEX14" s="21"/>
      <c r="CEY14" s="21"/>
      <c r="CEZ14" s="21"/>
      <c r="CFA14" s="21"/>
      <c r="CFB14" s="21"/>
      <c r="CFC14" s="21"/>
      <c r="CFD14" s="21"/>
      <c r="CFE14" s="21"/>
      <c r="CFF14" s="21"/>
      <c r="CFG14" s="21"/>
      <c r="CFH14" s="21"/>
      <c r="CFI14" s="21"/>
      <c r="CFJ14" s="21"/>
      <c r="CFK14" s="21"/>
      <c r="CFL14" s="21"/>
      <c r="CFM14" s="21"/>
      <c r="CFN14" s="21"/>
      <c r="CFO14" s="21"/>
      <c r="CFP14" s="21"/>
      <c r="CFQ14" s="21"/>
      <c r="CFR14" s="21"/>
      <c r="CFS14" s="21"/>
      <c r="CFT14" s="21"/>
      <c r="CFU14" s="21"/>
      <c r="CFV14" s="21"/>
      <c r="CFW14" s="21"/>
      <c r="CFX14" s="21"/>
      <c r="CFY14" s="21"/>
      <c r="CFZ14" s="21"/>
      <c r="CGA14" s="21"/>
      <c r="CGB14" s="21"/>
      <c r="CGC14" s="21"/>
      <c r="CGD14" s="21"/>
      <c r="CGE14" s="21"/>
      <c r="CGF14" s="21"/>
      <c r="CGG14" s="21"/>
      <c r="CGH14" s="21"/>
      <c r="CGI14" s="21"/>
      <c r="CGJ14" s="21"/>
      <c r="CGK14" s="21"/>
      <c r="CGL14" s="21"/>
      <c r="CGM14" s="21"/>
      <c r="CGN14" s="21"/>
      <c r="CGO14" s="21"/>
      <c r="CGP14" s="21"/>
      <c r="CGQ14" s="21"/>
      <c r="CGR14" s="21"/>
      <c r="CGS14" s="21"/>
      <c r="CGT14" s="21"/>
      <c r="CGU14" s="21"/>
      <c r="CGV14" s="21"/>
      <c r="CGW14" s="21"/>
      <c r="CGX14" s="21"/>
      <c r="CGY14" s="21"/>
      <c r="CGZ14" s="21"/>
      <c r="CHA14" s="21"/>
      <c r="CHB14" s="21"/>
      <c r="CHC14" s="21"/>
      <c r="CHD14" s="21"/>
      <c r="CHE14" s="21"/>
      <c r="CHF14" s="21"/>
      <c r="CHG14" s="21"/>
      <c r="CHH14" s="21"/>
      <c r="CHI14" s="21"/>
      <c r="CHJ14" s="21"/>
      <c r="CHK14" s="21"/>
      <c r="CHL14" s="21"/>
      <c r="CHM14" s="21"/>
      <c r="CHN14" s="21"/>
      <c r="CHO14" s="21"/>
      <c r="CHP14" s="21"/>
      <c r="CHQ14" s="21"/>
      <c r="CHR14" s="21"/>
      <c r="CHS14" s="21"/>
      <c r="CHT14" s="21"/>
      <c r="CHU14" s="21"/>
      <c r="CHV14" s="21"/>
      <c r="CHW14" s="21"/>
      <c r="CHX14" s="21"/>
      <c r="CHY14" s="21"/>
      <c r="CHZ14" s="21"/>
      <c r="CIA14" s="21"/>
      <c r="CIB14" s="21"/>
      <c r="CIC14" s="21"/>
      <c r="CID14" s="21"/>
      <c r="CIE14" s="21"/>
      <c r="CIF14" s="21"/>
      <c r="CIG14" s="21"/>
      <c r="CIH14" s="21"/>
      <c r="CII14" s="21"/>
      <c r="CIJ14" s="21"/>
      <c r="CIK14" s="21"/>
      <c r="CIL14" s="21"/>
      <c r="CIM14" s="21"/>
      <c r="CIN14" s="21"/>
      <c r="CIO14" s="21"/>
      <c r="CIP14" s="21"/>
      <c r="CIQ14" s="21"/>
      <c r="CIR14" s="21"/>
      <c r="CIS14" s="21"/>
      <c r="CIT14" s="21"/>
      <c r="CIU14" s="21"/>
      <c r="CIV14" s="21"/>
      <c r="CIW14" s="21"/>
      <c r="CIX14" s="21"/>
      <c r="CIY14" s="21"/>
      <c r="CIZ14" s="21"/>
      <c r="CJA14" s="21"/>
      <c r="CJB14" s="21"/>
      <c r="CJC14" s="21"/>
      <c r="CJD14" s="21"/>
      <c r="CJE14" s="21"/>
      <c r="CJF14" s="21"/>
      <c r="CJG14" s="21"/>
      <c r="CJH14" s="21"/>
      <c r="CJI14" s="21"/>
      <c r="CJJ14" s="21"/>
      <c r="CJK14" s="21"/>
      <c r="CJL14" s="21"/>
      <c r="CJM14" s="21"/>
      <c r="CJN14" s="21"/>
      <c r="CJO14" s="21"/>
      <c r="CJP14" s="21"/>
      <c r="CJQ14" s="21"/>
      <c r="CJR14" s="21"/>
      <c r="CJS14" s="21"/>
      <c r="CJT14" s="21"/>
      <c r="CJU14" s="21"/>
      <c r="CJV14" s="21"/>
      <c r="CJW14" s="21"/>
      <c r="CJX14" s="21"/>
      <c r="CJY14" s="21"/>
      <c r="CJZ14" s="21"/>
      <c r="CKA14" s="21"/>
      <c r="CKB14" s="21"/>
      <c r="CKC14" s="21"/>
      <c r="CKD14" s="21"/>
      <c r="CKE14" s="21"/>
      <c r="CKF14" s="21"/>
      <c r="CKG14" s="21"/>
      <c r="CKH14" s="21"/>
      <c r="CKI14" s="21"/>
      <c r="CKJ14" s="21"/>
      <c r="CKK14" s="21"/>
      <c r="CKL14" s="21"/>
      <c r="CKM14" s="21"/>
      <c r="CKN14" s="21"/>
      <c r="CKO14" s="21"/>
      <c r="CKP14" s="21"/>
      <c r="CKQ14" s="21"/>
      <c r="CKR14" s="21"/>
      <c r="CKS14" s="21"/>
      <c r="CKT14" s="21"/>
      <c r="CKU14" s="21"/>
      <c r="CKV14" s="21"/>
      <c r="CKW14" s="21"/>
      <c r="CKX14" s="21"/>
      <c r="CKY14" s="21"/>
      <c r="CKZ14" s="21"/>
      <c r="CLA14" s="21"/>
      <c r="CLB14" s="21"/>
      <c r="CLC14" s="21"/>
    </row>
    <row r="15" spans="1:2343" s="22" customFormat="1" ht="15" customHeight="1" x14ac:dyDescent="0.25">
      <c r="A15" s="11" t="s">
        <v>21</v>
      </c>
      <c r="B15" s="122"/>
      <c r="C15" s="93" t="s">
        <v>73</v>
      </c>
      <c r="D15" s="94">
        <v>1</v>
      </c>
      <c r="E15" s="12" t="s">
        <v>74</v>
      </c>
      <c r="F15" s="13" t="s">
        <v>75</v>
      </c>
      <c r="G15" s="14" t="s">
        <v>76</v>
      </c>
      <c r="H15" s="15">
        <v>42656</v>
      </c>
      <c r="I15" s="34">
        <f t="shared" si="0"/>
        <v>43386</v>
      </c>
      <c r="J15" s="17">
        <v>24</v>
      </c>
      <c r="K15" s="17">
        <f t="shared" si="1"/>
        <v>2</v>
      </c>
      <c r="L15" s="18" t="s">
        <v>77</v>
      </c>
      <c r="M15" s="18" t="s">
        <v>83</v>
      </c>
      <c r="N15" s="18" t="s">
        <v>84</v>
      </c>
      <c r="O15" s="18" t="s">
        <v>77</v>
      </c>
      <c r="P15" s="18" t="s">
        <v>80</v>
      </c>
      <c r="Q15" s="19" t="s">
        <v>81</v>
      </c>
      <c r="R15" s="17" t="s">
        <v>82</v>
      </c>
      <c r="S15" s="19" t="s">
        <v>32</v>
      </c>
      <c r="T15" s="19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  <c r="AAY15" s="21"/>
      <c r="AAZ15" s="21"/>
      <c r="ABA15" s="21"/>
      <c r="ABB15" s="21"/>
      <c r="ABC15" s="21"/>
      <c r="ABD15" s="21"/>
      <c r="ABE15" s="21"/>
      <c r="ABF15" s="21"/>
      <c r="ABG15" s="21"/>
      <c r="ABH15" s="21"/>
      <c r="ABI15" s="21"/>
      <c r="ABJ15" s="21"/>
      <c r="ABK15" s="21"/>
      <c r="ABL15" s="21"/>
      <c r="ABM15" s="21"/>
      <c r="ABN15" s="21"/>
      <c r="ABO15" s="21"/>
      <c r="ABP15" s="21"/>
      <c r="ABQ15" s="21"/>
      <c r="ABR15" s="21"/>
      <c r="ABS15" s="21"/>
      <c r="ABT15" s="21"/>
      <c r="ABU15" s="21"/>
      <c r="ABV15" s="21"/>
      <c r="ABW15" s="21"/>
      <c r="ABX15" s="21"/>
      <c r="ABY15" s="21"/>
      <c r="ABZ15" s="21"/>
      <c r="ACA15" s="21"/>
      <c r="ACB15" s="21"/>
      <c r="ACC15" s="21"/>
      <c r="ACD15" s="21"/>
      <c r="ACE15" s="21"/>
      <c r="ACF15" s="21"/>
      <c r="ACG15" s="21"/>
      <c r="ACH15" s="21"/>
      <c r="ACI15" s="21"/>
      <c r="ACJ15" s="21"/>
      <c r="ACK15" s="21"/>
      <c r="ACL15" s="21"/>
      <c r="ACM15" s="21"/>
      <c r="ACN15" s="21"/>
      <c r="ACO15" s="21"/>
      <c r="ACP15" s="21"/>
      <c r="ACQ15" s="21"/>
      <c r="ACR15" s="21"/>
      <c r="ACS15" s="21"/>
      <c r="ACT15" s="21"/>
      <c r="ACU15" s="21"/>
      <c r="ACV15" s="21"/>
      <c r="ACW15" s="21"/>
      <c r="ACX15" s="21"/>
      <c r="ACY15" s="21"/>
      <c r="ACZ15" s="21"/>
      <c r="ADA15" s="21"/>
      <c r="ADB15" s="21"/>
      <c r="ADC15" s="21"/>
      <c r="ADD15" s="21"/>
      <c r="ADE15" s="21"/>
      <c r="ADF15" s="21"/>
      <c r="ADG15" s="21"/>
      <c r="ADH15" s="21"/>
      <c r="ADI15" s="21"/>
      <c r="ADJ15" s="21"/>
      <c r="ADK15" s="21"/>
      <c r="ADL15" s="21"/>
      <c r="ADM15" s="21"/>
      <c r="ADN15" s="21"/>
      <c r="ADO15" s="21"/>
      <c r="ADP15" s="21"/>
      <c r="ADQ15" s="21"/>
      <c r="ADR15" s="21"/>
      <c r="ADS15" s="21"/>
      <c r="ADT15" s="21"/>
      <c r="ADU15" s="21"/>
      <c r="ADV15" s="21"/>
      <c r="ADW15" s="21"/>
      <c r="ADX15" s="21"/>
      <c r="ADY15" s="21"/>
      <c r="ADZ15" s="21"/>
      <c r="AEA15" s="21"/>
      <c r="AEB15" s="21"/>
      <c r="AEC15" s="21"/>
      <c r="AED15" s="21"/>
      <c r="AEE15" s="21"/>
      <c r="AEF15" s="21"/>
      <c r="AEG15" s="21"/>
      <c r="AEH15" s="21"/>
      <c r="AEI15" s="21"/>
      <c r="AEJ15" s="21"/>
      <c r="AEK15" s="21"/>
      <c r="AEL15" s="21"/>
      <c r="AEM15" s="21"/>
      <c r="AEN15" s="21"/>
      <c r="AEO15" s="21"/>
      <c r="AEP15" s="21"/>
      <c r="AEQ15" s="21"/>
      <c r="AER15" s="21"/>
      <c r="AES15" s="21"/>
      <c r="AET15" s="21"/>
      <c r="AEU15" s="21"/>
      <c r="AEV15" s="21"/>
      <c r="AEW15" s="21"/>
      <c r="AEX15" s="21"/>
      <c r="AEY15" s="21"/>
      <c r="AEZ15" s="21"/>
      <c r="AFA15" s="21"/>
      <c r="AFB15" s="21"/>
      <c r="AFC15" s="21"/>
      <c r="AFD15" s="21"/>
      <c r="AFE15" s="21"/>
      <c r="AFF15" s="21"/>
      <c r="AFG15" s="21"/>
      <c r="AFH15" s="21"/>
      <c r="AFI15" s="21"/>
      <c r="AFJ15" s="21"/>
      <c r="AFK15" s="21"/>
      <c r="AFL15" s="21"/>
      <c r="AFM15" s="21"/>
      <c r="AFN15" s="21"/>
      <c r="AFO15" s="21"/>
      <c r="AFP15" s="21"/>
      <c r="AFQ15" s="21"/>
      <c r="AFR15" s="21"/>
      <c r="AFS15" s="21"/>
      <c r="AFT15" s="21"/>
      <c r="AFU15" s="21"/>
      <c r="AFV15" s="21"/>
      <c r="AFW15" s="21"/>
      <c r="AFX15" s="21"/>
      <c r="AFY15" s="21"/>
      <c r="AFZ15" s="21"/>
      <c r="AGA15" s="21"/>
      <c r="AGB15" s="21"/>
      <c r="AGC15" s="21"/>
      <c r="AGD15" s="21"/>
      <c r="AGE15" s="21"/>
      <c r="AGF15" s="21"/>
      <c r="AGG15" s="21"/>
      <c r="AGH15" s="21"/>
      <c r="AGI15" s="21"/>
      <c r="AGJ15" s="21"/>
      <c r="AGK15" s="21"/>
      <c r="AGL15" s="21"/>
      <c r="AGM15" s="21"/>
      <c r="AGN15" s="21"/>
      <c r="AGO15" s="21"/>
      <c r="AGP15" s="21"/>
      <c r="AGQ15" s="21"/>
      <c r="AGR15" s="21"/>
      <c r="AGS15" s="21"/>
      <c r="AGT15" s="21"/>
      <c r="AGU15" s="21"/>
      <c r="AGV15" s="21"/>
      <c r="AGW15" s="21"/>
      <c r="AGX15" s="21"/>
      <c r="AGY15" s="21"/>
      <c r="AGZ15" s="21"/>
      <c r="AHA15" s="21"/>
      <c r="AHB15" s="21"/>
      <c r="AHC15" s="21"/>
      <c r="AHD15" s="21"/>
      <c r="AHE15" s="21"/>
      <c r="AHF15" s="21"/>
      <c r="AHG15" s="21"/>
      <c r="AHH15" s="21"/>
      <c r="AHI15" s="21"/>
      <c r="AHJ15" s="21"/>
      <c r="AHK15" s="21"/>
      <c r="AHL15" s="21"/>
      <c r="AHM15" s="21"/>
      <c r="AHN15" s="21"/>
      <c r="AHO15" s="21"/>
      <c r="AHP15" s="21"/>
      <c r="AHQ15" s="21"/>
      <c r="AHR15" s="21"/>
      <c r="AHS15" s="21"/>
      <c r="AHT15" s="21"/>
      <c r="AHU15" s="21"/>
      <c r="AHV15" s="21"/>
      <c r="AHW15" s="21"/>
      <c r="AHX15" s="21"/>
      <c r="AHY15" s="21"/>
      <c r="AHZ15" s="21"/>
      <c r="AIA15" s="21"/>
      <c r="AIB15" s="21"/>
      <c r="AIC15" s="21"/>
      <c r="AID15" s="21"/>
      <c r="AIE15" s="21"/>
      <c r="AIF15" s="21"/>
      <c r="AIG15" s="21"/>
      <c r="AIH15" s="21"/>
      <c r="AII15" s="21"/>
      <c r="AIJ15" s="21"/>
      <c r="AIK15" s="21"/>
      <c r="AIL15" s="21"/>
      <c r="AIM15" s="21"/>
      <c r="AIN15" s="21"/>
      <c r="AIO15" s="21"/>
      <c r="AIP15" s="21"/>
      <c r="AIQ15" s="21"/>
      <c r="AIR15" s="21"/>
      <c r="AIS15" s="21"/>
      <c r="AIT15" s="21"/>
      <c r="AIU15" s="21"/>
      <c r="AIV15" s="21"/>
      <c r="AIW15" s="21"/>
      <c r="AIX15" s="21"/>
      <c r="AIY15" s="21"/>
      <c r="AIZ15" s="21"/>
      <c r="AJA15" s="21"/>
      <c r="AJB15" s="21"/>
      <c r="AJC15" s="21"/>
      <c r="AJD15" s="21"/>
      <c r="AJE15" s="21"/>
      <c r="AJF15" s="21"/>
      <c r="AJG15" s="21"/>
      <c r="AJH15" s="21"/>
      <c r="AJI15" s="21"/>
      <c r="AJJ15" s="21"/>
      <c r="AJK15" s="21"/>
      <c r="AJL15" s="21"/>
      <c r="AJM15" s="21"/>
      <c r="AJN15" s="21"/>
      <c r="AJO15" s="21"/>
      <c r="AJP15" s="21"/>
      <c r="AJQ15" s="21"/>
      <c r="AJR15" s="21"/>
      <c r="AJS15" s="21"/>
      <c r="AJT15" s="21"/>
      <c r="AJU15" s="21"/>
      <c r="AJV15" s="21"/>
      <c r="AJW15" s="21"/>
      <c r="AJX15" s="21"/>
      <c r="AJY15" s="21"/>
      <c r="AJZ15" s="21"/>
      <c r="AKA15" s="21"/>
      <c r="AKB15" s="21"/>
      <c r="AKC15" s="21"/>
      <c r="AKD15" s="21"/>
      <c r="AKE15" s="21"/>
      <c r="AKF15" s="21"/>
      <c r="AKG15" s="21"/>
      <c r="AKH15" s="21"/>
      <c r="AKI15" s="21"/>
      <c r="AKJ15" s="21"/>
      <c r="AKK15" s="21"/>
      <c r="AKL15" s="21"/>
      <c r="AKM15" s="21"/>
      <c r="AKN15" s="21"/>
      <c r="AKO15" s="21"/>
      <c r="AKP15" s="21"/>
      <c r="AKQ15" s="21"/>
      <c r="AKR15" s="21"/>
      <c r="AKS15" s="21"/>
      <c r="AKT15" s="21"/>
      <c r="AKU15" s="21"/>
      <c r="AKV15" s="21"/>
      <c r="AKW15" s="21"/>
      <c r="AKX15" s="21"/>
      <c r="AKY15" s="21"/>
      <c r="AKZ15" s="21"/>
      <c r="ALA15" s="21"/>
      <c r="ALB15" s="21"/>
      <c r="ALC15" s="21"/>
      <c r="ALD15" s="21"/>
      <c r="ALE15" s="21"/>
      <c r="ALF15" s="21"/>
      <c r="ALG15" s="21"/>
      <c r="ALH15" s="21"/>
      <c r="ALI15" s="21"/>
      <c r="ALJ15" s="21"/>
      <c r="ALK15" s="21"/>
      <c r="ALL15" s="21"/>
      <c r="ALM15" s="21"/>
      <c r="ALN15" s="21"/>
      <c r="ALO15" s="21"/>
      <c r="ALP15" s="21"/>
      <c r="ALQ15" s="21"/>
      <c r="ALR15" s="21"/>
      <c r="ALS15" s="21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  <c r="AMK15" s="21"/>
      <c r="AML15" s="21"/>
      <c r="AMM15" s="21"/>
      <c r="AMN15" s="21"/>
      <c r="AMO15" s="21"/>
      <c r="AMP15" s="21"/>
      <c r="AMQ15" s="21"/>
      <c r="AMR15" s="21"/>
      <c r="AMS15" s="21"/>
      <c r="AMT15" s="21"/>
      <c r="AMU15" s="21"/>
      <c r="AMV15" s="21"/>
      <c r="AMW15" s="21"/>
      <c r="AMX15" s="21"/>
      <c r="AMY15" s="21"/>
      <c r="AMZ15" s="21"/>
      <c r="ANA15" s="21"/>
      <c r="ANB15" s="21"/>
      <c r="ANC15" s="21"/>
      <c r="AND15" s="21"/>
      <c r="ANE15" s="21"/>
      <c r="ANF15" s="21"/>
      <c r="ANG15" s="21"/>
      <c r="ANH15" s="21"/>
      <c r="ANI15" s="21"/>
      <c r="ANJ15" s="21"/>
      <c r="ANK15" s="21"/>
      <c r="ANL15" s="21"/>
      <c r="ANM15" s="21"/>
      <c r="ANN15" s="21"/>
      <c r="ANO15" s="21"/>
      <c r="ANP15" s="21"/>
      <c r="ANQ15" s="21"/>
      <c r="ANR15" s="21"/>
      <c r="ANS15" s="21"/>
      <c r="ANT15" s="21"/>
      <c r="ANU15" s="21"/>
      <c r="ANV15" s="21"/>
      <c r="ANW15" s="21"/>
      <c r="ANX15" s="21"/>
      <c r="ANY15" s="21"/>
      <c r="ANZ15" s="21"/>
      <c r="AOA15" s="21"/>
      <c r="AOB15" s="21"/>
      <c r="AOC15" s="21"/>
      <c r="AOD15" s="21"/>
      <c r="AOE15" s="21"/>
      <c r="AOF15" s="21"/>
      <c r="AOG15" s="21"/>
      <c r="AOH15" s="21"/>
      <c r="AOI15" s="21"/>
      <c r="AOJ15" s="21"/>
      <c r="AOK15" s="21"/>
      <c r="AOL15" s="21"/>
      <c r="AOM15" s="21"/>
      <c r="AON15" s="21"/>
      <c r="AOO15" s="21"/>
      <c r="AOP15" s="21"/>
      <c r="AOQ15" s="21"/>
      <c r="AOR15" s="21"/>
      <c r="AOS15" s="21"/>
      <c r="AOT15" s="21"/>
      <c r="AOU15" s="21"/>
      <c r="AOV15" s="21"/>
      <c r="AOW15" s="21"/>
      <c r="AOX15" s="21"/>
      <c r="AOY15" s="21"/>
      <c r="AOZ15" s="21"/>
      <c r="APA15" s="21"/>
      <c r="APB15" s="21"/>
      <c r="APC15" s="21"/>
      <c r="APD15" s="21"/>
      <c r="APE15" s="21"/>
      <c r="APF15" s="21"/>
      <c r="APG15" s="21"/>
      <c r="APH15" s="21"/>
      <c r="API15" s="21"/>
      <c r="APJ15" s="21"/>
      <c r="APK15" s="21"/>
      <c r="APL15" s="21"/>
      <c r="APM15" s="21"/>
      <c r="APN15" s="21"/>
      <c r="APO15" s="21"/>
      <c r="APP15" s="21"/>
      <c r="APQ15" s="21"/>
      <c r="APR15" s="21"/>
      <c r="APS15" s="21"/>
      <c r="APT15" s="21"/>
      <c r="APU15" s="21"/>
      <c r="APV15" s="21"/>
      <c r="APW15" s="21"/>
      <c r="APX15" s="21"/>
      <c r="APY15" s="21"/>
      <c r="APZ15" s="21"/>
      <c r="AQA15" s="21"/>
      <c r="AQB15" s="21"/>
      <c r="AQC15" s="21"/>
      <c r="AQD15" s="21"/>
      <c r="AQE15" s="21"/>
      <c r="AQF15" s="21"/>
      <c r="AQG15" s="21"/>
      <c r="AQH15" s="21"/>
      <c r="AQI15" s="21"/>
      <c r="AQJ15" s="21"/>
      <c r="AQK15" s="21"/>
      <c r="AQL15" s="21"/>
      <c r="AQM15" s="21"/>
      <c r="AQN15" s="21"/>
      <c r="AQO15" s="21"/>
      <c r="AQP15" s="21"/>
      <c r="AQQ15" s="21"/>
      <c r="AQR15" s="21"/>
      <c r="AQS15" s="21"/>
      <c r="AQT15" s="21"/>
      <c r="AQU15" s="21"/>
      <c r="AQV15" s="21"/>
      <c r="AQW15" s="21"/>
      <c r="AQX15" s="21"/>
      <c r="AQY15" s="21"/>
      <c r="AQZ15" s="21"/>
      <c r="ARA15" s="21"/>
      <c r="ARB15" s="21"/>
      <c r="ARC15" s="21"/>
      <c r="ARD15" s="21"/>
      <c r="ARE15" s="21"/>
      <c r="ARF15" s="21"/>
      <c r="ARG15" s="21"/>
      <c r="ARH15" s="21"/>
      <c r="ARI15" s="21"/>
      <c r="ARJ15" s="21"/>
      <c r="ARK15" s="21"/>
      <c r="ARL15" s="21"/>
      <c r="ARM15" s="21"/>
      <c r="ARN15" s="21"/>
      <c r="ARO15" s="21"/>
      <c r="ARP15" s="21"/>
      <c r="ARQ15" s="21"/>
      <c r="ARR15" s="21"/>
      <c r="ARS15" s="21"/>
      <c r="ART15" s="21"/>
      <c r="ARU15" s="21"/>
      <c r="ARV15" s="21"/>
      <c r="ARW15" s="21"/>
      <c r="ARX15" s="21"/>
      <c r="ARY15" s="21"/>
      <c r="ARZ15" s="21"/>
      <c r="ASA15" s="21"/>
      <c r="ASB15" s="21"/>
      <c r="ASC15" s="21"/>
      <c r="ASD15" s="21"/>
      <c r="ASE15" s="21"/>
      <c r="ASF15" s="21"/>
      <c r="ASG15" s="21"/>
      <c r="ASH15" s="21"/>
      <c r="ASI15" s="21"/>
      <c r="ASJ15" s="21"/>
      <c r="ASK15" s="21"/>
      <c r="ASL15" s="21"/>
      <c r="ASM15" s="21"/>
      <c r="ASN15" s="21"/>
      <c r="ASO15" s="21"/>
      <c r="ASP15" s="21"/>
      <c r="ASQ15" s="21"/>
      <c r="ASR15" s="21"/>
      <c r="ASS15" s="21"/>
      <c r="AST15" s="21"/>
      <c r="ASU15" s="21"/>
      <c r="ASV15" s="21"/>
      <c r="ASW15" s="21"/>
      <c r="ASX15" s="21"/>
      <c r="ASY15" s="21"/>
      <c r="ASZ15" s="21"/>
      <c r="ATA15" s="21"/>
      <c r="ATB15" s="21"/>
      <c r="ATC15" s="21"/>
      <c r="ATD15" s="21"/>
      <c r="ATE15" s="21"/>
      <c r="ATF15" s="21"/>
      <c r="ATG15" s="21"/>
      <c r="ATH15" s="21"/>
      <c r="ATI15" s="21"/>
      <c r="ATJ15" s="21"/>
      <c r="ATK15" s="21"/>
      <c r="ATL15" s="21"/>
      <c r="ATM15" s="21"/>
      <c r="ATN15" s="21"/>
      <c r="ATO15" s="21"/>
      <c r="ATP15" s="21"/>
      <c r="ATQ15" s="21"/>
      <c r="ATR15" s="21"/>
      <c r="ATS15" s="21"/>
      <c r="ATT15" s="21"/>
      <c r="ATU15" s="21"/>
      <c r="ATV15" s="21"/>
      <c r="ATW15" s="21"/>
      <c r="ATX15" s="21"/>
      <c r="ATY15" s="21"/>
      <c r="ATZ15" s="21"/>
      <c r="AUA15" s="21"/>
      <c r="AUB15" s="21"/>
      <c r="AUC15" s="21"/>
      <c r="AUD15" s="21"/>
      <c r="AUE15" s="21"/>
      <c r="AUF15" s="21"/>
      <c r="AUG15" s="21"/>
      <c r="AUH15" s="21"/>
      <c r="AUI15" s="21"/>
      <c r="AUJ15" s="21"/>
      <c r="AUK15" s="21"/>
      <c r="AUL15" s="21"/>
      <c r="AUM15" s="21"/>
      <c r="AUN15" s="21"/>
      <c r="AUO15" s="21"/>
      <c r="AUP15" s="21"/>
      <c r="AUQ15" s="21"/>
      <c r="AUR15" s="21"/>
      <c r="AUS15" s="21"/>
      <c r="AUT15" s="21"/>
      <c r="AUU15" s="21"/>
      <c r="AUV15" s="21"/>
      <c r="AUW15" s="21"/>
      <c r="AUX15" s="21"/>
      <c r="AUY15" s="21"/>
      <c r="AUZ15" s="21"/>
      <c r="AVA15" s="21"/>
      <c r="AVB15" s="21"/>
      <c r="AVC15" s="21"/>
      <c r="AVD15" s="21"/>
      <c r="AVE15" s="21"/>
      <c r="AVF15" s="21"/>
      <c r="AVG15" s="21"/>
      <c r="AVH15" s="21"/>
      <c r="AVI15" s="21"/>
      <c r="AVJ15" s="21"/>
      <c r="AVK15" s="21"/>
      <c r="AVL15" s="21"/>
      <c r="AVM15" s="21"/>
      <c r="AVN15" s="21"/>
      <c r="AVO15" s="21"/>
      <c r="AVP15" s="21"/>
      <c r="AVQ15" s="21"/>
      <c r="AVR15" s="21"/>
      <c r="AVS15" s="21"/>
      <c r="AVT15" s="21"/>
      <c r="AVU15" s="21"/>
      <c r="AVV15" s="21"/>
      <c r="AVW15" s="21"/>
      <c r="AVX15" s="21"/>
      <c r="AVY15" s="21"/>
      <c r="AVZ15" s="21"/>
      <c r="AWA15" s="21"/>
      <c r="AWB15" s="21"/>
      <c r="AWC15" s="21"/>
      <c r="AWD15" s="21"/>
      <c r="AWE15" s="21"/>
      <c r="AWF15" s="21"/>
      <c r="AWG15" s="21"/>
      <c r="AWH15" s="21"/>
      <c r="AWI15" s="21"/>
      <c r="AWJ15" s="21"/>
      <c r="AWK15" s="21"/>
      <c r="AWL15" s="21"/>
      <c r="AWM15" s="21"/>
      <c r="AWN15" s="21"/>
      <c r="AWO15" s="21"/>
      <c r="AWP15" s="21"/>
      <c r="AWQ15" s="21"/>
      <c r="AWR15" s="21"/>
      <c r="AWS15" s="21"/>
      <c r="AWT15" s="21"/>
      <c r="AWU15" s="21"/>
      <c r="AWV15" s="21"/>
      <c r="AWW15" s="21"/>
      <c r="AWX15" s="21"/>
      <c r="AWY15" s="21"/>
      <c r="AWZ15" s="21"/>
      <c r="AXA15" s="21"/>
      <c r="AXB15" s="21"/>
      <c r="AXC15" s="21"/>
      <c r="AXD15" s="21"/>
      <c r="AXE15" s="21"/>
      <c r="AXF15" s="21"/>
      <c r="AXG15" s="21"/>
      <c r="AXH15" s="21"/>
      <c r="AXI15" s="21"/>
      <c r="AXJ15" s="21"/>
      <c r="AXK15" s="21"/>
      <c r="AXL15" s="21"/>
      <c r="AXM15" s="21"/>
      <c r="AXN15" s="21"/>
      <c r="AXO15" s="21"/>
      <c r="AXP15" s="21"/>
      <c r="AXQ15" s="21"/>
      <c r="AXR15" s="21"/>
      <c r="AXS15" s="21"/>
      <c r="AXT15" s="21"/>
      <c r="AXU15" s="21"/>
      <c r="AXV15" s="21"/>
      <c r="AXW15" s="21"/>
      <c r="AXX15" s="21"/>
      <c r="AXY15" s="21"/>
      <c r="AXZ15" s="21"/>
      <c r="AYA15" s="21"/>
      <c r="AYB15" s="21"/>
      <c r="AYC15" s="21"/>
      <c r="AYD15" s="21"/>
      <c r="AYE15" s="21"/>
      <c r="AYF15" s="21"/>
      <c r="AYG15" s="21"/>
      <c r="AYH15" s="21"/>
      <c r="AYI15" s="21"/>
      <c r="AYJ15" s="21"/>
      <c r="AYK15" s="21"/>
      <c r="AYL15" s="21"/>
      <c r="AYM15" s="21"/>
      <c r="AYN15" s="21"/>
      <c r="AYO15" s="21"/>
      <c r="AYP15" s="21"/>
      <c r="AYQ15" s="21"/>
      <c r="AYR15" s="21"/>
      <c r="AYS15" s="21"/>
      <c r="AYT15" s="21"/>
      <c r="AYU15" s="21"/>
      <c r="AYV15" s="21"/>
      <c r="AYW15" s="21"/>
      <c r="AYX15" s="21"/>
      <c r="AYY15" s="21"/>
      <c r="AYZ15" s="21"/>
      <c r="AZA15" s="21"/>
      <c r="AZB15" s="21"/>
      <c r="AZC15" s="21"/>
      <c r="AZD15" s="21"/>
      <c r="AZE15" s="21"/>
      <c r="AZF15" s="21"/>
      <c r="AZG15" s="21"/>
      <c r="AZH15" s="21"/>
      <c r="AZI15" s="21"/>
      <c r="AZJ15" s="21"/>
      <c r="AZK15" s="21"/>
      <c r="AZL15" s="21"/>
      <c r="AZM15" s="21"/>
      <c r="AZN15" s="21"/>
      <c r="AZO15" s="21"/>
      <c r="AZP15" s="21"/>
      <c r="AZQ15" s="21"/>
      <c r="AZR15" s="21"/>
      <c r="AZS15" s="21"/>
      <c r="AZT15" s="21"/>
      <c r="AZU15" s="21"/>
      <c r="AZV15" s="21"/>
      <c r="AZW15" s="21"/>
      <c r="AZX15" s="21"/>
      <c r="AZY15" s="21"/>
      <c r="AZZ15" s="21"/>
      <c r="BAA15" s="21"/>
      <c r="BAB15" s="21"/>
      <c r="BAC15" s="21"/>
      <c r="BAD15" s="21"/>
      <c r="BAE15" s="21"/>
      <c r="BAF15" s="21"/>
      <c r="BAG15" s="21"/>
      <c r="BAH15" s="21"/>
      <c r="BAI15" s="21"/>
      <c r="BAJ15" s="21"/>
      <c r="BAK15" s="21"/>
      <c r="BAL15" s="21"/>
      <c r="BAM15" s="21"/>
      <c r="BAN15" s="21"/>
      <c r="BAO15" s="21"/>
      <c r="BAP15" s="21"/>
      <c r="BAQ15" s="21"/>
      <c r="BAR15" s="21"/>
      <c r="BAS15" s="21"/>
      <c r="BAT15" s="21"/>
      <c r="BAU15" s="21"/>
      <c r="BAV15" s="21"/>
      <c r="BAW15" s="21"/>
      <c r="BAX15" s="21"/>
      <c r="BAY15" s="21"/>
      <c r="BAZ15" s="21"/>
      <c r="BBA15" s="21"/>
      <c r="BBB15" s="21"/>
      <c r="BBC15" s="21"/>
      <c r="BBD15" s="21"/>
      <c r="BBE15" s="21"/>
      <c r="BBF15" s="21"/>
      <c r="BBG15" s="21"/>
      <c r="BBH15" s="21"/>
      <c r="BBI15" s="21"/>
      <c r="BBJ15" s="21"/>
      <c r="BBK15" s="21"/>
      <c r="BBL15" s="21"/>
      <c r="BBM15" s="21"/>
      <c r="BBN15" s="21"/>
      <c r="BBO15" s="21"/>
      <c r="BBP15" s="21"/>
      <c r="BBQ15" s="21"/>
      <c r="BBR15" s="21"/>
      <c r="BBS15" s="21"/>
      <c r="BBT15" s="21"/>
      <c r="BBU15" s="21"/>
      <c r="BBV15" s="21"/>
      <c r="BBW15" s="21"/>
      <c r="BBX15" s="21"/>
      <c r="BBY15" s="21"/>
      <c r="BBZ15" s="21"/>
      <c r="BCA15" s="21"/>
      <c r="BCB15" s="21"/>
      <c r="BCC15" s="21"/>
      <c r="BCD15" s="21"/>
      <c r="BCE15" s="21"/>
      <c r="BCF15" s="21"/>
      <c r="BCG15" s="21"/>
      <c r="BCH15" s="21"/>
      <c r="BCI15" s="21"/>
      <c r="BCJ15" s="21"/>
      <c r="BCK15" s="21"/>
      <c r="BCL15" s="21"/>
      <c r="BCM15" s="21"/>
      <c r="BCN15" s="21"/>
      <c r="BCO15" s="21"/>
      <c r="BCP15" s="21"/>
      <c r="BCQ15" s="21"/>
      <c r="BCR15" s="21"/>
      <c r="BCS15" s="21"/>
      <c r="BCT15" s="21"/>
      <c r="BCU15" s="21"/>
      <c r="BCV15" s="21"/>
      <c r="BCW15" s="21"/>
      <c r="BCX15" s="21"/>
      <c r="BCY15" s="21"/>
      <c r="BCZ15" s="21"/>
      <c r="BDA15" s="21"/>
      <c r="BDB15" s="21"/>
      <c r="BDC15" s="21"/>
      <c r="BDD15" s="21"/>
      <c r="BDE15" s="21"/>
      <c r="BDF15" s="21"/>
      <c r="BDG15" s="21"/>
      <c r="BDH15" s="21"/>
      <c r="BDI15" s="21"/>
      <c r="BDJ15" s="21"/>
      <c r="BDK15" s="21"/>
      <c r="BDL15" s="21"/>
      <c r="BDM15" s="21"/>
      <c r="BDN15" s="21"/>
      <c r="BDO15" s="21"/>
      <c r="BDP15" s="21"/>
      <c r="BDQ15" s="21"/>
      <c r="BDR15" s="21"/>
      <c r="BDS15" s="21"/>
      <c r="BDT15" s="21"/>
      <c r="BDU15" s="21"/>
      <c r="BDV15" s="21"/>
      <c r="BDW15" s="21"/>
      <c r="BDX15" s="21"/>
      <c r="BDY15" s="21"/>
      <c r="BDZ15" s="21"/>
      <c r="BEA15" s="21"/>
      <c r="BEB15" s="21"/>
      <c r="BEC15" s="21"/>
      <c r="BED15" s="21"/>
      <c r="BEE15" s="21"/>
      <c r="BEF15" s="21"/>
      <c r="BEG15" s="21"/>
      <c r="BEH15" s="21"/>
      <c r="BEI15" s="21"/>
      <c r="BEJ15" s="21"/>
      <c r="BEK15" s="21"/>
      <c r="BEL15" s="21"/>
      <c r="BEM15" s="21"/>
      <c r="BEN15" s="21"/>
      <c r="BEO15" s="21"/>
      <c r="BEP15" s="21"/>
      <c r="BEQ15" s="21"/>
      <c r="BER15" s="21"/>
      <c r="BES15" s="21"/>
      <c r="BET15" s="21"/>
      <c r="BEU15" s="21"/>
      <c r="BEV15" s="21"/>
      <c r="BEW15" s="21"/>
      <c r="BEX15" s="21"/>
      <c r="BEY15" s="21"/>
      <c r="BEZ15" s="21"/>
      <c r="BFA15" s="21"/>
      <c r="BFB15" s="21"/>
      <c r="BFC15" s="21"/>
      <c r="BFD15" s="21"/>
      <c r="BFE15" s="21"/>
      <c r="BFF15" s="21"/>
      <c r="BFG15" s="21"/>
      <c r="BFH15" s="21"/>
      <c r="BFI15" s="21"/>
      <c r="BFJ15" s="21"/>
      <c r="BFK15" s="21"/>
      <c r="BFL15" s="21"/>
      <c r="BFM15" s="21"/>
      <c r="BFN15" s="21"/>
      <c r="BFO15" s="21"/>
      <c r="BFP15" s="21"/>
      <c r="BFQ15" s="21"/>
      <c r="BFR15" s="21"/>
      <c r="BFS15" s="21"/>
      <c r="BFT15" s="21"/>
      <c r="BFU15" s="21"/>
      <c r="BFV15" s="21"/>
      <c r="BFW15" s="21"/>
      <c r="BFX15" s="21"/>
      <c r="BFY15" s="21"/>
      <c r="BFZ15" s="21"/>
      <c r="BGA15" s="21"/>
      <c r="BGB15" s="21"/>
      <c r="BGC15" s="21"/>
      <c r="BGD15" s="21"/>
      <c r="BGE15" s="21"/>
      <c r="BGF15" s="21"/>
      <c r="BGG15" s="21"/>
      <c r="BGH15" s="21"/>
      <c r="BGI15" s="21"/>
      <c r="BGJ15" s="21"/>
      <c r="BGK15" s="21"/>
      <c r="BGL15" s="21"/>
      <c r="BGM15" s="21"/>
      <c r="BGN15" s="21"/>
      <c r="BGO15" s="21"/>
      <c r="BGP15" s="21"/>
      <c r="BGQ15" s="21"/>
      <c r="BGR15" s="21"/>
      <c r="BGS15" s="21"/>
      <c r="BGT15" s="21"/>
      <c r="BGU15" s="21"/>
      <c r="BGV15" s="21"/>
      <c r="BGW15" s="21"/>
      <c r="BGX15" s="21"/>
      <c r="BGY15" s="21"/>
      <c r="BGZ15" s="21"/>
      <c r="BHA15" s="21"/>
      <c r="BHB15" s="21"/>
      <c r="BHC15" s="21"/>
      <c r="BHD15" s="21"/>
      <c r="BHE15" s="21"/>
      <c r="BHF15" s="21"/>
      <c r="BHG15" s="21"/>
      <c r="BHH15" s="21"/>
      <c r="BHI15" s="21"/>
      <c r="BHJ15" s="21"/>
      <c r="BHK15" s="21"/>
      <c r="BHL15" s="21"/>
      <c r="BHM15" s="21"/>
      <c r="BHN15" s="21"/>
      <c r="BHO15" s="21"/>
      <c r="BHP15" s="21"/>
      <c r="BHQ15" s="21"/>
      <c r="BHR15" s="21"/>
      <c r="BHS15" s="21"/>
      <c r="BHT15" s="21"/>
      <c r="BHU15" s="21"/>
      <c r="BHV15" s="21"/>
      <c r="BHW15" s="21"/>
      <c r="BHX15" s="21"/>
      <c r="BHY15" s="21"/>
      <c r="BHZ15" s="21"/>
      <c r="BIA15" s="21"/>
      <c r="BIB15" s="21"/>
      <c r="BIC15" s="21"/>
      <c r="BID15" s="21"/>
      <c r="BIE15" s="21"/>
      <c r="BIF15" s="21"/>
      <c r="BIG15" s="21"/>
      <c r="BIH15" s="21"/>
      <c r="BII15" s="21"/>
      <c r="BIJ15" s="21"/>
      <c r="BIK15" s="21"/>
      <c r="BIL15" s="21"/>
      <c r="BIM15" s="21"/>
      <c r="BIN15" s="21"/>
      <c r="BIO15" s="21"/>
      <c r="BIP15" s="21"/>
      <c r="BIQ15" s="21"/>
      <c r="BIR15" s="21"/>
      <c r="BIS15" s="21"/>
      <c r="BIT15" s="21"/>
      <c r="BIU15" s="21"/>
      <c r="BIV15" s="21"/>
      <c r="BIW15" s="21"/>
      <c r="BIX15" s="21"/>
      <c r="BIY15" s="21"/>
      <c r="BIZ15" s="21"/>
      <c r="BJA15" s="21"/>
      <c r="BJB15" s="21"/>
      <c r="BJC15" s="21"/>
      <c r="BJD15" s="21"/>
      <c r="BJE15" s="21"/>
      <c r="BJF15" s="21"/>
      <c r="BJG15" s="21"/>
      <c r="BJH15" s="21"/>
      <c r="BJI15" s="21"/>
      <c r="BJJ15" s="21"/>
      <c r="BJK15" s="21"/>
      <c r="BJL15" s="21"/>
      <c r="BJM15" s="21"/>
      <c r="BJN15" s="21"/>
      <c r="BJO15" s="21"/>
      <c r="BJP15" s="21"/>
      <c r="BJQ15" s="21"/>
      <c r="BJR15" s="21"/>
      <c r="BJS15" s="21"/>
      <c r="BJT15" s="21"/>
      <c r="BJU15" s="21"/>
      <c r="BJV15" s="21"/>
      <c r="BJW15" s="21"/>
      <c r="BJX15" s="21"/>
      <c r="BJY15" s="21"/>
      <c r="BJZ15" s="21"/>
      <c r="BKA15" s="21"/>
      <c r="BKB15" s="21"/>
      <c r="BKC15" s="21"/>
      <c r="BKD15" s="21"/>
      <c r="BKE15" s="21"/>
      <c r="BKF15" s="21"/>
      <c r="BKG15" s="21"/>
      <c r="BKH15" s="21"/>
      <c r="BKI15" s="21"/>
      <c r="BKJ15" s="21"/>
      <c r="BKK15" s="21"/>
      <c r="BKL15" s="21"/>
      <c r="BKM15" s="21"/>
      <c r="BKN15" s="21"/>
      <c r="BKO15" s="21"/>
      <c r="BKP15" s="21"/>
      <c r="BKQ15" s="21"/>
      <c r="BKR15" s="21"/>
      <c r="BKS15" s="21"/>
      <c r="BKT15" s="21"/>
      <c r="BKU15" s="21"/>
      <c r="BKV15" s="21"/>
      <c r="BKW15" s="21"/>
      <c r="BKX15" s="21"/>
      <c r="BKY15" s="21"/>
      <c r="BKZ15" s="21"/>
      <c r="BLA15" s="21"/>
      <c r="BLB15" s="21"/>
      <c r="BLC15" s="21"/>
      <c r="BLD15" s="21"/>
      <c r="BLE15" s="21"/>
      <c r="BLF15" s="21"/>
      <c r="BLG15" s="21"/>
      <c r="BLH15" s="21"/>
      <c r="BLI15" s="21"/>
      <c r="BLJ15" s="21"/>
      <c r="BLK15" s="21"/>
      <c r="BLL15" s="21"/>
      <c r="BLM15" s="21"/>
      <c r="BLN15" s="21"/>
      <c r="BLO15" s="21"/>
      <c r="BLP15" s="21"/>
      <c r="BLQ15" s="21"/>
      <c r="BLR15" s="21"/>
      <c r="BLS15" s="21"/>
      <c r="BLT15" s="21"/>
      <c r="BLU15" s="21"/>
      <c r="BLV15" s="21"/>
      <c r="BLW15" s="21"/>
      <c r="BLX15" s="21"/>
      <c r="BLY15" s="21"/>
      <c r="BLZ15" s="21"/>
      <c r="BMA15" s="21"/>
      <c r="BMB15" s="21"/>
      <c r="BMC15" s="21"/>
      <c r="BMD15" s="21"/>
      <c r="BME15" s="21"/>
      <c r="BMF15" s="21"/>
      <c r="BMG15" s="21"/>
      <c r="BMH15" s="21"/>
      <c r="BMI15" s="21"/>
      <c r="BMJ15" s="21"/>
      <c r="BMK15" s="21"/>
      <c r="BML15" s="21"/>
      <c r="BMM15" s="21"/>
      <c r="BMN15" s="21"/>
      <c r="BMO15" s="21"/>
      <c r="BMP15" s="21"/>
      <c r="BMQ15" s="21"/>
      <c r="BMR15" s="21"/>
      <c r="BMS15" s="21"/>
      <c r="BMT15" s="21"/>
      <c r="BMU15" s="21"/>
      <c r="BMV15" s="21"/>
      <c r="BMW15" s="21"/>
      <c r="BMX15" s="21"/>
      <c r="BMY15" s="21"/>
      <c r="BMZ15" s="21"/>
      <c r="BNA15" s="21"/>
      <c r="BNB15" s="21"/>
      <c r="BNC15" s="21"/>
      <c r="BND15" s="21"/>
      <c r="BNE15" s="21"/>
      <c r="BNF15" s="21"/>
      <c r="BNG15" s="21"/>
      <c r="BNH15" s="21"/>
      <c r="BNI15" s="21"/>
      <c r="BNJ15" s="21"/>
      <c r="BNK15" s="21"/>
      <c r="BNL15" s="21"/>
      <c r="BNM15" s="21"/>
      <c r="BNN15" s="21"/>
      <c r="BNO15" s="21"/>
      <c r="BNP15" s="21"/>
      <c r="BNQ15" s="21"/>
      <c r="BNR15" s="21"/>
      <c r="BNS15" s="21"/>
      <c r="BNT15" s="21"/>
      <c r="BNU15" s="21"/>
      <c r="BNV15" s="21"/>
      <c r="BNW15" s="21"/>
      <c r="BNX15" s="21"/>
      <c r="BNY15" s="21"/>
      <c r="BNZ15" s="21"/>
      <c r="BOA15" s="21"/>
      <c r="BOB15" s="21"/>
      <c r="BOC15" s="21"/>
      <c r="BOD15" s="21"/>
      <c r="BOE15" s="21"/>
      <c r="BOF15" s="21"/>
      <c r="BOG15" s="21"/>
      <c r="BOH15" s="21"/>
      <c r="BOI15" s="21"/>
      <c r="BOJ15" s="21"/>
      <c r="BOK15" s="21"/>
      <c r="BOL15" s="21"/>
      <c r="BOM15" s="21"/>
      <c r="BON15" s="21"/>
      <c r="BOO15" s="21"/>
      <c r="BOP15" s="21"/>
      <c r="BOQ15" s="21"/>
      <c r="BOR15" s="21"/>
      <c r="BOS15" s="21"/>
      <c r="BOT15" s="21"/>
      <c r="BOU15" s="21"/>
      <c r="BOV15" s="21"/>
      <c r="BOW15" s="21"/>
      <c r="BOX15" s="21"/>
      <c r="BOY15" s="21"/>
      <c r="BOZ15" s="21"/>
      <c r="BPA15" s="21"/>
      <c r="BPB15" s="21"/>
      <c r="BPC15" s="21"/>
      <c r="BPD15" s="21"/>
      <c r="BPE15" s="21"/>
      <c r="BPF15" s="21"/>
      <c r="BPG15" s="21"/>
      <c r="BPH15" s="21"/>
      <c r="BPI15" s="21"/>
      <c r="BPJ15" s="21"/>
      <c r="BPK15" s="21"/>
      <c r="BPL15" s="21"/>
      <c r="BPM15" s="21"/>
      <c r="BPN15" s="21"/>
      <c r="BPO15" s="21"/>
      <c r="BPP15" s="21"/>
      <c r="BPQ15" s="21"/>
      <c r="BPR15" s="21"/>
      <c r="BPS15" s="21"/>
      <c r="BPT15" s="21"/>
      <c r="BPU15" s="21"/>
      <c r="BPV15" s="21"/>
      <c r="BPW15" s="21"/>
      <c r="BPX15" s="21"/>
      <c r="BPY15" s="21"/>
      <c r="BPZ15" s="21"/>
      <c r="BQA15" s="21"/>
      <c r="BQB15" s="21"/>
      <c r="BQC15" s="21"/>
      <c r="BQD15" s="21"/>
      <c r="BQE15" s="21"/>
      <c r="BQF15" s="21"/>
      <c r="BQG15" s="21"/>
      <c r="BQH15" s="21"/>
      <c r="BQI15" s="21"/>
      <c r="BQJ15" s="21"/>
      <c r="BQK15" s="21"/>
      <c r="BQL15" s="21"/>
      <c r="BQM15" s="21"/>
      <c r="BQN15" s="21"/>
      <c r="BQO15" s="21"/>
      <c r="BQP15" s="21"/>
      <c r="BQQ15" s="21"/>
      <c r="BQR15" s="21"/>
      <c r="BQS15" s="21"/>
      <c r="BQT15" s="21"/>
      <c r="BQU15" s="21"/>
      <c r="BQV15" s="21"/>
      <c r="BQW15" s="21"/>
      <c r="BQX15" s="21"/>
      <c r="BQY15" s="21"/>
      <c r="BQZ15" s="21"/>
      <c r="BRA15" s="21"/>
      <c r="BRB15" s="21"/>
      <c r="BRC15" s="21"/>
      <c r="BRD15" s="21"/>
      <c r="BRE15" s="21"/>
      <c r="BRF15" s="21"/>
      <c r="BRG15" s="21"/>
      <c r="BRH15" s="21"/>
      <c r="BRI15" s="21"/>
      <c r="BRJ15" s="21"/>
      <c r="BRK15" s="21"/>
      <c r="BRL15" s="21"/>
      <c r="BRM15" s="21"/>
      <c r="BRN15" s="21"/>
      <c r="BRO15" s="21"/>
      <c r="BRP15" s="21"/>
      <c r="BRQ15" s="21"/>
      <c r="BRR15" s="21"/>
      <c r="BRS15" s="21"/>
      <c r="BRT15" s="21"/>
      <c r="BRU15" s="21"/>
      <c r="BRV15" s="21"/>
      <c r="BRW15" s="21"/>
      <c r="BRX15" s="21"/>
      <c r="BRY15" s="21"/>
      <c r="BRZ15" s="21"/>
      <c r="BSA15" s="21"/>
      <c r="BSB15" s="21"/>
      <c r="BSC15" s="21"/>
      <c r="BSD15" s="21"/>
      <c r="BSE15" s="21"/>
      <c r="BSF15" s="21"/>
      <c r="BSG15" s="21"/>
      <c r="BSH15" s="21"/>
      <c r="BSI15" s="21"/>
      <c r="BSJ15" s="21"/>
      <c r="BSK15" s="21"/>
      <c r="BSL15" s="21"/>
      <c r="BSM15" s="21"/>
      <c r="BSN15" s="21"/>
      <c r="BSO15" s="21"/>
      <c r="BSP15" s="21"/>
      <c r="BSQ15" s="21"/>
      <c r="BSR15" s="21"/>
      <c r="BSS15" s="21"/>
      <c r="BST15" s="21"/>
      <c r="BSU15" s="21"/>
      <c r="BSV15" s="21"/>
      <c r="BSW15" s="21"/>
      <c r="BSX15" s="21"/>
      <c r="BSY15" s="21"/>
      <c r="BSZ15" s="21"/>
      <c r="BTA15" s="21"/>
      <c r="BTB15" s="21"/>
      <c r="BTC15" s="21"/>
      <c r="BTD15" s="21"/>
      <c r="BTE15" s="21"/>
      <c r="BTF15" s="21"/>
      <c r="BTG15" s="21"/>
      <c r="BTH15" s="21"/>
      <c r="BTI15" s="21"/>
      <c r="BTJ15" s="21"/>
      <c r="BTK15" s="21"/>
      <c r="BTL15" s="21"/>
      <c r="BTM15" s="21"/>
      <c r="BTN15" s="21"/>
      <c r="BTO15" s="21"/>
      <c r="BTP15" s="21"/>
      <c r="BTQ15" s="21"/>
      <c r="BTR15" s="21"/>
      <c r="BTS15" s="21"/>
      <c r="BTT15" s="21"/>
      <c r="BTU15" s="21"/>
      <c r="BTV15" s="21"/>
      <c r="BTW15" s="21"/>
      <c r="BTX15" s="21"/>
      <c r="BTY15" s="21"/>
      <c r="BTZ15" s="21"/>
      <c r="BUA15" s="21"/>
      <c r="BUB15" s="21"/>
      <c r="BUC15" s="21"/>
      <c r="BUD15" s="21"/>
      <c r="BUE15" s="21"/>
      <c r="BUF15" s="21"/>
      <c r="BUG15" s="21"/>
      <c r="BUH15" s="21"/>
      <c r="BUI15" s="21"/>
      <c r="BUJ15" s="21"/>
      <c r="BUK15" s="21"/>
      <c r="BUL15" s="21"/>
      <c r="BUM15" s="21"/>
      <c r="BUN15" s="21"/>
      <c r="BUO15" s="21"/>
      <c r="BUP15" s="21"/>
      <c r="BUQ15" s="21"/>
      <c r="BUR15" s="21"/>
      <c r="BUS15" s="21"/>
      <c r="BUT15" s="21"/>
      <c r="BUU15" s="21"/>
      <c r="BUV15" s="21"/>
      <c r="BUW15" s="21"/>
      <c r="BUX15" s="21"/>
      <c r="BUY15" s="21"/>
      <c r="BUZ15" s="21"/>
      <c r="BVA15" s="21"/>
      <c r="BVB15" s="21"/>
      <c r="BVC15" s="21"/>
      <c r="BVD15" s="21"/>
      <c r="BVE15" s="21"/>
      <c r="BVF15" s="21"/>
      <c r="BVG15" s="21"/>
      <c r="BVH15" s="21"/>
      <c r="BVI15" s="21"/>
      <c r="BVJ15" s="21"/>
      <c r="BVK15" s="21"/>
      <c r="BVL15" s="21"/>
      <c r="BVM15" s="21"/>
      <c r="BVN15" s="21"/>
      <c r="BVO15" s="21"/>
      <c r="BVP15" s="21"/>
      <c r="BVQ15" s="21"/>
      <c r="BVR15" s="21"/>
      <c r="BVS15" s="21"/>
      <c r="BVT15" s="21"/>
      <c r="BVU15" s="21"/>
      <c r="BVV15" s="21"/>
      <c r="BVW15" s="21"/>
      <c r="BVX15" s="21"/>
      <c r="BVY15" s="21"/>
      <c r="BVZ15" s="21"/>
      <c r="BWA15" s="21"/>
      <c r="BWB15" s="21"/>
      <c r="BWC15" s="21"/>
      <c r="BWD15" s="21"/>
      <c r="BWE15" s="21"/>
      <c r="BWF15" s="21"/>
      <c r="BWG15" s="21"/>
      <c r="BWH15" s="21"/>
      <c r="BWI15" s="21"/>
      <c r="BWJ15" s="21"/>
      <c r="BWK15" s="21"/>
      <c r="BWL15" s="21"/>
      <c r="BWM15" s="21"/>
      <c r="BWN15" s="21"/>
      <c r="BWO15" s="21"/>
      <c r="BWP15" s="21"/>
      <c r="BWQ15" s="21"/>
      <c r="BWR15" s="21"/>
      <c r="BWS15" s="21"/>
      <c r="BWT15" s="21"/>
      <c r="BWU15" s="21"/>
      <c r="BWV15" s="21"/>
      <c r="BWW15" s="21"/>
      <c r="BWX15" s="21"/>
      <c r="BWY15" s="21"/>
      <c r="BWZ15" s="21"/>
      <c r="BXA15" s="21"/>
      <c r="BXB15" s="21"/>
      <c r="BXC15" s="21"/>
      <c r="BXD15" s="21"/>
      <c r="BXE15" s="21"/>
      <c r="BXF15" s="21"/>
      <c r="BXG15" s="21"/>
      <c r="BXH15" s="21"/>
      <c r="BXI15" s="21"/>
      <c r="BXJ15" s="21"/>
      <c r="BXK15" s="21"/>
      <c r="BXL15" s="21"/>
      <c r="BXM15" s="21"/>
      <c r="BXN15" s="21"/>
      <c r="BXO15" s="21"/>
      <c r="BXP15" s="21"/>
      <c r="BXQ15" s="21"/>
      <c r="BXR15" s="21"/>
      <c r="BXS15" s="21"/>
      <c r="BXT15" s="21"/>
      <c r="BXU15" s="21"/>
      <c r="BXV15" s="21"/>
      <c r="BXW15" s="21"/>
      <c r="BXX15" s="21"/>
      <c r="BXY15" s="21"/>
      <c r="BXZ15" s="21"/>
      <c r="BYA15" s="21"/>
      <c r="BYB15" s="21"/>
      <c r="BYC15" s="21"/>
      <c r="BYD15" s="21"/>
      <c r="BYE15" s="21"/>
      <c r="BYF15" s="21"/>
      <c r="BYG15" s="21"/>
      <c r="BYH15" s="21"/>
      <c r="BYI15" s="21"/>
      <c r="BYJ15" s="21"/>
      <c r="BYK15" s="21"/>
      <c r="BYL15" s="21"/>
      <c r="BYM15" s="21"/>
      <c r="BYN15" s="21"/>
      <c r="BYO15" s="21"/>
      <c r="BYP15" s="21"/>
      <c r="BYQ15" s="21"/>
      <c r="BYR15" s="21"/>
      <c r="BYS15" s="21"/>
      <c r="BYT15" s="21"/>
      <c r="BYU15" s="21"/>
      <c r="BYV15" s="21"/>
      <c r="BYW15" s="21"/>
      <c r="BYX15" s="21"/>
      <c r="BYY15" s="21"/>
      <c r="BYZ15" s="21"/>
      <c r="BZA15" s="21"/>
      <c r="BZB15" s="21"/>
      <c r="BZC15" s="21"/>
      <c r="BZD15" s="21"/>
      <c r="BZE15" s="21"/>
      <c r="BZF15" s="21"/>
      <c r="BZG15" s="21"/>
      <c r="BZH15" s="21"/>
      <c r="BZI15" s="21"/>
      <c r="BZJ15" s="21"/>
      <c r="BZK15" s="21"/>
      <c r="BZL15" s="21"/>
      <c r="BZM15" s="21"/>
      <c r="BZN15" s="21"/>
      <c r="BZO15" s="21"/>
      <c r="BZP15" s="21"/>
      <c r="BZQ15" s="21"/>
      <c r="BZR15" s="21"/>
      <c r="BZS15" s="21"/>
      <c r="BZT15" s="21"/>
      <c r="BZU15" s="21"/>
      <c r="BZV15" s="21"/>
      <c r="BZW15" s="21"/>
      <c r="BZX15" s="21"/>
      <c r="BZY15" s="21"/>
      <c r="BZZ15" s="21"/>
      <c r="CAA15" s="21"/>
      <c r="CAB15" s="21"/>
      <c r="CAC15" s="21"/>
      <c r="CAD15" s="21"/>
      <c r="CAE15" s="21"/>
      <c r="CAF15" s="21"/>
      <c r="CAG15" s="21"/>
      <c r="CAH15" s="21"/>
      <c r="CAI15" s="21"/>
      <c r="CAJ15" s="21"/>
      <c r="CAK15" s="21"/>
      <c r="CAL15" s="21"/>
      <c r="CAM15" s="21"/>
      <c r="CAN15" s="21"/>
      <c r="CAO15" s="21"/>
      <c r="CAP15" s="21"/>
      <c r="CAQ15" s="21"/>
      <c r="CAR15" s="21"/>
      <c r="CAS15" s="21"/>
      <c r="CAT15" s="21"/>
      <c r="CAU15" s="21"/>
      <c r="CAV15" s="21"/>
      <c r="CAW15" s="21"/>
      <c r="CAX15" s="21"/>
      <c r="CAY15" s="21"/>
      <c r="CAZ15" s="21"/>
      <c r="CBA15" s="21"/>
      <c r="CBB15" s="21"/>
      <c r="CBC15" s="21"/>
      <c r="CBD15" s="21"/>
      <c r="CBE15" s="21"/>
      <c r="CBF15" s="21"/>
      <c r="CBG15" s="21"/>
      <c r="CBH15" s="21"/>
      <c r="CBI15" s="21"/>
      <c r="CBJ15" s="21"/>
      <c r="CBK15" s="21"/>
      <c r="CBL15" s="21"/>
      <c r="CBM15" s="21"/>
      <c r="CBN15" s="21"/>
      <c r="CBO15" s="21"/>
      <c r="CBP15" s="21"/>
      <c r="CBQ15" s="21"/>
      <c r="CBR15" s="21"/>
      <c r="CBS15" s="21"/>
      <c r="CBT15" s="21"/>
      <c r="CBU15" s="21"/>
      <c r="CBV15" s="21"/>
      <c r="CBW15" s="21"/>
      <c r="CBX15" s="21"/>
      <c r="CBY15" s="21"/>
      <c r="CBZ15" s="21"/>
      <c r="CCA15" s="21"/>
      <c r="CCB15" s="21"/>
      <c r="CCC15" s="21"/>
      <c r="CCD15" s="21"/>
      <c r="CCE15" s="21"/>
      <c r="CCF15" s="21"/>
      <c r="CCG15" s="21"/>
      <c r="CCH15" s="21"/>
      <c r="CCI15" s="21"/>
      <c r="CCJ15" s="21"/>
      <c r="CCK15" s="21"/>
      <c r="CCL15" s="21"/>
      <c r="CCM15" s="21"/>
      <c r="CCN15" s="21"/>
      <c r="CCO15" s="21"/>
      <c r="CCP15" s="21"/>
      <c r="CCQ15" s="21"/>
      <c r="CCR15" s="21"/>
      <c r="CCS15" s="21"/>
      <c r="CCT15" s="21"/>
      <c r="CCU15" s="21"/>
      <c r="CCV15" s="21"/>
      <c r="CCW15" s="21"/>
      <c r="CCX15" s="21"/>
      <c r="CCY15" s="21"/>
      <c r="CCZ15" s="21"/>
      <c r="CDA15" s="21"/>
      <c r="CDB15" s="21"/>
      <c r="CDC15" s="21"/>
      <c r="CDD15" s="21"/>
      <c r="CDE15" s="21"/>
      <c r="CDF15" s="21"/>
      <c r="CDG15" s="21"/>
      <c r="CDH15" s="21"/>
      <c r="CDI15" s="21"/>
      <c r="CDJ15" s="21"/>
      <c r="CDK15" s="21"/>
      <c r="CDL15" s="21"/>
      <c r="CDM15" s="21"/>
      <c r="CDN15" s="21"/>
      <c r="CDO15" s="21"/>
      <c r="CDP15" s="21"/>
      <c r="CDQ15" s="21"/>
      <c r="CDR15" s="21"/>
      <c r="CDS15" s="21"/>
      <c r="CDT15" s="21"/>
      <c r="CDU15" s="21"/>
      <c r="CDV15" s="21"/>
      <c r="CDW15" s="21"/>
      <c r="CDX15" s="21"/>
      <c r="CDY15" s="21"/>
      <c r="CDZ15" s="21"/>
      <c r="CEA15" s="21"/>
      <c r="CEB15" s="21"/>
      <c r="CEC15" s="21"/>
      <c r="CED15" s="21"/>
      <c r="CEE15" s="21"/>
      <c r="CEF15" s="21"/>
      <c r="CEG15" s="21"/>
      <c r="CEH15" s="21"/>
      <c r="CEI15" s="21"/>
      <c r="CEJ15" s="21"/>
      <c r="CEK15" s="21"/>
      <c r="CEL15" s="21"/>
      <c r="CEM15" s="21"/>
      <c r="CEN15" s="21"/>
      <c r="CEO15" s="21"/>
      <c r="CEP15" s="21"/>
      <c r="CEQ15" s="21"/>
      <c r="CER15" s="21"/>
      <c r="CES15" s="21"/>
      <c r="CET15" s="21"/>
      <c r="CEU15" s="21"/>
      <c r="CEV15" s="21"/>
      <c r="CEW15" s="21"/>
      <c r="CEX15" s="21"/>
      <c r="CEY15" s="21"/>
      <c r="CEZ15" s="21"/>
      <c r="CFA15" s="21"/>
      <c r="CFB15" s="21"/>
      <c r="CFC15" s="21"/>
      <c r="CFD15" s="21"/>
      <c r="CFE15" s="21"/>
      <c r="CFF15" s="21"/>
      <c r="CFG15" s="21"/>
      <c r="CFH15" s="21"/>
      <c r="CFI15" s="21"/>
      <c r="CFJ15" s="21"/>
      <c r="CFK15" s="21"/>
      <c r="CFL15" s="21"/>
      <c r="CFM15" s="21"/>
      <c r="CFN15" s="21"/>
      <c r="CFO15" s="21"/>
      <c r="CFP15" s="21"/>
      <c r="CFQ15" s="21"/>
      <c r="CFR15" s="21"/>
      <c r="CFS15" s="21"/>
      <c r="CFT15" s="21"/>
      <c r="CFU15" s="21"/>
      <c r="CFV15" s="21"/>
      <c r="CFW15" s="21"/>
      <c r="CFX15" s="21"/>
      <c r="CFY15" s="21"/>
      <c r="CFZ15" s="21"/>
      <c r="CGA15" s="21"/>
      <c r="CGB15" s="21"/>
      <c r="CGC15" s="21"/>
      <c r="CGD15" s="21"/>
      <c r="CGE15" s="21"/>
      <c r="CGF15" s="21"/>
      <c r="CGG15" s="21"/>
      <c r="CGH15" s="21"/>
      <c r="CGI15" s="21"/>
      <c r="CGJ15" s="21"/>
      <c r="CGK15" s="21"/>
      <c r="CGL15" s="21"/>
      <c r="CGM15" s="21"/>
      <c r="CGN15" s="21"/>
      <c r="CGO15" s="21"/>
      <c r="CGP15" s="21"/>
      <c r="CGQ15" s="21"/>
      <c r="CGR15" s="21"/>
      <c r="CGS15" s="21"/>
      <c r="CGT15" s="21"/>
      <c r="CGU15" s="21"/>
      <c r="CGV15" s="21"/>
      <c r="CGW15" s="21"/>
      <c r="CGX15" s="21"/>
      <c r="CGY15" s="21"/>
      <c r="CGZ15" s="21"/>
      <c r="CHA15" s="21"/>
      <c r="CHB15" s="21"/>
      <c r="CHC15" s="21"/>
      <c r="CHD15" s="21"/>
      <c r="CHE15" s="21"/>
      <c r="CHF15" s="21"/>
      <c r="CHG15" s="21"/>
      <c r="CHH15" s="21"/>
      <c r="CHI15" s="21"/>
      <c r="CHJ15" s="21"/>
      <c r="CHK15" s="21"/>
      <c r="CHL15" s="21"/>
      <c r="CHM15" s="21"/>
      <c r="CHN15" s="21"/>
      <c r="CHO15" s="21"/>
      <c r="CHP15" s="21"/>
      <c r="CHQ15" s="21"/>
      <c r="CHR15" s="21"/>
      <c r="CHS15" s="21"/>
      <c r="CHT15" s="21"/>
      <c r="CHU15" s="21"/>
      <c r="CHV15" s="21"/>
      <c r="CHW15" s="21"/>
      <c r="CHX15" s="21"/>
      <c r="CHY15" s="21"/>
      <c r="CHZ15" s="21"/>
      <c r="CIA15" s="21"/>
      <c r="CIB15" s="21"/>
      <c r="CIC15" s="21"/>
      <c r="CID15" s="21"/>
      <c r="CIE15" s="21"/>
      <c r="CIF15" s="21"/>
      <c r="CIG15" s="21"/>
      <c r="CIH15" s="21"/>
      <c r="CII15" s="21"/>
      <c r="CIJ15" s="21"/>
      <c r="CIK15" s="21"/>
      <c r="CIL15" s="21"/>
      <c r="CIM15" s="21"/>
      <c r="CIN15" s="21"/>
      <c r="CIO15" s="21"/>
      <c r="CIP15" s="21"/>
      <c r="CIQ15" s="21"/>
      <c r="CIR15" s="21"/>
      <c r="CIS15" s="21"/>
      <c r="CIT15" s="21"/>
      <c r="CIU15" s="21"/>
      <c r="CIV15" s="21"/>
      <c r="CIW15" s="21"/>
      <c r="CIX15" s="21"/>
      <c r="CIY15" s="21"/>
      <c r="CIZ15" s="21"/>
      <c r="CJA15" s="21"/>
      <c r="CJB15" s="21"/>
      <c r="CJC15" s="21"/>
      <c r="CJD15" s="21"/>
      <c r="CJE15" s="21"/>
      <c r="CJF15" s="21"/>
      <c r="CJG15" s="21"/>
      <c r="CJH15" s="21"/>
      <c r="CJI15" s="21"/>
      <c r="CJJ15" s="21"/>
      <c r="CJK15" s="21"/>
      <c r="CJL15" s="21"/>
      <c r="CJM15" s="21"/>
      <c r="CJN15" s="21"/>
      <c r="CJO15" s="21"/>
      <c r="CJP15" s="21"/>
      <c r="CJQ15" s="21"/>
      <c r="CJR15" s="21"/>
      <c r="CJS15" s="21"/>
      <c r="CJT15" s="21"/>
      <c r="CJU15" s="21"/>
      <c r="CJV15" s="21"/>
      <c r="CJW15" s="21"/>
      <c r="CJX15" s="21"/>
      <c r="CJY15" s="21"/>
      <c r="CJZ15" s="21"/>
      <c r="CKA15" s="21"/>
      <c r="CKB15" s="21"/>
      <c r="CKC15" s="21"/>
      <c r="CKD15" s="21"/>
      <c r="CKE15" s="21"/>
      <c r="CKF15" s="21"/>
      <c r="CKG15" s="21"/>
      <c r="CKH15" s="21"/>
      <c r="CKI15" s="21"/>
      <c r="CKJ15" s="21"/>
      <c r="CKK15" s="21"/>
      <c r="CKL15" s="21"/>
      <c r="CKM15" s="21"/>
      <c r="CKN15" s="21"/>
      <c r="CKO15" s="21"/>
      <c r="CKP15" s="21"/>
      <c r="CKQ15" s="21"/>
      <c r="CKR15" s="21"/>
      <c r="CKS15" s="21"/>
      <c r="CKT15" s="21"/>
      <c r="CKU15" s="21"/>
      <c r="CKV15" s="21"/>
      <c r="CKW15" s="21"/>
      <c r="CKX15" s="21"/>
      <c r="CKY15" s="21"/>
      <c r="CKZ15" s="21"/>
      <c r="CLA15" s="21"/>
      <c r="CLB15" s="21"/>
      <c r="CLC15" s="21"/>
    </row>
    <row r="16" spans="1:2343" s="22" customFormat="1" ht="15" hidden="1" customHeight="1" x14ac:dyDescent="0.25">
      <c r="A16" s="23" t="s">
        <v>34</v>
      </c>
      <c r="B16" s="90" t="s">
        <v>85</v>
      </c>
      <c r="C16" s="91" t="s">
        <v>86</v>
      </c>
      <c r="D16" s="91">
        <v>1</v>
      </c>
      <c r="E16" s="24" t="s">
        <v>87</v>
      </c>
      <c r="F16" s="25" t="s">
        <v>25</v>
      </c>
      <c r="G16" s="26" t="s">
        <v>88</v>
      </c>
      <c r="H16" s="27">
        <v>41949</v>
      </c>
      <c r="I16" s="28" t="s">
        <v>34</v>
      </c>
      <c r="J16" s="23">
        <v>24</v>
      </c>
      <c r="K16" s="23">
        <f t="shared" si="1"/>
        <v>2</v>
      </c>
      <c r="L16" s="29" t="s">
        <v>89</v>
      </c>
      <c r="M16" s="29" t="s">
        <v>90</v>
      </c>
      <c r="N16" s="29" t="s">
        <v>91</v>
      </c>
      <c r="O16" s="29"/>
      <c r="P16" s="29"/>
      <c r="Q16" s="30" t="s">
        <v>92</v>
      </c>
      <c r="R16" s="23"/>
      <c r="S16" s="30"/>
      <c r="T16" s="3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M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21"/>
      <c r="WI16" s="2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  <c r="ZB16" s="21"/>
      <c r="ZC16" s="21"/>
      <c r="ZD16" s="21"/>
      <c r="ZE16" s="21"/>
      <c r="ZF16" s="21"/>
      <c r="ZG16" s="21"/>
      <c r="ZH16" s="21"/>
      <c r="ZI16" s="21"/>
      <c r="ZJ16" s="21"/>
      <c r="ZK16" s="21"/>
      <c r="ZL16" s="21"/>
      <c r="ZM16" s="21"/>
      <c r="ZN16" s="21"/>
      <c r="ZO16" s="21"/>
      <c r="ZP16" s="21"/>
      <c r="ZQ16" s="21"/>
      <c r="ZR16" s="21"/>
      <c r="ZS16" s="21"/>
      <c r="ZT16" s="21"/>
      <c r="ZU16" s="21"/>
      <c r="ZV16" s="21"/>
      <c r="ZW16" s="21"/>
      <c r="ZX16" s="21"/>
      <c r="ZY16" s="21"/>
      <c r="ZZ16" s="21"/>
      <c r="AAA16" s="21"/>
      <c r="AAB16" s="21"/>
      <c r="AAC16" s="21"/>
      <c r="AAD16" s="21"/>
      <c r="AAE16" s="21"/>
      <c r="AAF16" s="21"/>
      <c r="AAG16" s="21"/>
      <c r="AAH16" s="21"/>
      <c r="AAI16" s="21"/>
      <c r="AAJ16" s="21"/>
      <c r="AAK16" s="21"/>
      <c r="AAL16" s="21"/>
      <c r="AAM16" s="21"/>
      <c r="AAN16" s="21"/>
      <c r="AAO16" s="21"/>
      <c r="AAP16" s="21"/>
      <c r="AAQ16" s="21"/>
      <c r="AAR16" s="21"/>
      <c r="AAS16" s="21"/>
      <c r="AAT16" s="21"/>
      <c r="AAU16" s="21"/>
      <c r="AAV16" s="21"/>
      <c r="AAW16" s="21"/>
      <c r="AAX16" s="21"/>
      <c r="AAY16" s="21"/>
      <c r="AAZ16" s="21"/>
      <c r="ABA16" s="21"/>
      <c r="ABB16" s="21"/>
      <c r="ABC16" s="21"/>
      <c r="ABD16" s="21"/>
      <c r="ABE16" s="21"/>
      <c r="ABF16" s="21"/>
      <c r="ABG16" s="21"/>
      <c r="ABH16" s="21"/>
      <c r="ABI16" s="21"/>
      <c r="ABJ16" s="21"/>
      <c r="ABK16" s="21"/>
      <c r="ABL16" s="21"/>
      <c r="ABM16" s="21"/>
      <c r="ABN16" s="21"/>
      <c r="ABO16" s="21"/>
      <c r="ABP16" s="21"/>
      <c r="ABQ16" s="21"/>
      <c r="ABR16" s="21"/>
      <c r="ABS16" s="21"/>
      <c r="ABT16" s="21"/>
      <c r="ABU16" s="21"/>
      <c r="ABV16" s="21"/>
      <c r="ABW16" s="21"/>
      <c r="ABX16" s="21"/>
      <c r="ABY16" s="21"/>
      <c r="ABZ16" s="21"/>
      <c r="ACA16" s="21"/>
      <c r="ACB16" s="21"/>
      <c r="ACC16" s="21"/>
      <c r="ACD16" s="21"/>
      <c r="ACE16" s="21"/>
      <c r="ACF16" s="21"/>
      <c r="ACG16" s="21"/>
      <c r="ACH16" s="21"/>
      <c r="ACI16" s="21"/>
      <c r="ACJ16" s="21"/>
      <c r="ACK16" s="21"/>
      <c r="ACL16" s="21"/>
      <c r="ACM16" s="21"/>
      <c r="ACN16" s="21"/>
      <c r="ACO16" s="21"/>
      <c r="ACP16" s="21"/>
      <c r="ACQ16" s="21"/>
      <c r="ACR16" s="21"/>
      <c r="ACS16" s="21"/>
      <c r="ACT16" s="21"/>
      <c r="ACU16" s="21"/>
      <c r="ACV16" s="21"/>
      <c r="ACW16" s="21"/>
      <c r="ACX16" s="21"/>
      <c r="ACY16" s="21"/>
      <c r="ACZ16" s="21"/>
      <c r="ADA16" s="21"/>
      <c r="ADB16" s="21"/>
      <c r="ADC16" s="21"/>
      <c r="ADD16" s="21"/>
      <c r="ADE16" s="21"/>
      <c r="ADF16" s="21"/>
      <c r="ADG16" s="21"/>
      <c r="ADH16" s="21"/>
      <c r="ADI16" s="21"/>
      <c r="ADJ16" s="21"/>
      <c r="ADK16" s="21"/>
      <c r="ADL16" s="21"/>
      <c r="ADM16" s="21"/>
      <c r="ADN16" s="21"/>
      <c r="ADO16" s="21"/>
      <c r="ADP16" s="21"/>
      <c r="ADQ16" s="21"/>
      <c r="ADR16" s="21"/>
      <c r="ADS16" s="21"/>
      <c r="ADT16" s="21"/>
      <c r="ADU16" s="21"/>
      <c r="ADV16" s="21"/>
      <c r="ADW16" s="21"/>
      <c r="ADX16" s="21"/>
      <c r="ADY16" s="21"/>
      <c r="ADZ16" s="21"/>
      <c r="AEA16" s="21"/>
      <c r="AEB16" s="21"/>
      <c r="AEC16" s="21"/>
      <c r="AED16" s="21"/>
      <c r="AEE16" s="21"/>
      <c r="AEF16" s="21"/>
      <c r="AEG16" s="21"/>
      <c r="AEH16" s="21"/>
      <c r="AEI16" s="21"/>
      <c r="AEJ16" s="21"/>
      <c r="AEK16" s="21"/>
      <c r="AEL16" s="21"/>
      <c r="AEM16" s="21"/>
      <c r="AEN16" s="21"/>
      <c r="AEO16" s="21"/>
      <c r="AEP16" s="21"/>
      <c r="AEQ16" s="21"/>
      <c r="AER16" s="21"/>
      <c r="AES16" s="21"/>
      <c r="AET16" s="21"/>
      <c r="AEU16" s="21"/>
      <c r="AEV16" s="21"/>
      <c r="AEW16" s="21"/>
      <c r="AEX16" s="21"/>
      <c r="AEY16" s="21"/>
      <c r="AEZ16" s="21"/>
      <c r="AFA16" s="21"/>
      <c r="AFB16" s="21"/>
      <c r="AFC16" s="21"/>
      <c r="AFD16" s="21"/>
      <c r="AFE16" s="21"/>
      <c r="AFF16" s="21"/>
      <c r="AFG16" s="21"/>
      <c r="AFH16" s="21"/>
      <c r="AFI16" s="21"/>
      <c r="AFJ16" s="21"/>
      <c r="AFK16" s="21"/>
      <c r="AFL16" s="21"/>
      <c r="AFM16" s="21"/>
      <c r="AFN16" s="21"/>
      <c r="AFO16" s="21"/>
      <c r="AFP16" s="21"/>
      <c r="AFQ16" s="21"/>
      <c r="AFR16" s="21"/>
      <c r="AFS16" s="21"/>
      <c r="AFT16" s="21"/>
      <c r="AFU16" s="21"/>
      <c r="AFV16" s="21"/>
      <c r="AFW16" s="21"/>
      <c r="AFX16" s="21"/>
      <c r="AFY16" s="21"/>
      <c r="AFZ16" s="21"/>
      <c r="AGA16" s="21"/>
      <c r="AGB16" s="21"/>
      <c r="AGC16" s="21"/>
      <c r="AGD16" s="21"/>
      <c r="AGE16" s="21"/>
      <c r="AGF16" s="21"/>
      <c r="AGG16" s="21"/>
      <c r="AGH16" s="21"/>
      <c r="AGI16" s="21"/>
      <c r="AGJ16" s="21"/>
      <c r="AGK16" s="21"/>
      <c r="AGL16" s="21"/>
      <c r="AGM16" s="21"/>
      <c r="AGN16" s="21"/>
      <c r="AGO16" s="21"/>
      <c r="AGP16" s="21"/>
      <c r="AGQ16" s="21"/>
      <c r="AGR16" s="21"/>
      <c r="AGS16" s="21"/>
      <c r="AGT16" s="21"/>
      <c r="AGU16" s="21"/>
      <c r="AGV16" s="21"/>
      <c r="AGW16" s="21"/>
      <c r="AGX16" s="21"/>
      <c r="AGY16" s="21"/>
      <c r="AGZ16" s="21"/>
      <c r="AHA16" s="21"/>
      <c r="AHB16" s="21"/>
      <c r="AHC16" s="21"/>
      <c r="AHD16" s="21"/>
      <c r="AHE16" s="21"/>
      <c r="AHF16" s="21"/>
      <c r="AHG16" s="21"/>
      <c r="AHH16" s="21"/>
      <c r="AHI16" s="21"/>
      <c r="AHJ16" s="21"/>
      <c r="AHK16" s="21"/>
      <c r="AHL16" s="21"/>
      <c r="AHM16" s="21"/>
      <c r="AHN16" s="21"/>
      <c r="AHO16" s="21"/>
      <c r="AHP16" s="21"/>
      <c r="AHQ16" s="21"/>
      <c r="AHR16" s="21"/>
      <c r="AHS16" s="21"/>
      <c r="AHT16" s="21"/>
      <c r="AHU16" s="21"/>
      <c r="AHV16" s="21"/>
      <c r="AHW16" s="21"/>
      <c r="AHX16" s="21"/>
      <c r="AHY16" s="21"/>
      <c r="AHZ16" s="21"/>
      <c r="AIA16" s="21"/>
      <c r="AIB16" s="21"/>
      <c r="AIC16" s="21"/>
      <c r="AID16" s="21"/>
      <c r="AIE16" s="21"/>
      <c r="AIF16" s="21"/>
      <c r="AIG16" s="21"/>
      <c r="AIH16" s="21"/>
      <c r="AII16" s="21"/>
      <c r="AIJ16" s="21"/>
      <c r="AIK16" s="21"/>
      <c r="AIL16" s="21"/>
      <c r="AIM16" s="21"/>
      <c r="AIN16" s="21"/>
      <c r="AIO16" s="21"/>
      <c r="AIP16" s="21"/>
      <c r="AIQ16" s="21"/>
      <c r="AIR16" s="21"/>
      <c r="AIS16" s="21"/>
      <c r="AIT16" s="21"/>
      <c r="AIU16" s="21"/>
      <c r="AIV16" s="21"/>
      <c r="AIW16" s="21"/>
      <c r="AIX16" s="21"/>
      <c r="AIY16" s="21"/>
      <c r="AIZ16" s="21"/>
      <c r="AJA16" s="21"/>
      <c r="AJB16" s="21"/>
      <c r="AJC16" s="21"/>
      <c r="AJD16" s="21"/>
      <c r="AJE16" s="21"/>
      <c r="AJF16" s="21"/>
      <c r="AJG16" s="21"/>
      <c r="AJH16" s="21"/>
      <c r="AJI16" s="21"/>
      <c r="AJJ16" s="21"/>
      <c r="AJK16" s="21"/>
      <c r="AJL16" s="21"/>
      <c r="AJM16" s="21"/>
      <c r="AJN16" s="21"/>
      <c r="AJO16" s="21"/>
      <c r="AJP16" s="21"/>
      <c r="AJQ16" s="21"/>
      <c r="AJR16" s="21"/>
      <c r="AJS16" s="21"/>
      <c r="AJT16" s="21"/>
      <c r="AJU16" s="21"/>
      <c r="AJV16" s="21"/>
      <c r="AJW16" s="21"/>
      <c r="AJX16" s="21"/>
      <c r="AJY16" s="21"/>
      <c r="AJZ16" s="21"/>
      <c r="AKA16" s="21"/>
      <c r="AKB16" s="21"/>
      <c r="AKC16" s="21"/>
      <c r="AKD16" s="21"/>
      <c r="AKE16" s="21"/>
      <c r="AKF16" s="21"/>
      <c r="AKG16" s="21"/>
      <c r="AKH16" s="21"/>
      <c r="AKI16" s="21"/>
      <c r="AKJ16" s="21"/>
      <c r="AKK16" s="21"/>
      <c r="AKL16" s="21"/>
      <c r="AKM16" s="21"/>
      <c r="AKN16" s="21"/>
      <c r="AKO16" s="21"/>
      <c r="AKP16" s="21"/>
      <c r="AKQ16" s="21"/>
      <c r="AKR16" s="21"/>
      <c r="AKS16" s="21"/>
      <c r="AKT16" s="21"/>
      <c r="AKU16" s="21"/>
      <c r="AKV16" s="21"/>
      <c r="AKW16" s="21"/>
      <c r="AKX16" s="21"/>
      <c r="AKY16" s="21"/>
      <c r="AKZ16" s="21"/>
      <c r="ALA16" s="21"/>
      <c r="ALB16" s="21"/>
      <c r="ALC16" s="21"/>
      <c r="ALD16" s="21"/>
      <c r="ALE16" s="21"/>
      <c r="ALF16" s="21"/>
      <c r="ALG16" s="21"/>
      <c r="ALH16" s="21"/>
      <c r="ALI16" s="21"/>
      <c r="ALJ16" s="21"/>
      <c r="ALK16" s="21"/>
      <c r="ALL16" s="21"/>
      <c r="ALM16" s="21"/>
      <c r="ALN16" s="21"/>
      <c r="ALO16" s="21"/>
      <c r="ALP16" s="21"/>
      <c r="ALQ16" s="21"/>
      <c r="ALR16" s="21"/>
      <c r="ALS16" s="21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  <c r="AMK16" s="21"/>
      <c r="AML16" s="21"/>
      <c r="AMM16" s="21"/>
      <c r="AMN16" s="21"/>
      <c r="AMO16" s="21"/>
      <c r="AMP16" s="21"/>
      <c r="AMQ16" s="21"/>
      <c r="AMR16" s="21"/>
      <c r="AMS16" s="21"/>
      <c r="AMT16" s="21"/>
      <c r="AMU16" s="21"/>
      <c r="AMV16" s="21"/>
      <c r="AMW16" s="21"/>
      <c r="AMX16" s="21"/>
      <c r="AMY16" s="21"/>
      <c r="AMZ16" s="21"/>
      <c r="ANA16" s="21"/>
      <c r="ANB16" s="21"/>
      <c r="ANC16" s="21"/>
      <c r="AND16" s="21"/>
      <c r="ANE16" s="21"/>
      <c r="ANF16" s="21"/>
      <c r="ANG16" s="21"/>
      <c r="ANH16" s="21"/>
      <c r="ANI16" s="21"/>
      <c r="ANJ16" s="21"/>
      <c r="ANK16" s="21"/>
      <c r="ANL16" s="21"/>
      <c r="ANM16" s="21"/>
      <c r="ANN16" s="21"/>
      <c r="ANO16" s="21"/>
      <c r="ANP16" s="21"/>
      <c r="ANQ16" s="21"/>
      <c r="ANR16" s="21"/>
      <c r="ANS16" s="21"/>
      <c r="ANT16" s="21"/>
      <c r="ANU16" s="21"/>
      <c r="ANV16" s="21"/>
      <c r="ANW16" s="21"/>
      <c r="ANX16" s="21"/>
      <c r="ANY16" s="21"/>
      <c r="ANZ16" s="21"/>
      <c r="AOA16" s="21"/>
      <c r="AOB16" s="21"/>
      <c r="AOC16" s="21"/>
      <c r="AOD16" s="21"/>
      <c r="AOE16" s="21"/>
      <c r="AOF16" s="21"/>
      <c r="AOG16" s="21"/>
      <c r="AOH16" s="21"/>
      <c r="AOI16" s="21"/>
      <c r="AOJ16" s="21"/>
      <c r="AOK16" s="21"/>
      <c r="AOL16" s="21"/>
      <c r="AOM16" s="21"/>
      <c r="AON16" s="21"/>
      <c r="AOO16" s="21"/>
      <c r="AOP16" s="21"/>
      <c r="AOQ16" s="21"/>
      <c r="AOR16" s="21"/>
      <c r="AOS16" s="21"/>
      <c r="AOT16" s="21"/>
      <c r="AOU16" s="21"/>
      <c r="AOV16" s="21"/>
      <c r="AOW16" s="21"/>
      <c r="AOX16" s="21"/>
      <c r="AOY16" s="21"/>
      <c r="AOZ16" s="21"/>
      <c r="APA16" s="21"/>
      <c r="APB16" s="21"/>
      <c r="APC16" s="21"/>
      <c r="APD16" s="21"/>
      <c r="APE16" s="21"/>
      <c r="APF16" s="21"/>
      <c r="APG16" s="21"/>
      <c r="APH16" s="21"/>
      <c r="API16" s="21"/>
      <c r="APJ16" s="21"/>
      <c r="APK16" s="21"/>
      <c r="APL16" s="21"/>
      <c r="APM16" s="21"/>
      <c r="APN16" s="21"/>
      <c r="APO16" s="21"/>
      <c r="APP16" s="21"/>
      <c r="APQ16" s="21"/>
      <c r="APR16" s="21"/>
      <c r="APS16" s="21"/>
      <c r="APT16" s="21"/>
      <c r="APU16" s="21"/>
      <c r="APV16" s="21"/>
      <c r="APW16" s="21"/>
      <c r="APX16" s="21"/>
      <c r="APY16" s="21"/>
      <c r="APZ16" s="21"/>
      <c r="AQA16" s="21"/>
      <c r="AQB16" s="21"/>
      <c r="AQC16" s="21"/>
      <c r="AQD16" s="21"/>
      <c r="AQE16" s="21"/>
      <c r="AQF16" s="21"/>
      <c r="AQG16" s="21"/>
      <c r="AQH16" s="21"/>
      <c r="AQI16" s="21"/>
      <c r="AQJ16" s="21"/>
      <c r="AQK16" s="21"/>
      <c r="AQL16" s="21"/>
      <c r="AQM16" s="21"/>
      <c r="AQN16" s="21"/>
      <c r="AQO16" s="21"/>
      <c r="AQP16" s="21"/>
      <c r="AQQ16" s="21"/>
      <c r="AQR16" s="21"/>
      <c r="AQS16" s="21"/>
      <c r="AQT16" s="21"/>
      <c r="AQU16" s="21"/>
      <c r="AQV16" s="21"/>
      <c r="AQW16" s="21"/>
      <c r="AQX16" s="21"/>
      <c r="AQY16" s="21"/>
      <c r="AQZ16" s="21"/>
      <c r="ARA16" s="21"/>
      <c r="ARB16" s="21"/>
      <c r="ARC16" s="21"/>
      <c r="ARD16" s="21"/>
      <c r="ARE16" s="21"/>
      <c r="ARF16" s="21"/>
      <c r="ARG16" s="21"/>
      <c r="ARH16" s="21"/>
      <c r="ARI16" s="21"/>
      <c r="ARJ16" s="21"/>
      <c r="ARK16" s="21"/>
      <c r="ARL16" s="21"/>
      <c r="ARM16" s="21"/>
      <c r="ARN16" s="21"/>
      <c r="ARO16" s="21"/>
      <c r="ARP16" s="21"/>
      <c r="ARQ16" s="21"/>
      <c r="ARR16" s="21"/>
      <c r="ARS16" s="21"/>
      <c r="ART16" s="21"/>
      <c r="ARU16" s="21"/>
      <c r="ARV16" s="21"/>
      <c r="ARW16" s="21"/>
      <c r="ARX16" s="21"/>
      <c r="ARY16" s="21"/>
      <c r="ARZ16" s="21"/>
      <c r="ASA16" s="21"/>
      <c r="ASB16" s="21"/>
      <c r="ASC16" s="21"/>
      <c r="ASD16" s="21"/>
      <c r="ASE16" s="21"/>
      <c r="ASF16" s="21"/>
      <c r="ASG16" s="21"/>
      <c r="ASH16" s="21"/>
      <c r="ASI16" s="21"/>
      <c r="ASJ16" s="21"/>
      <c r="ASK16" s="21"/>
      <c r="ASL16" s="21"/>
      <c r="ASM16" s="21"/>
      <c r="ASN16" s="21"/>
      <c r="ASO16" s="21"/>
      <c r="ASP16" s="21"/>
      <c r="ASQ16" s="21"/>
      <c r="ASR16" s="21"/>
      <c r="ASS16" s="21"/>
      <c r="AST16" s="21"/>
      <c r="ASU16" s="21"/>
      <c r="ASV16" s="21"/>
      <c r="ASW16" s="21"/>
      <c r="ASX16" s="21"/>
      <c r="ASY16" s="21"/>
      <c r="ASZ16" s="21"/>
      <c r="ATA16" s="21"/>
      <c r="ATB16" s="21"/>
      <c r="ATC16" s="21"/>
      <c r="ATD16" s="21"/>
      <c r="ATE16" s="21"/>
      <c r="ATF16" s="21"/>
      <c r="ATG16" s="21"/>
      <c r="ATH16" s="21"/>
      <c r="ATI16" s="21"/>
      <c r="ATJ16" s="21"/>
      <c r="ATK16" s="21"/>
      <c r="ATL16" s="21"/>
      <c r="ATM16" s="21"/>
      <c r="ATN16" s="21"/>
      <c r="ATO16" s="21"/>
      <c r="ATP16" s="21"/>
      <c r="ATQ16" s="21"/>
      <c r="ATR16" s="21"/>
      <c r="ATS16" s="21"/>
      <c r="ATT16" s="21"/>
      <c r="ATU16" s="21"/>
      <c r="ATV16" s="21"/>
      <c r="ATW16" s="21"/>
      <c r="ATX16" s="21"/>
      <c r="ATY16" s="21"/>
      <c r="ATZ16" s="21"/>
      <c r="AUA16" s="21"/>
      <c r="AUB16" s="21"/>
      <c r="AUC16" s="21"/>
      <c r="AUD16" s="21"/>
      <c r="AUE16" s="21"/>
      <c r="AUF16" s="21"/>
      <c r="AUG16" s="21"/>
      <c r="AUH16" s="21"/>
      <c r="AUI16" s="21"/>
      <c r="AUJ16" s="21"/>
      <c r="AUK16" s="21"/>
      <c r="AUL16" s="21"/>
      <c r="AUM16" s="21"/>
      <c r="AUN16" s="21"/>
      <c r="AUO16" s="21"/>
      <c r="AUP16" s="21"/>
      <c r="AUQ16" s="21"/>
      <c r="AUR16" s="21"/>
      <c r="AUS16" s="21"/>
      <c r="AUT16" s="21"/>
      <c r="AUU16" s="21"/>
      <c r="AUV16" s="21"/>
      <c r="AUW16" s="21"/>
      <c r="AUX16" s="21"/>
      <c r="AUY16" s="21"/>
      <c r="AUZ16" s="21"/>
      <c r="AVA16" s="21"/>
      <c r="AVB16" s="21"/>
      <c r="AVC16" s="21"/>
      <c r="AVD16" s="21"/>
      <c r="AVE16" s="21"/>
      <c r="AVF16" s="21"/>
      <c r="AVG16" s="21"/>
      <c r="AVH16" s="21"/>
      <c r="AVI16" s="21"/>
      <c r="AVJ16" s="21"/>
      <c r="AVK16" s="21"/>
      <c r="AVL16" s="21"/>
      <c r="AVM16" s="21"/>
      <c r="AVN16" s="21"/>
      <c r="AVO16" s="21"/>
      <c r="AVP16" s="21"/>
      <c r="AVQ16" s="21"/>
      <c r="AVR16" s="21"/>
      <c r="AVS16" s="21"/>
      <c r="AVT16" s="21"/>
      <c r="AVU16" s="21"/>
      <c r="AVV16" s="21"/>
      <c r="AVW16" s="21"/>
      <c r="AVX16" s="21"/>
      <c r="AVY16" s="21"/>
      <c r="AVZ16" s="21"/>
      <c r="AWA16" s="21"/>
      <c r="AWB16" s="21"/>
      <c r="AWC16" s="21"/>
      <c r="AWD16" s="21"/>
      <c r="AWE16" s="21"/>
      <c r="AWF16" s="21"/>
      <c r="AWG16" s="21"/>
      <c r="AWH16" s="21"/>
      <c r="AWI16" s="21"/>
      <c r="AWJ16" s="21"/>
      <c r="AWK16" s="21"/>
      <c r="AWL16" s="21"/>
      <c r="AWM16" s="21"/>
      <c r="AWN16" s="21"/>
      <c r="AWO16" s="21"/>
      <c r="AWP16" s="21"/>
      <c r="AWQ16" s="21"/>
      <c r="AWR16" s="21"/>
      <c r="AWS16" s="21"/>
      <c r="AWT16" s="21"/>
      <c r="AWU16" s="21"/>
      <c r="AWV16" s="21"/>
      <c r="AWW16" s="21"/>
      <c r="AWX16" s="21"/>
      <c r="AWY16" s="21"/>
      <c r="AWZ16" s="21"/>
      <c r="AXA16" s="21"/>
      <c r="AXB16" s="21"/>
      <c r="AXC16" s="21"/>
      <c r="AXD16" s="21"/>
      <c r="AXE16" s="21"/>
      <c r="AXF16" s="21"/>
      <c r="AXG16" s="21"/>
      <c r="AXH16" s="21"/>
      <c r="AXI16" s="21"/>
      <c r="AXJ16" s="21"/>
      <c r="AXK16" s="21"/>
      <c r="AXL16" s="21"/>
      <c r="AXM16" s="21"/>
      <c r="AXN16" s="21"/>
      <c r="AXO16" s="21"/>
      <c r="AXP16" s="21"/>
      <c r="AXQ16" s="21"/>
      <c r="AXR16" s="21"/>
      <c r="AXS16" s="21"/>
      <c r="AXT16" s="21"/>
      <c r="AXU16" s="21"/>
      <c r="AXV16" s="21"/>
      <c r="AXW16" s="21"/>
      <c r="AXX16" s="21"/>
      <c r="AXY16" s="21"/>
      <c r="AXZ16" s="21"/>
      <c r="AYA16" s="21"/>
      <c r="AYB16" s="21"/>
      <c r="AYC16" s="21"/>
      <c r="AYD16" s="21"/>
      <c r="AYE16" s="21"/>
      <c r="AYF16" s="21"/>
      <c r="AYG16" s="21"/>
      <c r="AYH16" s="21"/>
      <c r="AYI16" s="21"/>
      <c r="AYJ16" s="21"/>
      <c r="AYK16" s="21"/>
      <c r="AYL16" s="21"/>
      <c r="AYM16" s="21"/>
      <c r="AYN16" s="21"/>
      <c r="AYO16" s="21"/>
      <c r="AYP16" s="21"/>
      <c r="AYQ16" s="21"/>
      <c r="AYR16" s="21"/>
      <c r="AYS16" s="21"/>
      <c r="AYT16" s="21"/>
      <c r="AYU16" s="21"/>
      <c r="AYV16" s="21"/>
      <c r="AYW16" s="21"/>
      <c r="AYX16" s="21"/>
      <c r="AYY16" s="21"/>
      <c r="AYZ16" s="21"/>
      <c r="AZA16" s="21"/>
      <c r="AZB16" s="21"/>
      <c r="AZC16" s="21"/>
      <c r="AZD16" s="21"/>
      <c r="AZE16" s="21"/>
      <c r="AZF16" s="21"/>
      <c r="AZG16" s="21"/>
      <c r="AZH16" s="21"/>
      <c r="AZI16" s="21"/>
      <c r="AZJ16" s="21"/>
      <c r="AZK16" s="21"/>
      <c r="AZL16" s="21"/>
      <c r="AZM16" s="21"/>
      <c r="AZN16" s="21"/>
      <c r="AZO16" s="21"/>
      <c r="AZP16" s="21"/>
      <c r="AZQ16" s="21"/>
      <c r="AZR16" s="21"/>
      <c r="AZS16" s="21"/>
      <c r="AZT16" s="21"/>
      <c r="AZU16" s="21"/>
      <c r="AZV16" s="21"/>
      <c r="AZW16" s="21"/>
      <c r="AZX16" s="21"/>
      <c r="AZY16" s="21"/>
      <c r="AZZ16" s="21"/>
      <c r="BAA16" s="21"/>
      <c r="BAB16" s="21"/>
      <c r="BAC16" s="21"/>
      <c r="BAD16" s="21"/>
      <c r="BAE16" s="21"/>
      <c r="BAF16" s="21"/>
      <c r="BAG16" s="21"/>
      <c r="BAH16" s="21"/>
      <c r="BAI16" s="21"/>
      <c r="BAJ16" s="21"/>
      <c r="BAK16" s="21"/>
      <c r="BAL16" s="21"/>
      <c r="BAM16" s="21"/>
      <c r="BAN16" s="21"/>
      <c r="BAO16" s="21"/>
      <c r="BAP16" s="21"/>
      <c r="BAQ16" s="21"/>
      <c r="BAR16" s="21"/>
      <c r="BAS16" s="21"/>
      <c r="BAT16" s="21"/>
      <c r="BAU16" s="21"/>
      <c r="BAV16" s="21"/>
      <c r="BAW16" s="21"/>
      <c r="BAX16" s="21"/>
      <c r="BAY16" s="21"/>
      <c r="BAZ16" s="21"/>
      <c r="BBA16" s="21"/>
      <c r="BBB16" s="21"/>
      <c r="BBC16" s="21"/>
      <c r="BBD16" s="21"/>
      <c r="BBE16" s="21"/>
      <c r="BBF16" s="21"/>
      <c r="BBG16" s="21"/>
      <c r="BBH16" s="21"/>
      <c r="BBI16" s="21"/>
      <c r="BBJ16" s="21"/>
      <c r="BBK16" s="21"/>
      <c r="BBL16" s="21"/>
      <c r="BBM16" s="21"/>
      <c r="BBN16" s="21"/>
      <c r="BBO16" s="21"/>
      <c r="BBP16" s="21"/>
      <c r="BBQ16" s="21"/>
      <c r="BBR16" s="21"/>
      <c r="BBS16" s="21"/>
      <c r="BBT16" s="21"/>
      <c r="BBU16" s="21"/>
      <c r="BBV16" s="21"/>
      <c r="BBW16" s="21"/>
      <c r="BBX16" s="21"/>
      <c r="BBY16" s="21"/>
      <c r="BBZ16" s="21"/>
      <c r="BCA16" s="21"/>
      <c r="BCB16" s="21"/>
      <c r="BCC16" s="21"/>
      <c r="BCD16" s="21"/>
      <c r="BCE16" s="21"/>
      <c r="BCF16" s="21"/>
      <c r="BCG16" s="21"/>
      <c r="BCH16" s="21"/>
      <c r="BCI16" s="21"/>
      <c r="BCJ16" s="21"/>
      <c r="BCK16" s="21"/>
      <c r="BCL16" s="21"/>
      <c r="BCM16" s="21"/>
      <c r="BCN16" s="21"/>
      <c r="BCO16" s="21"/>
      <c r="BCP16" s="21"/>
      <c r="BCQ16" s="21"/>
      <c r="BCR16" s="21"/>
      <c r="BCS16" s="21"/>
      <c r="BCT16" s="21"/>
      <c r="BCU16" s="21"/>
      <c r="BCV16" s="21"/>
      <c r="BCW16" s="21"/>
      <c r="BCX16" s="21"/>
      <c r="BCY16" s="21"/>
      <c r="BCZ16" s="21"/>
      <c r="BDA16" s="21"/>
      <c r="BDB16" s="21"/>
      <c r="BDC16" s="21"/>
      <c r="BDD16" s="21"/>
      <c r="BDE16" s="21"/>
      <c r="BDF16" s="21"/>
      <c r="BDG16" s="21"/>
      <c r="BDH16" s="21"/>
      <c r="BDI16" s="21"/>
      <c r="BDJ16" s="21"/>
      <c r="BDK16" s="21"/>
      <c r="BDL16" s="21"/>
      <c r="BDM16" s="21"/>
      <c r="BDN16" s="21"/>
      <c r="BDO16" s="21"/>
      <c r="BDP16" s="21"/>
      <c r="BDQ16" s="21"/>
      <c r="BDR16" s="21"/>
      <c r="BDS16" s="21"/>
      <c r="BDT16" s="21"/>
      <c r="BDU16" s="21"/>
      <c r="BDV16" s="21"/>
      <c r="BDW16" s="21"/>
      <c r="BDX16" s="21"/>
      <c r="BDY16" s="21"/>
      <c r="BDZ16" s="21"/>
      <c r="BEA16" s="21"/>
      <c r="BEB16" s="21"/>
      <c r="BEC16" s="21"/>
      <c r="BED16" s="21"/>
      <c r="BEE16" s="21"/>
      <c r="BEF16" s="21"/>
      <c r="BEG16" s="21"/>
      <c r="BEH16" s="21"/>
      <c r="BEI16" s="21"/>
      <c r="BEJ16" s="21"/>
      <c r="BEK16" s="21"/>
      <c r="BEL16" s="21"/>
      <c r="BEM16" s="21"/>
      <c r="BEN16" s="21"/>
      <c r="BEO16" s="21"/>
      <c r="BEP16" s="21"/>
      <c r="BEQ16" s="21"/>
      <c r="BER16" s="21"/>
      <c r="BES16" s="21"/>
      <c r="BET16" s="21"/>
      <c r="BEU16" s="21"/>
      <c r="BEV16" s="21"/>
      <c r="BEW16" s="21"/>
      <c r="BEX16" s="21"/>
      <c r="BEY16" s="21"/>
      <c r="BEZ16" s="21"/>
      <c r="BFA16" s="21"/>
      <c r="BFB16" s="21"/>
      <c r="BFC16" s="21"/>
      <c r="BFD16" s="21"/>
      <c r="BFE16" s="21"/>
      <c r="BFF16" s="21"/>
      <c r="BFG16" s="21"/>
      <c r="BFH16" s="21"/>
      <c r="BFI16" s="21"/>
      <c r="BFJ16" s="21"/>
      <c r="BFK16" s="21"/>
      <c r="BFL16" s="21"/>
      <c r="BFM16" s="21"/>
      <c r="BFN16" s="21"/>
      <c r="BFO16" s="21"/>
      <c r="BFP16" s="21"/>
      <c r="BFQ16" s="21"/>
      <c r="BFR16" s="21"/>
      <c r="BFS16" s="21"/>
      <c r="BFT16" s="21"/>
      <c r="BFU16" s="21"/>
      <c r="BFV16" s="21"/>
      <c r="BFW16" s="21"/>
      <c r="BFX16" s="21"/>
      <c r="BFY16" s="21"/>
      <c r="BFZ16" s="21"/>
      <c r="BGA16" s="21"/>
      <c r="BGB16" s="21"/>
      <c r="BGC16" s="21"/>
      <c r="BGD16" s="21"/>
      <c r="BGE16" s="21"/>
      <c r="BGF16" s="21"/>
      <c r="BGG16" s="21"/>
      <c r="BGH16" s="21"/>
      <c r="BGI16" s="21"/>
      <c r="BGJ16" s="21"/>
      <c r="BGK16" s="21"/>
      <c r="BGL16" s="21"/>
      <c r="BGM16" s="21"/>
      <c r="BGN16" s="21"/>
      <c r="BGO16" s="21"/>
      <c r="BGP16" s="21"/>
      <c r="BGQ16" s="21"/>
      <c r="BGR16" s="21"/>
      <c r="BGS16" s="21"/>
      <c r="BGT16" s="21"/>
      <c r="BGU16" s="21"/>
      <c r="BGV16" s="21"/>
      <c r="BGW16" s="21"/>
      <c r="BGX16" s="21"/>
      <c r="BGY16" s="21"/>
      <c r="BGZ16" s="21"/>
      <c r="BHA16" s="21"/>
      <c r="BHB16" s="21"/>
      <c r="BHC16" s="21"/>
      <c r="BHD16" s="21"/>
      <c r="BHE16" s="21"/>
      <c r="BHF16" s="21"/>
      <c r="BHG16" s="21"/>
      <c r="BHH16" s="21"/>
      <c r="BHI16" s="21"/>
      <c r="BHJ16" s="21"/>
      <c r="BHK16" s="21"/>
      <c r="BHL16" s="21"/>
      <c r="BHM16" s="21"/>
      <c r="BHN16" s="21"/>
      <c r="BHO16" s="21"/>
      <c r="BHP16" s="21"/>
      <c r="BHQ16" s="21"/>
      <c r="BHR16" s="21"/>
      <c r="BHS16" s="21"/>
      <c r="BHT16" s="21"/>
      <c r="BHU16" s="21"/>
      <c r="BHV16" s="21"/>
      <c r="BHW16" s="21"/>
      <c r="BHX16" s="21"/>
      <c r="BHY16" s="21"/>
      <c r="BHZ16" s="21"/>
      <c r="BIA16" s="21"/>
      <c r="BIB16" s="21"/>
      <c r="BIC16" s="21"/>
      <c r="BID16" s="21"/>
      <c r="BIE16" s="21"/>
      <c r="BIF16" s="21"/>
      <c r="BIG16" s="21"/>
      <c r="BIH16" s="21"/>
      <c r="BII16" s="21"/>
      <c r="BIJ16" s="21"/>
      <c r="BIK16" s="21"/>
      <c r="BIL16" s="21"/>
      <c r="BIM16" s="21"/>
      <c r="BIN16" s="21"/>
      <c r="BIO16" s="21"/>
      <c r="BIP16" s="21"/>
      <c r="BIQ16" s="21"/>
      <c r="BIR16" s="21"/>
      <c r="BIS16" s="21"/>
      <c r="BIT16" s="21"/>
      <c r="BIU16" s="21"/>
      <c r="BIV16" s="21"/>
      <c r="BIW16" s="21"/>
      <c r="BIX16" s="21"/>
      <c r="BIY16" s="21"/>
      <c r="BIZ16" s="21"/>
      <c r="BJA16" s="21"/>
      <c r="BJB16" s="21"/>
      <c r="BJC16" s="21"/>
      <c r="BJD16" s="21"/>
      <c r="BJE16" s="21"/>
      <c r="BJF16" s="21"/>
      <c r="BJG16" s="21"/>
      <c r="BJH16" s="21"/>
      <c r="BJI16" s="21"/>
      <c r="BJJ16" s="21"/>
      <c r="BJK16" s="21"/>
      <c r="BJL16" s="21"/>
      <c r="BJM16" s="21"/>
      <c r="BJN16" s="21"/>
      <c r="BJO16" s="21"/>
      <c r="BJP16" s="21"/>
      <c r="BJQ16" s="21"/>
      <c r="BJR16" s="21"/>
      <c r="BJS16" s="21"/>
      <c r="BJT16" s="21"/>
      <c r="BJU16" s="21"/>
      <c r="BJV16" s="21"/>
      <c r="BJW16" s="21"/>
      <c r="BJX16" s="21"/>
      <c r="BJY16" s="21"/>
      <c r="BJZ16" s="21"/>
      <c r="BKA16" s="21"/>
      <c r="BKB16" s="21"/>
      <c r="BKC16" s="21"/>
      <c r="BKD16" s="21"/>
      <c r="BKE16" s="21"/>
      <c r="BKF16" s="21"/>
      <c r="BKG16" s="21"/>
      <c r="BKH16" s="21"/>
      <c r="BKI16" s="21"/>
      <c r="BKJ16" s="21"/>
      <c r="BKK16" s="21"/>
      <c r="BKL16" s="21"/>
      <c r="BKM16" s="21"/>
      <c r="BKN16" s="21"/>
      <c r="BKO16" s="21"/>
      <c r="BKP16" s="21"/>
      <c r="BKQ16" s="21"/>
      <c r="BKR16" s="21"/>
      <c r="BKS16" s="21"/>
      <c r="BKT16" s="21"/>
      <c r="BKU16" s="21"/>
      <c r="BKV16" s="21"/>
      <c r="BKW16" s="21"/>
      <c r="BKX16" s="21"/>
      <c r="BKY16" s="21"/>
      <c r="BKZ16" s="21"/>
      <c r="BLA16" s="21"/>
      <c r="BLB16" s="21"/>
      <c r="BLC16" s="21"/>
      <c r="BLD16" s="21"/>
      <c r="BLE16" s="21"/>
      <c r="BLF16" s="21"/>
      <c r="BLG16" s="21"/>
      <c r="BLH16" s="21"/>
      <c r="BLI16" s="21"/>
      <c r="BLJ16" s="21"/>
      <c r="BLK16" s="21"/>
      <c r="BLL16" s="21"/>
      <c r="BLM16" s="21"/>
      <c r="BLN16" s="21"/>
      <c r="BLO16" s="21"/>
      <c r="BLP16" s="21"/>
      <c r="BLQ16" s="21"/>
      <c r="BLR16" s="21"/>
      <c r="BLS16" s="21"/>
      <c r="BLT16" s="21"/>
      <c r="BLU16" s="21"/>
      <c r="BLV16" s="21"/>
      <c r="BLW16" s="21"/>
      <c r="BLX16" s="21"/>
      <c r="BLY16" s="21"/>
      <c r="BLZ16" s="21"/>
      <c r="BMA16" s="21"/>
      <c r="BMB16" s="21"/>
      <c r="BMC16" s="21"/>
      <c r="BMD16" s="21"/>
      <c r="BME16" s="21"/>
      <c r="BMF16" s="21"/>
      <c r="BMG16" s="21"/>
      <c r="BMH16" s="21"/>
      <c r="BMI16" s="21"/>
      <c r="BMJ16" s="21"/>
      <c r="BMK16" s="21"/>
      <c r="BML16" s="21"/>
      <c r="BMM16" s="21"/>
      <c r="BMN16" s="21"/>
      <c r="BMO16" s="21"/>
      <c r="BMP16" s="21"/>
      <c r="BMQ16" s="21"/>
      <c r="BMR16" s="21"/>
      <c r="BMS16" s="21"/>
      <c r="BMT16" s="21"/>
      <c r="BMU16" s="21"/>
      <c r="BMV16" s="21"/>
      <c r="BMW16" s="21"/>
      <c r="BMX16" s="21"/>
      <c r="BMY16" s="21"/>
      <c r="BMZ16" s="21"/>
      <c r="BNA16" s="21"/>
      <c r="BNB16" s="21"/>
      <c r="BNC16" s="21"/>
      <c r="BND16" s="21"/>
      <c r="BNE16" s="21"/>
      <c r="BNF16" s="21"/>
      <c r="BNG16" s="21"/>
      <c r="BNH16" s="21"/>
      <c r="BNI16" s="21"/>
      <c r="BNJ16" s="21"/>
      <c r="BNK16" s="21"/>
      <c r="BNL16" s="21"/>
      <c r="BNM16" s="21"/>
      <c r="BNN16" s="21"/>
      <c r="BNO16" s="21"/>
      <c r="BNP16" s="21"/>
      <c r="BNQ16" s="21"/>
      <c r="BNR16" s="21"/>
      <c r="BNS16" s="21"/>
      <c r="BNT16" s="21"/>
      <c r="BNU16" s="21"/>
      <c r="BNV16" s="21"/>
      <c r="BNW16" s="21"/>
      <c r="BNX16" s="21"/>
      <c r="BNY16" s="21"/>
      <c r="BNZ16" s="21"/>
      <c r="BOA16" s="21"/>
      <c r="BOB16" s="21"/>
      <c r="BOC16" s="21"/>
      <c r="BOD16" s="21"/>
      <c r="BOE16" s="21"/>
      <c r="BOF16" s="21"/>
      <c r="BOG16" s="21"/>
      <c r="BOH16" s="21"/>
      <c r="BOI16" s="21"/>
      <c r="BOJ16" s="21"/>
      <c r="BOK16" s="21"/>
      <c r="BOL16" s="21"/>
      <c r="BOM16" s="21"/>
      <c r="BON16" s="21"/>
      <c r="BOO16" s="21"/>
      <c r="BOP16" s="21"/>
      <c r="BOQ16" s="21"/>
      <c r="BOR16" s="21"/>
      <c r="BOS16" s="21"/>
      <c r="BOT16" s="21"/>
      <c r="BOU16" s="21"/>
      <c r="BOV16" s="21"/>
      <c r="BOW16" s="21"/>
      <c r="BOX16" s="21"/>
      <c r="BOY16" s="21"/>
      <c r="BOZ16" s="21"/>
      <c r="BPA16" s="21"/>
      <c r="BPB16" s="21"/>
      <c r="BPC16" s="21"/>
      <c r="BPD16" s="21"/>
      <c r="BPE16" s="21"/>
      <c r="BPF16" s="21"/>
      <c r="BPG16" s="21"/>
      <c r="BPH16" s="21"/>
      <c r="BPI16" s="21"/>
      <c r="BPJ16" s="21"/>
      <c r="BPK16" s="21"/>
      <c r="BPL16" s="21"/>
      <c r="BPM16" s="21"/>
      <c r="BPN16" s="21"/>
      <c r="BPO16" s="21"/>
      <c r="BPP16" s="21"/>
      <c r="BPQ16" s="21"/>
      <c r="BPR16" s="21"/>
      <c r="BPS16" s="21"/>
      <c r="BPT16" s="21"/>
      <c r="BPU16" s="21"/>
      <c r="BPV16" s="21"/>
      <c r="BPW16" s="21"/>
      <c r="BPX16" s="21"/>
      <c r="BPY16" s="21"/>
      <c r="BPZ16" s="21"/>
      <c r="BQA16" s="21"/>
      <c r="BQB16" s="21"/>
      <c r="BQC16" s="21"/>
      <c r="BQD16" s="21"/>
      <c r="BQE16" s="21"/>
      <c r="BQF16" s="21"/>
      <c r="BQG16" s="21"/>
      <c r="BQH16" s="21"/>
      <c r="BQI16" s="21"/>
      <c r="BQJ16" s="21"/>
      <c r="BQK16" s="21"/>
      <c r="BQL16" s="21"/>
      <c r="BQM16" s="21"/>
      <c r="BQN16" s="21"/>
      <c r="BQO16" s="21"/>
      <c r="BQP16" s="21"/>
      <c r="BQQ16" s="21"/>
      <c r="BQR16" s="21"/>
      <c r="BQS16" s="21"/>
      <c r="BQT16" s="21"/>
      <c r="BQU16" s="21"/>
      <c r="BQV16" s="21"/>
      <c r="BQW16" s="21"/>
      <c r="BQX16" s="21"/>
      <c r="BQY16" s="21"/>
      <c r="BQZ16" s="21"/>
      <c r="BRA16" s="21"/>
      <c r="BRB16" s="21"/>
      <c r="BRC16" s="21"/>
      <c r="BRD16" s="21"/>
      <c r="BRE16" s="21"/>
      <c r="BRF16" s="21"/>
      <c r="BRG16" s="21"/>
      <c r="BRH16" s="21"/>
      <c r="BRI16" s="21"/>
      <c r="BRJ16" s="21"/>
      <c r="BRK16" s="21"/>
      <c r="BRL16" s="21"/>
      <c r="BRM16" s="21"/>
      <c r="BRN16" s="21"/>
      <c r="BRO16" s="21"/>
      <c r="BRP16" s="21"/>
      <c r="BRQ16" s="21"/>
      <c r="BRR16" s="21"/>
      <c r="BRS16" s="21"/>
      <c r="BRT16" s="21"/>
      <c r="BRU16" s="21"/>
      <c r="BRV16" s="21"/>
      <c r="BRW16" s="21"/>
      <c r="BRX16" s="21"/>
      <c r="BRY16" s="21"/>
      <c r="BRZ16" s="21"/>
      <c r="BSA16" s="21"/>
      <c r="BSB16" s="21"/>
      <c r="BSC16" s="21"/>
      <c r="BSD16" s="21"/>
      <c r="BSE16" s="21"/>
      <c r="BSF16" s="21"/>
      <c r="BSG16" s="21"/>
      <c r="BSH16" s="21"/>
      <c r="BSI16" s="21"/>
      <c r="BSJ16" s="21"/>
      <c r="BSK16" s="21"/>
      <c r="BSL16" s="21"/>
      <c r="BSM16" s="21"/>
      <c r="BSN16" s="21"/>
      <c r="BSO16" s="21"/>
      <c r="BSP16" s="21"/>
      <c r="BSQ16" s="21"/>
      <c r="BSR16" s="21"/>
      <c r="BSS16" s="21"/>
      <c r="BST16" s="21"/>
      <c r="BSU16" s="21"/>
      <c r="BSV16" s="21"/>
      <c r="BSW16" s="21"/>
      <c r="BSX16" s="21"/>
      <c r="BSY16" s="21"/>
      <c r="BSZ16" s="21"/>
      <c r="BTA16" s="21"/>
      <c r="BTB16" s="21"/>
      <c r="BTC16" s="21"/>
      <c r="BTD16" s="21"/>
      <c r="BTE16" s="21"/>
      <c r="BTF16" s="21"/>
      <c r="BTG16" s="21"/>
      <c r="BTH16" s="21"/>
      <c r="BTI16" s="21"/>
      <c r="BTJ16" s="21"/>
      <c r="BTK16" s="21"/>
      <c r="BTL16" s="21"/>
      <c r="BTM16" s="21"/>
      <c r="BTN16" s="21"/>
      <c r="BTO16" s="21"/>
      <c r="BTP16" s="21"/>
      <c r="BTQ16" s="21"/>
      <c r="BTR16" s="21"/>
      <c r="BTS16" s="21"/>
      <c r="BTT16" s="21"/>
      <c r="BTU16" s="21"/>
      <c r="BTV16" s="21"/>
      <c r="BTW16" s="21"/>
      <c r="BTX16" s="21"/>
      <c r="BTY16" s="21"/>
      <c r="BTZ16" s="21"/>
      <c r="BUA16" s="21"/>
      <c r="BUB16" s="21"/>
      <c r="BUC16" s="21"/>
      <c r="BUD16" s="21"/>
      <c r="BUE16" s="21"/>
      <c r="BUF16" s="21"/>
      <c r="BUG16" s="21"/>
      <c r="BUH16" s="21"/>
      <c r="BUI16" s="21"/>
      <c r="BUJ16" s="21"/>
      <c r="BUK16" s="21"/>
      <c r="BUL16" s="21"/>
      <c r="BUM16" s="21"/>
      <c r="BUN16" s="21"/>
      <c r="BUO16" s="21"/>
      <c r="BUP16" s="21"/>
      <c r="BUQ16" s="21"/>
      <c r="BUR16" s="21"/>
      <c r="BUS16" s="21"/>
      <c r="BUT16" s="21"/>
      <c r="BUU16" s="21"/>
      <c r="BUV16" s="21"/>
      <c r="BUW16" s="21"/>
      <c r="BUX16" s="21"/>
      <c r="BUY16" s="21"/>
      <c r="BUZ16" s="21"/>
      <c r="BVA16" s="21"/>
      <c r="BVB16" s="21"/>
      <c r="BVC16" s="21"/>
      <c r="BVD16" s="21"/>
      <c r="BVE16" s="21"/>
      <c r="BVF16" s="21"/>
      <c r="BVG16" s="21"/>
      <c r="BVH16" s="21"/>
      <c r="BVI16" s="21"/>
      <c r="BVJ16" s="21"/>
      <c r="BVK16" s="21"/>
      <c r="BVL16" s="21"/>
      <c r="BVM16" s="21"/>
      <c r="BVN16" s="21"/>
      <c r="BVO16" s="21"/>
      <c r="BVP16" s="21"/>
      <c r="BVQ16" s="21"/>
      <c r="BVR16" s="21"/>
      <c r="BVS16" s="21"/>
      <c r="BVT16" s="21"/>
      <c r="BVU16" s="21"/>
      <c r="BVV16" s="21"/>
      <c r="BVW16" s="21"/>
      <c r="BVX16" s="21"/>
      <c r="BVY16" s="21"/>
      <c r="BVZ16" s="21"/>
      <c r="BWA16" s="21"/>
      <c r="BWB16" s="21"/>
      <c r="BWC16" s="21"/>
      <c r="BWD16" s="21"/>
      <c r="BWE16" s="21"/>
      <c r="BWF16" s="21"/>
      <c r="BWG16" s="21"/>
      <c r="BWH16" s="21"/>
      <c r="BWI16" s="21"/>
      <c r="BWJ16" s="21"/>
      <c r="BWK16" s="21"/>
      <c r="BWL16" s="21"/>
      <c r="BWM16" s="21"/>
      <c r="BWN16" s="21"/>
      <c r="BWO16" s="21"/>
      <c r="BWP16" s="21"/>
      <c r="BWQ16" s="21"/>
      <c r="BWR16" s="21"/>
      <c r="BWS16" s="21"/>
      <c r="BWT16" s="21"/>
      <c r="BWU16" s="21"/>
      <c r="BWV16" s="21"/>
      <c r="BWW16" s="21"/>
      <c r="BWX16" s="21"/>
      <c r="BWY16" s="21"/>
      <c r="BWZ16" s="21"/>
      <c r="BXA16" s="21"/>
      <c r="BXB16" s="21"/>
      <c r="BXC16" s="21"/>
      <c r="BXD16" s="21"/>
      <c r="BXE16" s="21"/>
      <c r="BXF16" s="21"/>
      <c r="BXG16" s="21"/>
      <c r="BXH16" s="21"/>
      <c r="BXI16" s="21"/>
      <c r="BXJ16" s="21"/>
      <c r="BXK16" s="21"/>
      <c r="BXL16" s="21"/>
      <c r="BXM16" s="21"/>
      <c r="BXN16" s="21"/>
      <c r="BXO16" s="21"/>
      <c r="BXP16" s="21"/>
      <c r="BXQ16" s="21"/>
      <c r="BXR16" s="21"/>
      <c r="BXS16" s="21"/>
      <c r="BXT16" s="21"/>
      <c r="BXU16" s="21"/>
      <c r="BXV16" s="21"/>
      <c r="BXW16" s="21"/>
      <c r="BXX16" s="21"/>
      <c r="BXY16" s="21"/>
      <c r="BXZ16" s="21"/>
      <c r="BYA16" s="21"/>
      <c r="BYB16" s="21"/>
      <c r="BYC16" s="21"/>
      <c r="BYD16" s="21"/>
      <c r="BYE16" s="21"/>
      <c r="BYF16" s="21"/>
      <c r="BYG16" s="21"/>
      <c r="BYH16" s="21"/>
      <c r="BYI16" s="21"/>
      <c r="BYJ16" s="21"/>
      <c r="BYK16" s="21"/>
      <c r="BYL16" s="21"/>
      <c r="BYM16" s="21"/>
      <c r="BYN16" s="21"/>
      <c r="BYO16" s="21"/>
      <c r="BYP16" s="21"/>
      <c r="BYQ16" s="21"/>
      <c r="BYR16" s="21"/>
      <c r="BYS16" s="21"/>
      <c r="BYT16" s="21"/>
      <c r="BYU16" s="21"/>
      <c r="BYV16" s="21"/>
      <c r="BYW16" s="21"/>
      <c r="BYX16" s="21"/>
      <c r="BYY16" s="21"/>
      <c r="BYZ16" s="21"/>
      <c r="BZA16" s="21"/>
      <c r="BZB16" s="21"/>
      <c r="BZC16" s="21"/>
      <c r="BZD16" s="21"/>
      <c r="BZE16" s="21"/>
      <c r="BZF16" s="21"/>
      <c r="BZG16" s="21"/>
      <c r="BZH16" s="21"/>
      <c r="BZI16" s="21"/>
      <c r="BZJ16" s="21"/>
      <c r="BZK16" s="21"/>
      <c r="BZL16" s="21"/>
      <c r="BZM16" s="21"/>
      <c r="BZN16" s="21"/>
      <c r="BZO16" s="21"/>
      <c r="BZP16" s="21"/>
      <c r="BZQ16" s="21"/>
      <c r="BZR16" s="21"/>
      <c r="BZS16" s="21"/>
      <c r="BZT16" s="21"/>
      <c r="BZU16" s="21"/>
      <c r="BZV16" s="21"/>
      <c r="BZW16" s="21"/>
      <c r="BZX16" s="21"/>
      <c r="BZY16" s="21"/>
      <c r="BZZ16" s="21"/>
      <c r="CAA16" s="21"/>
      <c r="CAB16" s="21"/>
      <c r="CAC16" s="21"/>
      <c r="CAD16" s="21"/>
      <c r="CAE16" s="21"/>
      <c r="CAF16" s="21"/>
      <c r="CAG16" s="21"/>
      <c r="CAH16" s="21"/>
      <c r="CAI16" s="21"/>
      <c r="CAJ16" s="21"/>
      <c r="CAK16" s="21"/>
      <c r="CAL16" s="21"/>
      <c r="CAM16" s="21"/>
      <c r="CAN16" s="21"/>
      <c r="CAO16" s="21"/>
      <c r="CAP16" s="21"/>
      <c r="CAQ16" s="21"/>
      <c r="CAR16" s="21"/>
      <c r="CAS16" s="21"/>
      <c r="CAT16" s="21"/>
      <c r="CAU16" s="21"/>
      <c r="CAV16" s="21"/>
      <c r="CAW16" s="21"/>
      <c r="CAX16" s="21"/>
      <c r="CAY16" s="21"/>
      <c r="CAZ16" s="21"/>
      <c r="CBA16" s="21"/>
      <c r="CBB16" s="21"/>
      <c r="CBC16" s="21"/>
      <c r="CBD16" s="21"/>
      <c r="CBE16" s="21"/>
      <c r="CBF16" s="21"/>
      <c r="CBG16" s="21"/>
      <c r="CBH16" s="21"/>
      <c r="CBI16" s="21"/>
      <c r="CBJ16" s="21"/>
      <c r="CBK16" s="21"/>
      <c r="CBL16" s="21"/>
      <c r="CBM16" s="21"/>
      <c r="CBN16" s="21"/>
      <c r="CBO16" s="21"/>
      <c r="CBP16" s="21"/>
      <c r="CBQ16" s="21"/>
      <c r="CBR16" s="21"/>
      <c r="CBS16" s="21"/>
      <c r="CBT16" s="21"/>
      <c r="CBU16" s="21"/>
      <c r="CBV16" s="21"/>
      <c r="CBW16" s="21"/>
      <c r="CBX16" s="21"/>
      <c r="CBY16" s="21"/>
      <c r="CBZ16" s="21"/>
      <c r="CCA16" s="21"/>
      <c r="CCB16" s="21"/>
      <c r="CCC16" s="21"/>
      <c r="CCD16" s="21"/>
      <c r="CCE16" s="21"/>
      <c r="CCF16" s="21"/>
      <c r="CCG16" s="21"/>
      <c r="CCH16" s="21"/>
      <c r="CCI16" s="21"/>
      <c r="CCJ16" s="21"/>
      <c r="CCK16" s="21"/>
      <c r="CCL16" s="21"/>
      <c r="CCM16" s="21"/>
      <c r="CCN16" s="21"/>
      <c r="CCO16" s="21"/>
      <c r="CCP16" s="21"/>
      <c r="CCQ16" s="21"/>
      <c r="CCR16" s="21"/>
      <c r="CCS16" s="21"/>
      <c r="CCT16" s="21"/>
      <c r="CCU16" s="21"/>
      <c r="CCV16" s="21"/>
      <c r="CCW16" s="21"/>
      <c r="CCX16" s="21"/>
      <c r="CCY16" s="21"/>
      <c r="CCZ16" s="21"/>
      <c r="CDA16" s="21"/>
      <c r="CDB16" s="21"/>
      <c r="CDC16" s="21"/>
      <c r="CDD16" s="21"/>
      <c r="CDE16" s="21"/>
      <c r="CDF16" s="21"/>
      <c r="CDG16" s="21"/>
      <c r="CDH16" s="21"/>
      <c r="CDI16" s="21"/>
      <c r="CDJ16" s="21"/>
      <c r="CDK16" s="21"/>
      <c r="CDL16" s="21"/>
      <c r="CDM16" s="21"/>
      <c r="CDN16" s="21"/>
      <c r="CDO16" s="21"/>
      <c r="CDP16" s="21"/>
      <c r="CDQ16" s="21"/>
      <c r="CDR16" s="21"/>
      <c r="CDS16" s="21"/>
      <c r="CDT16" s="21"/>
      <c r="CDU16" s="21"/>
      <c r="CDV16" s="21"/>
      <c r="CDW16" s="21"/>
      <c r="CDX16" s="21"/>
      <c r="CDY16" s="21"/>
      <c r="CDZ16" s="21"/>
      <c r="CEA16" s="21"/>
      <c r="CEB16" s="21"/>
      <c r="CEC16" s="21"/>
      <c r="CED16" s="21"/>
      <c r="CEE16" s="21"/>
      <c r="CEF16" s="21"/>
      <c r="CEG16" s="21"/>
      <c r="CEH16" s="21"/>
      <c r="CEI16" s="21"/>
      <c r="CEJ16" s="21"/>
      <c r="CEK16" s="21"/>
      <c r="CEL16" s="21"/>
      <c r="CEM16" s="21"/>
      <c r="CEN16" s="21"/>
      <c r="CEO16" s="21"/>
      <c r="CEP16" s="21"/>
      <c r="CEQ16" s="21"/>
      <c r="CER16" s="21"/>
      <c r="CES16" s="21"/>
      <c r="CET16" s="21"/>
      <c r="CEU16" s="21"/>
      <c r="CEV16" s="21"/>
      <c r="CEW16" s="21"/>
      <c r="CEX16" s="21"/>
      <c r="CEY16" s="21"/>
      <c r="CEZ16" s="21"/>
      <c r="CFA16" s="21"/>
      <c r="CFB16" s="21"/>
      <c r="CFC16" s="21"/>
      <c r="CFD16" s="21"/>
      <c r="CFE16" s="21"/>
      <c r="CFF16" s="21"/>
      <c r="CFG16" s="21"/>
      <c r="CFH16" s="21"/>
      <c r="CFI16" s="21"/>
      <c r="CFJ16" s="21"/>
      <c r="CFK16" s="21"/>
      <c r="CFL16" s="21"/>
      <c r="CFM16" s="21"/>
      <c r="CFN16" s="21"/>
      <c r="CFO16" s="21"/>
      <c r="CFP16" s="21"/>
      <c r="CFQ16" s="21"/>
      <c r="CFR16" s="21"/>
      <c r="CFS16" s="21"/>
      <c r="CFT16" s="21"/>
      <c r="CFU16" s="21"/>
      <c r="CFV16" s="21"/>
      <c r="CFW16" s="21"/>
      <c r="CFX16" s="21"/>
      <c r="CFY16" s="21"/>
      <c r="CFZ16" s="21"/>
      <c r="CGA16" s="21"/>
      <c r="CGB16" s="21"/>
      <c r="CGC16" s="21"/>
      <c r="CGD16" s="21"/>
      <c r="CGE16" s="21"/>
      <c r="CGF16" s="21"/>
      <c r="CGG16" s="21"/>
      <c r="CGH16" s="21"/>
      <c r="CGI16" s="21"/>
      <c r="CGJ16" s="21"/>
      <c r="CGK16" s="21"/>
      <c r="CGL16" s="21"/>
      <c r="CGM16" s="21"/>
      <c r="CGN16" s="21"/>
      <c r="CGO16" s="21"/>
      <c r="CGP16" s="21"/>
      <c r="CGQ16" s="21"/>
      <c r="CGR16" s="21"/>
      <c r="CGS16" s="21"/>
      <c r="CGT16" s="21"/>
      <c r="CGU16" s="21"/>
      <c r="CGV16" s="21"/>
      <c r="CGW16" s="21"/>
      <c r="CGX16" s="21"/>
      <c r="CGY16" s="21"/>
      <c r="CGZ16" s="21"/>
      <c r="CHA16" s="21"/>
      <c r="CHB16" s="21"/>
      <c r="CHC16" s="21"/>
      <c r="CHD16" s="21"/>
      <c r="CHE16" s="21"/>
      <c r="CHF16" s="21"/>
      <c r="CHG16" s="21"/>
      <c r="CHH16" s="21"/>
      <c r="CHI16" s="21"/>
      <c r="CHJ16" s="21"/>
      <c r="CHK16" s="21"/>
      <c r="CHL16" s="21"/>
      <c r="CHM16" s="21"/>
      <c r="CHN16" s="21"/>
      <c r="CHO16" s="21"/>
      <c r="CHP16" s="21"/>
      <c r="CHQ16" s="21"/>
      <c r="CHR16" s="21"/>
      <c r="CHS16" s="21"/>
      <c r="CHT16" s="21"/>
      <c r="CHU16" s="21"/>
      <c r="CHV16" s="21"/>
      <c r="CHW16" s="21"/>
      <c r="CHX16" s="21"/>
      <c r="CHY16" s="21"/>
      <c r="CHZ16" s="21"/>
      <c r="CIA16" s="21"/>
      <c r="CIB16" s="21"/>
      <c r="CIC16" s="21"/>
      <c r="CID16" s="21"/>
      <c r="CIE16" s="21"/>
      <c r="CIF16" s="21"/>
      <c r="CIG16" s="21"/>
      <c r="CIH16" s="21"/>
      <c r="CII16" s="21"/>
      <c r="CIJ16" s="21"/>
      <c r="CIK16" s="21"/>
      <c r="CIL16" s="21"/>
      <c r="CIM16" s="21"/>
      <c r="CIN16" s="21"/>
      <c r="CIO16" s="21"/>
      <c r="CIP16" s="21"/>
      <c r="CIQ16" s="21"/>
      <c r="CIR16" s="21"/>
      <c r="CIS16" s="21"/>
      <c r="CIT16" s="21"/>
      <c r="CIU16" s="21"/>
      <c r="CIV16" s="21"/>
      <c r="CIW16" s="21"/>
      <c r="CIX16" s="21"/>
      <c r="CIY16" s="21"/>
      <c r="CIZ16" s="21"/>
      <c r="CJA16" s="21"/>
      <c r="CJB16" s="21"/>
      <c r="CJC16" s="21"/>
      <c r="CJD16" s="21"/>
      <c r="CJE16" s="21"/>
      <c r="CJF16" s="21"/>
      <c r="CJG16" s="21"/>
      <c r="CJH16" s="21"/>
      <c r="CJI16" s="21"/>
      <c r="CJJ16" s="21"/>
      <c r="CJK16" s="21"/>
      <c r="CJL16" s="21"/>
      <c r="CJM16" s="21"/>
      <c r="CJN16" s="21"/>
      <c r="CJO16" s="21"/>
      <c r="CJP16" s="21"/>
      <c r="CJQ16" s="21"/>
      <c r="CJR16" s="21"/>
      <c r="CJS16" s="21"/>
      <c r="CJT16" s="21"/>
      <c r="CJU16" s="21"/>
      <c r="CJV16" s="21"/>
      <c r="CJW16" s="21"/>
      <c r="CJX16" s="21"/>
      <c r="CJY16" s="21"/>
      <c r="CJZ16" s="21"/>
      <c r="CKA16" s="21"/>
      <c r="CKB16" s="21"/>
      <c r="CKC16" s="21"/>
      <c r="CKD16" s="21"/>
      <c r="CKE16" s="21"/>
      <c r="CKF16" s="21"/>
      <c r="CKG16" s="21"/>
      <c r="CKH16" s="21"/>
      <c r="CKI16" s="21"/>
      <c r="CKJ16" s="21"/>
      <c r="CKK16" s="21"/>
      <c r="CKL16" s="21"/>
      <c r="CKM16" s="21"/>
      <c r="CKN16" s="21"/>
      <c r="CKO16" s="21"/>
      <c r="CKP16" s="21"/>
      <c r="CKQ16" s="21"/>
      <c r="CKR16" s="21"/>
      <c r="CKS16" s="21"/>
      <c r="CKT16" s="21"/>
      <c r="CKU16" s="21"/>
      <c r="CKV16" s="21"/>
      <c r="CKW16" s="21"/>
      <c r="CKX16" s="21"/>
      <c r="CKY16" s="21"/>
      <c r="CKZ16" s="21"/>
      <c r="CLA16" s="21"/>
      <c r="CLB16" s="21"/>
      <c r="CLC16" s="21"/>
    </row>
    <row r="17" spans="1:2343" s="35" customFormat="1" ht="12.75" customHeight="1" x14ac:dyDescent="0.25">
      <c r="A17" s="11" t="s">
        <v>21</v>
      </c>
      <c r="B17" s="92" t="s">
        <v>93</v>
      </c>
      <c r="C17" s="93" t="s">
        <v>36</v>
      </c>
      <c r="D17" s="94">
        <v>1</v>
      </c>
      <c r="E17" s="12" t="s">
        <v>94</v>
      </c>
      <c r="F17" s="13" t="s">
        <v>25</v>
      </c>
      <c r="G17" s="14" t="s">
        <v>95</v>
      </c>
      <c r="H17" s="15">
        <v>42979</v>
      </c>
      <c r="I17" s="16">
        <f t="shared" si="0"/>
        <v>43709</v>
      </c>
      <c r="J17" s="17">
        <v>24</v>
      </c>
      <c r="K17" s="17">
        <f t="shared" si="1"/>
        <v>2</v>
      </c>
      <c r="L17" s="18" t="s">
        <v>47</v>
      </c>
      <c r="M17" s="18" t="s">
        <v>96</v>
      </c>
      <c r="N17" s="18" t="s">
        <v>97</v>
      </c>
      <c r="O17" s="18" t="s">
        <v>30</v>
      </c>
      <c r="P17" s="18" t="s">
        <v>98</v>
      </c>
      <c r="Q17" s="19" t="s">
        <v>99</v>
      </c>
      <c r="R17" s="17" t="s">
        <v>42</v>
      </c>
      <c r="S17" s="19"/>
      <c r="T17" s="19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</row>
    <row r="18" spans="1:2343" s="22" customFormat="1" x14ac:dyDescent="0.25">
      <c r="A18" s="11" t="s">
        <v>21</v>
      </c>
      <c r="B18" s="92" t="s">
        <v>100</v>
      </c>
      <c r="C18" s="93" t="s">
        <v>101</v>
      </c>
      <c r="D18" s="94">
        <v>1</v>
      </c>
      <c r="E18" s="12" t="s">
        <v>24</v>
      </c>
      <c r="F18" s="13" t="s">
        <v>25</v>
      </c>
      <c r="G18" s="14" t="s">
        <v>102</v>
      </c>
      <c r="H18" s="15">
        <v>43031</v>
      </c>
      <c r="I18" s="16">
        <f t="shared" si="0"/>
        <v>43761</v>
      </c>
      <c r="J18" s="17">
        <v>24</v>
      </c>
      <c r="K18" s="17">
        <f t="shared" si="1"/>
        <v>2</v>
      </c>
      <c r="L18" s="18" t="s">
        <v>58</v>
      </c>
      <c r="M18" s="18" t="s">
        <v>103</v>
      </c>
      <c r="N18" s="18" t="s">
        <v>104</v>
      </c>
      <c r="O18" s="17" t="s">
        <v>58</v>
      </c>
      <c r="P18" s="17" t="s">
        <v>30</v>
      </c>
      <c r="Q18" s="19" t="s">
        <v>997</v>
      </c>
      <c r="R18" s="17" t="s">
        <v>105</v>
      </c>
      <c r="S18" s="19" t="s">
        <v>32</v>
      </c>
      <c r="T18" s="19" t="s">
        <v>106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  <c r="AML18" s="21"/>
      <c r="AMM18" s="21"/>
      <c r="AMN18" s="21"/>
      <c r="AMO18" s="21"/>
      <c r="AMP18" s="21"/>
      <c r="AMQ18" s="21"/>
      <c r="AMR18" s="21"/>
      <c r="AMS18" s="21"/>
      <c r="AMT18" s="21"/>
      <c r="AMU18" s="21"/>
      <c r="AMV18" s="21"/>
      <c r="AMW18" s="21"/>
      <c r="AMX18" s="21"/>
      <c r="AMY18" s="21"/>
      <c r="AMZ18" s="21"/>
      <c r="ANA18" s="21"/>
      <c r="ANB18" s="21"/>
      <c r="ANC18" s="21"/>
      <c r="AND18" s="21"/>
      <c r="ANE18" s="21"/>
      <c r="ANF18" s="21"/>
      <c r="ANG18" s="21"/>
      <c r="ANH18" s="21"/>
      <c r="ANI18" s="21"/>
      <c r="ANJ18" s="21"/>
      <c r="ANK18" s="21"/>
      <c r="ANL18" s="21"/>
      <c r="ANM18" s="21"/>
      <c r="ANN18" s="21"/>
      <c r="ANO18" s="21"/>
      <c r="ANP18" s="21"/>
      <c r="ANQ18" s="21"/>
      <c r="ANR18" s="21"/>
      <c r="ANS18" s="21"/>
      <c r="ANT18" s="21"/>
      <c r="ANU18" s="21"/>
      <c r="ANV18" s="21"/>
      <c r="ANW18" s="21"/>
      <c r="ANX18" s="21"/>
      <c r="ANY18" s="21"/>
      <c r="ANZ18" s="21"/>
      <c r="AOA18" s="21"/>
      <c r="AOB18" s="21"/>
      <c r="AOC18" s="21"/>
      <c r="AOD18" s="21"/>
      <c r="AOE18" s="21"/>
      <c r="AOF18" s="21"/>
      <c r="AOG18" s="21"/>
      <c r="AOH18" s="21"/>
      <c r="AOI18" s="21"/>
      <c r="AOJ18" s="21"/>
      <c r="AOK18" s="21"/>
      <c r="AOL18" s="21"/>
      <c r="AOM18" s="21"/>
      <c r="AON18" s="21"/>
      <c r="AOO18" s="21"/>
      <c r="AOP18" s="21"/>
      <c r="AOQ18" s="21"/>
      <c r="AOR18" s="21"/>
      <c r="AOS18" s="21"/>
      <c r="AOT18" s="21"/>
      <c r="AOU18" s="21"/>
      <c r="AOV18" s="21"/>
      <c r="AOW18" s="21"/>
      <c r="AOX18" s="21"/>
      <c r="AOY18" s="21"/>
      <c r="AOZ18" s="21"/>
      <c r="APA18" s="21"/>
      <c r="APB18" s="21"/>
      <c r="APC18" s="21"/>
      <c r="APD18" s="21"/>
      <c r="APE18" s="21"/>
      <c r="APF18" s="21"/>
      <c r="APG18" s="21"/>
      <c r="APH18" s="21"/>
      <c r="API18" s="21"/>
      <c r="APJ18" s="21"/>
      <c r="APK18" s="21"/>
      <c r="APL18" s="21"/>
      <c r="APM18" s="21"/>
      <c r="APN18" s="21"/>
      <c r="APO18" s="21"/>
      <c r="APP18" s="21"/>
      <c r="APQ18" s="21"/>
      <c r="APR18" s="21"/>
      <c r="APS18" s="21"/>
      <c r="APT18" s="21"/>
      <c r="APU18" s="21"/>
      <c r="APV18" s="21"/>
      <c r="APW18" s="21"/>
      <c r="APX18" s="21"/>
      <c r="APY18" s="21"/>
      <c r="APZ18" s="21"/>
      <c r="AQA18" s="21"/>
      <c r="AQB18" s="21"/>
      <c r="AQC18" s="21"/>
      <c r="AQD18" s="21"/>
      <c r="AQE18" s="21"/>
      <c r="AQF18" s="21"/>
      <c r="AQG18" s="21"/>
      <c r="AQH18" s="21"/>
      <c r="AQI18" s="21"/>
      <c r="AQJ18" s="21"/>
      <c r="AQK18" s="21"/>
      <c r="AQL18" s="21"/>
      <c r="AQM18" s="21"/>
      <c r="AQN18" s="21"/>
      <c r="AQO18" s="21"/>
      <c r="AQP18" s="21"/>
      <c r="AQQ18" s="21"/>
      <c r="AQR18" s="21"/>
      <c r="AQS18" s="21"/>
      <c r="AQT18" s="21"/>
      <c r="AQU18" s="21"/>
      <c r="AQV18" s="21"/>
      <c r="AQW18" s="21"/>
      <c r="AQX18" s="21"/>
      <c r="AQY18" s="21"/>
      <c r="AQZ18" s="21"/>
      <c r="ARA18" s="21"/>
      <c r="ARB18" s="21"/>
      <c r="ARC18" s="21"/>
      <c r="ARD18" s="21"/>
      <c r="ARE18" s="21"/>
      <c r="ARF18" s="21"/>
      <c r="ARG18" s="21"/>
      <c r="ARH18" s="21"/>
      <c r="ARI18" s="21"/>
      <c r="ARJ18" s="21"/>
      <c r="ARK18" s="21"/>
      <c r="ARL18" s="21"/>
      <c r="ARM18" s="21"/>
      <c r="ARN18" s="21"/>
      <c r="ARO18" s="21"/>
      <c r="ARP18" s="21"/>
      <c r="ARQ18" s="21"/>
      <c r="ARR18" s="21"/>
      <c r="ARS18" s="21"/>
      <c r="ART18" s="21"/>
      <c r="ARU18" s="21"/>
      <c r="ARV18" s="21"/>
      <c r="ARW18" s="21"/>
      <c r="ARX18" s="21"/>
      <c r="ARY18" s="21"/>
      <c r="ARZ18" s="21"/>
      <c r="ASA18" s="21"/>
      <c r="ASB18" s="21"/>
      <c r="ASC18" s="21"/>
      <c r="ASD18" s="21"/>
      <c r="ASE18" s="21"/>
      <c r="ASF18" s="21"/>
      <c r="ASG18" s="21"/>
      <c r="ASH18" s="21"/>
      <c r="ASI18" s="21"/>
      <c r="ASJ18" s="21"/>
      <c r="ASK18" s="21"/>
      <c r="ASL18" s="21"/>
      <c r="ASM18" s="21"/>
      <c r="ASN18" s="21"/>
      <c r="ASO18" s="21"/>
      <c r="ASP18" s="21"/>
      <c r="ASQ18" s="21"/>
      <c r="ASR18" s="21"/>
      <c r="ASS18" s="21"/>
      <c r="AST18" s="21"/>
      <c r="ASU18" s="21"/>
      <c r="ASV18" s="21"/>
      <c r="ASW18" s="21"/>
      <c r="ASX18" s="21"/>
      <c r="ASY18" s="21"/>
      <c r="ASZ18" s="21"/>
      <c r="ATA18" s="21"/>
      <c r="ATB18" s="21"/>
      <c r="ATC18" s="21"/>
      <c r="ATD18" s="21"/>
      <c r="ATE18" s="21"/>
      <c r="ATF18" s="21"/>
      <c r="ATG18" s="21"/>
      <c r="ATH18" s="21"/>
      <c r="ATI18" s="21"/>
      <c r="ATJ18" s="21"/>
      <c r="ATK18" s="21"/>
      <c r="ATL18" s="21"/>
      <c r="ATM18" s="21"/>
      <c r="ATN18" s="21"/>
      <c r="ATO18" s="21"/>
      <c r="ATP18" s="21"/>
      <c r="ATQ18" s="21"/>
      <c r="ATR18" s="21"/>
      <c r="ATS18" s="21"/>
      <c r="ATT18" s="21"/>
      <c r="ATU18" s="21"/>
      <c r="ATV18" s="21"/>
      <c r="ATW18" s="21"/>
      <c r="ATX18" s="21"/>
      <c r="ATY18" s="21"/>
      <c r="ATZ18" s="21"/>
      <c r="AUA18" s="21"/>
      <c r="AUB18" s="21"/>
      <c r="AUC18" s="21"/>
      <c r="AUD18" s="21"/>
      <c r="AUE18" s="21"/>
      <c r="AUF18" s="21"/>
      <c r="AUG18" s="21"/>
      <c r="AUH18" s="21"/>
      <c r="AUI18" s="21"/>
      <c r="AUJ18" s="21"/>
      <c r="AUK18" s="21"/>
      <c r="AUL18" s="21"/>
      <c r="AUM18" s="21"/>
      <c r="AUN18" s="21"/>
      <c r="AUO18" s="21"/>
      <c r="AUP18" s="21"/>
      <c r="AUQ18" s="21"/>
      <c r="AUR18" s="21"/>
      <c r="AUS18" s="21"/>
      <c r="AUT18" s="21"/>
      <c r="AUU18" s="21"/>
      <c r="AUV18" s="21"/>
      <c r="AUW18" s="21"/>
      <c r="AUX18" s="21"/>
      <c r="AUY18" s="21"/>
      <c r="AUZ18" s="21"/>
      <c r="AVA18" s="21"/>
      <c r="AVB18" s="21"/>
      <c r="AVC18" s="21"/>
      <c r="AVD18" s="21"/>
      <c r="AVE18" s="21"/>
      <c r="AVF18" s="21"/>
      <c r="AVG18" s="21"/>
      <c r="AVH18" s="21"/>
      <c r="AVI18" s="21"/>
      <c r="AVJ18" s="21"/>
      <c r="AVK18" s="21"/>
      <c r="AVL18" s="21"/>
      <c r="AVM18" s="21"/>
      <c r="AVN18" s="21"/>
      <c r="AVO18" s="21"/>
      <c r="AVP18" s="21"/>
      <c r="AVQ18" s="21"/>
      <c r="AVR18" s="21"/>
      <c r="AVS18" s="21"/>
      <c r="AVT18" s="21"/>
      <c r="AVU18" s="21"/>
      <c r="AVV18" s="21"/>
      <c r="AVW18" s="21"/>
      <c r="AVX18" s="21"/>
      <c r="AVY18" s="21"/>
      <c r="AVZ18" s="21"/>
      <c r="AWA18" s="21"/>
      <c r="AWB18" s="21"/>
      <c r="AWC18" s="21"/>
      <c r="AWD18" s="21"/>
      <c r="AWE18" s="21"/>
      <c r="AWF18" s="21"/>
      <c r="AWG18" s="21"/>
      <c r="AWH18" s="21"/>
      <c r="AWI18" s="21"/>
      <c r="AWJ18" s="21"/>
      <c r="AWK18" s="21"/>
      <c r="AWL18" s="21"/>
      <c r="AWM18" s="21"/>
      <c r="AWN18" s="21"/>
      <c r="AWO18" s="21"/>
      <c r="AWP18" s="21"/>
      <c r="AWQ18" s="21"/>
      <c r="AWR18" s="21"/>
      <c r="AWS18" s="21"/>
      <c r="AWT18" s="21"/>
      <c r="AWU18" s="21"/>
      <c r="AWV18" s="21"/>
      <c r="AWW18" s="21"/>
      <c r="AWX18" s="21"/>
      <c r="AWY18" s="21"/>
      <c r="AWZ18" s="21"/>
      <c r="AXA18" s="21"/>
      <c r="AXB18" s="21"/>
      <c r="AXC18" s="21"/>
      <c r="AXD18" s="21"/>
      <c r="AXE18" s="21"/>
      <c r="AXF18" s="21"/>
      <c r="AXG18" s="21"/>
      <c r="AXH18" s="21"/>
      <c r="AXI18" s="21"/>
      <c r="AXJ18" s="21"/>
      <c r="AXK18" s="21"/>
      <c r="AXL18" s="21"/>
      <c r="AXM18" s="21"/>
      <c r="AXN18" s="21"/>
      <c r="AXO18" s="21"/>
      <c r="AXP18" s="21"/>
      <c r="AXQ18" s="21"/>
      <c r="AXR18" s="21"/>
      <c r="AXS18" s="21"/>
      <c r="AXT18" s="21"/>
      <c r="AXU18" s="21"/>
      <c r="AXV18" s="21"/>
      <c r="AXW18" s="21"/>
      <c r="AXX18" s="21"/>
      <c r="AXY18" s="21"/>
      <c r="AXZ18" s="21"/>
      <c r="AYA18" s="21"/>
      <c r="AYB18" s="21"/>
      <c r="AYC18" s="21"/>
      <c r="AYD18" s="21"/>
      <c r="AYE18" s="21"/>
      <c r="AYF18" s="21"/>
      <c r="AYG18" s="21"/>
      <c r="AYH18" s="21"/>
      <c r="AYI18" s="21"/>
      <c r="AYJ18" s="21"/>
      <c r="AYK18" s="21"/>
      <c r="AYL18" s="21"/>
      <c r="AYM18" s="21"/>
      <c r="AYN18" s="21"/>
      <c r="AYO18" s="21"/>
      <c r="AYP18" s="21"/>
      <c r="AYQ18" s="21"/>
      <c r="AYR18" s="21"/>
      <c r="AYS18" s="21"/>
      <c r="AYT18" s="21"/>
      <c r="AYU18" s="21"/>
      <c r="AYV18" s="21"/>
      <c r="AYW18" s="21"/>
      <c r="AYX18" s="21"/>
      <c r="AYY18" s="21"/>
      <c r="AYZ18" s="21"/>
      <c r="AZA18" s="21"/>
      <c r="AZB18" s="21"/>
      <c r="AZC18" s="21"/>
      <c r="AZD18" s="21"/>
      <c r="AZE18" s="21"/>
      <c r="AZF18" s="21"/>
      <c r="AZG18" s="21"/>
      <c r="AZH18" s="21"/>
      <c r="AZI18" s="21"/>
      <c r="AZJ18" s="21"/>
      <c r="AZK18" s="21"/>
      <c r="AZL18" s="21"/>
      <c r="AZM18" s="21"/>
      <c r="AZN18" s="21"/>
      <c r="AZO18" s="21"/>
      <c r="AZP18" s="21"/>
      <c r="AZQ18" s="21"/>
      <c r="AZR18" s="21"/>
      <c r="AZS18" s="21"/>
      <c r="AZT18" s="21"/>
      <c r="AZU18" s="21"/>
      <c r="AZV18" s="21"/>
      <c r="AZW18" s="21"/>
      <c r="AZX18" s="21"/>
      <c r="AZY18" s="21"/>
      <c r="AZZ18" s="21"/>
      <c r="BAA18" s="21"/>
      <c r="BAB18" s="21"/>
      <c r="BAC18" s="21"/>
      <c r="BAD18" s="21"/>
      <c r="BAE18" s="21"/>
      <c r="BAF18" s="21"/>
      <c r="BAG18" s="21"/>
      <c r="BAH18" s="21"/>
      <c r="BAI18" s="21"/>
      <c r="BAJ18" s="21"/>
      <c r="BAK18" s="21"/>
      <c r="BAL18" s="21"/>
      <c r="BAM18" s="21"/>
      <c r="BAN18" s="21"/>
      <c r="BAO18" s="21"/>
      <c r="BAP18" s="21"/>
      <c r="BAQ18" s="21"/>
      <c r="BAR18" s="21"/>
      <c r="BAS18" s="21"/>
      <c r="BAT18" s="21"/>
      <c r="BAU18" s="21"/>
      <c r="BAV18" s="21"/>
      <c r="BAW18" s="21"/>
      <c r="BAX18" s="21"/>
      <c r="BAY18" s="21"/>
      <c r="BAZ18" s="21"/>
      <c r="BBA18" s="21"/>
      <c r="BBB18" s="21"/>
      <c r="BBC18" s="21"/>
      <c r="BBD18" s="21"/>
      <c r="BBE18" s="21"/>
      <c r="BBF18" s="21"/>
      <c r="BBG18" s="21"/>
      <c r="BBH18" s="21"/>
      <c r="BBI18" s="21"/>
      <c r="BBJ18" s="21"/>
      <c r="BBK18" s="21"/>
      <c r="BBL18" s="21"/>
      <c r="BBM18" s="21"/>
      <c r="BBN18" s="21"/>
      <c r="BBO18" s="21"/>
      <c r="BBP18" s="21"/>
      <c r="BBQ18" s="21"/>
      <c r="BBR18" s="21"/>
      <c r="BBS18" s="21"/>
      <c r="BBT18" s="21"/>
      <c r="BBU18" s="21"/>
      <c r="BBV18" s="21"/>
      <c r="BBW18" s="21"/>
      <c r="BBX18" s="21"/>
      <c r="BBY18" s="21"/>
      <c r="BBZ18" s="21"/>
      <c r="BCA18" s="21"/>
      <c r="BCB18" s="21"/>
      <c r="BCC18" s="21"/>
      <c r="BCD18" s="21"/>
      <c r="BCE18" s="21"/>
      <c r="BCF18" s="21"/>
      <c r="BCG18" s="21"/>
      <c r="BCH18" s="21"/>
      <c r="BCI18" s="21"/>
      <c r="BCJ18" s="21"/>
      <c r="BCK18" s="21"/>
      <c r="BCL18" s="21"/>
      <c r="BCM18" s="21"/>
      <c r="BCN18" s="21"/>
      <c r="BCO18" s="21"/>
      <c r="BCP18" s="21"/>
      <c r="BCQ18" s="21"/>
      <c r="BCR18" s="21"/>
      <c r="BCS18" s="21"/>
      <c r="BCT18" s="21"/>
      <c r="BCU18" s="21"/>
      <c r="BCV18" s="21"/>
      <c r="BCW18" s="21"/>
      <c r="BCX18" s="21"/>
      <c r="BCY18" s="21"/>
      <c r="BCZ18" s="21"/>
      <c r="BDA18" s="21"/>
      <c r="BDB18" s="21"/>
      <c r="BDC18" s="21"/>
      <c r="BDD18" s="21"/>
      <c r="BDE18" s="21"/>
      <c r="BDF18" s="21"/>
      <c r="BDG18" s="21"/>
      <c r="BDH18" s="21"/>
      <c r="BDI18" s="21"/>
      <c r="BDJ18" s="21"/>
      <c r="BDK18" s="21"/>
      <c r="BDL18" s="21"/>
      <c r="BDM18" s="21"/>
      <c r="BDN18" s="21"/>
      <c r="BDO18" s="21"/>
      <c r="BDP18" s="21"/>
      <c r="BDQ18" s="21"/>
      <c r="BDR18" s="21"/>
      <c r="BDS18" s="21"/>
      <c r="BDT18" s="21"/>
      <c r="BDU18" s="21"/>
      <c r="BDV18" s="21"/>
      <c r="BDW18" s="21"/>
      <c r="BDX18" s="21"/>
      <c r="BDY18" s="21"/>
      <c r="BDZ18" s="21"/>
      <c r="BEA18" s="21"/>
      <c r="BEB18" s="21"/>
      <c r="BEC18" s="21"/>
      <c r="BED18" s="21"/>
      <c r="BEE18" s="21"/>
      <c r="BEF18" s="21"/>
      <c r="BEG18" s="21"/>
      <c r="BEH18" s="21"/>
      <c r="BEI18" s="21"/>
      <c r="BEJ18" s="21"/>
      <c r="BEK18" s="21"/>
      <c r="BEL18" s="21"/>
      <c r="BEM18" s="21"/>
      <c r="BEN18" s="21"/>
      <c r="BEO18" s="21"/>
      <c r="BEP18" s="21"/>
      <c r="BEQ18" s="21"/>
      <c r="BER18" s="21"/>
      <c r="BES18" s="21"/>
      <c r="BET18" s="21"/>
      <c r="BEU18" s="21"/>
      <c r="BEV18" s="21"/>
      <c r="BEW18" s="21"/>
      <c r="BEX18" s="21"/>
      <c r="BEY18" s="21"/>
      <c r="BEZ18" s="21"/>
      <c r="BFA18" s="21"/>
      <c r="BFB18" s="21"/>
      <c r="BFC18" s="21"/>
      <c r="BFD18" s="21"/>
      <c r="BFE18" s="21"/>
      <c r="BFF18" s="21"/>
      <c r="BFG18" s="21"/>
      <c r="BFH18" s="21"/>
      <c r="BFI18" s="21"/>
      <c r="BFJ18" s="21"/>
      <c r="BFK18" s="21"/>
      <c r="BFL18" s="21"/>
      <c r="BFM18" s="21"/>
      <c r="BFN18" s="21"/>
      <c r="BFO18" s="21"/>
      <c r="BFP18" s="21"/>
      <c r="BFQ18" s="21"/>
      <c r="BFR18" s="21"/>
      <c r="BFS18" s="21"/>
      <c r="BFT18" s="21"/>
      <c r="BFU18" s="21"/>
      <c r="BFV18" s="21"/>
      <c r="BFW18" s="21"/>
      <c r="BFX18" s="21"/>
      <c r="BFY18" s="21"/>
      <c r="BFZ18" s="21"/>
      <c r="BGA18" s="21"/>
      <c r="BGB18" s="21"/>
      <c r="BGC18" s="21"/>
      <c r="BGD18" s="21"/>
      <c r="BGE18" s="21"/>
      <c r="BGF18" s="21"/>
      <c r="BGG18" s="21"/>
      <c r="BGH18" s="21"/>
      <c r="BGI18" s="21"/>
      <c r="BGJ18" s="21"/>
      <c r="BGK18" s="21"/>
      <c r="BGL18" s="21"/>
      <c r="BGM18" s="21"/>
      <c r="BGN18" s="21"/>
      <c r="BGO18" s="21"/>
      <c r="BGP18" s="21"/>
      <c r="BGQ18" s="21"/>
      <c r="BGR18" s="21"/>
      <c r="BGS18" s="21"/>
      <c r="BGT18" s="21"/>
      <c r="BGU18" s="21"/>
      <c r="BGV18" s="21"/>
      <c r="BGW18" s="21"/>
      <c r="BGX18" s="21"/>
      <c r="BGY18" s="21"/>
      <c r="BGZ18" s="21"/>
      <c r="BHA18" s="21"/>
      <c r="BHB18" s="21"/>
      <c r="BHC18" s="21"/>
      <c r="BHD18" s="21"/>
      <c r="BHE18" s="21"/>
      <c r="BHF18" s="21"/>
      <c r="BHG18" s="21"/>
      <c r="BHH18" s="21"/>
      <c r="BHI18" s="21"/>
      <c r="BHJ18" s="21"/>
      <c r="BHK18" s="21"/>
      <c r="BHL18" s="21"/>
      <c r="BHM18" s="21"/>
      <c r="BHN18" s="21"/>
      <c r="BHO18" s="21"/>
      <c r="BHP18" s="21"/>
      <c r="BHQ18" s="21"/>
      <c r="BHR18" s="21"/>
      <c r="BHS18" s="21"/>
      <c r="BHT18" s="21"/>
      <c r="BHU18" s="21"/>
      <c r="BHV18" s="21"/>
      <c r="BHW18" s="21"/>
      <c r="BHX18" s="21"/>
      <c r="BHY18" s="21"/>
      <c r="BHZ18" s="21"/>
      <c r="BIA18" s="21"/>
      <c r="BIB18" s="21"/>
      <c r="BIC18" s="21"/>
      <c r="BID18" s="21"/>
      <c r="BIE18" s="21"/>
      <c r="BIF18" s="21"/>
      <c r="BIG18" s="21"/>
      <c r="BIH18" s="21"/>
      <c r="BII18" s="21"/>
      <c r="BIJ18" s="21"/>
      <c r="BIK18" s="21"/>
      <c r="BIL18" s="21"/>
      <c r="BIM18" s="21"/>
      <c r="BIN18" s="21"/>
      <c r="BIO18" s="21"/>
      <c r="BIP18" s="21"/>
      <c r="BIQ18" s="21"/>
      <c r="BIR18" s="21"/>
      <c r="BIS18" s="21"/>
      <c r="BIT18" s="21"/>
      <c r="BIU18" s="21"/>
      <c r="BIV18" s="21"/>
      <c r="BIW18" s="21"/>
      <c r="BIX18" s="21"/>
      <c r="BIY18" s="21"/>
      <c r="BIZ18" s="21"/>
      <c r="BJA18" s="21"/>
      <c r="BJB18" s="21"/>
      <c r="BJC18" s="21"/>
      <c r="BJD18" s="21"/>
      <c r="BJE18" s="21"/>
      <c r="BJF18" s="21"/>
      <c r="BJG18" s="21"/>
      <c r="BJH18" s="21"/>
      <c r="BJI18" s="21"/>
      <c r="BJJ18" s="21"/>
      <c r="BJK18" s="21"/>
      <c r="BJL18" s="21"/>
      <c r="BJM18" s="21"/>
      <c r="BJN18" s="21"/>
      <c r="BJO18" s="21"/>
      <c r="BJP18" s="21"/>
      <c r="BJQ18" s="21"/>
      <c r="BJR18" s="21"/>
      <c r="BJS18" s="21"/>
      <c r="BJT18" s="21"/>
      <c r="BJU18" s="21"/>
      <c r="BJV18" s="21"/>
      <c r="BJW18" s="21"/>
      <c r="BJX18" s="21"/>
      <c r="BJY18" s="21"/>
      <c r="BJZ18" s="21"/>
      <c r="BKA18" s="21"/>
      <c r="BKB18" s="21"/>
      <c r="BKC18" s="21"/>
      <c r="BKD18" s="21"/>
      <c r="BKE18" s="21"/>
      <c r="BKF18" s="21"/>
      <c r="BKG18" s="21"/>
      <c r="BKH18" s="21"/>
      <c r="BKI18" s="21"/>
      <c r="BKJ18" s="21"/>
      <c r="BKK18" s="21"/>
      <c r="BKL18" s="21"/>
      <c r="BKM18" s="21"/>
      <c r="BKN18" s="21"/>
      <c r="BKO18" s="21"/>
      <c r="BKP18" s="21"/>
      <c r="BKQ18" s="21"/>
      <c r="BKR18" s="21"/>
      <c r="BKS18" s="21"/>
      <c r="BKT18" s="21"/>
      <c r="BKU18" s="21"/>
      <c r="BKV18" s="21"/>
      <c r="BKW18" s="21"/>
      <c r="BKX18" s="21"/>
      <c r="BKY18" s="21"/>
      <c r="BKZ18" s="21"/>
      <c r="BLA18" s="21"/>
      <c r="BLB18" s="21"/>
      <c r="BLC18" s="21"/>
      <c r="BLD18" s="21"/>
      <c r="BLE18" s="21"/>
      <c r="BLF18" s="21"/>
      <c r="BLG18" s="21"/>
      <c r="BLH18" s="21"/>
      <c r="BLI18" s="21"/>
      <c r="BLJ18" s="21"/>
      <c r="BLK18" s="21"/>
      <c r="BLL18" s="21"/>
      <c r="BLM18" s="21"/>
      <c r="BLN18" s="21"/>
      <c r="BLO18" s="21"/>
      <c r="BLP18" s="21"/>
      <c r="BLQ18" s="21"/>
      <c r="BLR18" s="21"/>
      <c r="BLS18" s="21"/>
      <c r="BLT18" s="21"/>
      <c r="BLU18" s="21"/>
      <c r="BLV18" s="21"/>
      <c r="BLW18" s="21"/>
      <c r="BLX18" s="21"/>
      <c r="BLY18" s="21"/>
      <c r="BLZ18" s="21"/>
      <c r="BMA18" s="21"/>
      <c r="BMB18" s="21"/>
      <c r="BMC18" s="21"/>
      <c r="BMD18" s="21"/>
      <c r="BME18" s="21"/>
      <c r="BMF18" s="21"/>
      <c r="BMG18" s="21"/>
      <c r="BMH18" s="21"/>
      <c r="BMI18" s="21"/>
      <c r="BMJ18" s="21"/>
      <c r="BMK18" s="21"/>
      <c r="BML18" s="21"/>
      <c r="BMM18" s="21"/>
      <c r="BMN18" s="21"/>
      <c r="BMO18" s="21"/>
      <c r="BMP18" s="21"/>
      <c r="BMQ18" s="21"/>
      <c r="BMR18" s="21"/>
      <c r="BMS18" s="21"/>
      <c r="BMT18" s="21"/>
      <c r="BMU18" s="21"/>
      <c r="BMV18" s="21"/>
      <c r="BMW18" s="21"/>
      <c r="BMX18" s="21"/>
      <c r="BMY18" s="21"/>
      <c r="BMZ18" s="21"/>
      <c r="BNA18" s="21"/>
      <c r="BNB18" s="21"/>
      <c r="BNC18" s="21"/>
      <c r="BND18" s="21"/>
      <c r="BNE18" s="21"/>
      <c r="BNF18" s="21"/>
      <c r="BNG18" s="21"/>
      <c r="BNH18" s="21"/>
      <c r="BNI18" s="21"/>
      <c r="BNJ18" s="21"/>
      <c r="BNK18" s="21"/>
      <c r="BNL18" s="21"/>
      <c r="BNM18" s="21"/>
      <c r="BNN18" s="21"/>
      <c r="BNO18" s="21"/>
      <c r="BNP18" s="21"/>
      <c r="BNQ18" s="21"/>
      <c r="BNR18" s="21"/>
      <c r="BNS18" s="21"/>
      <c r="BNT18" s="21"/>
      <c r="BNU18" s="21"/>
      <c r="BNV18" s="21"/>
      <c r="BNW18" s="21"/>
      <c r="BNX18" s="21"/>
      <c r="BNY18" s="21"/>
      <c r="BNZ18" s="21"/>
      <c r="BOA18" s="21"/>
      <c r="BOB18" s="21"/>
      <c r="BOC18" s="21"/>
      <c r="BOD18" s="21"/>
      <c r="BOE18" s="21"/>
      <c r="BOF18" s="21"/>
      <c r="BOG18" s="21"/>
      <c r="BOH18" s="21"/>
      <c r="BOI18" s="21"/>
      <c r="BOJ18" s="21"/>
      <c r="BOK18" s="21"/>
      <c r="BOL18" s="21"/>
      <c r="BOM18" s="21"/>
      <c r="BON18" s="21"/>
      <c r="BOO18" s="21"/>
      <c r="BOP18" s="21"/>
      <c r="BOQ18" s="21"/>
      <c r="BOR18" s="21"/>
      <c r="BOS18" s="21"/>
      <c r="BOT18" s="21"/>
      <c r="BOU18" s="21"/>
      <c r="BOV18" s="21"/>
      <c r="BOW18" s="21"/>
      <c r="BOX18" s="21"/>
      <c r="BOY18" s="21"/>
      <c r="BOZ18" s="21"/>
      <c r="BPA18" s="21"/>
      <c r="BPB18" s="21"/>
      <c r="BPC18" s="21"/>
      <c r="BPD18" s="21"/>
      <c r="BPE18" s="21"/>
      <c r="BPF18" s="21"/>
      <c r="BPG18" s="21"/>
      <c r="BPH18" s="21"/>
      <c r="BPI18" s="21"/>
      <c r="BPJ18" s="21"/>
      <c r="BPK18" s="21"/>
      <c r="BPL18" s="21"/>
      <c r="BPM18" s="21"/>
      <c r="BPN18" s="21"/>
      <c r="BPO18" s="21"/>
      <c r="BPP18" s="21"/>
      <c r="BPQ18" s="21"/>
      <c r="BPR18" s="21"/>
      <c r="BPS18" s="21"/>
      <c r="BPT18" s="21"/>
      <c r="BPU18" s="21"/>
      <c r="BPV18" s="21"/>
      <c r="BPW18" s="21"/>
      <c r="BPX18" s="21"/>
      <c r="BPY18" s="21"/>
      <c r="BPZ18" s="21"/>
      <c r="BQA18" s="21"/>
      <c r="BQB18" s="21"/>
      <c r="BQC18" s="21"/>
      <c r="BQD18" s="21"/>
      <c r="BQE18" s="21"/>
      <c r="BQF18" s="21"/>
      <c r="BQG18" s="21"/>
      <c r="BQH18" s="21"/>
      <c r="BQI18" s="21"/>
      <c r="BQJ18" s="21"/>
      <c r="BQK18" s="21"/>
      <c r="BQL18" s="21"/>
      <c r="BQM18" s="21"/>
      <c r="BQN18" s="21"/>
      <c r="BQO18" s="21"/>
      <c r="BQP18" s="21"/>
      <c r="BQQ18" s="21"/>
      <c r="BQR18" s="21"/>
      <c r="BQS18" s="21"/>
      <c r="BQT18" s="21"/>
      <c r="BQU18" s="21"/>
      <c r="BQV18" s="21"/>
      <c r="BQW18" s="21"/>
      <c r="BQX18" s="21"/>
      <c r="BQY18" s="21"/>
      <c r="BQZ18" s="21"/>
      <c r="BRA18" s="21"/>
      <c r="BRB18" s="21"/>
      <c r="BRC18" s="21"/>
      <c r="BRD18" s="21"/>
      <c r="BRE18" s="21"/>
      <c r="BRF18" s="21"/>
      <c r="BRG18" s="21"/>
      <c r="BRH18" s="21"/>
      <c r="BRI18" s="21"/>
      <c r="BRJ18" s="21"/>
      <c r="BRK18" s="21"/>
      <c r="BRL18" s="21"/>
      <c r="BRM18" s="21"/>
      <c r="BRN18" s="21"/>
      <c r="BRO18" s="21"/>
      <c r="BRP18" s="21"/>
      <c r="BRQ18" s="21"/>
      <c r="BRR18" s="21"/>
      <c r="BRS18" s="21"/>
      <c r="BRT18" s="21"/>
      <c r="BRU18" s="21"/>
      <c r="BRV18" s="21"/>
      <c r="BRW18" s="21"/>
      <c r="BRX18" s="21"/>
      <c r="BRY18" s="21"/>
      <c r="BRZ18" s="21"/>
      <c r="BSA18" s="21"/>
      <c r="BSB18" s="21"/>
      <c r="BSC18" s="21"/>
      <c r="BSD18" s="21"/>
      <c r="BSE18" s="21"/>
      <c r="BSF18" s="21"/>
      <c r="BSG18" s="21"/>
      <c r="BSH18" s="21"/>
      <c r="BSI18" s="21"/>
      <c r="BSJ18" s="21"/>
      <c r="BSK18" s="21"/>
      <c r="BSL18" s="21"/>
      <c r="BSM18" s="21"/>
      <c r="BSN18" s="21"/>
      <c r="BSO18" s="21"/>
      <c r="BSP18" s="21"/>
      <c r="BSQ18" s="21"/>
      <c r="BSR18" s="21"/>
      <c r="BSS18" s="21"/>
      <c r="BST18" s="21"/>
      <c r="BSU18" s="21"/>
      <c r="BSV18" s="21"/>
      <c r="BSW18" s="21"/>
      <c r="BSX18" s="21"/>
      <c r="BSY18" s="21"/>
      <c r="BSZ18" s="21"/>
      <c r="BTA18" s="21"/>
      <c r="BTB18" s="21"/>
      <c r="BTC18" s="21"/>
      <c r="BTD18" s="21"/>
      <c r="BTE18" s="21"/>
      <c r="BTF18" s="21"/>
      <c r="BTG18" s="21"/>
      <c r="BTH18" s="21"/>
      <c r="BTI18" s="21"/>
      <c r="BTJ18" s="21"/>
      <c r="BTK18" s="21"/>
      <c r="BTL18" s="21"/>
      <c r="BTM18" s="21"/>
      <c r="BTN18" s="21"/>
      <c r="BTO18" s="21"/>
      <c r="BTP18" s="21"/>
      <c r="BTQ18" s="21"/>
      <c r="BTR18" s="21"/>
      <c r="BTS18" s="21"/>
      <c r="BTT18" s="21"/>
      <c r="BTU18" s="21"/>
      <c r="BTV18" s="21"/>
      <c r="BTW18" s="21"/>
      <c r="BTX18" s="21"/>
      <c r="BTY18" s="21"/>
      <c r="BTZ18" s="21"/>
      <c r="BUA18" s="21"/>
      <c r="BUB18" s="21"/>
      <c r="BUC18" s="21"/>
      <c r="BUD18" s="21"/>
      <c r="BUE18" s="21"/>
      <c r="BUF18" s="21"/>
      <c r="BUG18" s="21"/>
      <c r="BUH18" s="21"/>
      <c r="BUI18" s="21"/>
      <c r="BUJ18" s="21"/>
      <c r="BUK18" s="21"/>
      <c r="BUL18" s="21"/>
      <c r="BUM18" s="21"/>
      <c r="BUN18" s="21"/>
      <c r="BUO18" s="21"/>
      <c r="BUP18" s="21"/>
      <c r="BUQ18" s="21"/>
      <c r="BUR18" s="21"/>
      <c r="BUS18" s="21"/>
      <c r="BUT18" s="21"/>
      <c r="BUU18" s="21"/>
      <c r="BUV18" s="21"/>
      <c r="BUW18" s="21"/>
      <c r="BUX18" s="21"/>
      <c r="BUY18" s="21"/>
      <c r="BUZ18" s="21"/>
      <c r="BVA18" s="21"/>
      <c r="BVB18" s="21"/>
      <c r="BVC18" s="21"/>
      <c r="BVD18" s="21"/>
      <c r="BVE18" s="21"/>
      <c r="BVF18" s="21"/>
      <c r="BVG18" s="21"/>
      <c r="BVH18" s="21"/>
      <c r="BVI18" s="21"/>
      <c r="BVJ18" s="21"/>
      <c r="BVK18" s="21"/>
      <c r="BVL18" s="21"/>
      <c r="BVM18" s="21"/>
      <c r="BVN18" s="21"/>
      <c r="BVO18" s="21"/>
      <c r="BVP18" s="21"/>
      <c r="BVQ18" s="21"/>
      <c r="BVR18" s="21"/>
      <c r="BVS18" s="21"/>
      <c r="BVT18" s="21"/>
      <c r="BVU18" s="21"/>
      <c r="BVV18" s="21"/>
      <c r="BVW18" s="21"/>
      <c r="BVX18" s="21"/>
      <c r="BVY18" s="21"/>
      <c r="BVZ18" s="21"/>
      <c r="BWA18" s="21"/>
      <c r="BWB18" s="21"/>
      <c r="BWC18" s="21"/>
      <c r="BWD18" s="21"/>
      <c r="BWE18" s="21"/>
      <c r="BWF18" s="21"/>
      <c r="BWG18" s="21"/>
      <c r="BWH18" s="21"/>
      <c r="BWI18" s="21"/>
      <c r="BWJ18" s="21"/>
      <c r="BWK18" s="21"/>
      <c r="BWL18" s="21"/>
      <c r="BWM18" s="21"/>
      <c r="BWN18" s="21"/>
      <c r="BWO18" s="21"/>
      <c r="BWP18" s="21"/>
      <c r="BWQ18" s="21"/>
      <c r="BWR18" s="21"/>
      <c r="BWS18" s="21"/>
      <c r="BWT18" s="21"/>
      <c r="BWU18" s="21"/>
      <c r="BWV18" s="21"/>
      <c r="BWW18" s="21"/>
      <c r="BWX18" s="21"/>
      <c r="BWY18" s="21"/>
      <c r="BWZ18" s="21"/>
      <c r="BXA18" s="21"/>
      <c r="BXB18" s="21"/>
      <c r="BXC18" s="21"/>
      <c r="BXD18" s="21"/>
      <c r="BXE18" s="21"/>
      <c r="BXF18" s="21"/>
      <c r="BXG18" s="21"/>
      <c r="BXH18" s="21"/>
      <c r="BXI18" s="21"/>
      <c r="BXJ18" s="21"/>
      <c r="BXK18" s="21"/>
      <c r="BXL18" s="21"/>
      <c r="BXM18" s="21"/>
      <c r="BXN18" s="21"/>
      <c r="BXO18" s="21"/>
      <c r="BXP18" s="21"/>
      <c r="BXQ18" s="21"/>
      <c r="BXR18" s="21"/>
      <c r="BXS18" s="21"/>
      <c r="BXT18" s="21"/>
      <c r="BXU18" s="21"/>
      <c r="BXV18" s="21"/>
      <c r="BXW18" s="21"/>
      <c r="BXX18" s="21"/>
      <c r="BXY18" s="21"/>
      <c r="BXZ18" s="21"/>
      <c r="BYA18" s="21"/>
      <c r="BYB18" s="21"/>
      <c r="BYC18" s="21"/>
      <c r="BYD18" s="21"/>
      <c r="BYE18" s="21"/>
      <c r="BYF18" s="21"/>
      <c r="BYG18" s="21"/>
      <c r="BYH18" s="21"/>
      <c r="BYI18" s="21"/>
      <c r="BYJ18" s="21"/>
      <c r="BYK18" s="21"/>
      <c r="BYL18" s="21"/>
      <c r="BYM18" s="21"/>
      <c r="BYN18" s="21"/>
      <c r="BYO18" s="21"/>
      <c r="BYP18" s="21"/>
      <c r="BYQ18" s="21"/>
      <c r="BYR18" s="21"/>
      <c r="BYS18" s="21"/>
      <c r="BYT18" s="21"/>
      <c r="BYU18" s="21"/>
      <c r="BYV18" s="21"/>
      <c r="BYW18" s="21"/>
      <c r="BYX18" s="21"/>
      <c r="BYY18" s="21"/>
      <c r="BYZ18" s="21"/>
      <c r="BZA18" s="21"/>
      <c r="BZB18" s="21"/>
      <c r="BZC18" s="21"/>
      <c r="BZD18" s="21"/>
      <c r="BZE18" s="21"/>
      <c r="BZF18" s="21"/>
      <c r="BZG18" s="21"/>
      <c r="BZH18" s="21"/>
      <c r="BZI18" s="21"/>
      <c r="BZJ18" s="21"/>
      <c r="BZK18" s="21"/>
      <c r="BZL18" s="21"/>
      <c r="BZM18" s="21"/>
      <c r="BZN18" s="21"/>
      <c r="BZO18" s="21"/>
      <c r="BZP18" s="21"/>
      <c r="BZQ18" s="21"/>
      <c r="BZR18" s="21"/>
      <c r="BZS18" s="21"/>
      <c r="BZT18" s="21"/>
      <c r="BZU18" s="21"/>
      <c r="BZV18" s="21"/>
      <c r="BZW18" s="21"/>
      <c r="BZX18" s="21"/>
      <c r="BZY18" s="21"/>
      <c r="BZZ18" s="21"/>
      <c r="CAA18" s="21"/>
      <c r="CAB18" s="21"/>
      <c r="CAC18" s="21"/>
      <c r="CAD18" s="21"/>
      <c r="CAE18" s="21"/>
      <c r="CAF18" s="21"/>
      <c r="CAG18" s="21"/>
      <c r="CAH18" s="21"/>
      <c r="CAI18" s="21"/>
      <c r="CAJ18" s="21"/>
      <c r="CAK18" s="21"/>
      <c r="CAL18" s="21"/>
      <c r="CAM18" s="21"/>
      <c r="CAN18" s="21"/>
      <c r="CAO18" s="21"/>
      <c r="CAP18" s="21"/>
      <c r="CAQ18" s="21"/>
      <c r="CAR18" s="21"/>
      <c r="CAS18" s="21"/>
      <c r="CAT18" s="21"/>
      <c r="CAU18" s="21"/>
      <c r="CAV18" s="21"/>
      <c r="CAW18" s="21"/>
      <c r="CAX18" s="21"/>
      <c r="CAY18" s="21"/>
      <c r="CAZ18" s="21"/>
      <c r="CBA18" s="21"/>
      <c r="CBB18" s="21"/>
      <c r="CBC18" s="21"/>
      <c r="CBD18" s="21"/>
      <c r="CBE18" s="21"/>
      <c r="CBF18" s="21"/>
      <c r="CBG18" s="21"/>
      <c r="CBH18" s="21"/>
      <c r="CBI18" s="21"/>
      <c r="CBJ18" s="21"/>
      <c r="CBK18" s="21"/>
      <c r="CBL18" s="21"/>
      <c r="CBM18" s="21"/>
      <c r="CBN18" s="21"/>
      <c r="CBO18" s="21"/>
      <c r="CBP18" s="21"/>
      <c r="CBQ18" s="21"/>
      <c r="CBR18" s="21"/>
      <c r="CBS18" s="21"/>
      <c r="CBT18" s="21"/>
      <c r="CBU18" s="21"/>
      <c r="CBV18" s="21"/>
      <c r="CBW18" s="21"/>
      <c r="CBX18" s="21"/>
      <c r="CBY18" s="21"/>
      <c r="CBZ18" s="21"/>
      <c r="CCA18" s="21"/>
      <c r="CCB18" s="21"/>
      <c r="CCC18" s="21"/>
      <c r="CCD18" s="21"/>
      <c r="CCE18" s="21"/>
      <c r="CCF18" s="21"/>
      <c r="CCG18" s="21"/>
      <c r="CCH18" s="21"/>
      <c r="CCI18" s="21"/>
      <c r="CCJ18" s="21"/>
      <c r="CCK18" s="21"/>
      <c r="CCL18" s="21"/>
      <c r="CCM18" s="21"/>
      <c r="CCN18" s="21"/>
      <c r="CCO18" s="21"/>
      <c r="CCP18" s="21"/>
      <c r="CCQ18" s="21"/>
      <c r="CCR18" s="21"/>
      <c r="CCS18" s="21"/>
      <c r="CCT18" s="21"/>
      <c r="CCU18" s="21"/>
      <c r="CCV18" s="21"/>
      <c r="CCW18" s="21"/>
      <c r="CCX18" s="21"/>
      <c r="CCY18" s="21"/>
      <c r="CCZ18" s="21"/>
      <c r="CDA18" s="21"/>
      <c r="CDB18" s="21"/>
      <c r="CDC18" s="21"/>
      <c r="CDD18" s="21"/>
      <c r="CDE18" s="21"/>
      <c r="CDF18" s="21"/>
      <c r="CDG18" s="21"/>
      <c r="CDH18" s="21"/>
      <c r="CDI18" s="21"/>
      <c r="CDJ18" s="21"/>
      <c r="CDK18" s="21"/>
      <c r="CDL18" s="21"/>
      <c r="CDM18" s="21"/>
      <c r="CDN18" s="21"/>
      <c r="CDO18" s="21"/>
      <c r="CDP18" s="21"/>
      <c r="CDQ18" s="21"/>
      <c r="CDR18" s="21"/>
      <c r="CDS18" s="21"/>
      <c r="CDT18" s="21"/>
      <c r="CDU18" s="21"/>
      <c r="CDV18" s="21"/>
      <c r="CDW18" s="21"/>
      <c r="CDX18" s="21"/>
      <c r="CDY18" s="21"/>
      <c r="CDZ18" s="21"/>
      <c r="CEA18" s="21"/>
      <c r="CEB18" s="21"/>
      <c r="CEC18" s="21"/>
      <c r="CED18" s="21"/>
      <c r="CEE18" s="21"/>
      <c r="CEF18" s="21"/>
      <c r="CEG18" s="21"/>
      <c r="CEH18" s="21"/>
      <c r="CEI18" s="21"/>
      <c r="CEJ18" s="21"/>
      <c r="CEK18" s="21"/>
      <c r="CEL18" s="21"/>
      <c r="CEM18" s="21"/>
      <c r="CEN18" s="21"/>
      <c r="CEO18" s="21"/>
      <c r="CEP18" s="21"/>
      <c r="CEQ18" s="21"/>
      <c r="CER18" s="21"/>
      <c r="CES18" s="21"/>
      <c r="CET18" s="21"/>
      <c r="CEU18" s="21"/>
      <c r="CEV18" s="21"/>
      <c r="CEW18" s="21"/>
      <c r="CEX18" s="21"/>
      <c r="CEY18" s="21"/>
      <c r="CEZ18" s="21"/>
      <c r="CFA18" s="21"/>
      <c r="CFB18" s="21"/>
      <c r="CFC18" s="21"/>
      <c r="CFD18" s="21"/>
      <c r="CFE18" s="21"/>
      <c r="CFF18" s="21"/>
      <c r="CFG18" s="21"/>
      <c r="CFH18" s="21"/>
      <c r="CFI18" s="21"/>
      <c r="CFJ18" s="21"/>
      <c r="CFK18" s="21"/>
      <c r="CFL18" s="21"/>
      <c r="CFM18" s="21"/>
      <c r="CFN18" s="21"/>
      <c r="CFO18" s="21"/>
      <c r="CFP18" s="21"/>
      <c r="CFQ18" s="21"/>
      <c r="CFR18" s="21"/>
      <c r="CFS18" s="21"/>
      <c r="CFT18" s="21"/>
      <c r="CFU18" s="21"/>
      <c r="CFV18" s="21"/>
      <c r="CFW18" s="21"/>
      <c r="CFX18" s="21"/>
      <c r="CFY18" s="21"/>
      <c r="CFZ18" s="21"/>
      <c r="CGA18" s="21"/>
      <c r="CGB18" s="21"/>
      <c r="CGC18" s="21"/>
      <c r="CGD18" s="21"/>
      <c r="CGE18" s="21"/>
      <c r="CGF18" s="21"/>
      <c r="CGG18" s="21"/>
      <c r="CGH18" s="21"/>
      <c r="CGI18" s="21"/>
      <c r="CGJ18" s="21"/>
      <c r="CGK18" s="21"/>
      <c r="CGL18" s="21"/>
      <c r="CGM18" s="21"/>
      <c r="CGN18" s="21"/>
      <c r="CGO18" s="21"/>
      <c r="CGP18" s="21"/>
      <c r="CGQ18" s="21"/>
      <c r="CGR18" s="21"/>
      <c r="CGS18" s="21"/>
      <c r="CGT18" s="21"/>
      <c r="CGU18" s="21"/>
      <c r="CGV18" s="21"/>
      <c r="CGW18" s="21"/>
      <c r="CGX18" s="21"/>
      <c r="CGY18" s="21"/>
      <c r="CGZ18" s="21"/>
      <c r="CHA18" s="21"/>
      <c r="CHB18" s="21"/>
      <c r="CHC18" s="21"/>
      <c r="CHD18" s="21"/>
      <c r="CHE18" s="21"/>
      <c r="CHF18" s="21"/>
      <c r="CHG18" s="21"/>
      <c r="CHH18" s="21"/>
      <c r="CHI18" s="21"/>
      <c r="CHJ18" s="21"/>
      <c r="CHK18" s="21"/>
      <c r="CHL18" s="21"/>
      <c r="CHM18" s="21"/>
      <c r="CHN18" s="21"/>
      <c r="CHO18" s="21"/>
      <c r="CHP18" s="21"/>
      <c r="CHQ18" s="21"/>
      <c r="CHR18" s="21"/>
      <c r="CHS18" s="21"/>
      <c r="CHT18" s="21"/>
      <c r="CHU18" s="21"/>
      <c r="CHV18" s="21"/>
      <c r="CHW18" s="21"/>
      <c r="CHX18" s="21"/>
      <c r="CHY18" s="21"/>
      <c r="CHZ18" s="21"/>
      <c r="CIA18" s="21"/>
      <c r="CIB18" s="21"/>
      <c r="CIC18" s="21"/>
      <c r="CID18" s="21"/>
      <c r="CIE18" s="21"/>
      <c r="CIF18" s="21"/>
      <c r="CIG18" s="21"/>
      <c r="CIH18" s="21"/>
      <c r="CII18" s="21"/>
      <c r="CIJ18" s="21"/>
      <c r="CIK18" s="21"/>
      <c r="CIL18" s="21"/>
      <c r="CIM18" s="21"/>
      <c r="CIN18" s="21"/>
      <c r="CIO18" s="21"/>
      <c r="CIP18" s="21"/>
      <c r="CIQ18" s="21"/>
      <c r="CIR18" s="21"/>
      <c r="CIS18" s="21"/>
      <c r="CIT18" s="21"/>
      <c r="CIU18" s="21"/>
      <c r="CIV18" s="21"/>
      <c r="CIW18" s="21"/>
      <c r="CIX18" s="21"/>
      <c r="CIY18" s="21"/>
      <c r="CIZ18" s="21"/>
      <c r="CJA18" s="21"/>
      <c r="CJB18" s="21"/>
      <c r="CJC18" s="21"/>
      <c r="CJD18" s="21"/>
      <c r="CJE18" s="21"/>
      <c r="CJF18" s="21"/>
      <c r="CJG18" s="21"/>
      <c r="CJH18" s="21"/>
      <c r="CJI18" s="21"/>
      <c r="CJJ18" s="21"/>
      <c r="CJK18" s="21"/>
      <c r="CJL18" s="21"/>
      <c r="CJM18" s="21"/>
      <c r="CJN18" s="21"/>
      <c r="CJO18" s="21"/>
      <c r="CJP18" s="21"/>
      <c r="CJQ18" s="21"/>
      <c r="CJR18" s="21"/>
      <c r="CJS18" s="21"/>
      <c r="CJT18" s="21"/>
      <c r="CJU18" s="21"/>
      <c r="CJV18" s="21"/>
      <c r="CJW18" s="21"/>
      <c r="CJX18" s="21"/>
      <c r="CJY18" s="21"/>
      <c r="CJZ18" s="21"/>
      <c r="CKA18" s="21"/>
      <c r="CKB18" s="21"/>
      <c r="CKC18" s="21"/>
      <c r="CKD18" s="21"/>
      <c r="CKE18" s="21"/>
      <c r="CKF18" s="21"/>
      <c r="CKG18" s="21"/>
      <c r="CKH18" s="21"/>
      <c r="CKI18" s="21"/>
      <c r="CKJ18" s="21"/>
      <c r="CKK18" s="21"/>
      <c r="CKL18" s="21"/>
      <c r="CKM18" s="21"/>
      <c r="CKN18" s="21"/>
      <c r="CKO18" s="21"/>
      <c r="CKP18" s="21"/>
      <c r="CKQ18" s="21"/>
      <c r="CKR18" s="21"/>
      <c r="CKS18" s="21"/>
      <c r="CKT18" s="21"/>
      <c r="CKU18" s="21"/>
      <c r="CKV18" s="21"/>
      <c r="CKW18" s="21"/>
      <c r="CKX18" s="21"/>
      <c r="CKY18" s="21"/>
      <c r="CKZ18" s="21"/>
      <c r="CLA18" s="21"/>
      <c r="CLB18" s="21"/>
      <c r="CLC18" s="21"/>
    </row>
    <row r="19" spans="1:2343" s="35" customFormat="1" ht="12.75" customHeight="1" x14ac:dyDescent="0.25">
      <c r="A19" s="11" t="s">
        <v>21</v>
      </c>
      <c r="B19" s="92" t="s">
        <v>107</v>
      </c>
      <c r="C19" s="93" t="s">
        <v>108</v>
      </c>
      <c r="D19" s="94">
        <v>1</v>
      </c>
      <c r="E19" s="12" t="s">
        <v>24</v>
      </c>
      <c r="F19" s="13" t="s">
        <v>25</v>
      </c>
      <c r="G19" s="14" t="s">
        <v>109</v>
      </c>
      <c r="H19" s="15">
        <v>42705</v>
      </c>
      <c r="I19" s="16">
        <f t="shared" si="0"/>
        <v>44166</v>
      </c>
      <c r="J19" s="17">
        <v>48</v>
      </c>
      <c r="K19" s="17">
        <f t="shared" si="1"/>
        <v>4</v>
      </c>
      <c r="L19" s="18" t="s">
        <v>110</v>
      </c>
      <c r="M19" s="18" t="s">
        <v>111</v>
      </c>
      <c r="N19" s="18" t="s">
        <v>112</v>
      </c>
      <c r="O19" s="18" t="s">
        <v>113</v>
      </c>
      <c r="P19" s="18" t="s">
        <v>114</v>
      </c>
      <c r="Q19" s="19" t="s">
        <v>115</v>
      </c>
      <c r="R19" s="17" t="s">
        <v>116</v>
      </c>
      <c r="S19" s="19" t="s">
        <v>32</v>
      </c>
      <c r="T19" s="19" t="s">
        <v>117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</row>
    <row r="20" spans="1:2343" s="22" customFormat="1" ht="18" customHeight="1" x14ac:dyDescent="0.25">
      <c r="A20" s="11" t="s">
        <v>21</v>
      </c>
      <c r="B20" s="92" t="s">
        <v>118</v>
      </c>
      <c r="C20" s="93" t="s">
        <v>119</v>
      </c>
      <c r="D20" s="94">
        <v>1</v>
      </c>
      <c r="E20" s="36" t="s">
        <v>120</v>
      </c>
      <c r="F20" s="13" t="s">
        <v>25</v>
      </c>
      <c r="G20" s="14" t="s">
        <v>121</v>
      </c>
      <c r="H20" s="15">
        <v>42520</v>
      </c>
      <c r="I20" s="37">
        <f t="shared" si="0"/>
        <v>43615</v>
      </c>
      <c r="J20" s="17">
        <v>36</v>
      </c>
      <c r="K20" s="17">
        <f t="shared" si="1"/>
        <v>3</v>
      </c>
      <c r="L20" s="18" t="s">
        <v>122</v>
      </c>
      <c r="M20" s="18" t="s">
        <v>112</v>
      </c>
      <c r="N20" s="18" t="s">
        <v>112</v>
      </c>
      <c r="O20" s="17" t="s">
        <v>50</v>
      </c>
      <c r="P20" s="17" t="s">
        <v>30</v>
      </c>
      <c r="Q20" s="19" t="s">
        <v>123</v>
      </c>
      <c r="R20" s="17" t="s">
        <v>124</v>
      </c>
      <c r="S20" s="19" t="s">
        <v>54</v>
      </c>
      <c r="T20" s="38" t="s">
        <v>125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  <c r="AML20" s="21"/>
      <c r="AMM20" s="21"/>
      <c r="AMN20" s="21"/>
      <c r="AMO20" s="21"/>
      <c r="AMP20" s="21"/>
      <c r="AMQ20" s="21"/>
      <c r="AMR20" s="21"/>
      <c r="AMS20" s="21"/>
      <c r="AMT20" s="21"/>
      <c r="AMU20" s="21"/>
      <c r="AMV20" s="21"/>
      <c r="AMW20" s="21"/>
      <c r="AMX20" s="21"/>
      <c r="AMY20" s="21"/>
      <c r="AMZ20" s="21"/>
      <c r="ANA20" s="21"/>
      <c r="ANB20" s="21"/>
      <c r="ANC20" s="21"/>
      <c r="AND20" s="21"/>
      <c r="ANE20" s="21"/>
      <c r="ANF20" s="21"/>
      <c r="ANG20" s="21"/>
      <c r="ANH20" s="21"/>
      <c r="ANI20" s="21"/>
      <c r="ANJ20" s="21"/>
      <c r="ANK20" s="21"/>
      <c r="ANL20" s="21"/>
      <c r="ANM20" s="21"/>
      <c r="ANN20" s="21"/>
      <c r="ANO20" s="21"/>
      <c r="ANP20" s="21"/>
      <c r="ANQ20" s="21"/>
      <c r="ANR20" s="21"/>
      <c r="ANS20" s="21"/>
      <c r="ANT20" s="21"/>
      <c r="ANU20" s="21"/>
      <c r="ANV20" s="21"/>
      <c r="ANW20" s="21"/>
      <c r="ANX20" s="21"/>
      <c r="ANY20" s="21"/>
      <c r="ANZ20" s="21"/>
      <c r="AOA20" s="21"/>
      <c r="AOB20" s="21"/>
      <c r="AOC20" s="21"/>
      <c r="AOD20" s="21"/>
      <c r="AOE20" s="21"/>
      <c r="AOF20" s="21"/>
      <c r="AOG20" s="21"/>
      <c r="AOH20" s="21"/>
      <c r="AOI20" s="21"/>
      <c r="AOJ20" s="21"/>
      <c r="AOK20" s="21"/>
      <c r="AOL20" s="21"/>
      <c r="AOM20" s="21"/>
      <c r="AON20" s="21"/>
      <c r="AOO20" s="21"/>
      <c r="AOP20" s="21"/>
      <c r="AOQ20" s="21"/>
      <c r="AOR20" s="21"/>
      <c r="AOS20" s="21"/>
      <c r="AOT20" s="21"/>
      <c r="AOU20" s="21"/>
      <c r="AOV20" s="21"/>
      <c r="AOW20" s="21"/>
      <c r="AOX20" s="21"/>
      <c r="AOY20" s="21"/>
      <c r="AOZ20" s="21"/>
      <c r="APA20" s="21"/>
      <c r="APB20" s="21"/>
      <c r="APC20" s="21"/>
      <c r="APD20" s="21"/>
      <c r="APE20" s="21"/>
      <c r="APF20" s="21"/>
      <c r="APG20" s="21"/>
      <c r="APH20" s="21"/>
      <c r="API20" s="21"/>
      <c r="APJ20" s="21"/>
      <c r="APK20" s="21"/>
      <c r="APL20" s="21"/>
      <c r="APM20" s="21"/>
      <c r="APN20" s="21"/>
      <c r="APO20" s="21"/>
      <c r="APP20" s="21"/>
      <c r="APQ20" s="21"/>
      <c r="APR20" s="21"/>
      <c r="APS20" s="21"/>
      <c r="APT20" s="21"/>
      <c r="APU20" s="21"/>
      <c r="APV20" s="21"/>
      <c r="APW20" s="21"/>
      <c r="APX20" s="21"/>
      <c r="APY20" s="21"/>
      <c r="APZ20" s="21"/>
      <c r="AQA20" s="21"/>
      <c r="AQB20" s="21"/>
      <c r="AQC20" s="21"/>
      <c r="AQD20" s="21"/>
      <c r="AQE20" s="21"/>
      <c r="AQF20" s="21"/>
      <c r="AQG20" s="21"/>
      <c r="AQH20" s="21"/>
      <c r="AQI20" s="21"/>
      <c r="AQJ20" s="21"/>
      <c r="AQK20" s="21"/>
      <c r="AQL20" s="21"/>
      <c r="AQM20" s="21"/>
      <c r="AQN20" s="21"/>
      <c r="AQO20" s="21"/>
      <c r="AQP20" s="21"/>
      <c r="AQQ20" s="21"/>
      <c r="AQR20" s="21"/>
      <c r="AQS20" s="21"/>
      <c r="AQT20" s="21"/>
      <c r="AQU20" s="21"/>
      <c r="AQV20" s="21"/>
      <c r="AQW20" s="21"/>
      <c r="AQX20" s="21"/>
      <c r="AQY20" s="21"/>
      <c r="AQZ20" s="21"/>
      <c r="ARA20" s="21"/>
      <c r="ARB20" s="21"/>
      <c r="ARC20" s="21"/>
      <c r="ARD20" s="21"/>
      <c r="ARE20" s="21"/>
      <c r="ARF20" s="21"/>
      <c r="ARG20" s="21"/>
      <c r="ARH20" s="21"/>
      <c r="ARI20" s="21"/>
      <c r="ARJ20" s="21"/>
      <c r="ARK20" s="21"/>
      <c r="ARL20" s="21"/>
      <c r="ARM20" s="21"/>
      <c r="ARN20" s="21"/>
      <c r="ARO20" s="21"/>
      <c r="ARP20" s="21"/>
      <c r="ARQ20" s="21"/>
      <c r="ARR20" s="21"/>
      <c r="ARS20" s="21"/>
      <c r="ART20" s="21"/>
      <c r="ARU20" s="21"/>
      <c r="ARV20" s="21"/>
      <c r="ARW20" s="21"/>
      <c r="ARX20" s="21"/>
      <c r="ARY20" s="21"/>
      <c r="ARZ20" s="21"/>
      <c r="ASA20" s="21"/>
      <c r="ASB20" s="21"/>
      <c r="ASC20" s="21"/>
      <c r="ASD20" s="21"/>
      <c r="ASE20" s="21"/>
      <c r="ASF20" s="21"/>
      <c r="ASG20" s="21"/>
      <c r="ASH20" s="21"/>
      <c r="ASI20" s="21"/>
      <c r="ASJ20" s="21"/>
      <c r="ASK20" s="21"/>
      <c r="ASL20" s="21"/>
      <c r="ASM20" s="21"/>
      <c r="ASN20" s="21"/>
      <c r="ASO20" s="21"/>
      <c r="ASP20" s="21"/>
      <c r="ASQ20" s="21"/>
      <c r="ASR20" s="21"/>
      <c r="ASS20" s="21"/>
      <c r="AST20" s="21"/>
      <c r="ASU20" s="21"/>
      <c r="ASV20" s="21"/>
      <c r="ASW20" s="21"/>
      <c r="ASX20" s="21"/>
      <c r="ASY20" s="21"/>
      <c r="ASZ20" s="21"/>
      <c r="ATA20" s="21"/>
      <c r="ATB20" s="21"/>
      <c r="ATC20" s="21"/>
      <c r="ATD20" s="21"/>
      <c r="ATE20" s="21"/>
      <c r="ATF20" s="21"/>
      <c r="ATG20" s="21"/>
      <c r="ATH20" s="21"/>
      <c r="ATI20" s="21"/>
      <c r="ATJ20" s="21"/>
      <c r="ATK20" s="21"/>
      <c r="ATL20" s="21"/>
      <c r="ATM20" s="21"/>
      <c r="ATN20" s="21"/>
      <c r="ATO20" s="21"/>
      <c r="ATP20" s="21"/>
      <c r="ATQ20" s="21"/>
      <c r="ATR20" s="21"/>
      <c r="ATS20" s="21"/>
      <c r="ATT20" s="21"/>
      <c r="ATU20" s="21"/>
      <c r="ATV20" s="21"/>
      <c r="ATW20" s="21"/>
      <c r="ATX20" s="21"/>
      <c r="ATY20" s="21"/>
      <c r="ATZ20" s="21"/>
      <c r="AUA20" s="21"/>
      <c r="AUB20" s="21"/>
      <c r="AUC20" s="21"/>
      <c r="AUD20" s="21"/>
      <c r="AUE20" s="21"/>
      <c r="AUF20" s="21"/>
      <c r="AUG20" s="21"/>
      <c r="AUH20" s="21"/>
      <c r="AUI20" s="21"/>
      <c r="AUJ20" s="21"/>
      <c r="AUK20" s="21"/>
      <c r="AUL20" s="21"/>
      <c r="AUM20" s="21"/>
      <c r="AUN20" s="21"/>
      <c r="AUO20" s="21"/>
      <c r="AUP20" s="21"/>
      <c r="AUQ20" s="21"/>
      <c r="AUR20" s="21"/>
      <c r="AUS20" s="21"/>
      <c r="AUT20" s="21"/>
      <c r="AUU20" s="21"/>
      <c r="AUV20" s="21"/>
      <c r="AUW20" s="21"/>
      <c r="AUX20" s="21"/>
      <c r="AUY20" s="21"/>
      <c r="AUZ20" s="21"/>
      <c r="AVA20" s="21"/>
      <c r="AVB20" s="21"/>
      <c r="AVC20" s="21"/>
      <c r="AVD20" s="21"/>
      <c r="AVE20" s="21"/>
      <c r="AVF20" s="21"/>
      <c r="AVG20" s="21"/>
      <c r="AVH20" s="21"/>
      <c r="AVI20" s="21"/>
      <c r="AVJ20" s="21"/>
      <c r="AVK20" s="21"/>
      <c r="AVL20" s="21"/>
      <c r="AVM20" s="21"/>
      <c r="AVN20" s="21"/>
      <c r="AVO20" s="21"/>
      <c r="AVP20" s="21"/>
      <c r="AVQ20" s="21"/>
      <c r="AVR20" s="21"/>
      <c r="AVS20" s="21"/>
      <c r="AVT20" s="21"/>
      <c r="AVU20" s="21"/>
      <c r="AVV20" s="21"/>
      <c r="AVW20" s="21"/>
      <c r="AVX20" s="21"/>
      <c r="AVY20" s="21"/>
      <c r="AVZ20" s="21"/>
      <c r="AWA20" s="21"/>
      <c r="AWB20" s="21"/>
      <c r="AWC20" s="21"/>
      <c r="AWD20" s="21"/>
      <c r="AWE20" s="21"/>
      <c r="AWF20" s="21"/>
      <c r="AWG20" s="21"/>
      <c r="AWH20" s="21"/>
      <c r="AWI20" s="21"/>
      <c r="AWJ20" s="21"/>
      <c r="AWK20" s="21"/>
      <c r="AWL20" s="21"/>
      <c r="AWM20" s="21"/>
      <c r="AWN20" s="21"/>
      <c r="AWO20" s="21"/>
      <c r="AWP20" s="21"/>
      <c r="AWQ20" s="21"/>
      <c r="AWR20" s="21"/>
      <c r="AWS20" s="21"/>
      <c r="AWT20" s="21"/>
      <c r="AWU20" s="21"/>
      <c r="AWV20" s="21"/>
      <c r="AWW20" s="21"/>
      <c r="AWX20" s="21"/>
      <c r="AWY20" s="21"/>
      <c r="AWZ20" s="21"/>
      <c r="AXA20" s="21"/>
      <c r="AXB20" s="21"/>
      <c r="AXC20" s="21"/>
      <c r="AXD20" s="21"/>
      <c r="AXE20" s="21"/>
      <c r="AXF20" s="21"/>
      <c r="AXG20" s="21"/>
      <c r="AXH20" s="21"/>
      <c r="AXI20" s="21"/>
      <c r="AXJ20" s="21"/>
      <c r="AXK20" s="21"/>
      <c r="AXL20" s="21"/>
      <c r="AXM20" s="21"/>
      <c r="AXN20" s="21"/>
      <c r="AXO20" s="21"/>
      <c r="AXP20" s="21"/>
      <c r="AXQ20" s="21"/>
      <c r="AXR20" s="21"/>
      <c r="AXS20" s="21"/>
      <c r="AXT20" s="21"/>
      <c r="AXU20" s="21"/>
      <c r="AXV20" s="21"/>
      <c r="AXW20" s="21"/>
      <c r="AXX20" s="21"/>
      <c r="AXY20" s="21"/>
      <c r="AXZ20" s="21"/>
      <c r="AYA20" s="21"/>
      <c r="AYB20" s="21"/>
      <c r="AYC20" s="21"/>
      <c r="AYD20" s="21"/>
      <c r="AYE20" s="21"/>
      <c r="AYF20" s="21"/>
      <c r="AYG20" s="21"/>
      <c r="AYH20" s="21"/>
      <c r="AYI20" s="21"/>
      <c r="AYJ20" s="21"/>
      <c r="AYK20" s="21"/>
      <c r="AYL20" s="21"/>
      <c r="AYM20" s="21"/>
      <c r="AYN20" s="21"/>
      <c r="AYO20" s="21"/>
      <c r="AYP20" s="21"/>
      <c r="AYQ20" s="21"/>
      <c r="AYR20" s="21"/>
      <c r="AYS20" s="21"/>
      <c r="AYT20" s="21"/>
      <c r="AYU20" s="21"/>
      <c r="AYV20" s="21"/>
      <c r="AYW20" s="21"/>
      <c r="AYX20" s="21"/>
      <c r="AYY20" s="21"/>
      <c r="AYZ20" s="21"/>
      <c r="AZA20" s="21"/>
      <c r="AZB20" s="21"/>
      <c r="AZC20" s="21"/>
      <c r="AZD20" s="21"/>
      <c r="AZE20" s="21"/>
      <c r="AZF20" s="21"/>
      <c r="AZG20" s="21"/>
      <c r="AZH20" s="21"/>
      <c r="AZI20" s="21"/>
      <c r="AZJ20" s="21"/>
      <c r="AZK20" s="21"/>
      <c r="AZL20" s="21"/>
      <c r="AZM20" s="21"/>
      <c r="AZN20" s="21"/>
      <c r="AZO20" s="21"/>
      <c r="AZP20" s="21"/>
      <c r="AZQ20" s="21"/>
      <c r="AZR20" s="21"/>
      <c r="AZS20" s="21"/>
      <c r="AZT20" s="21"/>
      <c r="AZU20" s="21"/>
      <c r="AZV20" s="21"/>
      <c r="AZW20" s="21"/>
      <c r="AZX20" s="21"/>
      <c r="AZY20" s="21"/>
      <c r="AZZ20" s="21"/>
      <c r="BAA20" s="21"/>
      <c r="BAB20" s="21"/>
      <c r="BAC20" s="21"/>
      <c r="BAD20" s="21"/>
      <c r="BAE20" s="21"/>
      <c r="BAF20" s="21"/>
      <c r="BAG20" s="21"/>
      <c r="BAH20" s="21"/>
      <c r="BAI20" s="21"/>
      <c r="BAJ20" s="21"/>
      <c r="BAK20" s="21"/>
      <c r="BAL20" s="21"/>
      <c r="BAM20" s="21"/>
      <c r="BAN20" s="21"/>
      <c r="BAO20" s="21"/>
      <c r="BAP20" s="21"/>
      <c r="BAQ20" s="21"/>
      <c r="BAR20" s="21"/>
      <c r="BAS20" s="21"/>
      <c r="BAT20" s="21"/>
      <c r="BAU20" s="21"/>
      <c r="BAV20" s="21"/>
      <c r="BAW20" s="21"/>
      <c r="BAX20" s="21"/>
      <c r="BAY20" s="21"/>
      <c r="BAZ20" s="21"/>
      <c r="BBA20" s="21"/>
      <c r="BBB20" s="21"/>
      <c r="BBC20" s="21"/>
      <c r="BBD20" s="21"/>
      <c r="BBE20" s="21"/>
      <c r="BBF20" s="21"/>
      <c r="BBG20" s="21"/>
      <c r="BBH20" s="21"/>
      <c r="BBI20" s="21"/>
      <c r="BBJ20" s="21"/>
      <c r="BBK20" s="21"/>
      <c r="BBL20" s="21"/>
      <c r="BBM20" s="21"/>
      <c r="BBN20" s="21"/>
      <c r="BBO20" s="21"/>
      <c r="BBP20" s="21"/>
      <c r="BBQ20" s="21"/>
      <c r="BBR20" s="21"/>
      <c r="BBS20" s="21"/>
      <c r="BBT20" s="21"/>
      <c r="BBU20" s="21"/>
      <c r="BBV20" s="21"/>
      <c r="BBW20" s="21"/>
      <c r="BBX20" s="21"/>
      <c r="BBY20" s="21"/>
      <c r="BBZ20" s="21"/>
      <c r="BCA20" s="21"/>
      <c r="BCB20" s="21"/>
      <c r="BCC20" s="21"/>
      <c r="BCD20" s="21"/>
      <c r="BCE20" s="21"/>
      <c r="BCF20" s="21"/>
      <c r="BCG20" s="21"/>
      <c r="BCH20" s="21"/>
      <c r="BCI20" s="21"/>
      <c r="BCJ20" s="21"/>
      <c r="BCK20" s="21"/>
      <c r="BCL20" s="21"/>
      <c r="BCM20" s="21"/>
      <c r="BCN20" s="21"/>
      <c r="BCO20" s="21"/>
      <c r="BCP20" s="21"/>
      <c r="BCQ20" s="21"/>
      <c r="BCR20" s="21"/>
      <c r="BCS20" s="21"/>
      <c r="BCT20" s="21"/>
      <c r="BCU20" s="21"/>
      <c r="BCV20" s="21"/>
      <c r="BCW20" s="21"/>
      <c r="BCX20" s="21"/>
      <c r="BCY20" s="21"/>
      <c r="BCZ20" s="21"/>
      <c r="BDA20" s="21"/>
      <c r="BDB20" s="21"/>
      <c r="BDC20" s="21"/>
      <c r="BDD20" s="21"/>
      <c r="BDE20" s="21"/>
      <c r="BDF20" s="21"/>
      <c r="BDG20" s="21"/>
      <c r="BDH20" s="21"/>
      <c r="BDI20" s="21"/>
      <c r="BDJ20" s="21"/>
      <c r="BDK20" s="21"/>
      <c r="BDL20" s="21"/>
      <c r="BDM20" s="21"/>
      <c r="BDN20" s="21"/>
      <c r="BDO20" s="21"/>
      <c r="BDP20" s="21"/>
      <c r="BDQ20" s="21"/>
      <c r="BDR20" s="21"/>
      <c r="BDS20" s="21"/>
      <c r="BDT20" s="21"/>
      <c r="BDU20" s="21"/>
      <c r="BDV20" s="21"/>
      <c r="BDW20" s="21"/>
      <c r="BDX20" s="21"/>
      <c r="BDY20" s="21"/>
      <c r="BDZ20" s="21"/>
      <c r="BEA20" s="21"/>
      <c r="BEB20" s="21"/>
      <c r="BEC20" s="21"/>
      <c r="BED20" s="21"/>
      <c r="BEE20" s="21"/>
      <c r="BEF20" s="21"/>
      <c r="BEG20" s="21"/>
      <c r="BEH20" s="21"/>
      <c r="BEI20" s="21"/>
      <c r="BEJ20" s="21"/>
      <c r="BEK20" s="21"/>
      <c r="BEL20" s="21"/>
      <c r="BEM20" s="21"/>
      <c r="BEN20" s="21"/>
      <c r="BEO20" s="21"/>
      <c r="BEP20" s="21"/>
      <c r="BEQ20" s="21"/>
      <c r="BER20" s="21"/>
      <c r="BES20" s="21"/>
      <c r="BET20" s="21"/>
      <c r="BEU20" s="21"/>
      <c r="BEV20" s="21"/>
      <c r="BEW20" s="21"/>
      <c r="BEX20" s="21"/>
      <c r="BEY20" s="21"/>
      <c r="BEZ20" s="21"/>
      <c r="BFA20" s="21"/>
      <c r="BFB20" s="21"/>
      <c r="BFC20" s="21"/>
      <c r="BFD20" s="21"/>
      <c r="BFE20" s="21"/>
      <c r="BFF20" s="21"/>
      <c r="BFG20" s="21"/>
      <c r="BFH20" s="21"/>
      <c r="BFI20" s="21"/>
      <c r="BFJ20" s="21"/>
      <c r="BFK20" s="21"/>
      <c r="BFL20" s="21"/>
      <c r="BFM20" s="21"/>
      <c r="BFN20" s="21"/>
      <c r="BFO20" s="21"/>
      <c r="BFP20" s="21"/>
      <c r="BFQ20" s="21"/>
      <c r="BFR20" s="21"/>
      <c r="BFS20" s="21"/>
      <c r="BFT20" s="21"/>
      <c r="BFU20" s="21"/>
      <c r="BFV20" s="21"/>
      <c r="BFW20" s="21"/>
      <c r="BFX20" s="21"/>
      <c r="BFY20" s="21"/>
      <c r="BFZ20" s="21"/>
      <c r="BGA20" s="21"/>
      <c r="BGB20" s="21"/>
      <c r="BGC20" s="21"/>
      <c r="BGD20" s="21"/>
      <c r="BGE20" s="21"/>
      <c r="BGF20" s="21"/>
      <c r="BGG20" s="21"/>
      <c r="BGH20" s="21"/>
      <c r="BGI20" s="21"/>
      <c r="BGJ20" s="21"/>
      <c r="BGK20" s="21"/>
      <c r="BGL20" s="21"/>
      <c r="BGM20" s="21"/>
      <c r="BGN20" s="21"/>
      <c r="BGO20" s="21"/>
      <c r="BGP20" s="21"/>
      <c r="BGQ20" s="21"/>
      <c r="BGR20" s="21"/>
      <c r="BGS20" s="21"/>
      <c r="BGT20" s="21"/>
      <c r="BGU20" s="21"/>
      <c r="BGV20" s="21"/>
      <c r="BGW20" s="21"/>
      <c r="BGX20" s="21"/>
      <c r="BGY20" s="21"/>
      <c r="BGZ20" s="21"/>
      <c r="BHA20" s="21"/>
      <c r="BHB20" s="21"/>
      <c r="BHC20" s="21"/>
      <c r="BHD20" s="21"/>
      <c r="BHE20" s="21"/>
      <c r="BHF20" s="21"/>
      <c r="BHG20" s="21"/>
      <c r="BHH20" s="21"/>
      <c r="BHI20" s="21"/>
      <c r="BHJ20" s="21"/>
      <c r="BHK20" s="21"/>
      <c r="BHL20" s="21"/>
      <c r="BHM20" s="21"/>
      <c r="BHN20" s="21"/>
      <c r="BHO20" s="21"/>
      <c r="BHP20" s="21"/>
      <c r="BHQ20" s="21"/>
      <c r="BHR20" s="21"/>
      <c r="BHS20" s="21"/>
      <c r="BHT20" s="21"/>
      <c r="BHU20" s="21"/>
      <c r="BHV20" s="21"/>
      <c r="BHW20" s="21"/>
      <c r="BHX20" s="21"/>
      <c r="BHY20" s="21"/>
      <c r="BHZ20" s="21"/>
      <c r="BIA20" s="21"/>
      <c r="BIB20" s="21"/>
      <c r="BIC20" s="21"/>
      <c r="BID20" s="21"/>
      <c r="BIE20" s="21"/>
      <c r="BIF20" s="21"/>
      <c r="BIG20" s="21"/>
      <c r="BIH20" s="21"/>
      <c r="BII20" s="21"/>
      <c r="BIJ20" s="21"/>
      <c r="BIK20" s="21"/>
      <c r="BIL20" s="21"/>
      <c r="BIM20" s="21"/>
      <c r="BIN20" s="21"/>
      <c r="BIO20" s="21"/>
      <c r="BIP20" s="21"/>
      <c r="BIQ20" s="21"/>
      <c r="BIR20" s="21"/>
      <c r="BIS20" s="21"/>
      <c r="BIT20" s="21"/>
      <c r="BIU20" s="21"/>
      <c r="BIV20" s="21"/>
      <c r="BIW20" s="21"/>
      <c r="BIX20" s="21"/>
      <c r="BIY20" s="21"/>
      <c r="BIZ20" s="21"/>
      <c r="BJA20" s="21"/>
      <c r="BJB20" s="21"/>
      <c r="BJC20" s="21"/>
      <c r="BJD20" s="21"/>
      <c r="BJE20" s="21"/>
      <c r="BJF20" s="21"/>
      <c r="BJG20" s="21"/>
      <c r="BJH20" s="21"/>
      <c r="BJI20" s="21"/>
      <c r="BJJ20" s="21"/>
      <c r="BJK20" s="21"/>
      <c r="BJL20" s="21"/>
      <c r="BJM20" s="21"/>
      <c r="BJN20" s="21"/>
      <c r="BJO20" s="21"/>
      <c r="BJP20" s="21"/>
      <c r="BJQ20" s="21"/>
      <c r="BJR20" s="21"/>
      <c r="BJS20" s="21"/>
      <c r="BJT20" s="21"/>
      <c r="BJU20" s="21"/>
      <c r="BJV20" s="21"/>
      <c r="BJW20" s="21"/>
      <c r="BJX20" s="21"/>
      <c r="BJY20" s="21"/>
      <c r="BJZ20" s="21"/>
      <c r="BKA20" s="21"/>
      <c r="BKB20" s="21"/>
      <c r="BKC20" s="21"/>
      <c r="BKD20" s="21"/>
      <c r="BKE20" s="21"/>
      <c r="BKF20" s="21"/>
      <c r="BKG20" s="21"/>
      <c r="BKH20" s="21"/>
      <c r="BKI20" s="21"/>
      <c r="BKJ20" s="21"/>
      <c r="BKK20" s="21"/>
      <c r="BKL20" s="21"/>
      <c r="BKM20" s="21"/>
      <c r="BKN20" s="21"/>
      <c r="BKO20" s="21"/>
      <c r="BKP20" s="21"/>
      <c r="BKQ20" s="21"/>
      <c r="BKR20" s="21"/>
      <c r="BKS20" s="21"/>
      <c r="BKT20" s="21"/>
      <c r="BKU20" s="21"/>
      <c r="BKV20" s="21"/>
      <c r="BKW20" s="21"/>
      <c r="BKX20" s="21"/>
      <c r="BKY20" s="21"/>
      <c r="BKZ20" s="21"/>
      <c r="BLA20" s="21"/>
      <c r="BLB20" s="21"/>
      <c r="BLC20" s="21"/>
      <c r="BLD20" s="21"/>
      <c r="BLE20" s="21"/>
      <c r="BLF20" s="21"/>
      <c r="BLG20" s="21"/>
      <c r="BLH20" s="21"/>
      <c r="BLI20" s="21"/>
      <c r="BLJ20" s="21"/>
      <c r="BLK20" s="21"/>
      <c r="BLL20" s="21"/>
      <c r="BLM20" s="21"/>
      <c r="BLN20" s="21"/>
      <c r="BLO20" s="21"/>
      <c r="BLP20" s="21"/>
      <c r="BLQ20" s="21"/>
      <c r="BLR20" s="21"/>
      <c r="BLS20" s="21"/>
      <c r="BLT20" s="21"/>
      <c r="BLU20" s="21"/>
      <c r="BLV20" s="21"/>
      <c r="BLW20" s="21"/>
      <c r="BLX20" s="21"/>
      <c r="BLY20" s="21"/>
      <c r="BLZ20" s="21"/>
      <c r="BMA20" s="21"/>
      <c r="BMB20" s="21"/>
      <c r="BMC20" s="21"/>
      <c r="BMD20" s="21"/>
      <c r="BME20" s="21"/>
      <c r="BMF20" s="21"/>
      <c r="BMG20" s="21"/>
      <c r="BMH20" s="21"/>
      <c r="BMI20" s="21"/>
      <c r="BMJ20" s="21"/>
      <c r="BMK20" s="21"/>
      <c r="BML20" s="21"/>
      <c r="BMM20" s="21"/>
      <c r="BMN20" s="21"/>
      <c r="BMO20" s="21"/>
      <c r="BMP20" s="21"/>
      <c r="BMQ20" s="21"/>
      <c r="BMR20" s="21"/>
      <c r="BMS20" s="21"/>
      <c r="BMT20" s="21"/>
      <c r="BMU20" s="21"/>
      <c r="BMV20" s="21"/>
      <c r="BMW20" s="21"/>
      <c r="BMX20" s="21"/>
      <c r="BMY20" s="21"/>
      <c r="BMZ20" s="21"/>
      <c r="BNA20" s="21"/>
      <c r="BNB20" s="21"/>
      <c r="BNC20" s="21"/>
      <c r="BND20" s="21"/>
      <c r="BNE20" s="21"/>
      <c r="BNF20" s="21"/>
      <c r="BNG20" s="21"/>
      <c r="BNH20" s="21"/>
      <c r="BNI20" s="21"/>
      <c r="BNJ20" s="21"/>
      <c r="BNK20" s="21"/>
      <c r="BNL20" s="21"/>
      <c r="BNM20" s="21"/>
      <c r="BNN20" s="21"/>
      <c r="BNO20" s="21"/>
      <c r="BNP20" s="21"/>
      <c r="BNQ20" s="21"/>
      <c r="BNR20" s="21"/>
      <c r="BNS20" s="21"/>
      <c r="BNT20" s="21"/>
      <c r="BNU20" s="21"/>
      <c r="BNV20" s="21"/>
      <c r="BNW20" s="21"/>
      <c r="BNX20" s="21"/>
      <c r="BNY20" s="21"/>
      <c r="BNZ20" s="21"/>
      <c r="BOA20" s="21"/>
      <c r="BOB20" s="21"/>
      <c r="BOC20" s="21"/>
      <c r="BOD20" s="21"/>
      <c r="BOE20" s="21"/>
      <c r="BOF20" s="21"/>
      <c r="BOG20" s="21"/>
      <c r="BOH20" s="21"/>
      <c r="BOI20" s="21"/>
      <c r="BOJ20" s="21"/>
      <c r="BOK20" s="21"/>
      <c r="BOL20" s="21"/>
      <c r="BOM20" s="21"/>
      <c r="BON20" s="21"/>
      <c r="BOO20" s="21"/>
      <c r="BOP20" s="21"/>
      <c r="BOQ20" s="21"/>
      <c r="BOR20" s="21"/>
      <c r="BOS20" s="21"/>
      <c r="BOT20" s="21"/>
      <c r="BOU20" s="21"/>
      <c r="BOV20" s="21"/>
      <c r="BOW20" s="21"/>
      <c r="BOX20" s="21"/>
      <c r="BOY20" s="21"/>
      <c r="BOZ20" s="21"/>
      <c r="BPA20" s="21"/>
      <c r="BPB20" s="21"/>
      <c r="BPC20" s="21"/>
      <c r="BPD20" s="21"/>
      <c r="BPE20" s="21"/>
      <c r="BPF20" s="21"/>
      <c r="BPG20" s="21"/>
      <c r="BPH20" s="21"/>
      <c r="BPI20" s="21"/>
      <c r="BPJ20" s="21"/>
      <c r="BPK20" s="21"/>
      <c r="BPL20" s="21"/>
      <c r="BPM20" s="21"/>
      <c r="BPN20" s="21"/>
      <c r="BPO20" s="21"/>
      <c r="BPP20" s="21"/>
      <c r="BPQ20" s="21"/>
      <c r="BPR20" s="21"/>
      <c r="BPS20" s="21"/>
      <c r="BPT20" s="21"/>
      <c r="BPU20" s="21"/>
      <c r="BPV20" s="21"/>
      <c r="BPW20" s="21"/>
      <c r="BPX20" s="21"/>
      <c r="BPY20" s="21"/>
      <c r="BPZ20" s="21"/>
      <c r="BQA20" s="21"/>
      <c r="BQB20" s="21"/>
      <c r="BQC20" s="21"/>
      <c r="BQD20" s="21"/>
      <c r="BQE20" s="21"/>
      <c r="BQF20" s="21"/>
      <c r="BQG20" s="21"/>
      <c r="BQH20" s="21"/>
      <c r="BQI20" s="21"/>
      <c r="BQJ20" s="21"/>
      <c r="BQK20" s="21"/>
      <c r="BQL20" s="21"/>
      <c r="BQM20" s="21"/>
      <c r="BQN20" s="21"/>
      <c r="BQO20" s="21"/>
      <c r="BQP20" s="21"/>
      <c r="BQQ20" s="21"/>
      <c r="BQR20" s="21"/>
      <c r="BQS20" s="21"/>
      <c r="BQT20" s="21"/>
      <c r="BQU20" s="21"/>
      <c r="BQV20" s="21"/>
      <c r="BQW20" s="21"/>
      <c r="BQX20" s="21"/>
      <c r="BQY20" s="21"/>
      <c r="BQZ20" s="21"/>
      <c r="BRA20" s="21"/>
      <c r="BRB20" s="21"/>
      <c r="BRC20" s="21"/>
      <c r="BRD20" s="21"/>
      <c r="BRE20" s="21"/>
      <c r="BRF20" s="21"/>
      <c r="BRG20" s="21"/>
      <c r="BRH20" s="21"/>
      <c r="BRI20" s="21"/>
      <c r="BRJ20" s="21"/>
      <c r="BRK20" s="21"/>
      <c r="BRL20" s="21"/>
      <c r="BRM20" s="21"/>
      <c r="BRN20" s="21"/>
      <c r="BRO20" s="21"/>
      <c r="BRP20" s="21"/>
      <c r="BRQ20" s="21"/>
      <c r="BRR20" s="21"/>
      <c r="BRS20" s="21"/>
      <c r="BRT20" s="21"/>
      <c r="BRU20" s="21"/>
      <c r="BRV20" s="21"/>
      <c r="BRW20" s="21"/>
      <c r="BRX20" s="21"/>
      <c r="BRY20" s="21"/>
      <c r="BRZ20" s="21"/>
      <c r="BSA20" s="21"/>
      <c r="BSB20" s="21"/>
      <c r="BSC20" s="21"/>
      <c r="BSD20" s="21"/>
      <c r="BSE20" s="21"/>
      <c r="BSF20" s="21"/>
      <c r="BSG20" s="21"/>
      <c r="BSH20" s="21"/>
      <c r="BSI20" s="21"/>
      <c r="BSJ20" s="21"/>
      <c r="BSK20" s="21"/>
      <c r="BSL20" s="21"/>
      <c r="BSM20" s="21"/>
      <c r="BSN20" s="21"/>
      <c r="BSO20" s="21"/>
      <c r="BSP20" s="21"/>
      <c r="BSQ20" s="21"/>
      <c r="BSR20" s="21"/>
      <c r="BSS20" s="21"/>
      <c r="BST20" s="21"/>
      <c r="BSU20" s="21"/>
      <c r="BSV20" s="21"/>
      <c r="BSW20" s="21"/>
      <c r="BSX20" s="21"/>
      <c r="BSY20" s="21"/>
      <c r="BSZ20" s="21"/>
      <c r="BTA20" s="21"/>
      <c r="BTB20" s="21"/>
      <c r="BTC20" s="21"/>
      <c r="BTD20" s="21"/>
      <c r="BTE20" s="21"/>
      <c r="BTF20" s="21"/>
      <c r="BTG20" s="21"/>
      <c r="BTH20" s="21"/>
      <c r="BTI20" s="21"/>
      <c r="BTJ20" s="21"/>
      <c r="BTK20" s="21"/>
      <c r="BTL20" s="21"/>
      <c r="BTM20" s="21"/>
      <c r="BTN20" s="21"/>
      <c r="BTO20" s="21"/>
      <c r="BTP20" s="21"/>
      <c r="BTQ20" s="21"/>
      <c r="BTR20" s="21"/>
      <c r="BTS20" s="21"/>
      <c r="BTT20" s="21"/>
      <c r="BTU20" s="21"/>
      <c r="BTV20" s="21"/>
      <c r="BTW20" s="21"/>
      <c r="BTX20" s="21"/>
      <c r="BTY20" s="21"/>
      <c r="BTZ20" s="21"/>
      <c r="BUA20" s="21"/>
      <c r="BUB20" s="21"/>
      <c r="BUC20" s="21"/>
      <c r="BUD20" s="21"/>
      <c r="BUE20" s="21"/>
      <c r="BUF20" s="21"/>
      <c r="BUG20" s="21"/>
      <c r="BUH20" s="21"/>
      <c r="BUI20" s="21"/>
      <c r="BUJ20" s="21"/>
      <c r="BUK20" s="21"/>
      <c r="BUL20" s="21"/>
      <c r="BUM20" s="21"/>
      <c r="BUN20" s="21"/>
      <c r="BUO20" s="21"/>
      <c r="BUP20" s="21"/>
      <c r="BUQ20" s="21"/>
      <c r="BUR20" s="21"/>
      <c r="BUS20" s="21"/>
      <c r="BUT20" s="21"/>
      <c r="BUU20" s="21"/>
      <c r="BUV20" s="21"/>
      <c r="BUW20" s="21"/>
      <c r="BUX20" s="21"/>
      <c r="BUY20" s="21"/>
      <c r="BUZ20" s="21"/>
      <c r="BVA20" s="21"/>
      <c r="BVB20" s="21"/>
      <c r="BVC20" s="21"/>
      <c r="BVD20" s="21"/>
      <c r="BVE20" s="21"/>
      <c r="BVF20" s="21"/>
      <c r="BVG20" s="21"/>
      <c r="BVH20" s="21"/>
      <c r="BVI20" s="21"/>
      <c r="BVJ20" s="21"/>
      <c r="BVK20" s="21"/>
      <c r="BVL20" s="21"/>
      <c r="BVM20" s="21"/>
      <c r="BVN20" s="21"/>
      <c r="BVO20" s="21"/>
      <c r="BVP20" s="21"/>
      <c r="BVQ20" s="21"/>
      <c r="BVR20" s="21"/>
      <c r="BVS20" s="21"/>
      <c r="BVT20" s="21"/>
      <c r="BVU20" s="21"/>
      <c r="BVV20" s="21"/>
      <c r="BVW20" s="21"/>
      <c r="BVX20" s="21"/>
      <c r="BVY20" s="21"/>
      <c r="BVZ20" s="21"/>
      <c r="BWA20" s="21"/>
      <c r="BWB20" s="21"/>
      <c r="BWC20" s="21"/>
      <c r="BWD20" s="21"/>
      <c r="BWE20" s="21"/>
      <c r="BWF20" s="21"/>
      <c r="BWG20" s="21"/>
      <c r="BWH20" s="21"/>
      <c r="BWI20" s="21"/>
      <c r="BWJ20" s="21"/>
      <c r="BWK20" s="21"/>
      <c r="BWL20" s="21"/>
      <c r="BWM20" s="21"/>
      <c r="BWN20" s="21"/>
      <c r="BWO20" s="21"/>
      <c r="BWP20" s="21"/>
      <c r="BWQ20" s="21"/>
      <c r="BWR20" s="21"/>
      <c r="BWS20" s="21"/>
      <c r="BWT20" s="21"/>
      <c r="BWU20" s="21"/>
      <c r="BWV20" s="21"/>
      <c r="BWW20" s="21"/>
      <c r="BWX20" s="21"/>
      <c r="BWY20" s="21"/>
      <c r="BWZ20" s="21"/>
      <c r="BXA20" s="21"/>
      <c r="BXB20" s="21"/>
      <c r="BXC20" s="21"/>
      <c r="BXD20" s="21"/>
      <c r="BXE20" s="21"/>
      <c r="BXF20" s="21"/>
      <c r="BXG20" s="21"/>
      <c r="BXH20" s="21"/>
      <c r="BXI20" s="21"/>
      <c r="BXJ20" s="21"/>
      <c r="BXK20" s="21"/>
      <c r="BXL20" s="21"/>
      <c r="BXM20" s="21"/>
      <c r="BXN20" s="21"/>
      <c r="BXO20" s="21"/>
      <c r="BXP20" s="21"/>
      <c r="BXQ20" s="21"/>
      <c r="BXR20" s="21"/>
      <c r="BXS20" s="21"/>
      <c r="BXT20" s="21"/>
      <c r="BXU20" s="21"/>
      <c r="BXV20" s="21"/>
      <c r="BXW20" s="21"/>
      <c r="BXX20" s="21"/>
      <c r="BXY20" s="21"/>
      <c r="BXZ20" s="21"/>
      <c r="BYA20" s="21"/>
      <c r="BYB20" s="21"/>
      <c r="BYC20" s="21"/>
      <c r="BYD20" s="21"/>
      <c r="BYE20" s="21"/>
      <c r="BYF20" s="21"/>
      <c r="BYG20" s="21"/>
      <c r="BYH20" s="21"/>
      <c r="BYI20" s="21"/>
      <c r="BYJ20" s="21"/>
      <c r="BYK20" s="21"/>
      <c r="BYL20" s="21"/>
      <c r="BYM20" s="21"/>
      <c r="BYN20" s="21"/>
      <c r="BYO20" s="21"/>
      <c r="BYP20" s="21"/>
      <c r="BYQ20" s="21"/>
      <c r="BYR20" s="21"/>
      <c r="BYS20" s="21"/>
      <c r="BYT20" s="21"/>
      <c r="BYU20" s="21"/>
      <c r="BYV20" s="21"/>
      <c r="BYW20" s="21"/>
      <c r="BYX20" s="21"/>
      <c r="BYY20" s="21"/>
      <c r="BYZ20" s="21"/>
      <c r="BZA20" s="21"/>
      <c r="BZB20" s="21"/>
      <c r="BZC20" s="21"/>
      <c r="BZD20" s="21"/>
      <c r="BZE20" s="21"/>
      <c r="BZF20" s="21"/>
      <c r="BZG20" s="21"/>
      <c r="BZH20" s="21"/>
      <c r="BZI20" s="21"/>
      <c r="BZJ20" s="21"/>
      <c r="BZK20" s="21"/>
      <c r="BZL20" s="21"/>
      <c r="BZM20" s="21"/>
      <c r="BZN20" s="21"/>
      <c r="BZO20" s="21"/>
      <c r="BZP20" s="21"/>
      <c r="BZQ20" s="21"/>
      <c r="BZR20" s="21"/>
      <c r="BZS20" s="21"/>
      <c r="BZT20" s="21"/>
      <c r="BZU20" s="21"/>
      <c r="BZV20" s="21"/>
      <c r="BZW20" s="21"/>
      <c r="BZX20" s="21"/>
      <c r="BZY20" s="21"/>
      <c r="BZZ20" s="21"/>
      <c r="CAA20" s="21"/>
      <c r="CAB20" s="21"/>
      <c r="CAC20" s="21"/>
      <c r="CAD20" s="21"/>
      <c r="CAE20" s="21"/>
      <c r="CAF20" s="21"/>
      <c r="CAG20" s="21"/>
      <c r="CAH20" s="21"/>
      <c r="CAI20" s="21"/>
      <c r="CAJ20" s="21"/>
      <c r="CAK20" s="21"/>
      <c r="CAL20" s="21"/>
      <c r="CAM20" s="21"/>
      <c r="CAN20" s="21"/>
      <c r="CAO20" s="21"/>
      <c r="CAP20" s="21"/>
      <c r="CAQ20" s="21"/>
      <c r="CAR20" s="21"/>
      <c r="CAS20" s="21"/>
      <c r="CAT20" s="21"/>
      <c r="CAU20" s="21"/>
      <c r="CAV20" s="21"/>
      <c r="CAW20" s="21"/>
      <c r="CAX20" s="21"/>
      <c r="CAY20" s="21"/>
      <c r="CAZ20" s="21"/>
      <c r="CBA20" s="21"/>
      <c r="CBB20" s="21"/>
      <c r="CBC20" s="21"/>
      <c r="CBD20" s="21"/>
      <c r="CBE20" s="21"/>
      <c r="CBF20" s="21"/>
      <c r="CBG20" s="21"/>
      <c r="CBH20" s="21"/>
      <c r="CBI20" s="21"/>
      <c r="CBJ20" s="21"/>
      <c r="CBK20" s="21"/>
      <c r="CBL20" s="21"/>
      <c r="CBM20" s="21"/>
      <c r="CBN20" s="21"/>
      <c r="CBO20" s="21"/>
      <c r="CBP20" s="21"/>
      <c r="CBQ20" s="21"/>
      <c r="CBR20" s="21"/>
      <c r="CBS20" s="21"/>
      <c r="CBT20" s="21"/>
      <c r="CBU20" s="21"/>
      <c r="CBV20" s="21"/>
      <c r="CBW20" s="21"/>
      <c r="CBX20" s="21"/>
      <c r="CBY20" s="21"/>
      <c r="CBZ20" s="21"/>
      <c r="CCA20" s="21"/>
      <c r="CCB20" s="21"/>
      <c r="CCC20" s="21"/>
      <c r="CCD20" s="21"/>
      <c r="CCE20" s="21"/>
      <c r="CCF20" s="21"/>
      <c r="CCG20" s="21"/>
      <c r="CCH20" s="21"/>
      <c r="CCI20" s="21"/>
      <c r="CCJ20" s="21"/>
      <c r="CCK20" s="21"/>
      <c r="CCL20" s="21"/>
      <c r="CCM20" s="21"/>
      <c r="CCN20" s="21"/>
      <c r="CCO20" s="21"/>
      <c r="CCP20" s="21"/>
      <c r="CCQ20" s="21"/>
      <c r="CCR20" s="21"/>
      <c r="CCS20" s="21"/>
      <c r="CCT20" s="21"/>
      <c r="CCU20" s="21"/>
      <c r="CCV20" s="21"/>
      <c r="CCW20" s="21"/>
      <c r="CCX20" s="21"/>
      <c r="CCY20" s="21"/>
      <c r="CCZ20" s="21"/>
      <c r="CDA20" s="21"/>
      <c r="CDB20" s="21"/>
      <c r="CDC20" s="21"/>
      <c r="CDD20" s="21"/>
      <c r="CDE20" s="21"/>
      <c r="CDF20" s="21"/>
      <c r="CDG20" s="21"/>
      <c r="CDH20" s="21"/>
      <c r="CDI20" s="21"/>
      <c r="CDJ20" s="21"/>
      <c r="CDK20" s="21"/>
      <c r="CDL20" s="21"/>
      <c r="CDM20" s="21"/>
      <c r="CDN20" s="21"/>
      <c r="CDO20" s="21"/>
      <c r="CDP20" s="21"/>
      <c r="CDQ20" s="21"/>
      <c r="CDR20" s="21"/>
      <c r="CDS20" s="21"/>
      <c r="CDT20" s="21"/>
      <c r="CDU20" s="21"/>
      <c r="CDV20" s="21"/>
      <c r="CDW20" s="21"/>
      <c r="CDX20" s="21"/>
      <c r="CDY20" s="21"/>
      <c r="CDZ20" s="21"/>
      <c r="CEA20" s="21"/>
      <c r="CEB20" s="21"/>
      <c r="CEC20" s="21"/>
      <c r="CED20" s="21"/>
      <c r="CEE20" s="21"/>
      <c r="CEF20" s="21"/>
      <c r="CEG20" s="21"/>
      <c r="CEH20" s="21"/>
      <c r="CEI20" s="21"/>
      <c r="CEJ20" s="21"/>
      <c r="CEK20" s="21"/>
      <c r="CEL20" s="21"/>
      <c r="CEM20" s="21"/>
      <c r="CEN20" s="21"/>
      <c r="CEO20" s="21"/>
      <c r="CEP20" s="21"/>
      <c r="CEQ20" s="21"/>
      <c r="CER20" s="21"/>
      <c r="CES20" s="21"/>
      <c r="CET20" s="21"/>
      <c r="CEU20" s="21"/>
      <c r="CEV20" s="21"/>
      <c r="CEW20" s="21"/>
      <c r="CEX20" s="21"/>
      <c r="CEY20" s="21"/>
      <c r="CEZ20" s="21"/>
      <c r="CFA20" s="21"/>
      <c r="CFB20" s="21"/>
      <c r="CFC20" s="21"/>
      <c r="CFD20" s="21"/>
      <c r="CFE20" s="21"/>
      <c r="CFF20" s="21"/>
      <c r="CFG20" s="21"/>
      <c r="CFH20" s="21"/>
      <c r="CFI20" s="21"/>
      <c r="CFJ20" s="21"/>
      <c r="CFK20" s="21"/>
      <c r="CFL20" s="21"/>
      <c r="CFM20" s="21"/>
      <c r="CFN20" s="21"/>
      <c r="CFO20" s="21"/>
      <c r="CFP20" s="21"/>
      <c r="CFQ20" s="21"/>
      <c r="CFR20" s="21"/>
      <c r="CFS20" s="21"/>
      <c r="CFT20" s="21"/>
      <c r="CFU20" s="21"/>
      <c r="CFV20" s="21"/>
      <c r="CFW20" s="21"/>
      <c r="CFX20" s="21"/>
      <c r="CFY20" s="21"/>
      <c r="CFZ20" s="21"/>
      <c r="CGA20" s="21"/>
      <c r="CGB20" s="21"/>
      <c r="CGC20" s="21"/>
      <c r="CGD20" s="21"/>
      <c r="CGE20" s="21"/>
      <c r="CGF20" s="21"/>
      <c r="CGG20" s="21"/>
      <c r="CGH20" s="21"/>
      <c r="CGI20" s="21"/>
      <c r="CGJ20" s="21"/>
      <c r="CGK20" s="21"/>
      <c r="CGL20" s="21"/>
      <c r="CGM20" s="21"/>
      <c r="CGN20" s="21"/>
      <c r="CGO20" s="21"/>
      <c r="CGP20" s="21"/>
      <c r="CGQ20" s="21"/>
      <c r="CGR20" s="21"/>
      <c r="CGS20" s="21"/>
      <c r="CGT20" s="21"/>
      <c r="CGU20" s="21"/>
      <c r="CGV20" s="21"/>
      <c r="CGW20" s="21"/>
      <c r="CGX20" s="21"/>
      <c r="CGY20" s="21"/>
      <c r="CGZ20" s="21"/>
      <c r="CHA20" s="21"/>
      <c r="CHB20" s="21"/>
      <c r="CHC20" s="21"/>
      <c r="CHD20" s="21"/>
      <c r="CHE20" s="21"/>
      <c r="CHF20" s="21"/>
      <c r="CHG20" s="21"/>
      <c r="CHH20" s="21"/>
      <c r="CHI20" s="21"/>
      <c r="CHJ20" s="21"/>
      <c r="CHK20" s="21"/>
      <c r="CHL20" s="21"/>
      <c r="CHM20" s="21"/>
      <c r="CHN20" s="21"/>
      <c r="CHO20" s="21"/>
      <c r="CHP20" s="21"/>
      <c r="CHQ20" s="21"/>
      <c r="CHR20" s="21"/>
      <c r="CHS20" s="21"/>
      <c r="CHT20" s="21"/>
      <c r="CHU20" s="21"/>
      <c r="CHV20" s="21"/>
      <c r="CHW20" s="21"/>
      <c r="CHX20" s="21"/>
      <c r="CHY20" s="21"/>
      <c r="CHZ20" s="21"/>
      <c r="CIA20" s="21"/>
      <c r="CIB20" s="21"/>
      <c r="CIC20" s="21"/>
      <c r="CID20" s="21"/>
      <c r="CIE20" s="21"/>
      <c r="CIF20" s="21"/>
      <c r="CIG20" s="21"/>
      <c r="CIH20" s="21"/>
      <c r="CII20" s="21"/>
      <c r="CIJ20" s="21"/>
      <c r="CIK20" s="21"/>
      <c r="CIL20" s="21"/>
      <c r="CIM20" s="21"/>
      <c r="CIN20" s="21"/>
      <c r="CIO20" s="21"/>
      <c r="CIP20" s="21"/>
      <c r="CIQ20" s="21"/>
      <c r="CIR20" s="21"/>
      <c r="CIS20" s="21"/>
      <c r="CIT20" s="21"/>
      <c r="CIU20" s="21"/>
      <c r="CIV20" s="21"/>
      <c r="CIW20" s="21"/>
      <c r="CIX20" s="21"/>
      <c r="CIY20" s="21"/>
      <c r="CIZ20" s="21"/>
      <c r="CJA20" s="21"/>
      <c r="CJB20" s="21"/>
      <c r="CJC20" s="21"/>
      <c r="CJD20" s="21"/>
      <c r="CJE20" s="21"/>
      <c r="CJF20" s="21"/>
      <c r="CJG20" s="21"/>
      <c r="CJH20" s="21"/>
      <c r="CJI20" s="21"/>
      <c r="CJJ20" s="21"/>
      <c r="CJK20" s="21"/>
      <c r="CJL20" s="21"/>
      <c r="CJM20" s="21"/>
      <c r="CJN20" s="21"/>
      <c r="CJO20" s="21"/>
      <c r="CJP20" s="21"/>
      <c r="CJQ20" s="21"/>
      <c r="CJR20" s="21"/>
      <c r="CJS20" s="21"/>
      <c r="CJT20" s="21"/>
      <c r="CJU20" s="21"/>
      <c r="CJV20" s="21"/>
      <c r="CJW20" s="21"/>
      <c r="CJX20" s="21"/>
      <c r="CJY20" s="21"/>
      <c r="CJZ20" s="21"/>
      <c r="CKA20" s="21"/>
      <c r="CKB20" s="21"/>
      <c r="CKC20" s="21"/>
      <c r="CKD20" s="21"/>
      <c r="CKE20" s="21"/>
      <c r="CKF20" s="21"/>
      <c r="CKG20" s="21"/>
      <c r="CKH20" s="21"/>
      <c r="CKI20" s="21"/>
      <c r="CKJ20" s="21"/>
      <c r="CKK20" s="21"/>
      <c r="CKL20" s="21"/>
      <c r="CKM20" s="21"/>
      <c r="CKN20" s="21"/>
      <c r="CKO20" s="21"/>
      <c r="CKP20" s="21"/>
      <c r="CKQ20" s="21"/>
      <c r="CKR20" s="21"/>
      <c r="CKS20" s="21"/>
      <c r="CKT20" s="21"/>
      <c r="CKU20" s="21"/>
      <c r="CKV20" s="21"/>
      <c r="CKW20" s="21"/>
      <c r="CKX20" s="21"/>
      <c r="CKY20" s="21"/>
      <c r="CKZ20" s="21"/>
      <c r="CLA20" s="21"/>
      <c r="CLB20" s="21"/>
      <c r="CLC20" s="21"/>
    </row>
    <row r="21" spans="1:2343" s="32" customFormat="1" hidden="1" x14ac:dyDescent="0.25">
      <c r="A21" s="23" t="s">
        <v>21</v>
      </c>
      <c r="B21" s="90" t="s">
        <v>126</v>
      </c>
      <c r="C21" s="91" t="s">
        <v>127</v>
      </c>
      <c r="D21" s="91">
        <v>1</v>
      </c>
      <c r="E21" s="24"/>
      <c r="F21" s="25" t="s">
        <v>25</v>
      </c>
      <c r="G21" s="26" t="s">
        <v>128</v>
      </c>
      <c r="H21" s="27">
        <v>42123</v>
      </c>
      <c r="I21" s="28" t="s">
        <v>34</v>
      </c>
      <c r="J21" s="23">
        <v>24</v>
      </c>
      <c r="K21" s="23">
        <f t="shared" si="1"/>
        <v>2</v>
      </c>
      <c r="L21" s="29" t="s">
        <v>110</v>
      </c>
      <c r="M21" s="29" t="s">
        <v>129</v>
      </c>
      <c r="N21" s="29" t="s">
        <v>112</v>
      </c>
      <c r="O21" s="23"/>
      <c r="P21" s="23"/>
      <c r="Q21" s="30" t="s">
        <v>130</v>
      </c>
      <c r="R21" s="23"/>
      <c r="S21" s="30"/>
      <c r="T21" s="30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  <c r="AML21" s="31"/>
      <c r="AMM21" s="31"/>
      <c r="AMN21" s="31"/>
      <c r="AMO21" s="31"/>
      <c r="AMP21" s="31"/>
      <c r="AMQ21" s="31"/>
      <c r="AMR21" s="31"/>
      <c r="AMS21" s="31"/>
      <c r="AMT21" s="31"/>
      <c r="AMU21" s="31"/>
      <c r="AMV21" s="31"/>
      <c r="AMW21" s="31"/>
      <c r="AMX21" s="31"/>
      <c r="AMY21" s="31"/>
      <c r="AMZ21" s="31"/>
      <c r="ANA21" s="31"/>
      <c r="ANB21" s="31"/>
      <c r="ANC21" s="31"/>
      <c r="AND21" s="31"/>
      <c r="ANE21" s="31"/>
      <c r="ANF21" s="31"/>
      <c r="ANG21" s="31"/>
      <c r="ANH21" s="31"/>
      <c r="ANI21" s="31"/>
      <c r="ANJ21" s="31"/>
      <c r="ANK21" s="31"/>
      <c r="ANL21" s="31"/>
      <c r="ANM21" s="31"/>
      <c r="ANN21" s="31"/>
      <c r="ANO21" s="31"/>
      <c r="ANP21" s="31"/>
      <c r="ANQ21" s="31"/>
      <c r="ANR21" s="31"/>
      <c r="ANS21" s="31"/>
      <c r="ANT21" s="31"/>
      <c r="ANU21" s="31"/>
      <c r="ANV21" s="31"/>
      <c r="ANW21" s="31"/>
      <c r="ANX21" s="31"/>
      <c r="ANY21" s="31"/>
      <c r="ANZ21" s="31"/>
      <c r="AOA21" s="31"/>
      <c r="AOB21" s="31"/>
      <c r="AOC21" s="31"/>
      <c r="AOD21" s="31"/>
      <c r="AOE21" s="31"/>
      <c r="AOF21" s="31"/>
      <c r="AOG21" s="31"/>
      <c r="AOH21" s="31"/>
      <c r="AOI21" s="31"/>
      <c r="AOJ21" s="31"/>
      <c r="AOK21" s="31"/>
      <c r="AOL21" s="31"/>
      <c r="AOM21" s="31"/>
      <c r="AON21" s="31"/>
      <c r="AOO21" s="31"/>
      <c r="AOP21" s="31"/>
      <c r="AOQ21" s="31"/>
      <c r="AOR21" s="31"/>
      <c r="AOS21" s="31"/>
      <c r="AOT21" s="31"/>
      <c r="AOU21" s="31"/>
      <c r="AOV21" s="31"/>
      <c r="AOW21" s="31"/>
      <c r="AOX21" s="31"/>
      <c r="AOY21" s="31"/>
      <c r="AOZ21" s="31"/>
      <c r="APA21" s="31"/>
      <c r="APB21" s="31"/>
      <c r="APC21" s="31"/>
      <c r="APD21" s="31"/>
      <c r="APE21" s="31"/>
      <c r="APF21" s="31"/>
      <c r="APG21" s="31"/>
      <c r="APH21" s="31"/>
      <c r="API21" s="31"/>
      <c r="APJ21" s="31"/>
      <c r="APK21" s="31"/>
      <c r="APL21" s="31"/>
      <c r="APM21" s="31"/>
      <c r="APN21" s="31"/>
      <c r="APO21" s="31"/>
      <c r="APP21" s="31"/>
      <c r="APQ21" s="31"/>
      <c r="APR21" s="31"/>
      <c r="APS21" s="31"/>
      <c r="APT21" s="31"/>
      <c r="APU21" s="31"/>
      <c r="APV21" s="31"/>
      <c r="APW21" s="31"/>
      <c r="APX21" s="31"/>
      <c r="APY21" s="31"/>
      <c r="APZ21" s="31"/>
      <c r="AQA21" s="31"/>
      <c r="AQB21" s="31"/>
      <c r="AQC21" s="31"/>
      <c r="AQD21" s="31"/>
      <c r="AQE21" s="31"/>
      <c r="AQF21" s="31"/>
      <c r="AQG21" s="31"/>
      <c r="AQH21" s="31"/>
      <c r="AQI21" s="31"/>
      <c r="AQJ21" s="31"/>
      <c r="AQK21" s="31"/>
      <c r="AQL21" s="31"/>
      <c r="AQM21" s="31"/>
      <c r="AQN21" s="31"/>
      <c r="AQO21" s="31"/>
      <c r="AQP21" s="31"/>
      <c r="AQQ21" s="31"/>
      <c r="AQR21" s="31"/>
      <c r="AQS21" s="31"/>
      <c r="AQT21" s="31"/>
      <c r="AQU21" s="31"/>
      <c r="AQV21" s="31"/>
      <c r="AQW21" s="31"/>
      <c r="AQX21" s="31"/>
      <c r="AQY21" s="31"/>
      <c r="AQZ21" s="31"/>
      <c r="ARA21" s="31"/>
      <c r="ARB21" s="31"/>
      <c r="ARC21" s="31"/>
      <c r="ARD21" s="31"/>
      <c r="ARE21" s="31"/>
      <c r="ARF21" s="31"/>
      <c r="ARG21" s="31"/>
      <c r="ARH21" s="31"/>
      <c r="ARI21" s="31"/>
      <c r="ARJ21" s="31"/>
      <c r="ARK21" s="31"/>
      <c r="ARL21" s="31"/>
      <c r="ARM21" s="31"/>
      <c r="ARN21" s="31"/>
      <c r="ARO21" s="31"/>
      <c r="ARP21" s="31"/>
      <c r="ARQ21" s="31"/>
      <c r="ARR21" s="31"/>
      <c r="ARS21" s="31"/>
      <c r="ART21" s="31"/>
      <c r="ARU21" s="31"/>
      <c r="ARV21" s="31"/>
      <c r="ARW21" s="31"/>
      <c r="ARX21" s="31"/>
      <c r="ARY21" s="31"/>
      <c r="ARZ21" s="31"/>
      <c r="ASA21" s="31"/>
      <c r="ASB21" s="31"/>
      <c r="ASC21" s="31"/>
      <c r="ASD21" s="31"/>
      <c r="ASE21" s="31"/>
      <c r="ASF21" s="31"/>
      <c r="ASG21" s="31"/>
      <c r="ASH21" s="31"/>
      <c r="ASI21" s="31"/>
      <c r="ASJ21" s="31"/>
      <c r="ASK21" s="31"/>
      <c r="ASL21" s="31"/>
      <c r="ASM21" s="31"/>
      <c r="ASN21" s="31"/>
      <c r="ASO21" s="31"/>
      <c r="ASP21" s="31"/>
      <c r="ASQ21" s="31"/>
      <c r="ASR21" s="31"/>
      <c r="ASS21" s="31"/>
      <c r="AST21" s="31"/>
      <c r="ASU21" s="31"/>
      <c r="ASV21" s="31"/>
      <c r="ASW21" s="31"/>
      <c r="ASX21" s="31"/>
      <c r="ASY21" s="31"/>
      <c r="ASZ21" s="31"/>
      <c r="ATA21" s="31"/>
      <c r="ATB21" s="31"/>
      <c r="ATC21" s="31"/>
      <c r="ATD21" s="31"/>
      <c r="ATE21" s="31"/>
      <c r="ATF21" s="31"/>
      <c r="ATG21" s="31"/>
      <c r="ATH21" s="31"/>
      <c r="ATI21" s="31"/>
      <c r="ATJ21" s="31"/>
      <c r="ATK21" s="31"/>
      <c r="ATL21" s="31"/>
      <c r="ATM21" s="31"/>
      <c r="ATN21" s="31"/>
      <c r="ATO21" s="31"/>
      <c r="ATP21" s="31"/>
      <c r="ATQ21" s="31"/>
      <c r="ATR21" s="31"/>
      <c r="ATS21" s="31"/>
      <c r="ATT21" s="31"/>
      <c r="ATU21" s="31"/>
      <c r="ATV21" s="31"/>
      <c r="ATW21" s="31"/>
      <c r="ATX21" s="31"/>
      <c r="ATY21" s="31"/>
      <c r="ATZ21" s="31"/>
      <c r="AUA21" s="31"/>
      <c r="AUB21" s="31"/>
      <c r="AUC21" s="31"/>
      <c r="AUD21" s="31"/>
      <c r="AUE21" s="31"/>
      <c r="AUF21" s="31"/>
      <c r="AUG21" s="31"/>
      <c r="AUH21" s="31"/>
      <c r="AUI21" s="31"/>
      <c r="AUJ21" s="31"/>
      <c r="AUK21" s="31"/>
      <c r="AUL21" s="31"/>
      <c r="AUM21" s="31"/>
      <c r="AUN21" s="31"/>
      <c r="AUO21" s="31"/>
      <c r="AUP21" s="31"/>
      <c r="AUQ21" s="31"/>
      <c r="AUR21" s="31"/>
      <c r="AUS21" s="31"/>
      <c r="AUT21" s="31"/>
      <c r="AUU21" s="31"/>
      <c r="AUV21" s="31"/>
      <c r="AUW21" s="31"/>
      <c r="AUX21" s="31"/>
      <c r="AUY21" s="31"/>
      <c r="AUZ21" s="31"/>
      <c r="AVA21" s="31"/>
      <c r="AVB21" s="31"/>
      <c r="AVC21" s="31"/>
      <c r="AVD21" s="31"/>
      <c r="AVE21" s="31"/>
      <c r="AVF21" s="31"/>
      <c r="AVG21" s="31"/>
      <c r="AVH21" s="31"/>
      <c r="AVI21" s="31"/>
      <c r="AVJ21" s="31"/>
      <c r="AVK21" s="31"/>
      <c r="AVL21" s="31"/>
      <c r="AVM21" s="31"/>
      <c r="AVN21" s="31"/>
      <c r="AVO21" s="31"/>
      <c r="AVP21" s="31"/>
      <c r="AVQ21" s="31"/>
      <c r="AVR21" s="31"/>
      <c r="AVS21" s="31"/>
      <c r="AVT21" s="31"/>
      <c r="AVU21" s="31"/>
      <c r="AVV21" s="31"/>
      <c r="AVW21" s="31"/>
      <c r="AVX21" s="31"/>
      <c r="AVY21" s="31"/>
      <c r="AVZ21" s="31"/>
      <c r="AWA21" s="31"/>
      <c r="AWB21" s="31"/>
      <c r="AWC21" s="31"/>
      <c r="AWD21" s="31"/>
      <c r="AWE21" s="31"/>
      <c r="AWF21" s="31"/>
      <c r="AWG21" s="31"/>
      <c r="AWH21" s="31"/>
      <c r="AWI21" s="31"/>
      <c r="AWJ21" s="31"/>
      <c r="AWK21" s="31"/>
      <c r="AWL21" s="31"/>
      <c r="AWM21" s="31"/>
      <c r="AWN21" s="31"/>
      <c r="AWO21" s="31"/>
      <c r="AWP21" s="31"/>
      <c r="AWQ21" s="31"/>
      <c r="AWR21" s="31"/>
      <c r="AWS21" s="31"/>
      <c r="AWT21" s="31"/>
      <c r="AWU21" s="31"/>
      <c r="AWV21" s="31"/>
      <c r="AWW21" s="31"/>
      <c r="AWX21" s="31"/>
      <c r="AWY21" s="31"/>
      <c r="AWZ21" s="31"/>
      <c r="AXA21" s="31"/>
      <c r="AXB21" s="31"/>
      <c r="AXC21" s="31"/>
      <c r="AXD21" s="31"/>
      <c r="AXE21" s="31"/>
      <c r="AXF21" s="31"/>
      <c r="AXG21" s="31"/>
      <c r="AXH21" s="31"/>
      <c r="AXI21" s="31"/>
      <c r="AXJ21" s="31"/>
      <c r="AXK21" s="31"/>
      <c r="AXL21" s="31"/>
      <c r="AXM21" s="31"/>
      <c r="AXN21" s="31"/>
      <c r="AXO21" s="31"/>
      <c r="AXP21" s="31"/>
      <c r="AXQ21" s="31"/>
      <c r="AXR21" s="31"/>
      <c r="AXS21" s="31"/>
      <c r="AXT21" s="31"/>
      <c r="AXU21" s="31"/>
      <c r="AXV21" s="31"/>
      <c r="AXW21" s="31"/>
      <c r="AXX21" s="31"/>
      <c r="AXY21" s="31"/>
      <c r="AXZ21" s="31"/>
      <c r="AYA21" s="31"/>
      <c r="AYB21" s="31"/>
      <c r="AYC21" s="31"/>
      <c r="AYD21" s="31"/>
      <c r="AYE21" s="31"/>
      <c r="AYF21" s="31"/>
      <c r="AYG21" s="31"/>
      <c r="AYH21" s="31"/>
      <c r="AYI21" s="31"/>
      <c r="AYJ21" s="31"/>
      <c r="AYK21" s="31"/>
      <c r="AYL21" s="31"/>
      <c r="AYM21" s="31"/>
      <c r="AYN21" s="31"/>
      <c r="AYO21" s="31"/>
      <c r="AYP21" s="31"/>
      <c r="AYQ21" s="31"/>
      <c r="AYR21" s="31"/>
      <c r="AYS21" s="31"/>
      <c r="AYT21" s="31"/>
      <c r="AYU21" s="31"/>
      <c r="AYV21" s="31"/>
      <c r="AYW21" s="31"/>
      <c r="AYX21" s="31"/>
      <c r="AYY21" s="31"/>
      <c r="AYZ21" s="31"/>
      <c r="AZA21" s="31"/>
      <c r="AZB21" s="31"/>
      <c r="AZC21" s="31"/>
      <c r="AZD21" s="31"/>
      <c r="AZE21" s="31"/>
      <c r="AZF21" s="31"/>
      <c r="AZG21" s="31"/>
      <c r="AZH21" s="31"/>
      <c r="AZI21" s="31"/>
      <c r="AZJ21" s="31"/>
      <c r="AZK21" s="31"/>
      <c r="AZL21" s="31"/>
      <c r="AZM21" s="31"/>
      <c r="AZN21" s="31"/>
      <c r="AZO21" s="31"/>
      <c r="AZP21" s="31"/>
      <c r="AZQ21" s="31"/>
      <c r="AZR21" s="31"/>
      <c r="AZS21" s="31"/>
      <c r="AZT21" s="31"/>
      <c r="AZU21" s="31"/>
      <c r="AZV21" s="31"/>
      <c r="AZW21" s="31"/>
      <c r="AZX21" s="31"/>
      <c r="AZY21" s="31"/>
      <c r="AZZ21" s="31"/>
      <c r="BAA21" s="31"/>
      <c r="BAB21" s="31"/>
      <c r="BAC21" s="31"/>
      <c r="BAD21" s="31"/>
      <c r="BAE21" s="31"/>
      <c r="BAF21" s="31"/>
      <c r="BAG21" s="31"/>
      <c r="BAH21" s="31"/>
      <c r="BAI21" s="31"/>
      <c r="BAJ21" s="31"/>
      <c r="BAK21" s="31"/>
      <c r="BAL21" s="31"/>
      <c r="BAM21" s="31"/>
      <c r="BAN21" s="31"/>
      <c r="BAO21" s="31"/>
      <c r="BAP21" s="31"/>
      <c r="BAQ21" s="31"/>
      <c r="BAR21" s="31"/>
      <c r="BAS21" s="31"/>
      <c r="BAT21" s="31"/>
      <c r="BAU21" s="31"/>
      <c r="BAV21" s="31"/>
      <c r="BAW21" s="31"/>
      <c r="BAX21" s="31"/>
      <c r="BAY21" s="31"/>
      <c r="BAZ21" s="31"/>
      <c r="BBA21" s="31"/>
      <c r="BBB21" s="31"/>
      <c r="BBC21" s="31"/>
      <c r="BBD21" s="31"/>
      <c r="BBE21" s="31"/>
      <c r="BBF21" s="31"/>
      <c r="BBG21" s="31"/>
      <c r="BBH21" s="31"/>
      <c r="BBI21" s="31"/>
      <c r="BBJ21" s="31"/>
      <c r="BBK21" s="31"/>
      <c r="BBL21" s="31"/>
      <c r="BBM21" s="31"/>
      <c r="BBN21" s="31"/>
      <c r="BBO21" s="31"/>
      <c r="BBP21" s="31"/>
      <c r="BBQ21" s="31"/>
      <c r="BBR21" s="31"/>
      <c r="BBS21" s="31"/>
      <c r="BBT21" s="31"/>
      <c r="BBU21" s="31"/>
      <c r="BBV21" s="31"/>
      <c r="BBW21" s="31"/>
      <c r="BBX21" s="31"/>
      <c r="BBY21" s="31"/>
      <c r="BBZ21" s="31"/>
      <c r="BCA21" s="31"/>
      <c r="BCB21" s="31"/>
      <c r="BCC21" s="31"/>
      <c r="BCD21" s="31"/>
      <c r="BCE21" s="31"/>
      <c r="BCF21" s="31"/>
      <c r="BCG21" s="31"/>
      <c r="BCH21" s="31"/>
      <c r="BCI21" s="31"/>
      <c r="BCJ21" s="31"/>
      <c r="BCK21" s="31"/>
      <c r="BCL21" s="31"/>
      <c r="BCM21" s="31"/>
      <c r="BCN21" s="31"/>
      <c r="BCO21" s="31"/>
      <c r="BCP21" s="31"/>
      <c r="BCQ21" s="31"/>
      <c r="BCR21" s="31"/>
      <c r="BCS21" s="31"/>
      <c r="BCT21" s="31"/>
      <c r="BCU21" s="31"/>
      <c r="BCV21" s="31"/>
      <c r="BCW21" s="31"/>
      <c r="BCX21" s="31"/>
      <c r="BCY21" s="31"/>
      <c r="BCZ21" s="31"/>
      <c r="BDA21" s="31"/>
      <c r="BDB21" s="31"/>
      <c r="BDC21" s="31"/>
      <c r="BDD21" s="31"/>
      <c r="BDE21" s="31"/>
      <c r="BDF21" s="31"/>
      <c r="BDG21" s="31"/>
      <c r="BDH21" s="31"/>
      <c r="BDI21" s="31"/>
      <c r="BDJ21" s="31"/>
      <c r="BDK21" s="31"/>
      <c r="BDL21" s="31"/>
      <c r="BDM21" s="31"/>
      <c r="BDN21" s="31"/>
      <c r="BDO21" s="31"/>
      <c r="BDP21" s="31"/>
      <c r="BDQ21" s="31"/>
      <c r="BDR21" s="31"/>
      <c r="BDS21" s="31"/>
      <c r="BDT21" s="31"/>
      <c r="BDU21" s="31"/>
      <c r="BDV21" s="31"/>
      <c r="BDW21" s="31"/>
      <c r="BDX21" s="31"/>
      <c r="BDY21" s="31"/>
      <c r="BDZ21" s="31"/>
      <c r="BEA21" s="31"/>
      <c r="BEB21" s="31"/>
      <c r="BEC21" s="31"/>
      <c r="BED21" s="31"/>
      <c r="BEE21" s="31"/>
      <c r="BEF21" s="31"/>
      <c r="BEG21" s="31"/>
      <c r="BEH21" s="31"/>
      <c r="BEI21" s="31"/>
      <c r="BEJ21" s="31"/>
      <c r="BEK21" s="31"/>
      <c r="BEL21" s="31"/>
      <c r="BEM21" s="31"/>
      <c r="BEN21" s="31"/>
      <c r="BEO21" s="31"/>
      <c r="BEP21" s="31"/>
      <c r="BEQ21" s="31"/>
      <c r="BER21" s="31"/>
      <c r="BES21" s="31"/>
      <c r="BET21" s="31"/>
      <c r="BEU21" s="31"/>
      <c r="BEV21" s="31"/>
      <c r="BEW21" s="31"/>
      <c r="BEX21" s="31"/>
      <c r="BEY21" s="31"/>
      <c r="BEZ21" s="31"/>
      <c r="BFA21" s="31"/>
      <c r="BFB21" s="31"/>
      <c r="BFC21" s="31"/>
      <c r="BFD21" s="31"/>
      <c r="BFE21" s="31"/>
      <c r="BFF21" s="31"/>
      <c r="BFG21" s="31"/>
      <c r="BFH21" s="31"/>
      <c r="BFI21" s="31"/>
      <c r="BFJ21" s="31"/>
      <c r="BFK21" s="31"/>
      <c r="BFL21" s="31"/>
      <c r="BFM21" s="31"/>
      <c r="BFN21" s="31"/>
      <c r="BFO21" s="31"/>
      <c r="BFP21" s="31"/>
      <c r="BFQ21" s="31"/>
      <c r="BFR21" s="31"/>
      <c r="BFS21" s="31"/>
      <c r="BFT21" s="31"/>
      <c r="BFU21" s="31"/>
      <c r="BFV21" s="31"/>
      <c r="BFW21" s="31"/>
      <c r="BFX21" s="31"/>
      <c r="BFY21" s="31"/>
      <c r="BFZ21" s="31"/>
      <c r="BGA21" s="31"/>
      <c r="BGB21" s="31"/>
      <c r="BGC21" s="31"/>
      <c r="BGD21" s="31"/>
      <c r="BGE21" s="31"/>
      <c r="BGF21" s="31"/>
      <c r="BGG21" s="31"/>
      <c r="BGH21" s="31"/>
      <c r="BGI21" s="31"/>
      <c r="BGJ21" s="31"/>
      <c r="BGK21" s="31"/>
      <c r="BGL21" s="31"/>
      <c r="BGM21" s="31"/>
      <c r="BGN21" s="31"/>
      <c r="BGO21" s="31"/>
      <c r="BGP21" s="31"/>
      <c r="BGQ21" s="31"/>
      <c r="BGR21" s="31"/>
      <c r="BGS21" s="31"/>
      <c r="BGT21" s="31"/>
      <c r="BGU21" s="31"/>
      <c r="BGV21" s="31"/>
      <c r="BGW21" s="31"/>
      <c r="BGX21" s="31"/>
      <c r="BGY21" s="31"/>
      <c r="BGZ21" s="31"/>
      <c r="BHA21" s="31"/>
      <c r="BHB21" s="31"/>
      <c r="BHC21" s="31"/>
      <c r="BHD21" s="31"/>
      <c r="BHE21" s="31"/>
      <c r="BHF21" s="31"/>
      <c r="BHG21" s="31"/>
      <c r="BHH21" s="31"/>
      <c r="BHI21" s="31"/>
      <c r="BHJ21" s="31"/>
      <c r="BHK21" s="31"/>
      <c r="BHL21" s="31"/>
      <c r="BHM21" s="31"/>
      <c r="BHN21" s="31"/>
      <c r="BHO21" s="31"/>
      <c r="BHP21" s="31"/>
      <c r="BHQ21" s="31"/>
      <c r="BHR21" s="31"/>
      <c r="BHS21" s="31"/>
      <c r="BHT21" s="31"/>
      <c r="BHU21" s="31"/>
      <c r="BHV21" s="31"/>
      <c r="BHW21" s="31"/>
      <c r="BHX21" s="31"/>
      <c r="BHY21" s="31"/>
      <c r="BHZ21" s="31"/>
      <c r="BIA21" s="31"/>
      <c r="BIB21" s="31"/>
      <c r="BIC21" s="31"/>
      <c r="BID21" s="31"/>
      <c r="BIE21" s="31"/>
      <c r="BIF21" s="31"/>
      <c r="BIG21" s="31"/>
      <c r="BIH21" s="31"/>
      <c r="BII21" s="31"/>
      <c r="BIJ21" s="31"/>
      <c r="BIK21" s="31"/>
      <c r="BIL21" s="31"/>
      <c r="BIM21" s="31"/>
      <c r="BIN21" s="31"/>
      <c r="BIO21" s="31"/>
      <c r="BIP21" s="31"/>
      <c r="BIQ21" s="31"/>
      <c r="BIR21" s="31"/>
      <c r="BIS21" s="31"/>
      <c r="BIT21" s="31"/>
      <c r="BIU21" s="31"/>
      <c r="BIV21" s="31"/>
      <c r="BIW21" s="31"/>
      <c r="BIX21" s="31"/>
      <c r="BIY21" s="31"/>
      <c r="BIZ21" s="31"/>
      <c r="BJA21" s="31"/>
      <c r="BJB21" s="31"/>
      <c r="BJC21" s="31"/>
      <c r="BJD21" s="31"/>
      <c r="BJE21" s="31"/>
      <c r="BJF21" s="31"/>
      <c r="BJG21" s="31"/>
      <c r="BJH21" s="31"/>
      <c r="BJI21" s="31"/>
      <c r="BJJ21" s="31"/>
      <c r="BJK21" s="31"/>
      <c r="BJL21" s="31"/>
      <c r="BJM21" s="31"/>
      <c r="BJN21" s="31"/>
      <c r="BJO21" s="31"/>
      <c r="BJP21" s="31"/>
      <c r="BJQ21" s="31"/>
      <c r="BJR21" s="31"/>
      <c r="BJS21" s="31"/>
      <c r="BJT21" s="31"/>
      <c r="BJU21" s="31"/>
      <c r="BJV21" s="31"/>
      <c r="BJW21" s="31"/>
      <c r="BJX21" s="31"/>
      <c r="BJY21" s="31"/>
      <c r="BJZ21" s="31"/>
      <c r="BKA21" s="31"/>
      <c r="BKB21" s="31"/>
      <c r="BKC21" s="31"/>
      <c r="BKD21" s="31"/>
      <c r="BKE21" s="31"/>
      <c r="BKF21" s="31"/>
      <c r="BKG21" s="31"/>
      <c r="BKH21" s="31"/>
      <c r="BKI21" s="31"/>
      <c r="BKJ21" s="31"/>
      <c r="BKK21" s="31"/>
      <c r="BKL21" s="31"/>
      <c r="BKM21" s="31"/>
      <c r="BKN21" s="31"/>
      <c r="BKO21" s="31"/>
      <c r="BKP21" s="31"/>
      <c r="BKQ21" s="31"/>
      <c r="BKR21" s="31"/>
      <c r="BKS21" s="31"/>
      <c r="BKT21" s="31"/>
      <c r="BKU21" s="31"/>
      <c r="BKV21" s="31"/>
      <c r="BKW21" s="31"/>
      <c r="BKX21" s="31"/>
      <c r="BKY21" s="31"/>
      <c r="BKZ21" s="31"/>
      <c r="BLA21" s="31"/>
      <c r="BLB21" s="31"/>
      <c r="BLC21" s="31"/>
      <c r="BLD21" s="31"/>
      <c r="BLE21" s="31"/>
      <c r="BLF21" s="31"/>
      <c r="BLG21" s="31"/>
      <c r="BLH21" s="31"/>
      <c r="BLI21" s="31"/>
      <c r="BLJ21" s="31"/>
      <c r="BLK21" s="31"/>
      <c r="BLL21" s="31"/>
      <c r="BLM21" s="31"/>
      <c r="BLN21" s="31"/>
      <c r="BLO21" s="31"/>
      <c r="BLP21" s="31"/>
      <c r="BLQ21" s="31"/>
      <c r="BLR21" s="31"/>
      <c r="BLS21" s="31"/>
      <c r="BLT21" s="31"/>
      <c r="BLU21" s="31"/>
      <c r="BLV21" s="31"/>
      <c r="BLW21" s="31"/>
      <c r="BLX21" s="31"/>
      <c r="BLY21" s="31"/>
      <c r="BLZ21" s="31"/>
      <c r="BMA21" s="31"/>
      <c r="BMB21" s="31"/>
      <c r="BMC21" s="31"/>
      <c r="BMD21" s="31"/>
      <c r="BME21" s="31"/>
      <c r="BMF21" s="31"/>
      <c r="BMG21" s="31"/>
      <c r="BMH21" s="31"/>
      <c r="BMI21" s="31"/>
      <c r="BMJ21" s="31"/>
      <c r="BMK21" s="31"/>
      <c r="BML21" s="31"/>
      <c r="BMM21" s="31"/>
      <c r="BMN21" s="31"/>
      <c r="BMO21" s="31"/>
      <c r="BMP21" s="31"/>
      <c r="BMQ21" s="31"/>
      <c r="BMR21" s="31"/>
      <c r="BMS21" s="31"/>
      <c r="BMT21" s="31"/>
      <c r="BMU21" s="31"/>
      <c r="BMV21" s="31"/>
      <c r="BMW21" s="31"/>
      <c r="BMX21" s="31"/>
      <c r="BMY21" s="31"/>
      <c r="BMZ21" s="31"/>
      <c r="BNA21" s="31"/>
      <c r="BNB21" s="31"/>
      <c r="BNC21" s="31"/>
      <c r="BND21" s="31"/>
      <c r="BNE21" s="31"/>
      <c r="BNF21" s="31"/>
      <c r="BNG21" s="31"/>
      <c r="BNH21" s="31"/>
      <c r="BNI21" s="31"/>
      <c r="BNJ21" s="31"/>
      <c r="BNK21" s="31"/>
      <c r="BNL21" s="31"/>
      <c r="BNM21" s="31"/>
      <c r="BNN21" s="31"/>
      <c r="BNO21" s="31"/>
      <c r="BNP21" s="31"/>
      <c r="BNQ21" s="31"/>
      <c r="BNR21" s="31"/>
      <c r="BNS21" s="31"/>
      <c r="BNT21" s="31"/>
      <c r="BNU21" s="31"/>
      <c r="BNV21" s="31"/>
      <c r="BNW21" s="31"/>
      <c r="BNX21" s="31"/>
      <c r="BNY21" s="31"/>
      <c r="BNZ21" s="31"/>
      <c r="BOA21" s="31"/>
      <c r="BOB21" s="31"/>
      <c r="BOC21" s="31"/>
      <c r="BOD21" s="31"/>
      <c r="BOE21" s="31"/>
      <c r="BOF21" s="31"/>
      <c r="BOG21" s="31"/>
      <c r="BOH21" s="31"/>
      <c r="BOI21" s="31"/>
      <c r="BOJ21" s="31"/>
      <c r="BOK21" s="31"/>
      <c r="BOL21" s="31"/>
      <c r="BOM21" s="31"/>
      <c r="BON21" s="31"/>
      <c r="BOO21" s="31"/>
      <c r="BOP21" s="31"/>
      <c r="BOQ21" s="31"/>
      <c r="BOR21" s="31"/>
      <c r="BOS21" s="31"/>
      <c r="BOT21" s="31"/>
      <c r="BOU21" s="31"/>
      <c r="BOV21" s="31"/>
      <c r="BOW21" s="31"/>
      <c r="BOX21" s="31"/>
      <c r="BOY21" s="31"/>
      <c r="BOZ21" s="31"/>
      <c r="BPA21" s="31"/>
      <c r="BPB21" s="31"/>
      <c r="BPC21" s="31"/>
      <c r="BPD21" s="31"/>
      <c r="BPE21" s="31"/>
      <c r="BPF21" s="31"/>
      <c r="BPG21" s="31"/>
      <c r="BPH21" s="31"/>
      <c r="BPI21" s="31"/>
      <c r="BPJ21" s="31"/>
      <c r="BPK21" s="31"/>
      <c r="BPL21" s="31"/>
      <c r="BPM21" s="31"/>
      <c r="BPN21" s="31"/>
      <c r="BPO21" s="31"/>
      <c r="BPP21" s="31"/>
      <c r="BPQ21" s="31"/>
      <c r="BPR21" s="31"/>
      <c r="BPS21" s="31"/>
      <c r="BPT21" s="31"/>
      <c r="BPU21" s="31"/>
      <c r="BPV21" s="31"/>
      <c r="BPW21" s="31"/>
      <c r="BPX21" s="31"/>
      <c r="BPY21" s="31"/>
      <c r="BPZ21" s="31"/>
      <c r="BQA21" s="31"/>
      <c r="BQB21" s="31"/>
      <c r="BQC21" s="31"/>
      <c r="BQD21" s="31"/>
      <c r="BQE21" s="31"/>
      <c r="BQF21" s="31"/>
      <c r="BQG21" s="31"/>
      <c r="BQH21" s="31"/>
      <c r="BQI21" s="31"/>
      <c r="BQJ21" s="31"/>
      <c r="BQK21" s="31"/>
      <c r="BQL21" s="31"/>
      <c r="BQM21" s="31"/>
      <c r="BQN21" s="31"/>
      <c r="BQO21" s="31"/>
      <c r="BQP21" s="31"/>
      <c r="BQQ21" s="31"/>
      <c r="BQR21" s="31"/>
      <c r="BQS21" s="31"/>
      <c r="BQT21" s="31"/>
      <c r="BQU21" s="31"/>
      <c r="BQV21" s="31"/>
      <c r="BQW21" s="31"/>
      <c r="BQX21" s="31"/>
      <c r="BQY21" s="31"/>
      <c r="BQZ21" s="31"/>
      <c r="BRA21" s="31"/>
      <c r="BRB21" s="31"/>
      <c r="BRC21" s="31"/>
      <c r="BRD21" s="31"/>
      <c r="BRE21" s="31"/>
      <c r="BRF21" s="31"/>
      <c r="BRG21" s="31"/>
      <c r="BRH21" s="31"/>
      <c r="BRI21" s="31"/>
      <c r="BRJ21" s="31"/>
      <c r="BRK21" s="31"/>
      <c r="BRL21" s="31"/>
      <c r="BRM21" s="31"/>
      <c r="BRN21" s="31"/>
      <c r="BRO21" s="31"/>
      <c r="BRP21" s="31"/>
      <c r="BRQ21" s="31"/>
      <c r="BRR21" s="31"/>
      <c r="BRS21" s="31"/>
      <c r="BRT21" s="31"/>
      <c r="BRU21" s="31"/>
      <c r="BRV21" s="31"/>
      <c r="BRW21" s="31"/>
      <c r="BRX21" s="31"/>
      <c r="BRY21" s="31"/>
      <c r="BRZ21" s="31"/>
      <c r="BSA21" s="31"/>
      <c r="BSB21" s="31"/>
      <c r="BSC21" s="31"/>
      <c r="BSD21" s="31"/>
      <c r="BSE21" s="31"/>
      <c r="BSF21" s="31"/>
      <c r="BSG21" s="31"/>
      <c r="BSH21" s="31"/>
      <c r="BSI21" s="31"/>
      <c r="BSJ21" s="31"/>
      <c r="BSK21" s="31"/>
      <c r="BSL21" s="31"/>
      <c r="BSM21" s="31"/>
      <c r="BSN21" s="31"/>
      <c r="BSO21" s="31"/>
      <c r="BSP21" s="31"/>
      <c r="BSQ21" s="31"/>
      <c r="BSR21" s="31"/>
      <c r="BSS21" s="31"/>
      <c r="BST21" s="31"/>
      <c r="BSU21" s="31"/>
      <c r="BSV21" s="31"/>
      <c r="BSW21" s="31"/>
      <c r="BSX21" s="31"/>
      <c r="BSY21" s="31"/>
      <c r="BSZ21" s="31"/>
      <c r="BTA21" s="31"/>
      <c r="BTB21" s="31"/>
      <c r="BTC21" s="31"/>
      <c r="BTD21" s="31"/>
      <c r="BTE21" s="31"/>
      <c r="BTF21" s="31"/>
      <c r="BTG21" s="31"/>
      <c r="BTH21" s="31"/>
      <c r="BTI21" s="31"/>
      <c r="BTJ21" s="31"/>
      <c r="BTK21" s="31"/>
      <c r="BTL21" s="31"/>
      <c r="BTM21" s="31"/>
      <c r="BTN21" s="31"/>
      <c r="BTO21" s="31"/>
      <c r="BTP21" s="31"/>
      <c r="BTQ21" s="31"/>
      <c r="BTR21" s="31"/>
      <c r="BTS21" s="31"/>
      <c r="BTT21" s="31"/>
      <c r="BTU21" s="31"/>
      <c r="BTV21" s="31"/>
      <c r="BTW21" s="31"/>
      <c r="BTX21" s="31"/>
      <c r="BTY21" s="31"/>
      <c r="BTZ21" s="31"/>
      <c r="BUA21" s="31"/>
      <c r="BUB21" s="31"/>
      <c r="BUC21" s="31"/>
      <c r="BUD21" s="31"/>
      <c r="BUE21" s="31"/>
      <c r="BUF21" s="31"/>
      <c r="BUG21" s="31"/>
      <c r="BUH21" s="31"/>
      <c r="BUI21" s="31"/>
      <c r="BUJ21" s="31"/>
      <c r="BUK21" s="31"/>
      <c r="BUL21" s="31"/>
      <c r="BUM21" s="31"/>
      <c r="BUN21" s="31"/>
      <c r="BUO21" s="31"/>
      <c r="BUP21" s="31"/>
      <c r="BUQ21" s="31"/>
      <c r="BUR21" s="31"/>
      <c r="BUS21" s="31"/>
      <c r="BUT21" s="31"/>
      <c r="BUU21" s="31"/>
      <c r="BUV21" s="31"/>
      <c r="BUW21" s="31"/>
      <c r="BUX21" s="31"/>
      <c r="BUY21" s="31"/>
      <c r="BUZ21" s="31"/>
      <c r="BVA21" s="31"/>
      <c r="BVB21" s="31"/>
      <c r="BVC21" s="31"/>
      <c r="BVD21" s="31"/>
      <c r="BVE21" s="31"/>
      <c r="BVF21" s="31"/>
      <c r="BVG21" s="31"/>
      <c r="BVH21" s="31"/>
      <c r="BVI21" s="31"/>
      <c r="BVJ21" s="31"/>
      <c r="BVK21" s="31"/>
      <c r="BVL21" s="31"/>
      <c r="BVM21" s="31"/>
      <c r="BVN21" s="31"/>
      <c r="BVO21" s="31"/>
      <c r="BVP21" s="31"/>
      <c r="BVQ21" s="31"/>
      <c r="BVR21" s="31"/>
      <c r="BVS21" s="31"/>
      <c r="BVT21" s="31"/>
      <c r="BVU21" s="31"/>
      <c r="BVV21" s="31"/>
      <c r="BVW21" s="31"/>
      <c r="BVX21" s="31"/>
      <c r="BVY21" s="31"/>
      <c r="BVZ21" s="31"/>
      <c r="BWA21" s="31"/>
      <c r="BWB21" s="31"/>
      <c r="BWC21" s="31"/>
      <c r="BWD21" s="31"/>
      <c r="BWE21" s="31"/>
      <c r="BWF21" s="31"/>
      <c r="BWG21" s="31"/>
      <c r="BWH21" s="31"/>
      <c r="BWI21" s="31"/>
      <c r="BWJ21" s="31"/>
      <c r="BWK21" s="31"/>
      <c r="BWL21" s="31"/>
      <c r="BWM21" s="31"/>
      <c r="BWN21" s="31"/>
      <c r="BWO21" s="31"/>
      <c r="BWP21" s="31"/>
      <c r="BWQ21" s="31"/>
      <c r="BWR21" s="31"/>
      <c r="BWS21" s="31"/>
      <c r="BWT21" s="31"/>
      <c r="BWU21" s="31"/>
      <c r="BWV21" s="31"/>
      <c r="BWW21" s="31"/>
      <c r="BWX21" s="31"/>
      <c r="BWY21" s="31"/>
      <c r="BWZ21" s="31"/>
      <c r="BXA21" s="31"/>
      <c r="BXB21" s="31"/>
      <c r="BXC21" s="31"/>
      <c r="BXD21" s="31"/>
      <c r="BXE21" s="31"/>
      <c r="BXF21" s="31"/>
      <c r="BXG21" s="31"/>
      <c r="BXH21" s="31"/>
      <c r="BXI21" s="31"/>
      <c r="BXJ21" s="31"/>
      <c r="BXK21" s="31"/>
      <c r="BXL21" s="31"/>
      <c r="BXM21" s="31"/>
      <c r="BXN21" s="31"/>
      <c r="BXO21" s="31"/>
      <c r="BXP21" s="31"/>
      <c r="BXQ21" s="31"/>
      <c r="BXR21" s="31"/>
      <c r="BXS21" s="31"/>
      <c r="BXT21" s="31"/>
      <c r="BXU21" s="31"/>
      <c r="BXV21" s="31"/>
      <c r="BXW21" s="31"/>
      <c r="BXX21" s="31"/>
      <c r="BXY21" s="31"/>
      <c r="BXZ21" s="31"/>
      <c r="BYA21" s="31"/>
      <c r="BYB21" s="31"/>
      <c r="BYC21" s="31"/>
      <c r="BYD21" s="31"/>
      <c r="BYE21" s="31"/>
      <c r="BYF21" s="31"/>
      <c r="BYG21" s="31"/>
      <c r="BYH21" s="31"/>
      <c r="BYI21" s="31"/>
      <c r="BYJ21" s="31"/>
      <c r="BYK21" s="31"/>
      <c r="BYL21" s="31"/>
      <c r="BYM21" s="31"/>
      <c r="BYN21" s="31"/>
      <c r="BYO21" s="31"/>
      <c r="BYP21" s="31"/>
      <c r="BYQ21" s="31"/>
      <c r="BYR21" s="31"/>
      <c r="BYS21" s="31"/>
      <c r="BYT21" s="31"/>
      <c r="BYU21" s="31"/>
      <c r="BYV21" s="31"/>
      <c r="BYW21" s="31"/>
      <c r="BYX21" s="31"/>
      <c r="BYY21" s="31"/>
      <c r="BYZ21" s="31"/>
      <c r="BZA21" s="31"/>
      <c r="BZB21" s="31"/>
      <c r="BZC21" s="31"/>
      <c r="BZD21" s="31"/>
      <c r="BZE21" s="31"/>
      <c r="BZF21" s="31"/>
      <c r="BZG21" s="31"/>
      <c r="BZH21" s="31"/>
      <c r="BZI21" s="31"/>
      <c r="BZJ21" s="31"/>
      <c r="BZK21" s="31"/>
      <c r="BZL21" s="31"/>
      <c r="BZM21" s="31"/>
      <c r="BZN21" s="31"/>
      <c r="BZO21" s="31"/>
      <c r="BZP21" s="31"/>
      <c r="BZQ21" s="31"/>
      <c r="BZR21" s="31"/>
      <c r="BZS21" s="31"/>
      <c r="BZT21" s="31"/>
      <c r="BZU21" s="31"/>
      <c r="BZV21" s="31"/>
      <c r="BZW21" s="31"/>
      <c r="BZX21" s="31"/>
      <c r="BZY21" s="31"/>
      <c r="BZZ21" s="31"/>
      <c r="CAA21" s="31"/>
      <c r="CAB21" s="31"/>
      <c r="CAC21" s="31"/>
      <c r="CAD21" s="31"/>
      <c r="CAE21" s="31"/>
      <c r="CAF21" s="31"/>
      <c r="CAG21" s="31"/>
      <c r="CAH21" s="31"/>
      <c r="CAI21" s="31"/>
      <c r="CAJ21" s="31"/>
      <c r="CAK21" s="31"/>
      <c r="CAL21" s="31"/>
      <c r="CAM21" s="31"/>
      <c r="CAN21" s="31"/>
      <c r="CAO21" s="31"/>
      <c r="CAP21" s="31"/>
      <c r="CAQ21" s="31"/>
      <c r="CAR21" s="31"/>
      <c r="CAS21" s="31"/>
      <c r="CAT21" s="31"/>
      <c r="CAU21" s="31"/>
      <c r="CAV21" s="31"/>
      <c r="CAW21" s="31"/>
      <c r="CAX21" s="31"/>
      <c r="CAY21" s="31"/>
      <c r="CAZ21" s="31"/>
      <c r="CBA21" s="31"/>
      <c r="CBB21" s="31"/>
      <c r="CBC21" s="31"/>
      <c r="CBD21" s="31"/>
      <c r="CBE21" s="31"/>
      <c r="CBF21" s="31"/>
      <c r="CBG21" s="31"/>
      <c r="CBH21" s="31"/>
      <c r="CBI21" s="31"/>
      <c r="CBJ21" s="31"/>
      <c r="CBK21" s="31"/>
      <c r="CBL21" s="31"/>
      <c r="CBM21" s="31"/>
      <c r="CBN21" s="31"/>
      <c r="CBO21" s="31"/>
      <c r="CBP21" s="31"/>
      <c r="CBQ21" s="31"/>
      <c r="CBR21" s="31"/>
      <c r="CBS21" s="31"/>
      <c r="CBT21" s="31"/>
      <c r="CBU21" s="31"/>
      <c r="CBV21" s="31"/>
      <c r="CBW21" s="31"/>
      <c r="CBX21" s="31"/>
      <c r="CBY21" s="31"/>
      <c r="CBZ21" s="31"/>
      <c r="CCA21" s="31"/>
      <c r="CCB21" s="31"/>
      <c r="CCC21" s="31"/>
      <c r="CCD21" s="31"/>
      <c r="CCE21" s="31"/>
      <c r="CCF21" s="31"/>
      <c r="CCG21" s="31"/>
      <c r="CCH21" s="31"/>
      <c r="CCI21" s="31"/>
      <c r="CCJ21" s="31"/>
      <c r="CCK21" s="31"/>
      <c r="CCL21" s="31"/>
      <c r="CCM21" s="31"/>
      <c r="CCN21" s="31"/>
      <c r="CCO21" s="31"/>
      <c r="CCP21" s="31"/>
      <c r="CCQ21" s="31"/>
      <c r="CCR21" s="31"/>
      <c r="CCS21" s="31"/>
      <c r="CCT21" s="31"/>
      <c r="CCU21" s="31"/>
      <c r="CCV21" s="31"/>
      <c r="CCW21" s="31"/>
      <c r="CCX21" s="31"/>
      <c r="CCY21" s="31"/>
      <c r="CCZ21" s="31"/>
      <c r="CDA21" s="31"/>
      <c r="CDB21" s="31"/>
      <c r="CDC21" s="31"/>
      <c r="CDD21" s="31"/>
      <c r="CDE21" s="31"/>
      <c r="CDF21" s="31"/>
      <c r="CDG21" s="31"/>
      <c r="CDH21" s="31"/>
      <c r="CDI21" s="31"/>
      <c r="CDJ21" s="31"/>
      <c r="CDK21" s="31"/>
      <c r="CDL21" s="31"/>
      <c r="CDM21" s="31"/>
      <c r="CDN21" s="31"/>
      <c r="CDO21" s="31"/>
      <c r="CDP21" s="31"/>
      <c r="CDQ21" s="31"/>
      <c r="CDR21" s="31"/>
      <c r="CDS21" s="31"/>
      <c r="CDT21" s="31"/>
      <c r="CDU21" s="31"/>
      <c r="CDV21" s="31"/>
      <c r="CDW21" s="31"/>
      <c r="CDX21" s="31"/>
      <c r="CDY21" s="31"/>
      <c r="CDZ21" s="31"/>
      <c r="CEA21" s="31"/>
      <c r="CEB21" s="31"/>
      <c r="CEC21" s="31"/>
      <c r="CED21" s="31"/>
      <c r="CEE21" s="31"/>
      <c r="CEF21" s="31"/>
      <c r="CEG21" s="31"/>
      <c r="CEH21" s="31"/>
      <c r="CEI21" s="31"/>
      <c r="CEJ21" s="31"/>
      <c r="CEK21" s="31"/>
      <c r="CEL21" s="31"/>
      <c r="CEM21" s="31"/>
      <c r="CEN21" s="31"/>
      <c r="CEO21" s="31"/>
      <c r="CEP21" s="31"/>
      <c r="CEQ21" s="31"/>
      <c r="CER21" s="31"/>
      <c r="CES21" s="31"/>
      <c r="CET21" s="31"/>
      <c r="CEU21" s="31"/>
      <c r="CEV21" s="31"/>
      <c r="CEW21" s="31"/>
      <c r="CEX21" s="31"/>
      <c r="CEY21" s="31"/>
      <c r="CEZ21" s="31"/>
      <c r="CFA21" s="31"/>
      <c r="CFB21" s="31"/>
      <c r="CFC21" s="31"/>
      <c r="CFD21" s="31"/>
      <c r="CFE21" s="31"/>
      <c r="CFF21" s="31"/>
      <c r="CFG21" s="31"/>
      <c r="CFH21" s="31"/>
      <c r="CFI21" s="31"/>
      <c r="CFJ21" s="31"/>
      <c r="CFK21" s="31"/>
      <c r="CFL21" s="31"/>
      <c r="CFM21" s="31"/>
      <c r="CFN21" s="31"/>
      <c r="CFO21" s="31"/>
      <c r="CFP21" s="31"/>
      <c r="CFQ21" s="31"/>
      <c r="CFR21" s="31"/>
      <c r="CFS21" s="31"/>
      <c r="CFT21" s="31"/>
      <c r="CFU21" s="31"/>
      <c r="CFV21" s="31"/>
      <c r="CFW21" s="31"/>
      <c r="CFX21" s="31"/>
      <c r="CFY21" s="31"/>
      <c r="CFZ21" s="31"/>
      <c r="CGA21" s="31"/>
      <c r="CGB21" s="31"/>
      <c r="CGC21" s="31"/>
      <c r="CGD21" s="31"/>
      <c r="CGE21" s="31"/>
      <c r="CGF21" s="31"/>
      <c r="CGG21" s="31"/>
      <c r="CGH21" s="31"/>
      <c r="CGI21" s="31"/>
      <c r="CGJ21" s="31"/>
      <c r="CGK21" s="31"/>
      <c r="CGL21" s="31"/>
      <c r="CGM21" s="31"/>
      <c r="CGN21" s="31"/>
      <c r="CGO21" s="31"/>
      <c r="CGP21" s="31"/>
      <c r="CGQ21" s="31"/>
      <c r="CGR21" s="31"/>
      <c r="CGS21" s="31"/>
      <c r="CGT21" s="31"/>
      <c r="CGU21" s="31"/>
      <c r="CGV21" s="31"/>
      <c r="CGW21" s="31"/>
      <c r="CGX21" s="31"/>
      <c r="CGY21" s="31"/>
      <c r="CGZ21" s="31"/>
      <c r="CHA21" s="31"/>
      <c r="CHB21" s="31"/>
      <c r="CHC21" s="31"/>
      <c r="CHD21" s="31"/>
      <c r="CHE21" s="31"/>
      <c r="CHF21" s="31"/>
      <c r="CHG21" s="31"/>
      <c r="CHH21" s="31"/>
      <c r="CHI21" s="31"/>
      <c r="CHJ21" s="31"/>
      <c r="CHK21" s="31"/>
      <c r="CHL21" s="31"/>
      <c r="CHM21" s="31"/>
      <c r="CHN21" s="31"/>
      <c r="CHO21" s="31"/>
      <c r="CHP21" s="31"/>
      <c r="CHQ21" s="31"/>
      <c r="CHR21" s="31"/>
      <c r="CHS21" s="31"/>
      <c r="CHT21" s="31"/>
      <c r="CHU21" s="31"/>
      <c r="CHV21" s="31"/>
      <c r="CHW21" s="31"/>
      <c r="CHX21" s="31"/>
      <c r="CHY21" s="31"/>
      <c r="CHZ21" s="31"/>
      <c r="CIA21" s="31"/>
      <c r="CIB21" s="31"/>
      <c r="CIC21" s="31"/>
      <c r="CID21" s="31"/>
      <c r="CIE21" s="31"/>
      <c r="CIF21" s="31"/>
      <c r="CIG21" s="31"/>
      <c r="CIH21" s="31"/>
      <c r="CII21" s="31"/>
      <c r="CIJ21" s="31"/>
      <c r="CIK21" s="31"/>
      <c r="CIL21" s="31"/>
      <c r="CIM21" s="31"/>
      <c r="CIN21" s="31"/>
      <c r="CIO21" s="31"/>
      <c r="CIP21" s="31"/>
      <c r="CIQ21" s="31"/>
      <c r="CIR21" s="31"/>
      <c r="CIS21" s="31"/>
      <c r="CIT21" s="31"/>
      <c r="CIU21" s="31"/>
      <c r="CIV21" s="31"/>
      <c r="CIW21" s="31"/>
      <c r="CIX21" s="31"/>
      <c r="CIY21" s="31"/>
      <c r="CIZ21" s="31"/>
      <c r="CJA21" s="31"/>
      <c r="CJB21" s="31"/>
      <c r="CJC21" s="31"/>
      <c r="CJD21" s="31"/>
      <c r="CJE21" s="31"/>
      <c r="CJF21" s="31"/>
      <c r="CJG21" s="31"/>
      <c r="CJH21" s="31"/>
      <c r="CJI21" s="31"/>
      <c r="CJJ21" s="31"/>
      <c r="CJK21" s="31"/>
      <c r="CJL21" s="31"/>
      <c r="CJM21" s="31"/>
      <c r="CJN21" s="31"/>
      <c r="CJO21" s="31"/>
      <c r="CJP21" s="31"/>
      <c r="CJQ21" s="31"/>
      <c r="CJR21" s="31"/>
      <c r="CJS21" s="31"/>
      <c r="CJT21" s="31"/>
      <c r="CJU21" s="31"/>
      <c r="CJV21" s="31"/>
      <c r="CJW21" s="31"/>
      <c r="CJX21" s="31"/>
      <c r="CJY21" s="31"/>
      <c r="CJZ21" s="31"/>
      <c r="CKA21" s="31"/>
      <c r="CKB21" s="31"/>
      <c r="CKC21" s="31"/>
      <c r="CKD21" s="31"/>
      <c r="CKE21" s="31"/>
      <c r="CKF21" s="31"/>
      <c r="CKG21" s="31"/>
      <c r="CKH21" s="31"/>
      <c r="CKI21" s="31"/>
      <c r="CKJ21" s="31"/>
      <c r="CKK21" s="31"/>
      <c r="CKL21" s="31"/>
      <c r="CKM21" s="31"/>
      <c r="CKN21" s="31"/>
      <c r="CKO21" s="31"/>
      <c r="CKP21" s="31"/>
      <c r="CKQ21" s="31"/>
      <c r="CKR21" s="31"/>
      <c r="CKS21" s="31"/>
      <c r="CKT21" s="31"/>
      <c r="CKU21" s="31"/>
      <c r="CKV21" s="31"/>
      <c r="CKW21" s="31"/>
      <c r="CKX21" s="31"/>
      <c r="CKY21" s="31"/>
      <c r="CKZ21" s="31"/>
      <c r="CLA21" s="31"/>
      <c r="CLB21" s="31"/>
      <c r="CLC21" s="31"/>
    </row>
    <row r="22" spans="1:2343" s="22" customFormat="1" x14ac:dyDescent="0.25">
      <c r="A22" s="11" t="s">
        <v>21</v>
      </c>
      <c r="B22" s="92" t="s">
        <v>131</v>
      </c>
      <c r="C22" s="93" t="s">
        <v>132</v>
      </c>
      <c r="D22" s="94">
        <v>1</v>
      </c>
      <c r="E22" s="12" t="s">
        <v>133</v>
      </c>
      <c r="F22" s="13" t="s">
        <v>25</v>
      </c>
      <c r="G22" s="14" t="s">
        <v>74</v>
      </c>
      <c r="H22" s="15">
        <v>42613</v>
      </c>
      <c r="I22" s="16">
        <f t="shared" si="0"/>
        <v>43343</v>
      </c>
      <c r="J22" s="17">
        <v>24</v>
      </c>
      <c r="K22" s="17">
        <f t="shared" si="1"/>
        <v>2</v>
      </c>
      <c r="L22" s="18" t="s">
        <v>134</v>
      </c>
      <c r="M22" s="18" t="s">
        <v>112</v>
      </c>
      <c r="N22" s="18" t="s">
        <v>112</v>
      </c>
      <c r="O22" s="17" t="s">
        <v>50</v>
      </c>
      <c r="P22" s="17" t="s">
        <v>30</v>
      </c>
      <c r="Q22" s="19" t="s">
        <v>135</v>
      </c>
      <c r="R22" s="17" t="s">
        <v>136</v>
      </c>
      <c r="S22" s="19" t="s">
        <v>54</v>
      </c>
      <c r="T22" s="19" t="s">
        <v>137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</row>
    <row r="23" spans="1:2343" s="22" customFormat="1" x14ac:dyDescent="0.25">
      <c r="A23" s="11" t="s">
        <v>21</v>
      </c>
      <c r="B23" s="92" t="s">
        <v>138</v>
      </c>
      <c r="C23" s="93" t="s">
        <v>139</v>
      </c>
      <c r="D23" s="94">
        <v>10</v>
      </c>
      <c r="E23" s="12" t="s">
        <v>140</v>
      </c>
      <c r="F23" s="13" t="s">
        <v>141</v>
      </c>
      <c r="G23" s="14" t="s">
        <v>142</v>
      </c>
      <c r="H23" s="15">
        <v>42580</v>
      </c>
      <c r="I23" s="16">
        <f t="shared" si="0"/>
        <v>43310</v>
      </c>
      <c r="J23" s="17">
        <v>24</v>
      </c>
      <c r="K23" s="17">
        <f t="shared" si="1"/>
        <v>2</v>
      </c>
      <c r="L23" s="18" t="s">
        <v>58</v>
      </c>
      <c r="M23" s="18" t="s">
        <v>143</v>
      </c>
      <c r="N23" s="18" t="s">
        <v>144</v>
      </c>
      <c r="O23" s="17" t="s">
        <v>50</v>
      </c>
      <c r="P23" s="17" t="s">
        <v>30</v>
      </c>
      <c r="Q23" s="19" t="s">
        <v>145</v>
      </c>
      <c r="R23" s="17" t="s">
        <v>146</v>
      </c>
      <c r="S23" s="19" t="s">
        <v>54</v>
      </c>
      <c r="T23" s="19" t="s">
        <v>147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  <c r="AML23" s="21"/>
      <c r="AMM23" s="21"/>
      <c r="AMN23" s="21"/>
      <c r="AMO23" s="21"/>
      <c r="AMP23" s="21"/>
      <c r="AMQ23" s="21"/>
      <c r="AMR23" s="21"/>
      <c r="AMS23" s="21"/>
      <c r="AMT23" s="21"/>
      <c r="AMU23" s="21"/>
      <c r="AMV23" s="21"/>
      <c r="AMW23" s="21"/>
      <c r="AMX23" s="21"/>
      <c r="AMY23" s="21"/>
      <c r="AMZ23" s="21"/>
      <c r="ANA23" s="21"/>
      <c r="ANB23" s="21"/>
      <c r="ANC23" s="21"/>
      <c r="AND23" s="21"/>
      <c r="ANE23" s="21"/>
      <c r="ANF23" s="21"/>
      <c r="ANG23" s="21"/>
      <c r="ANH23" s="21"/>
      <c r="ANI23" s="21"/>
      <c r="ANJ23" s="21"/>
      <c r="ANK23" s="21"/>
      <c r="ANL23" s="21"/>
      <c r="ANM23" s="21"/>
      <c r="ANN23" s="21"/>
      <c r="ANO23" s="21"/>
      <c r="ANP23" s="21"/>
      <c r="ANQ23" s="21"/>
      <c r="ANR23" s="21"/>
      <c r="ANS23" s="21"/>
      <c r="ANT23" s="21"/>
      <c r="ANU23" s="21"/>
      <c r="ANV23" s="21"/>
      <c r="ANW23" s="21"/>
      <c r="ANX23" s="21"/>
      <c r="ANY23" s="21"/>
      <c r="ANZ23" s="21"/>
      <c r="AOA23" s="21"/>
      <c r="AOB23" s="21"/>
      <c r="AOC23" s="21"/>
      <c r="AOD23" s="21"/>
      <c r="AOE23" s="21"/>
      <c r="AOF23" s="21"/>
      <c r="AOG23" s="21"/>
      <c r="AOH23" s="21"/>
      <c r="AOI23" s="21"/>
      <c r="AOJ23" s="21"/>
      <c r="AOK23" s="21"/>
      <c r="AOL23" s="21"/>
      <c r="AOM23" s="21"/>
      <c r="AON23" s="21"/>
      <c r="AOO23" s="21"/>
      <c r="AOP23" s="21"/>
      <c r="AOQ23" s="21"/>
      <c r="AOR23" s="21"/>
      <c r="AOS23" s="21"/>
      <c r="AOT23" s="21"/>
      <c r="AOU23" s="21"/>
      <c r="AOV23" s="21"/>
      <c r="AOW23" s="21"/>
      <c r="AOX23" s="21"/>
      <c r="AOY23" s="21"/>
      <c r="AOZ23" s="21"/>
      <c r="APA23" s="21"/>
      <c r="APB23" s="21"/>
      <c r="APC23" s="21"/>
      <c r="APD23" s="21"/>
      <c r="APE23" s="21"/>
      <c r="APF23" s="21"/>
      <c r="APG23" s="21"/>
      <c r="APH23" s="21"/>
      <c r="API23" s="21"/>
      <c r="APJ23" s="21"/>
      <c r="APK23" s="21"/>
      <c r="APL23" s="21"/>
      <c r="APM23" s="21"/>
      <c r="APN23" s="21"/>
      <c r="APO23" s="21"/>
      <c r="APP23" s="21"/>
      <c r="APQ23" s="21"/>
      <c r="APR23" s="21"/>
      <c r="APS23" s="21"/>
      <c r="APT23" s="21"/>
      <c r="APU23" s="21"/>
      <c r="APV23" s="21"/>
      <c r="APW23" s="21"/>
      <c r="APX23" s="21"/>
      <c r="APY23" s="21"/>
      <c r="APZ23" s="21"/>
      <c r="AQA23" s="21"/>
      <c r="AQB23" s="21"/>
      <c r="AQC23" s="21"/>
      <c r="AQD23" s="21"/>
      <c r="AQE23" s="21"/>
      <c r="AQF23" s="21"/>
      <c r="AQG23" s="21"/>
      <c r="AQH23" s="21"/>
      <c r="AQI23" s="21"/>
      <c r="AQJ23" s="21"/>
      <c r="AQK23" s="21"/>
      <c r="AQL23" s="21"/>
      <c r="AQM23" s="21"/>
      <c r="AQN23" s="21"/>
      <c r="AQO23" s="21"/>
      <c r="AQP23" s="21"/>
      <c r="AQQ23" s="21"/>
      <c r="AQR23" s="21"/>
      <c r="AQS23" s="21"/>
      <c r="AQT23" s="21"/>
      <c r="AQU23" s="21"/>
      <c r="AQV23" s="21"/>
      <c r="AQW23" s="21"/>
      <c r="AQX23" s="21"/>
      <c r="AQY23" s="21"/>
      <c r="AQZ23" s="21"/>
      <c r="ARA23" s="21"/>
      <c r="ARB23" s="21"/>
      <c r="ARC23" s="21"/>
      <c r="ARD23" s="21"/>
      <c r="ARE23" s="21"/>
      <c r="ARF23" s="21"/>
      <c r="ARG23" s="21"/>
      <c r="ARH23" s="21"/>
      <c r="ARI23" s="21"/>
      <c r="ARJ23" s="21"/>
      <c r="ARK23" s="21"/>
      <c r="ARL23" s="21"/>
      <c r="ARM23" s="21"/>
      <c r="ARN23" s="21"/>
      <c r="ARO23" s="21"/>
      <c r="ARP23" s="21"/>
      <c r="ARQ23" s="21"/>
      <c r="ARR23" s="21"/>
      <c r="ARS23" s="21"/>
      <c r="ART23" s="21"/>
      <c r="ARU23" s="21"/>
      <c r="ARV23" s="21"/>
      <c r="ARW23" s="21"/>
      <c r="ARX23" s="21"/>
      <c r="ARY23" s="21"/>
      <c r="ARZ23" s="21"/>
      <c r="ASA23" s="21"/>
      <c r="ASB23" s="21"/>
      <c r="ASC23" s="21"/>
      <c r="ASD23" s="21"/>
      <c r="ASE23" s="21"/>
      <c r="ASF23" s="21"/>
      <c r="ASG23" s="21"/>
      <c r="ASH23" s="21"/>
      <c r="ASI23" s="21"/>
      <c r="ASJ23" s="21"/>
      <c r="ASK23" s="21"/>
      <c r="ASL23" s="21"/>
      <c r="ASM23" s="21"/>
      <c r="ASN23" s="21"/>
      <c r="ASO23" s="21"/>
      <c r="ASP23" s="21"/>
      <c r="ASQ23" s="21"/>
      <c r="ASR23" s="21"/>
      <c r="ASS23" s="21"/>
      <c r="AST23" s="21"/>
      <c r="ASU23" s="21"/>
      <c r="ASV23" s="21"/>
      <c r="ASW23" s="21"/>
      <c r="ASX23" s="21"/>
      <c r="ASY23" s="21"/>
      <c r="ASZ23" s="21"/>
      <c r="ATA23" s="21"/>
      <c r="ATB23" s="21"/>
      <c r="ATC23" s="21"/>
      <c r="ATD23" s="21"/>
      <c r="ATE23" s="21"/>
      <c r="ATF23" s="21"/>
      <c r="ATG23" s="21"/>
      <c r="ATH23" s="21"/>
      <c r="ATI23" s="21"/>
      <c r="ATJ23" s="21"/>
      <c r="ATK23" s="21"/>
      <c r="ATL23" s="21"/>
      <c r="ATM23" s="21"/>
      <c r="ATN23" s="21"/>
      <c r="ATO23" s="21"/>
      <c r="ATP23" s="21"/>
      <c r="ATQ23" s="21"/>
      <c r="ATR23" s="21"/>
      <c r="ATS23" s="21"/>
      <c r="ATT23" s="21"/>
      <c r="ATU23" s="21"/>
      <c r="ATV23" s="21"/>
      <c r="ATW23" s="21"/>
      <c r="ATX23" s="21"/>
      <c r="ATY23" s="21"/>
      <c r="ATZ23" s="21"/>
      <c r="AUA23" s="21"/>
      <c r="AUB23" s="21"/>
      <c r="AUC23" s="21"/>
      <c r="AUD23" s="21"/>
      <c r="AUE23" s="21"/>
      <c r="AUF23" s="21"/>
      <c r="AUG23" s="21"/>
      <c r="AUH23" s="21"/>
      <c r="AUI23" s="21"/>
      <c r="AUJ23" s="21"/>
      <c r="AUK23" s="21"/>
      <c r="AUL23" s="21"/>
      <c r="AUM23" s="21"/>
      <c r="AUN23" s="21"/>
      <c r="AUO23" s="21"/>
      <c r="AUP23" s="21"/>
      <c r="AUQ23" s="21"/>
      <c r="AUR23" s="21"/>
      <c r="AUS23" s="21"/>
      <c r="AUT23" s="21"/>
      <c r="AUU23" s="21"/>
      <c r="AUV23" s="21"/>
      <c r="AUW23" s="21"/>
      <c r="AUX23" s="21"/>
      <c r="AUY23" s="21"/>
      <c r="AUZ23" s="21"/>
      <c r="AVA23" s="21"/>
      <c r="AVB23" s="21"/>
      <c r="AVC23" s="21"/>
      <c r="AVD23" s="21"/>
      <c r="AVE23" s="21"/>
      <c r="AVF23" s="21"/>
      <c r="AVG23" s="21"/>
      <c r="AVH23" s="21"/>
      <c r="AVI23" s="21"/>
      <c r="AVJ23" s="21"/>
      <c r="AVK23" s="21"/>
      <c r="AVL23" s="21"/>
      <c r="AVM23" s="21"/>
      <c r="AVN23" s="21"/>
      <c r="AVO23" s="21"/>
      <c r="AVP23" s="21"/>
      <c r="AVQ23" s="21"/>
      <c r="AVR23" s="21"/>
      <c r="AVS23" s="21"/>
      <c r="AVT23" s="21"/>
      <c r="AVU23" s="21"/>
      <c r="AVV23" s="21"/>
      <c r="AVW23" s="21"/>
      <c r="AVX23" s="21"/>
      <c r="AVY23" s="21"/>
      <c r="AVZ23" s="21"/>
      <c r="AWA23" s="21"/>
      <c r="AWB23" s="21"/>
      <c r="AWC23" s="21"/>
      <c r="AWD23" s="21"/>
      <c r="AWE23" s="21"/>
      <c r="AWF23" s="21"/>
      <c r="AWG23" s="21"/>
      <c r="AWH23" s="21"/>
      <c r="AWI23" s="21"/>
      <c r="AWJ23" s="21"/>
      <c r="AWK23" s="21"/>
      <c r="AWL23" s="21"/>
      <c r="AWM23" s="21"/>
      <c r="AWN23" s="21"/>
      <c r="AWO23" s="21"/>
      <c r="AWP23" s="21"/>
      <c r="AWQ23" s="21"/>
      <c r="AWR23" s="21"/>
      <c r="AWS23" s="21"/>
      <c r="AWT23" s="21"/>
      <c r="AWU23" s="21"/>
      <c r="AWV23" s="21"/>
      <c r="AWW23" s="21"/>
      <c r="AWX23" s="21"/>
      <c r="AWY23" s="21"/>
      <c r="AWZ23" s="21"/>
      <c r="AXA23" s="21"/>
      <c r="AXB23" s="21"/>
      <c r="AXC23" s="21"/>
      <c r="AXD23" s="21"/>
      <c r="AXE23" s="21"/>
      <c r="AXF23" s="21"/>
      <c r="AXG23" s="21"/>
      <c r="AXH23" s="21"/>
      <c r="AXI23" s="21"/>
      <c r="AXJ23" s="21"/>
      <c r="AXK23" s="21"/>
      <c r="AXL23" s="21"/>
      <c r="AXM23" s="21"/>
      <c r="AXN23" s="21"/>
      <c r="AXO23" s="21"/>
      <c r="AXP23" s="21"/>
      <c r="AXQ23" s="21"/>
      <c r="AXR23" s="21"/>
      <c r="AXS23" s="21"/>
      <c r="AXT23" s="21"/>
      <c r="AXU23" s="21"/>
      <c r="AXV23" s="21"/>
      <c r="AXW23" s="21"/>
      <c r="AXX23" s="21"/>
      <c r="AXY23" s="21"/>
      <c r="AXZ23" s="21"/>
      <c r="AYA23" s="21"/>
      <c r="AYB23" s="21"/>
      <c r="AYC23" s="21"/>
      <c r="AYD23" s="21"/>
      <c r="AYE23" s="21"/>
      <c r="AYF23" s="21"/>
      <c r="AYG23" s="21"/>
      <c r="AYH23" s="21"/>
      <c r="AYI23" s="21"/>
      <c r="AYJ23" s="21"/>
      <c r="AYK23" s="21"/>
      <c r="AYL23" s="21"/>
      <c r="AYM23" s="21"/>
      <c r="AYN23" s="21"/>
      <c r="AYO23" s="21"/>
      <c r="AYP23" s="21"/>
      <c r="AYQ23" s="21"/>
      <c r="AYR23" s="21"/>
      <c r="AYS23" s="21"/>
      <c r="AYT23" s="21"/>
      <c r="AYU23" s="21"/>
      <c r="AYV23" s="21"/>
      <c r="AYW23" s="21"/>
      <c r="AYX23" s="21"/>
      <c r="AYY23" s="21"/>
      <c r="AYZ23" s="21"/>
      <c r="AZA23" s="21"/>
      <c r="AZB23" s="21"/>
      <c r="AZC23" s="21"/>
      <c r="AZD23" s="21"/>
      <c r="AZE23" s="21"/>
      <c r="AZF23" s="21"/>
      <c r="AZG23" s="21"/>
      <c r="AZH23" s="21"/>
      <c r="AZI23" s="21"/>
      <c r="AZJ23" s="21"/>
      <c r="AZK23" s="21"/>
      <c r="AZL23" s="21"/>
      <c r="AZM23" s="21"/>
      <c r="AZN23" s="21"/>
      <c r="AZO23" s="21"/>
      <c r="AZP23" s="21"/>
      <c r="AZQ23" s="21"/>
      <c r="AZR23" s="21"/>
      <c r="AZS23" s="21"/>
      <c r="AZT23" s="21"/>
      <c r="AZU23" s="21"/>
      <c r="AZV23" s="21"/>
      <c r="AZW23" s="21"/>
      <c r="AZX23" s="21"/>
      <c r="AZY23" s="21"/>
      <c r="AZZ23" s="21"/>
      <c r="BAA23" s="21"/>
      <c r="BAB23" s="21"/>
      <c r="BAC23" s="21"/>
      <c r="BAD23" s="21"/>
      <c r="BAE23" s="21"/>
      <c r="BAF23" s="21"/>
      <c r="BAG23" s="21"/>
      <c r="BAH23" s="21"/>
      <c r="BAI23" s="21"/>
      <c r="BAJ23" s="21"/>
      <c r="BAK23" s="21"/>
      <c r="BAL23" s="21"/>
      <c r="BAM23" s="21"/>
      <c r="BAN23" s="21"/>
      <c r="BAO23" s="21"/>
      <c r="BAP23" s="21"/>
      <c r="BAQ23" s="21"/>
      <c r="BAR23" s="21"/>
      <c r="BAS23" s="21"/>
      <c r="BAT23" s="21"/>
      <c r="BAU23" s="21"/>
      <c r="BAV23" s="21"/>
      <c r="BAW23" s="21"/>
      <c r="BAX23" s="21"/>
      <c r="BAY23" s="21"/>
      <c r="BAZ23" s="21"/>
      <c r="BBA23" s="21"/>
      <c r="BBB23" s="21"/>
      <c r="BBC23" s="21"/>
      <c r="BBD23" s="21"/>
      <c r="BBE23" s="21"/>
      <c r="BBF23" s="21"/>
      <c r="BBG23" s="21"/>
      <c r="BBH23" s="21"/>
      <c r="BBI23" s="21"/>
      <c r="BBJ23" s="21"/>
      <c r="BBK23" s="21"/>
      <c r="BBL23" s="21"/>
      <c r="BBM23" s="21"/>
      <c r="BBN23" s="21"/>
      <c r="BBO23" s="21"/>
      <c r="BBP23" s="21"/>
      <c r="BBQ23" s="21"/>
      <c r="BBR23" s="21"/>
      <c r="BBS23" s="21"/>
      <c r="BBT23" s="21"/>
      <c r="BBU23" s="21"/>
      <c r="BBV23" s="21"/>
      <c r="BBW23" s="21"/>
      <c r="BBX23" s="21"/>
      <c r="BBY23" s="21"/>
      <c r="BBZ23" s="21"/>
      <c r="BCA23" s="21"/>
      <c r="BCB23" s="21"/>
      <c r="BCC23" s="21"/>
      <c r="BCD23" s="21"/>
      <c r="BCE23" s="21"/>
      <c r="BCF23" s="21"/>
      <c r="BCG23" s="21"/>
      <c r="BCH23" s="21"/>
      <c r="BCI23" s="21"/>
      <c r="BCJ23" s="21"/>
      <c r="BCK23" s="21"/>
      <c r="BCL23" s="21"/>
      <c r="BCM23" s="21"/>
      <c r="BCN23" s="21"/>
      <c r="BCO23" s="21"/>
      <c r="BCP23" s="21"/>
      <c r="BCQ23" s="21"/>
      <c r="BCR23" s="21"/>
      <c r="BCS23" s="21"/>
      <c r="BCT23" s="21"/>
      <c r="BCU23" s="21"/>
      <c r="BCV23" s="21"/>
      <c r="BCW23" s="21"/>
      <c r="BCX23" s="21"/>
      <c r="BCY23" s="21"/>
      <c r="BCZ23" s="21"/>
      <c r="BDA23" s="21"/>
      <c r="BDB23" s="21"/>
      <c r="BDC23" s="21"/>
      <c r="BDD23" s="21"/>
      <c r="BDE23" s="21"/>
      <c r="BDF23" s="21"/>
      <c r="BDG23" s="21"/>
      <c r="BDH23" s="21"/>
      <c r="BDI23" s="21"/>
      <c r="BDJ23" s="21"/>
      <c r="BDK23" s="21"/>
      <c r="BDL23" s="21"/>
      <c r="BDM23" s="21"/>
      <c r="BDN23" s="21"/>
      <c r="BDO23" s="21"/>
      <c r="BDP23" s="21"/>
      <c r="BDQ23" s="21"/>
      <c r="BDR23" s="21"/>
      <c r="BDS23" s="21"/>
      <c r="BDT23" s="21"/>
      <c r="BDU23" s="21"/>
      <c r="BDV23" s="21"/>
      <c r="BDW23" s="21"/>
      <c r="BDX23" s="21"/>
      <c r="BDY23" s="21"/>
      <c r="BDZ23" s="21"/>
      <c r="BEA23" s="21"/>
      <c r="BEB23" s="21"/>
      <c r="BEC23" s="21"/>
      <c r="BED23" s="21"/>
      <c r="BEE23" s="21"/>
      <c r="BEF23" s="21"/>
      <c r="BEG23" s="21"/>
      <c r="BEH23" s="21"/>
      <c r="BEI23" s="21"/>
      <c r="BEJ23" s="21"/>
      <c r="BEK23" s="21"/>
      <c r="BEL23" s="21"/>
      <c r="BEM23" s="21"/>
      <c r="BEN23" s="21"/>
      <c r="BEO23" s="21"/>
      <c r="BEP23" s="21"/>
      <c r="BEQ23" s="21"/>
      <c r="BER23" s="21"/>
      <c r="BES23" s="21"/>
      <c r="BET23" s="21"/>
      <c r="BEU23" s="21"/>
      <c r="BEV23" s="21"/>
      <c r="BEW23" s="21"/>
      <c r="BEX23" s="21"/>
      <c r="BEY23" s="21"/>
      <c r="BEZ23" s="21"/>
      <c r="BFA23" s="21"/>
      <c r="BFB23" s="21"/>
      <c r="BFC23" s="21"/>
      <c r="BFD23" s="21"/>
      <c r="BFE23" s="21"/>
      <c r="BFF23" s="21"/>
      <c r="BFG23" s="21"/>
      <c r="BFH23" s="21"/>
      <c r="BFI23" s="21"/>
      <c r="BFJ23" s="21"/>
      <c r="BFK23" s="21"/>
      <c r="BFL23" s="21"/>
      <c r="BFM23" s="21"/>
      <c r="BFN23" s="21"/>
      <c r="BFO23" s="21"/>
      <c r="BFP23" s="21"/>
      <c r="BFQ23" s="21"/>
      <c r="BFR23" s="21"/>
      <c r="BFS23" s="21"/>
      <c r="BFT23" s="21"/>
      <c r="BFU23" s="21"/>
      <c r="BFV23" s="21"/>
      <c r="BFW23" s="21"/>
      <c r="BFX23" s="21"/>
      <c r="BFY23" s="21"/>
      <c r="BFZ23" s="21"/>
      <c r="BGA23" s="21"/>
      <c r="BGB23" s="21"/>
      <c r="BGC23" s="21"/>
      <c r="BGD23" s="21"/>
      <c r="BGE23" s="21"/>
      <c r="BGF23" s="21"/>
      <c r="BGG23" s="21"/>
      <c r="BGH23" s="21"/>
      <c r="BGI23" s="21"/>
      <c r="BGJ23" s="21"/>
      <c r="BGK23" s="21"/>
      <c r="BGL23" s="21"/>
      <c r="BGM23" s="21"/>
      <c r="BGN23" s="21"/>
      <c r="BGO23" s="21"/>
      <c r="BGP23" s="21"/>
      <c r="BGQ23" s="21"/>
      <c r="BGR23" s="21"/>
      <c r="BGS23" s="21"/>
      <c r="BGT23" s="21"/>
      <c r="BGU23" s="21"/>
      <c r="BGV23" s="21"/>
      <c r="BGW23" s="21"/>
      <c r="BGX23" s="21"/>
      <c r="BGY23" s="21"/>
      <c r="BGZ23" s="21"/>
      <c r="BHA23" s="21"/>
      <c r="BHB23" s="21"/>
      <c r="BHC23" s="21"/>
      <c r="BHD23" s="21"/>
      <c r="BHE23" s="21"/>
      <c r="BHF23" s="21"/>
      <c r="BHG23" s="21"/>
      <c r="BHH23" s="21"/>
      <c r="BHI23" s="21"/>
      <c r="BHJ23" s="21"/>
      <c r="BHK23" s="21"/>
      <c r="BHL23" s="21"/>
      <c r="BHM23" s="21"/>
      <c r="BHN23" s="21"/>
      <c r="BHO23" s="21"/>
      <c r="BHP23" s="21"/>
      <c r="BHQ23" s="21"/>
      <c r="BHR23" s="21"/>
      <c r="BHS23" s="21"/>
      <c r="BHT23" s="21"/>
      <c r="BHU23" s="21"/>
      <c r="BHV23" s="21"/>
      <c r="BHW23" s="21"/>
      <c r="BHX23" s="21"/>
      <c r="BHY23" s="21"/>
      <c r="BHZ23" s="21"/>
      <c r="BIA23" s="21"/>
      <c r="BIB23" s="21"/>
      <c r="BIC23" s="21"/>
      <c r="BID23" s="21"/>
      <c r="BIE23" s="21"/>
      <c r="BIF23" s="21"/>
      <c r="BIG23" s="21"/>
      <c r="BIH23" s="21"/>
      <c r="BII23" s="21"/>
      <c r="BIJ23" s="21"/>
      <c r="BIK23" s="21"/>
      <c r="BIL23" s="21"/>
      <c r="BIM23" s="21"/>
      <c r="BIN23" s="21"/>
      <c r="BIO23" s="21"/>
      <c r="BIP23" s="21"/>
      <c r="BIQ23" s="21"/>
      <c r="BIR23" s="21"/>
      <c r="BIS23" s="21"/>
      <c r="BIT23" s="21"/>
      <c r="BIU23" s="21"/>
      <c r="BIV23" s="21"/>
      <c r="BIW23" s="21"/>
      <c r="BIX23" s="21"/>
      <c r="BIY23" s="21"/>
      <c r="BIZ23" s="21"/>
      <c r="BJA23" s="21"/>
      <c r="BJB23" s="21"/>
      <c r="BJC23" s="21"/>
      <c r="BJD23" s="21"/>
      <c r="BJE23" s="21"/>
      <c r="BJF23" s="21"/>
      <c r="BJG23" s="21"/>
      <c r="BJH23" s="21"/>
      <c r="BJI23" s="21"/>
      <c r="BJJ23" s="21"/>
      <c r="BJK23" s="21"/>
      <c r="BJL23" s="21"/>
      <c r="BJM23" s="21"/>
      <c r="BJN23" s="21"/>
      <c r="BJO23" s="21"/>
      <c r="BJP23" s="21"/>
      <c r="BJQ23" s="21"/>
      <c r="BJR23" s="21"/>
      <c r="BJS23" s="21"/>
      <c r="BJT23" s="21"/>
      <c r="BJU23" s="21"/>
      <c r="BJV23" s="21"/>
      <c r="BJW23" s="21"/>
      <c r="BJX23" s="21"/>
      <c r="BJY23" s="21"/>
      <c r="BJZ23" s="21"/>
      <c r="BKA23" s="21"/>
      <c r="BKB23" s="21"/>
      <c r="BKC23" s="21"/>
      <c r="BKD23" s="21"/>
      <c r="BKE23" s="21"/>
      <c r="BKF23" s="21"/>
      <c r="BKG23" s="21"/>
      <c r="BKH23" s="21"/>
      <c r="BKI23" s="21"/>
      <c r="BKJ23" s="21"/>
      <c r="BKK23" s="21"/>
      <c r="BKL23" s="21"/>
      <c r="BKM23" s="21"/>
      <c r="BKN23" s="21"/>
      <c r="BKO23" s="21"/>
      <c r="BKP23" s="21"/>
      <c r="BKQ23" s="21"/>
      <c r="BKR23" s="21"/>
      <c r="BKS23" s="21"/>
      <c r="BKT23" s="21"/>
      <c r="BKU23" s="21"/>
      <c r="BKV23" s="21"/>
      <c r="BKW23" s="21"/>
      <c r="BKX23" s="21"/>
      <c r="BKY23" s="21"/>
      <c r="BKZ23" s="21"/>
      <c r="BLA23" s="21"/>
      <c r="BLB23" s="21"/>
      <c r="BLC23" s="21"/>
      <c r="BLD23" s="21"/>
      <c r="BLE23" s="21"/>
      <c r="BLF23" s="21"/>
      <c r="BLG23" s="21"/>
      <c r="BLH23" s="21"/>
      <c r="BLI23" s="21"/>
      <c r="BLJ23" s="21"/>
      <c r="BLK23" s="21"/>
      <c r="BLL23" s="21"/>
      <c r="BLM23" s="21"/>
      <c r="BLN23" s="21"/>
      <c r="BLO23" s="21"/>
      <c r="BLP23" s="21"/>
      <c r="BLQ23" s="21"/>
      <c r="BLR23" s="21"/>
      <c r="BLS23" s="21"/>
      <c r="BLT23" s="21"/>
      <c r="BLU23" s="21"/>
      <c r="BLV23" s="21"/>
      <c r="BLW23" s="21"/>
      <c r="BLX23" s="21"/>
      <c r="BLY23" s="21"/>
      <c r="BLZ23" s="21"/>
      <c r="BMA23" s="21"/>
      <c r="BMB23" s="21"/>
      <c r="BMC23" s="21"/>
      <c r="BMD23" s="21"/>
      <c r="BME23" s="21"/>
      <c r="BMF23" s="21"/>
      <c r="BMG23" s="21"/>
      <c r="BMH23" s="21"/>
      <c r="BMI23" s="21"/>
      <c r="BMJ23" s="21"/>
      <c r="BMK23" s="21"/>
      <c r="BML23" s="21"/>
      <c r="BMM23" s="21"/>
      <c r="BMN23" s="21"/>
      <c r="BMO23" s="21"/>
      <c r="BMP23" s="21"/>
      <c r="BMQ23" s="21"/>
      <c r="BMR23" s="21"/>
      <c r="BMS23" s="21"/>
      <c r="BMT23" s="21"/>
      <c r="BMU23" s="21"/>
      <c r="BMV23" s="21"/>
      <c r="BMW23" s="21"/>
      <c r="BMX23" s="21"/>
      <c r="BMY23" s="21"/>
      <c r="BMZ23" s="21"/>
      <c r="BNA23" s="21"/>
      <c r="BNB23" s="21"/>
      <c r="BNC23" s="21"/>
      <c r="BND23" s="21"/>
      <c r="BNE23" s="21"/>
      <c r="BNF23" s="21"/>
      <c r="BNG23" s="21"/>
      <c r="BNH23" s="21"/>
      <c r="BNI23" s="21"/>
      <c r="BNJ23" s="21"/>
      <c r="BNK23" s="21"/>
      <c r="BNL23" s="21"/>
      <c r="BNM23" s="21"/>
      <c r="BNN23" s="21"/>
      <c r="BNO23" s="21"/>
      <c r="BNP23" s="21"/>
      <c r="BNQ23" s="21"/>
      <c r="BNR23" s="21"/>
      <c r="BNS23" s="21"/>
      <c r="BNT23" s="21"/>
      <c r="BNU23" s="21"/>
      <c r="BNV23" s="21"/>
      <c r="BNW23" s="21"/>
      <c r="BNX23" s="21"/>
      <c r="BNY23" s="21"/>
      <c r="BNZ23" s="21"/>
      <c r="BOA23" s="21"/>
      <c r="BOB23" s="21"/>
      <c r="BOC23" s="21"/>
      <c r="BOD23" s="21"/>
      <c r="BOE23" s="21"/>
      <c r="BOF23" s="21"/>
      <c r="BOG23" s="21"/>
      <c r="BOH23" s="21"/>
      <c r="BOI23" s="21"/>
      <c r="BOJ23" s="21"/>
      <c r="BOK23" s="21"/>
      <c r="BOL23" s="21"/>
      <c r="BOM23" s="21"/>
      <c r="BON23" s="21"/>
      <c r="BOO23" s="21"/>
      <c r="BOP23" s="21"/>
      <c r="BOQ23" s="21"/>
      <c r="BOR23" s="21"/>
      <c r="BOS23" s="21"/>
      <c r="BOT23" s="21"/>
      <c r="BOU23" s="21"/>
      <c r="BOV23" s="21"/>
      <c r="BOW23" s="21"/>
      <c r="BOX23" s="21"/>
      <c r="BOY23" s="21"/>
      <c r="BOZ23" s="21"/>
      <c r="BPA23" s="21"/>
      <c r="BPB23" s="21"/>
      <c r="BPC23" s="21"/>
      <c r="BPD23" s="21"/>
      <c r="BPE23" s="21"/>
      <c r="BPF23" s="21"/>
      <c r="BPG23" s="21"/>
      <c r="BPH23" s="21"/>
      <c r="BPI23" s="21"/>
      <c r="BPJ23" s="21"/>
      <c r="BPK23" s="21"/>
      <c r="BPL23" s="21"/>
      <c r="BPM23" s="21"/>
      <c r="BPN23" s="21"/>
      <c r="BPO23" s="21"/>
      <c r="BPP23" s="21"/>
      <c r="BPQ23" s="21"/>
      <c r="BPR23" s="21"/>
      <c r="BPS23" s="21"/>
      <c r="BPT23" s="21"/>
      <c r="BPU23" s="21"/>
      <c r="BPV23" s="21"/>
      <c r="BPW23" s="21"/>
      <c r="BPX23" s="21"/>
      <c r="BPY23" s="21"/>
      <c r="BPZ23" s="21"/>
      <c r="BQA23" s="21"/>
      <c r="BQB23" s="21"/>
      <c r="BQC23" s="21"/>
      <c r="BQD23" s="21"/>
      <c r="BQE23" s="21"/>
      <c r="BQF23" s="21"/>
      <c r="BQG23" s="21"/>
      <c r="BQH23" s="21"/>
      <c r="BQI23" s="21"/>
      <c r="BQJ23" s="21"/>
      <c r="BQK23" s="21"/>
      <c r="BQL23" s="21"/>
      <c r="BQM23" s="21"/>
      <c r="BQN23" s="21"/>
      <c r="BQO23" s="21"/>
      <c r="BQP23" s="21"/>
      <c r="BQQ23" s="21"/>
      <c r="BQR23" s="21"/>
      <c r="BQS23" s="21"/>
      <c r="BQT23" s="21"/>
      <c r="BQU23" s="21"/>
      <c r="BQV23" s="21"/>
      <c r="BQW23" s="21"/>
      <c r="BQX23" s="21"/>
      <c r="BQY23" s="21"/>
      <c r="BQZ23" s="21"/>
      <c r="BRA23" s="21"/>
      <c r="BRB23" s="21"/>
      <c r="BRC23" s="21"/>
      <c r="BRD23" s="21"/>
      <c r="BRE23" s="21"/>
      <c r="BRF23" s="21"/>
      <c r="BRG23" s="21"/>
      <c r="BRH23" s="21"/>
      <c r="BRI23" s="21"/>
      <c r="BRJ23" s="21"/>
      <c r="BRK23" s="21"/>
      <c r="BRL23" s="21"/>
      <c r="BRM23" s="21"/>
      <c r="BRN23" s="21"/>
      <c r="BRO23" s="21"/>
      <c r="BRP23" s="21"/>
      <c r="BRQ23" s="21"/>
      <c r="BRR23" s="21"/>
      <c r="BRS23" s="21"/>
      <c r="BRT23" s="21"/>
      <c r="BRU23" s="21"/>
      <c r="BRV23" s="21"/>
      <c r="BRW23" s="21"/>
      <c r="BRX23" s="21"/>
      <c r="BRY23" s="21"/>
      <c r="BRZ23" s="21"/>
      <c r="BSA23" s="21"/>
      <c r="BSB23" s="21"/>
      <c r="BSC23" s="21"/>
      <c r="BSD23" s="21"/>
      <c r="BSE23" s="21"/>
      <c r="BSF23" s="21"/>
      <c r="BSG23" s="21"/>
      <c r="BSH23" s="21"/>
      <c r="BSI23" s="21"/>
      <c r="BSJ23" s="21"/>
      <c r="BSK23" s="21"/>
      <c r="BSL23" s="21"/>
      <c r="BSM23" s="21"/>
      <c r="BSN23" s="21"/>
      <c r="BSO23" s="21"/>
      <c r="BSP23" s="21"/>
      <c r="BSQ23" s="21"/>
      <c r="BSR23" s="21"/>
      <c r="BSS23" s="21"/>
      <c r="BST23" s="21"/>
      <c r="BSU23" s="21"/>
      <c r="BSV23" s="21"/>
      <c r="BSW23" s="21"/>
      <c r="BSX23" s="21"/>
      <c r="BSY23" s="21"/>
      <c r="BSZ23" s="21"/>
      <c r="BTA23" s="21"/>
      <c r="BTB23" s="21"/>
      <c r="BTC23" s="21"/>
      <c r="BTD23" s="21"/>
      <c r="BTE23" s="21"/>
      <c r="BTF23" s="21"/>
      <c r="BTG23" s="21"/>
      <c r="BTH23" s="21"/>
      <c r="BTI23" s="21"/>
      <c r="BTJ23" s="21"/>
      <c r="BTK23" s="21"/>
      <c r="BTL23" s="21"/>
      <c r="BTM23" s="21"/>
      <c r="BTN23" s="21"/>
      <c r="BTO23" s="21"/>
      <c r="BTP23" s="21"/>
      <c r="BTQ23" s="21"/>
      <c r="BTR23" s="21"/>
      <c r="BTS23" s="21"/>
      <c r="BTT23" s="21"/>
      <c r="BTU23" s="21"/>
      <c r="BTV23" s="21"/>
      <c r="BTW23" s="21"/>
      <c r="BTX23" s="21"/>
      <c r="BTY23" s="21"/>
      <c r="BTZ23" s="21"/>
      <c r="BUA23" s="21"/>
      <c r="BUB23" s="21"/>
      <c r="BUC23" s="21"/>
      <c r="BUD23" s="21"/>
      <c r="BUE23" s="21"/>
      <c r="BUF23" s="21"/>
      <c r="BUG23" s="21"/>
      <c r="BUH23" s="21"/>
      <c r="BUI23" s="21"/>
      <c r="BUJ23" s="21"/>
      <c r="BUK23" s="21"/>
      <c r="BUL23" s="21"/>
      <c r="BUM23" s="21"/>
      <c r="BUN23" s="21"/>
      <c r="BUO23" s="21"/>
      <c r="BUP23" s="21"/>
      <c r="BUQ23" s="21"/>
      <c r="BUR23" s="21"/>
      <c r="BUS23" s="21"/>
      <c r="BUT23" s="21"/>
      <c r="BUU23" s="21"/>
      <c r="BUV23" s="21"/>
      <c r="BUW23" s="21"/>
      <c r="BUX23" s="21"/>
      <c r="BUY23" s="21"/>
      <c r="BUZ23" s="21"/>
      <c r="BVA23" s="21"/>
      <c r="BVB23" s="21"/>
      <c r="BVC23" s="21"/>
      <c r="BVD23" s="21"/>
      <c r="BVE23" s="21"/>
      <c r="BVF23" s="21"/>
      <c r="BVG23" s="21"/>
      <c r="BVH23" s="21"/>
      <c r="BVI23" s="21"/>
      <c r="BVJ23" s="21"/>
      <c r="BVK23" s="21"/>
      <c r="BVL23" s="21"/>
      <c r="BVM23" s="21"/>
      <c r="BVN23" s="21"/>
      <c r="BVO23" s="21"/>
      <c r="BVP23" s="21"/>
      <c r="BVQ23" s="21"/>
      <c r="BVR23" s="21"/>
      <c r="BVS23" s="21"/>
      <c r="BVT23" s="21"/>
      <c r="BVU23" s="21"/>
      <c r="BVV23" s="21"/>
      <c r="BVW23" s="21"/>
      <c r="BVX23" s="21"/>
      <c r="BVY23" s="21"/>
      <c r="BVZ23" s="21"/>
      <c r="BWA23" s="21"/>
      <c r="BWB23" s="21"/>
      <c r="BWC23" s="21"/>
      <c r="BWD23" s="21"/>
      <c r="BWE23" s="21"/>
      <c r="BWF23" s="21"/>
      <c r="BWG23" s="21"/>
      <c r="BWH23" s="21"/>
      <c r="BWI23" s="21"/>
      <c r="BWJ23" s="21"/>
      <c r="BWK23" s="21"/>
      <c r="BWL23" s="21"/>
      <c r="BWM23" s="21"/>
      <c r="BWN23" s="21"/>
      <c r="BWO23" s="21"/>
      <c r="BWP23" s="21"/>
      <c r="BWQ23" s="21"/>
      <c r="BWR23" s="21"/>
      <c r="BWS23" s="21"/>
      <c r="BWT23" s="21"/>
      <c r="BWU23" s="21"/>
      <c r="BWV23" s="21"/>
      <c r="BWW23" s="21"/>
      <c r="BWX23" s="21"/>
      <c r="BWY23" s="21"/>
      <c r="BWZ23" s="21"/>
      <c r="BXA23" s="21"/>
      <c r="BXB23" s="21"/>
      <c r="BXC23" s="21"/>
      <c r="BXD23" s="21"/>
      <c r="BXE23" s="21"/>
      <c r="BXF23" s="21"/>
      <c r="BXG23" s="21"/>
      <c r="BXH23" s="21"/>
      <c r="BXI23" s="21"/>
      <c r="BXJ23" s="21"/>
      <c r="BXK23" s="21"/>
      <c r="BXL23" s="21"/>
      <c r="BXM23" s="21"/>
      <c r="BXN23" s="21"/>
      <c r="BXO23" s="21"/>
      <c r="BXP23" s="21"/>
      <c r="BXQ23" s="21"/>
      <c r="BXR23" s="21"/>
      <c r="BXS23" s="21"/>
      <c r="BXT23" s="21"/>
      <c r="BXU23" s="21"/>
      <c r="BXV23" s="21"/>
      <c r="BXW23" s="21"/>
      <c r="BXX23" s="21"/>
      <c r="BXY23" s="21"/>
      <c r="BXZ23" s="21"/>
      <c r="BYA23" s="21"/>
      <c r="BYB23" s="21"/>
      <c r="BYC23" s="21"/>
      <c r="BYD23" s="21"/>
      <c r="BYE23" s="21"/>
      <c r="BYF23" s="21"/>
      <c r="BYG23" s="21"/>
      <c r="BYH23" s="21"/>
      <c r="BYI23" s="21"/>
      <c r="BYJ23" s="21"/>
      <c r="BYK23" s="21"/>
      <c r="BYL23" s="21"/>
      <c r="BYM23" s="21"/>
      <c r="BYN23" s="21"/>
      <c r="BYO23" s="21"/>
      <c r="BYP23" s="21"/>
      <c r="BYQ23" s="21"/>
      <c r="BYR23" s="21"/>
      <c r="BYS23" s="21"/>
      <c r="BYT23" s="21"/>
      <c r="BYU23" s="21"/>
      <c r="BYV23" s="21"/>
      <c r="BYW23" s="21"/>
      <c r="BYX23" s="21"/>
      <c r="BYY23" s="21"/>
      <c r="BYZ23" s="21"/>
      <c r="BZA23" s="21"/>
      <c r="BZB23" s="21"/>
      <c r="BZC23" s="21"/>
      <c r="BZD23" s="21"/>
      <c r="BZE23" s="21"/>
      <c r="BZF23" s="21"/>
      <c r="BZG23" s="21"/>
      <c r="BZH23" s="21"/>
      <c r="BZI23" s="21"/>
      <c r="BZJ23" s="21"/>
      <c r="BZK23" s="21"/>
      <c r="BZL23" s="21"/>
      <c r="BZM23" s="21"/>
      <c r="BZN23" s="21"/>
      <c r="BZO23" s="21"/>
      <c r="BZP23" s="21"/>
      <c r="BZQ23" s="21"/>
      <c r="BZR23" s="21"/>
      <c r="BZS23" s="21"/>
      <c r="BZT23" s="21"/>
      <c r="BZU23" s="21"/>
      <c r="BZV23" s="21"/>
      <c r="BZW23" s="21"/>
      <c r="BZX23" s="21"/>
      <c r="BZY23" s="21"/>
      <c r="BZZ23" s="21"/>
      <c r="CAA23" s="21"/>
      <c r="CAB23" s="21"/>
      <c r="CAC23" s="21"/>
      <c r="CAD23" s="21"/>
      <c r="CAE23" s="21"/>
      <c r="CAF23" s="21"/>
      <c r="CAG23" s="21"/>
      <c r="CAH23" s="21"/>
      <c r="CAI23" s="21"/>
      <c r="CAJ23" s="21"/>
      <c r="CAK23" s="21"/>
      <c r="CAL23" s="21"/>
      <c r="CAM23" s="21"/>
      <c r="CAN23" s="21"/>
      <c r="CAO23" s="21"/>
      <c r="CAP23" s="21"/>
      <c r="CAQ23" s="21"/>
      <c r="CAR23" s="21"/>
      <c r="CAS23" s="21"/>
      <c r="CAT23" s="21"/>
      <c r="CAU23" s="21"/>
      <c r="CAV23" s="21"/>
      <c r="CAW23" s="21"/>
      <c r="CAX23" s="21"/>
      <c r="CAY23" s="21"/>
      <c r="CAZ23" s="21"/>
      <c r="CBA23" s="21"/>
      <c r="CBB23" s="21"/>
      <c r="CBC23" s="21"/>
      <c r="CBD23" s="21"/>
      <c r="CBE23" s="21"/>
      <c r="CBF23" s="21"/>
      <c r="CBG23" s="21"/>
      <c r="CBH23" s="21"/>
      <c r="CBI23" s="21"/>
      <c r="CBJ23" s="21"/>
      <c r="CBK23" s="21"/>
      <c r="CBL23" s="21"/>
      <c r="CBM23" s="21"/>
      <c r="CBN23" s="21"/>
      <c r="CBO23" s="21"/>
      <c r="CBP23" s="21"/>
      <c r="CBQ23" s="21"/>
      <c r="CBR23" s="21"/>
      <c r="CBS23" s="21"/>
      <c r="CBT23" s="21"/>
      <c r="CBU23" s="21"/>
      <c r="CBV23" s="21"/>
      <c r="CBW23" s="21"/>
      <c r="CBX23" s="21"/>
      <c r="CBY23" s="21"/>
      <c r="CBZ23" s="21"/>
      <c r="CCA23" s="21"/>
      <c r="CCB23" s="21"/>
      <c r="CCC23" s="21"/>
      <c r="CCD23" s="21"/>
      <c r="CCE23" s="21"/>
      <c r="CCF23" s="21"/>
      <c r="CCG23" s="21"/>
      <c r="CCH23" s="21"/>
      <c r="CCI23" s="21"/>
      <c r="CCJ23" s="21"/>
      <c r="CCK23" s="21"/>
      <c r="CCL23" s="21"/>
      <c r="CCM23" s="21"/>
      <c r="CCN23" s="21"/>
      <c r="CCO23" s="21"/>
      <c r="CCP23" s="21"/>
      <c r="CCQ23" s="21"/>
      <c r="CCR23" s="21"/>
      <c r="CCS23" s="21"/>
      <c r="CCT23" s="21"/>
      <c r="CCU23" s="21"/>
      <c r="CCV23" s="21"/>
      <c r="CCW23" s="21"/>
      <c r="CCX23" s="21"/>
      <c r="CCY23" s="21"/>
      <c r="CCZ23" s="21"/>
      <c r="CDA23" s="21"/>
      <c r="CDB23" s="21"/>
      <c r="CDC23" s="21"/>
      <c r="CDD23" s="21"/>
      <c r="CDE23" s="21"/>
      <c r="CDF23" s="21"/>
      <c r="CDG23" s="21"/>
      <c r="CDH23" s="21"/>
      <c r="CDI23" s="21"/>
      <c r="CDJ23" s="21"/>
      <c r="CDK23" s="21"/>
      <c r="CDL23" s="21"/>
      <c r="CDM23" s="21"/>
      <c r="CDN23" s="21"/>
      <c r="CDO23" s="21"/>
      <c r="CDP23" s="21"/>
      <c r="CDQ23" s="21"/>
      <c r="CDR23" s="21"/>
      <c r="CDS23" s="21"/>
      <c r="CDT23" s="21"/>
      <c r="CDU23" s="21"/>
      <c r="CDV23" s="21"/>
      <c r="CDW23" s="21"/>
      <c r="CDX23" s="21"/>
      <c r="CDY23" s="21"/>
      <c r="CDZ23" s="21"/>
      <c r="CEA23" s="21"/>
      <c r="CEB23" s="21"/>
      <c r="CEC23" s="21"/>
      <c r="CED23" s="21"/>
      <c r="CEE23" s="21"/>
      <c r="CEF23" s="21"/>
      <c r="CEG23" s="21"/>
      <c r="CEH23" s="21"/>
      <c r="CEI23" s="21"/>
      <c r="CEJ23" s="21"/>
      <c r="CEK23" s="21"/>
      <c r="CEL23" s="21"/>
      <c r="CEM23" s="21"/>
      <c r="CEN23" s="21"/>
      <c r="CEO23" s="21"/>
      <c r="CEP23" s="21"/>
      <c r="CEQ23" s="21"/>
      <c r="CER23" s="21"/>
      <c r="CES23" s="21"/>
      <c r="CET23" s="21"/>
      <c r="CEU23" s="21"/>
      <c r="CEV23" s="21"/>
      <c r="CEW23" s="21"/>
      <c r="CEX23" s="21"/>
      <c r="CEY23" s="21"/>
      <c r="CEZ23" s="21"/>
      <c r="CFA23" s="21"/>
      <c r="CFB23" s="21"/>
      <c r="CFC23" s="21"/>
      <c r="CFD23" s="21"/>
      <c r="CFE23" s="21"/>
      <c r="CFF23" s="21"/>
      <c r="CFG23" s="21"/>
      <c r="CFH23" s="21"/>
      <c r="CFI23" s="21"/>
      <c r="CFJ23" s="21"/>
      <c r="CFK23" s="21"/>
      <c r="CFL23" s="21"/>
      <c r="CFM23" s="21"/>
      <c r="CFN23" s="21"/>
      <c r="CFO23" s="21"/>
      <c r="CFP23" s="21"/>
      <c r="CFQ23" s="21"/>
      <c r="CFR23" s="21"/>
      <c r="CFS23" s="21"/>
      <c r="CFT23" s="21"/>
      <c r="CFU23" s="21"/>
      <c r="CFV23" s="21"/>
      <c r="CFW23" s="21"/>
      <c r="CFX23" s="21"/>
      <c r="CFY23" s="21"/>
      <c r="CFZ23" s="21"/>
      <c r="CGA23" s="21"/>
      <c r="CGB23" s="21"/>
      <c r="CGC23" s="21"/>
      <c r="CGD23" s="21"/>
      <c r="CGE23" s="21"/>
      <c r="CGF23" s="21"/>
      <c r="CGG23" s="21"/>
      <c r="CGH23" s="21"/>
      <c r="CGI23" s="21"/>
      <c r="CGJ23" s="21"/>
      <c r="CGK23" s="21"/>
      <c r="CGL23" s="21"/>
      <c r="CGM23" s="21"/>
      <c r="CGN23" s="21"/>
      <c r="CGO23" s="21"/>
      <c r="CGP23" s="21"/>
      <c r="CGQ23" s="21"/>
      <c r="CGR23" s="21"/>
      <c r="CGS23" s="21"/>
      <c r="CGT23" s="21"/>
      <c r="CGU23" s="21"/>
      <c r="CGV23" s="21"/>
      <c r="CGW23" s="21"/>
      <c r="CGX23" s="21"/>
      <c r="CGY23" s="21"/>
      <c r="CGZ23" s="21"/>
      <c r="CHA23" s="21"/>
      <c r="CHB23" s="21"/>
      <c r="CHC23" s="21"/>
      <c r="CHD23" s="21"/>
      <c r="CHE23" s="21"/>
      <c r="CHF23" s="21"/>
      <c r="CHG23" s="21"/>
      <c r="CHH23" s="21"/>
      <c r="CHI23" s="21"/>
      <c r="CHJ23" s="21"/>
      <c r="CHK23" s="21"/>
      <c r="CHL23" s="21"/>
      <c r="CHM23" s="21"/>
      <c r="CHN23" s="21"/>
      <c r="CHO23" s="21"/>
      <c r="CHP23" s="21"/>
      <c r="CHQ23" s="21"/>
      <c r="CHR23" s="21"/>
      <c r="CHS23" s="21"/>
      <c r="CHT23" s="21"/>
      <c r="CHU23" s="21"/>
      <c r="CHV23" s="21"/>
      <c r="CHW23" s="21"/>
      <c r="CHX23" s="21"/>
      <c r="CHY23" s="21"/>
      <c r="CHZ23" s="21"/>
      <c r="CIA23" s="21"/>
      <c r="CIB23" s="21"/>
      <c r="CIC23" s="21"/>
      <c r="CID23" s="21"/>
      <c r="CIE23" s="21"/>
      <c r="CIF23" s="21"/>
      <c r="CIG23" s="21"/>
      <c r="CIH23" s="21"/>
      <c r="CII23" s="21"/>
      <c r="CIJ23" s="21"/>
      <c r="CIK23" s="21"/>
      <c r="CIL23" s="21"/>
      <c r="CIM23" s="21"/>
      <c r="CIN23" s="21"/>
      <c r="CIO23" s="21"/>
      <c r="CIP23" s="21"/>
      <c r="CIQ23" s="21"/>
      <c r="CIR23" s="21"/>
      <c r="CIS23" s="21"/>
      <c r="CIT23" s="21"/>
      <c r="CIU23" s="21"/>
      <c r="CIV23" s="21"/>
      <c r="CIW23" s="21"/>
      <c r="CIX23" s="21"/>
      <c r="CIY23" s="21"/>
      <c r="CIZ23" s="21"/>
      <c r="CJA23" s="21"/>
      <c r="CJB23" s="21"/>
      <c r="CJC23" s="21"/>
      <c r="CJD23" s="21"/>
      <c r="CJE23" s="21"/>
      <c r="CJF23" s="21"/>
      <c r="CJG23" s="21"/>
      <c r="CJH23" s="21"/>
      <c r="CJI23" s="21"/>
      <c r="CJJ23" s="21"/>
      <c r="CJK23" s="21"/>
      <c r="CJL23" s="21"/>
      <c r="CJM23" s="21"/>
      <c r="CJN23" s="21"/>
      <c r="CJO23" s="21"/>
      <c r="CJP23" s="21"/>
      <c r="CJQ23" s="21"/>
      <c r="CJR23" s="21"/>
      <c r="CJS23" s="21"/>
      <c r="CJT23" s="21"/>
      <c r="CJU23" s="21"/>
      <c r="CJV23" s="21"/>
      <c r="CJW23" s="21"/>
      <c r="CJX23" s="21"/>
      <c r="CJY23" s="21"/>
      <c r="CJZ23" s="21"/>
      <c r="CKA23" s="21"/>
      <c r="CKB23" s="21"/>
      <c r="CKC23" s="21"/>
      <c r="CKD23" s="21"/>
      <c r="CKE23" s="21"/>
      <c r="CKF23" s="21"/>
      <c r="CKG23" s="21"/>
      <c r="CKH23" s="21"/>
      <c r="CKI23" s="21"/>
      <c r="CKJ23" s="21"/>
      <c r="CKK23" s="21"/>
      <c r="CKL23" s="21"/>
      <c r="CKM23" s="21"/>
      <c r="CKN23" s="21"/>
      <c r="CKO23" s="21"/>
      <c r="CKP23" s="21"/>
      <c r="CKQ23" s="21"/>
      <c r="CKR23" s="21"/>
      <c r="CKS23" s="21"/>
      <c r="CKT23" s="21"/>
      <c r="CKU23" s="21"/>
      <c r="CKV23" s="21"/>
      <c r="CKW23" s="21"/>
      <c r="CKX23" s="21"/>
      <c r="CKY23" s="21"/>
      <c r="CKZ23" s="21"/>
      <c r="CLA23" s="21"/>
      <c r="CLB23" s="21"/>
      <c r="CLC23" s="21"/>
    </row>
    <row r="24" spans="1:2343" s="35" customFormat="1" x14ac:dyDescent="0.25">
      <c r="A24" s="11" t="s">
        <v>21</v>
      </c>
      <c r="B24" s="92" t="s">
        <v>148</v>
      </c>
      <c r="C24" s="93" t="s">
        <v>139</v>
      </c>
      <c r="D24" s="94">
        <v>15</v>
      </c>
      <c r="E24" s="12" t="s">
        <v>149</v>
      </c>
      <c r="F24" s="13" t="s">
        <v>25</v>
      </c>
      <c r="G24" s="14" t="s">
        <v>150</v>
      </c>
      <c r="H24" s="15">
        <v>42719</v>
      </c>
      <c r="I24" s="16">
        <f t="shared" si="0"/>
        <v>43449</v>
      </c>
      <c r="J24" s="17">
        <v>24</v>
      </c>
      <c r="K24" s="17">
        <f t="shared" si="1"/>
        <v>2</v>
      </c>
      <c r="L24" s="18" t="s">
        <v>58</v>
      </c>
      <c r="M24" s="18" t="s">
        <v>112</v>
      </c>
      <c r="N24" s="18" t="s">
        <v>112</v>
      </c>
      <c r="O24" s="18" t="s">
        <v>30</v>
      </c>
      <c r="P24" s="18" t="s">
        <v>30</v>
      </c>
      <c r="Q24" s="19" t="s">
        <v>151</v>
      </c>
      <c r="R24" s="17" t="s">
        <v>152</v>
      </c>
      <c r="S24" s="19" t="s">
        <v>32</v>
      </c>
      <c r="T24" s="19" t="s">
        <v>153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  <c r="AML24" s="20"/>
      <c r="AMM24" s="20"/>
      <c r="AMN24" s="20"/>
      <c r="AMO24" s="20"/>
      <c r="AMP24" s="20"/>
      <c r="AMQ24" s="20"/>
      <c r="AMR24" s="20"/>
      <c r="AMS24" s="20"/>
      <c r="AMT24" s="20"/>
      <c r="AMU24" s="20"/>
      <c r="AMV24" s="20"/>
      <c r="AMW24" s="20"/>
      <c r="AMX24" s="20"/>
      <c r="AMY24" s="20"/>
      <c r="AMZ24" s="20"/>
      <c r="ANA24" s="20"/>
      <c r="ANB24" s="20"/>
      <c r="ANC24" s="20"/>
      <c r="AND24" s="20"/>
      <c r="ANE24" s="20"/>
      <c r="ANF24" s="20"/>
      <c r="ANG24" s="20"/>
      <c r="ANH24" s="20"/>
      <c r="ANI24" s="20"/>
      <c r="ANJ24" s="20"/>
      <c r="ANK24" s="20"/>
      <c r="ANL24" s="20"/>
      <c r="ANM24" s="20"/>
      <c r="ANN24" s="20"/>
      <c r="ANO24" s="20"/>
      <c r="ANP24" s="20"/>
      <c r="ANQ24" s="20"/>
      <c r="ANR24" s="20"/>
      <c r="ANS24" s="20"/>
      <c r="ANT24" s="20"/>
      <c r="ANU24" s="20"/>
      <c r="ANV24" s="20"/>
      <c r="ANW24" s="20"/>
      <c r="ANX24" s="20"/>
      <c r="ANY24" s="20"/>
      <c r="ANZ24" s="20"/>
      <c r="AOA24" s="20"/>
      <c r="AOB24" s="20"/>
      <c r="AOC24" s="20"/>
      <c r="AOD24" s="20"/>
      <c r="AOE24" s="20"/>
      <c r="AOF24" s="20"/>
      <c r="AOG24" s="20"/>
      <c r="AOH24" s="20"/>
      <c r="AOI24" s="20"/>
      <c r="AOJ24" s="20"/>
      <c r="AOK24" s="20"/>
      <c r="AOL24" s="20"/>
      <c r="AOM24" s="20"/>
      <c r="AON24" s="20"/>
      <c r="AOO24" s="20"/>
      <c r="AOP24" s="20"/>
      <c r="AOQ24" s="20"/>
      <c r="AOR24" s="20"/>
      <c r="AOS24" s="20"/>
      <c r="AOT24" s="20"/>
      <c r="AOU24" s="20"/>
      <c r="AOV24" s="20"/>
      <c r="AOW24" s="20"/>
      <c r="AOX24" s="20"/>
      <c r="AOY24" s="20"/>
      <c r="AOZ24" s="20"/>
      <c r="APA24" s="20"/>
      <c r="APB24" s="20"/>
      <c r="APC24" s="20"/>
      <c r="APD24" s="20"/>
      <c r="APE24" s="20"/>
      <c r="APF24" s="20"/>
      <c r="APG24" s="20"/>
      <c r="APH24" s="20"/>
      <c r="API24" s="20"/>
      <c r="APJ24" s="20"/>
      <c r="APK24" s="20"/>
      <c r="APL24" s="20"/>
      <c r="APM24" s="20"/>
      <c r="APN24" s="20"/>
      <c r="APO24" s="20"/>
      <c r="APP24" s="20"/>
      <c r="APQ24" s="20"/>
      <c r="APR24" s="20"/>
      <c r="APS24" s="20"/>
      <c r="APT24" s="20"/>
      <c r="APU24" s="20"/>
      <c r="APV24" s="20"/>
      <c r="APW24" s="20"/>
      <c r="APX24" s="20"/>
      <c r="APY24" s="20"/>
      <c r="APZ24" s="20"/>
      <c r="AQA24" s="20"/>
      <c r="AQB24" s="20"/>
      <c r="AQC24" s="20"/>
      <c r="AQD24" s="20"/>
      <c r="AQE24" s="20"/>
      <c r="AQF24" s="20"/>
      <c r="AQG24" s="20"/>
      <c r="AQH24" s="20"/>
      <c r="AQI24" s="20"/>
      <c r="AQJ24" s="20"/>
      <c r="AQK24" s="20"/>
      <c r="AQL24" s="20"/>
      <c r="AQM24" s="20"/>
      <c r="AQN24" s="20"/>
      <c r="AQO24" s="20"/>
      <c r="AQP24" s="20"/>
      <c r="AQQ24" s="20"/>
      <c r="AQR24" s="20"/>
      <c r="AQS24" s="20"/>
      <c r="AQT24" s="20"/>
      <c r="AQU24" s="20"/>
      <c r="AQV24" s="20"/>
      <c r="AQW24" s="20"/>
      <c r="AQX24" s="20"/>
      <c r="AQY24" s="20"/>
      <c r="AQZ24" s="20"/>
      <c r="ARA24" s="20"/>
      <c r="ARB24" s="20"/>
      <c r="ARC24" s="20"/>
      <c r="ARD24" s="20"/>
      <c r="ARE24" s="20"/>
      <c r="ARF24" s="20"/>
      <c r="ARG24" s="20"/>
      <c r="ARH24" s="20"/>
      <c r="ARI24" s="20"/>
      <c r="ARJ24" s="20"/>
      <c r="ARK24" s="20"/>
      <c r="ARL24" s="20"/>
      <c r="ARM24" s="20"/>
      <c r="ARN24" s="20"/>
      <c r="ARO24" s="20"/>
      <c r="ARP24" s="20"/>
      <c r="ARQ24" s="20"/>
      <c r="ARR24" s="20"/>
      <c r="ARS24" s="20"/>
      <c r="ART24" s="20"/>
      <c r="ARU24" s="20"/>
      <c r="ARV24" s="20"/>
      <c r="ARW24" s="20"/>
      <c r="ARX24" s="20"/>
      <c r="ARY24" s="20"/>
      <c r="ARZ24" s="20"/>
      <c r="ASA24" s="20"/>
      <c r="ASB24" s="20"/>
      <c r="ASC24" s="20"/>
      <c r="ASD24" s="20"/>
      <c r="ASE24" s="20"/>
      <c r="ASF24" s="20"/>
      <c r="ASG24" s="20"/>
      <c r="ASH24" s="20"/>
      <c r="ASI24" s="20"/>
      <c r="ASJ24" s="20"/>
      <c r="ASK24" s="20"/>
      <c r="ASL24" s="20"/>
      <c r="ASM24" s="20"/>
      <c r="ASN24" s="20"/>
      <c r="ASO24" s="20"/>
      <c r="ASP24" s="20"/>
      <c r="ASQ24" s="20"/>
      <c r="ASR24" s="20"/>
      <c r="ASS24" s="20"/>
      <c r="AST24" s="20"/>
      <c r="ASU24" s="20"/>
      <c r="ASV24" s="20"/>
      <c r="ASW24" s="20"/>
      <c r="ASX24" s="20"/>
      <c r="ASY24" s="20"/>
      <c r="ASZ24" s="20"/>
      <c r="ATA24" s="20"/>
      <c r="ATB24" s="20"/>
      <c r="ATC24" s="20"/>
      <c r="ATD24" s="20"/>
      <c r="ATE24" s="20"/>
      <c r="ATF24" s="20"/>
      <c r="ATG24" s="20"/>
      <c r="ATH24" s="20"/>
      <c r="ATI24" s="20"/>
      <c r="ATJ24" s="20"/>
      <c r="ATK24" s="20"/>
      <c r="ATL24" s="20"/>
      <c r="ATM24" s="20"/>
      <c r="ATN24" s="20"/>
      <c r="ATO24" s="20"/>
      <c r="ATP24" s="20"/>
      <c r="ATQ24" s="20"/>
      <c r="ATR24" s="20"/>
      <c r="ATS24" s="20"/>
      <c r="ATT24" s="20"/>
      <c r="ATU24" s="20"/>
      <c r="ATV24" s="20"/>
      <c r="ATW24" s="20"/>
      <c r="ATX24" s="20"/>
      <c r="ATY24" s="20"/>
      <c r="ATZ24" s="20"/>
      <c r="AUA24" s="20"/>
      <c r="AUB24" s="20"/>
      <c r="AUC24" s="20"/>
      <c r="AUD24" s="20"/>
      <c r="AUE24" s="20"/>
      <c r="AUF24" s="20"/>
      <c r="AUG24" s="20"/>
      <c r="AUH24" s="20"/>
      <c r="AUI24" s="20"/>
      <c r="AUJ24" s="20"/>
      <c r="AUK24" s="20"/>
      <c r="AUL24" s="20"/>
      <c r="AUM24" s="20"/>
      <c r="AUN24" s="20"/>
      <c r="AUO24" s="20"/>
      <c r="AUP24" s="20"/>
      <c r="AUQ24" s="20"/>
      <c r="AUR24" s="20"/>
      <c r="AUS24" s="20"/>
      <c r="AUT24" s="20"/>
      <c r="AUU24" s="20"/>
      <c r="AUV24" s="20"/>
      <c r="AUW24" s="20"/>
      <c r="AUX24" s="20"/>
      <c r="AUY24" s="20"/>
      <c r="AUZ24" s="20"/>
      <c r="AVA24" s="20"/>
      <c r="AVB24" s="20"/>
      <c r="AVC24" s="20"/>
      <c r="AVD24" s="20"/>
      <c r="AVE24" s="20"/>
      <c r="AVF24" s="20"/>
      <c r="AVG24" s="20"/>
      <c r="AVH24" s="20"/>
      <c r="AVI24" s="20"/>
      <c r="AVJ24" s="20"/>
      <c r="AVK24" s="20"/>
      <c r="AVL24" s="20"/>
      <c r="AVM24" s="20"/>
      <c r="AVN24" s="20"/>
      <c r="AVO24" s="20"/>
      <c r="AVP24" s="20"/>
      <c r="AVQ24" s="20"/>
      <c r="AVR24" s="20"/>
      <c r="AVS24" s="20"/>
      <c r="AVT24" s="20"/>
      <c r="AVU24" s="20"/>
      <c r="AVV24" s="20"/>
      <c r="AVW24" s="20"/>
      <c r="AVX24" s="20"/>
      <c r="AVY24" s="20"/>
      <c r="AVZ24" s="20"/>
      <c r="AWA24" s="20"/>
      <c r="AWB24" s="20"/>
      <c r="AWC24" s="20"/>
      <c r="AWD24" s="20"/>
      <c r="AWE24" s="20"/>
      <c r="AWF24" s="20"/>
      <c r="AWG24" s="20"/>
      <c r="AWH24" s="20"/>
      <c r="AWI24" s="20"/>
      <c r="AWJ24" s="20"/>
      <c r="AWK24" s="20"/>
      <c r="AWL24" s="20"/>
      <c r="AWM24" s="20"/>
      <c r="AWN24" s="20"/>
      <c r="AWO24" s="20"/>
      <c r="AWP24" s="20"/>
      <c r="AWQ24" s="20"/>
      <c r="AWR24" s="20"/>
      <c r="AWS24" s="20"/>
      <c r="AWT24" s="20"/>
      <c r="AWU24" s="20"/>
      <c r="AWV24" s="20"/>
      <c r="AWW24" s="20"/>
      <c r="AWX24" s="20"/>
      <c r="AWY24" s="20"/>
      <c r="AWZ24" s="20"/>
      <c r="AXA24" s="20"/>
      <c r="AXB24" s="20"/>
      <c r="AXC24" s="20"/>
      <c r="AXD24" s="20"/>
      <c r="AXE24" s="20"/>
      <c r="AXF24" s="20"/>
      <c r="AXG24" s="20"/>
      <c r="AXH24" s="20"/>
      <c r="AXI24" s="20"/>
      <c r="AXJ24" s="20"/>
      <c r="AXK24" s="20"/>
      <c r="AXL24" s="20"/>
      <c r="AXM24" s="20"/>
      <c r="AXN24" s="20"/>
      <c r="AXO24" s="20"/>
      <c r="AXP24" s="20"/>
      <c r="AXQ24" s="20"/>
      <c r="AXR24" s="20"/>
      <c r="AXS24" s="20"/>
      <c r="AXT24" s="20"/>
      <c r="AXU24" s="20"/>
      <c r="AXV24" s="20"/>
      <c r="AXW24" s="20"/>
      <c r="AXX24" s="20"/>
      <c r="AXY24" s="20"/>
      <c r="AXZ24" s="20"/>
      <c r="AYA24" s="20"/>
      <c r="AYB24" s="20"/>
      <c r="AYC24" s="20"/>
      <c r="AYD24" s="20"/>
      <c r="AYE24" s="20"/>
      <c r="AYF24" s="20"/>
      <c r="AYG24" s="20"/>
      <c r="AYH24" s="20"/>
      <c r="AYI24" s="20"/>
      <c r="AYJ24" s="20"/>
      <c r="AYK24" s="20"/>
      <c r="AYL24" s="20"/>
      <c r="AYM24" s="20"/>
      <c r="AYN24" s="20"/>
      <c r="AYO24" s="20"/>
      <c r="AYP24" s="20"/>
      <c r="AYQ24" s="20"/>
      <c r="AYR24" s="20"/>
      <c r="AYS24" s="20"/>
      <c r="AYT24" s="20"/>
      <c r="AYU24" s="20"/>
      <c r="AYV24" s="20"/>
      <c r="AYW24" s="20"/>
      <c r="AYX24" s="20"/>
      <c r="AYY24" s="20"/>
      <c r="AYZ24" s="20"/>
      <c r="AZA24" s="20"/>
      <c r="AZB24" s="20"/>
      <c r="AZC24" s="20"/>
      <c r="AZD24" s="20"/>
      <c r="AZE24" s="20"/>
      <c r="AZF24" s="20"/>
      <c r="AZG24" s="20"/>
      <c r="AZH24" s="20"/>
      <c r="AZI24" s="20"/>
      <c r="AZJ24" s="20"/>
      <c r="AZK24" s="20"/>
      <c r="AZL24" s="20"/>
      <c r="AZM24" s="20"/>
      <c r="AZN24" s="20"/>
      <c r="AZO24" s="20"/>
      <c r="AZP24" s="20"/>
      <c r="AZQ24" s="20"/>
      <c r="AZR24" s="20"/>
      <c r="AZS24" s="20"/>
      <c r="AZT24" s="20"/>
      <c r="AZU24" s="20"/>
      <c r="AZV24" s="20"/>
      <c r="AZW24" s="20"/>
      <c r="AZX24" s="20"/>
      <c r="AZY24" s="20"/>
      <c r="AZZ24" s="20"/>
      <c r="BAA24" s="20"/>
      <c r="BAB24" s="20"/>
      <c r="BAC24" s="20"/>
      <c r="BAD24" s="20"/>
      <c r="BAE24" s="20"/>
      <c r="BAF24" s="20"/>
      <c r="BAG24" s="20"/>
      <c r="BAH24" s="20"/>
      <c r="BAI24" s="20"/>
      <c r="BAJ24" s="20"/>
      <c r="BAK24" s="20"/>
      <c r="BAL24" s="20"/>
      <c r="BAM24" s="20"/>
      <c r="BAN24" s="20"/>
      <c r="BAO24" s="20"/>
      <c r="BAP24" s="20"/>
      <c r="BAQ24" s="20"/>
      <c r="BAR24" s="20"/>
      <c r="BAS24" s="20"/>
      <c r="BAT24" s="20"/>
      <c r="BAU24" s="20"/>
      <c r="BAV24" s="20"/>
      <c r="BAW24" s="20"/>
      <c r="BAX24" s="20"/>
      <c r="BAY24" s="20"/>
      <c r="BAZ24" s="20"/>
      <c r="BBA24" s="20"/>
      <c r="BBB24" s="20"/>
      <c r="BBC24" s="20"/>
      <c r="BBD24" s="20"/>
      <c r="BBE24" s="20"/>
      <c r="BBF24" s="20"/>
      <c r="BBG24" s="20"/>
      <c r="BBH24" s="20"/>
      <c r="BBI24" s="20"/>
      <c r="BBJ24" s="20"/>
      <c r="BBK24" s="20"/>
      <c r="BBL24" s="20"/>
      <c r="BBM24" s="20"/>
      <c r="BBN24" s="20"/>
      <c r="BBO24" s="20"/>
      <c r="BBP24" s="20"/>
      <c r="BBQ24" s="20"/>
      <c r="BBR24" s="20"/>
      <c r="BBS24" s="20"/>
      <c r="BBT24" s="20"/>
      <c r="BBU24" s="20"/>
      <c r="BBV24" s="20"/>
      <c r="BBW24" s="20"/>
      <c r="BBX24" s="20"/>
      <c r="BBY24" s="20"/>
      <c r="BBZ24" s="20"/>
      <c r="BCA24" s="20"/>
      <c r="BCB24" s="20"/>
      <c r="BCC24" s="20"/>
      <c r="BCD24" s="20"/>
      <c r="BCE24" s="20"/>
      <c r="BCF24" s="20"/>
      <c r="BCG24" s="20"/>
      <c r="BCH24" s="20"/>
      <c r="BCI24" s="20"/>
      <c r="BCJ24" s="20"/>
      <c r="BCK24" s="20"/>
      <c r="BCL24" s="20"/>
      <c r="BCM24" s="20"/>
      <c r="BCN24" s="20"/>
      <c r="BCO24" s="20"/>
      <c r="BCP24" s="20"/>
      <c r="BCQ24" s="20"/>
      <c r="BCR24" s="20"/>
      <c r="BCS24" s="20"/>
      <c r="BCT24" s="20"/>
      <c r="BCU24" s="20"/>
      <c r="BCV24" s="20"/>
      <c r="BCW24" s="20"/>
      <c r="BCX24" s="20"/>
      <c r="BCY24" s="20"/>
      <c r="BCZ24" s="20"/>
      <c r="BDA24" s="20"/>
      <c r="BDB24" s="20"/>
      <c r="BDC24" s="20"/>
      <c r="BDD24" s="20"/>
      <c r="BDE24" s="20"/>
      <c r="BDF24" s="20"/>
      <c r="BDG24" s="20"/>
      <c r="BDH24" s="20"/>
      <c r="BDI24" s="20"/>
      <c r="BDJ24" s="20"/>
      <c r="BDK24" s="20"/>
      <c r="BDL24" s="20"/>
      <c r="BDM24" s="20"/>
      <c r="BDN24" s="20"/>
      <c r="BDO24" s="20"/>
      <c r="BDP24" s="20"/>
      <c r="BDQ24" s="20"/>
      <c r="BDR24" s="20"/>
      <c r="BDS24" s="20"/>
      <c r="BDT24" s="20"/>
      <c r="BDU24" s="20"/>
      <c r="BDV24" s="20"/>
      <c r="BDW24" s="20"/>
      <c r="BDX24" s="20"/>
      <c r="BDY24" s="20"/>
      <c r="BDZ24" s="20"/>
      <c r="BEA24" s="20"/>
      <c r="BEB24" s="20"/>
      <c r="BEC24" s="20"/>
      <c r="BED24" s="20"/>
      <c r="BEE24" s="20"/>
      <c r="BEF24" s="20"/>
      <c r="BEG24" s="20"/>
      <c r="BEH24" s="20"/>
      <c r="BEI24" s="20"/>
      <c r="BEJ24" s="20"/>
      <c r="BEK24" s="20"/>
      <c r="BEL24" s="20"/>
      <c r="BEM24" s="20"/>
      <c r="BEN24" s="20"/>
      <c r="BEO24" s="20"/>
      <c r="BEP24" s="20"/>
      <c r="BEQ24" s="20"/>
      <c r="BER24" s="20"/>
      <c r="BES24" s="20"/>
      <c r="BET24" s="20"/>
      <c r="BEU24" s="20"/>
      <c r="BEV24" s="20"/>
      <c r="BEW24" s="20"/>
      <c r="BEX24" s="20"/>
      <c r="BEY24" s="20"/>
      <c r="BEZ24" s="20"/>
      <c r="BFA24" s="20"/>
      <c r="BFB24" s="20"/>
      <c r="BFC24" s="20"/>
      <c r="BFD24" s="20"/>
      <c r="BFE24" s="20"/>
      <c r="BFF24" s="20"/>
      <c r="BFG24" s="20"/>
      <c r="BFH24" s="20"/>
      <c r="BFI24" s="20"/>
      <c r="BFJ24" s="20"/>
      <c r="BFK24" s="20"/>
      <c r="BFL24" s="20"/>
      <c r="BFM24" s="20"/>
      <c r="BFN24" s="20"/>
      <c r="BFO24" s="20"/>
      <c r="BFP24" s="20"/>
      <c r="BFQ24" s="20"/>
      <c r="BFR24" s="20"/>
      <c r="BFS24" s="20"/>
      <c r="BFT24" s="20"/>
      <c r="BFU24" s="20"/>
      <c r="BFV24" s="20"/>
      <c r="BFW24" s="20"/>
      <c r="BFX24" s="20"/>
      <c r="BFY24" s="20"/>
      <c r="BFZ24" s="20"/>
      <c r="BGA24" s="20"/>
      <c r="BGB24" s="20"/>
      <c r="BGC24" s="20"/>
      <c r="BGD24" s="20"/>
      <c r="BGE24" s="20"/>
      <c r="BGF24" s="20"/>
      <c r="BGG24" s="20"/>
      <c r="BGH24" s="20"/>
      <c r="BGI24" s="20"/>
      <c r="BGJ24" s="20"/>
      <c r="BGK24" s="20"/>
      <c r="BGL24" s="20"/>
      <c r="BGM24" s="20"/>
      <c r="BGN24" s="20"/>
      <c r="BGO24" s="20"/>
      <c r="BGP24" s="20"/>
      <c r="BGQ24" s="20"/>
      <c r="BGR24" s="20"/>
      <c r="BGS24" s="20"/>
      <c r="BGT24" s="20"/>
      <c r="BGU24" s="20"/>
      <c r="BGV24" s="20"/>
      <c r="BGW24" s="20"/>
      <c r="BGX24" s="20"/>
      <c r="BGY24" s="20"/>
      <c r="BGZ24" s="20"/>
      <c r="BHA24" s="20"/>
      <c r="BHB24" s="20"/>
      <c r="BHC24" s="20"/>
      <c r="BHD24" s="20"/>
      <c r="BHE24" s="20"/>
      <c r="BHF24" s="20"/>
      <c r="BHG24" s="20"/>
      <c r="BHH24" s="20"/>
      <c r="BHI24" s="20"/>
      <c r="BHJ24" s="20"/>
      <c r="BHK24" s="20"/>
      <c r="BHL24" s="20"/>
      <c r="BHM24" s="20"/>
      <c r="BHN24" s="20"/>
      <c r="BHO24" s="20"/>
      <c r="BHP24" s="20"/>
      <c r="BHQ24" s="20"/>
      <c r="BHR24" s="20"/>
      <c r="BHS24" s="20"/>
      <c r="BHT24" s="20"/>
      <c r="BHU24" s="20"/>
      <c r="BHV24" s="20"/>
      <c r="BHW24" s="20"/>
      <c r="BHX24" s="20"/>
      <c r="BHY24" s="20"/>
      <c r="BHZ24" s="20"/>
      <c r="BIA24" s="20"/>
      <c r="BIB24" s="20"/>
      <c r="BIC24" s="20"/>
      <c r="BID24" s="20"/>
      <c r="BIE24" s="20"/>
      <c r="BIF24" s="20"/>
      <c r="BIG24" s="20"/>
      <c r="BIH24" s="20"/>
      <c r="BII24" s="20"/>
      <c r="BIJ24" s="20"/>
      <c r="BIK24" s="20"/>
      <c r="BIL24" s="20"/>
      <c r="BIM24" s="20"/>
      <c r="BIN24" s="20"/>
      <c r="BIO24" s="20"/>
      <c r="BIP24" s="20"/>
      <c r="BIQ24" s="20"/>
      <c r="BIR24" s="20"/>
      <c r="BIS24" s="20"/>
      <c r="BIT24" s="20"/>
      <c r="BIU24" s="20"/>
      <c r="BIV24" s="20"/>
      <c r="BIW24" s="20"/>
      <c r="BIX24" s="20"/>
      <c r="BIY24" s="20"/>
      <c r="BIZ24" s="20"/>
      <c r="BJA24" s="20"/>
      <c r="BJB24" s="20"/>
      <c r="BJC24" s="20"/>
      <c r="BJD24" s="20"/>
      <c r="BJE24" s="20"/>
      <c r="BJF24" s="20"/>
      <c r="BJG24" s="20"/>
      <c r="BJH24" s="20"/>
      <c r="BJI24" s="20"/>
      <c r="BJJ24" s="20"/>
      <c r="BJK24" s="20"/>
      <c r="BJL24" s="20"/>
      <c r="BJM24" s="20"/>
      <c r="BJN24" s="20"/>
      <c r="BJO24" s="20"/>
      <c r="BJP24" s="20"/>
      <c r="BJQ24" s="20"/>
      <c r="BJR24" s="20"/>
      <c r="BJS24" s="20"/>
      <c r="BJT24" s="20"/>
      <c r="BJU24" s="20"/>
      <c r="BJV24" s="20"/>
      <c r="BJW24" s="20"/>
      <c r="BJX24" s="20"/>
      <c r="BJY24" s="20"/>
      <c r="BJZ24" s="20"/>
      <c r="BKA24" s="20"/>
      <c r="BKB24" s="20"/>
      <c r="BKC24" s="20"/>
      <c r="BKD24" s="20"/>
      <c r="BKE24" s="20"/>
      <c r="BKF24" s="20"/>
      <c r="BKG24" s="20"/>
      <c r="BKH24" s="20"/>
      <c r="BKI24" s="20"/>
      <c r="BKJ24" s="20"/>
      <c r="BKK24" s="20"/>
      <c r="BKL24" s="20"/>
      <c r="BKM24" s="20"/>
      <c r="BKN24" s="20"/>
      <c r="BKO24" s="20"/>
      <c r="BKP24" s="20"/>
      <c r="BKQ24" s="20"/>
      <c r="BKR24" s="20"/>
      <c r="BKS24" s="20"/>
      <c r="BKT24" s="20"/>
      <c r="BKU24" s="20"/>
      <c r="BKV24" s="20"/>
      <c r="BKW24" s="20"/>
      <c r="BKX24" s="20"/>
      <c r="BKY24" s="20"/>
      <c r="BKZ24" s="20"/>
      <c r="BLA24" s="20"/>
      <c r="BLB24" s="20"/>
      <c r="BLC24" s="20"/>
      <c r="BLD24" s="20"/>
      <c r="BLE24" s="20"/>
      <c r="BLF24" s="20"/>
      <c r="BLG24" s="20"/>
      <c r="BLH24" s="20"/>
      <c r="BLI24" s="20"/>
      <c r="BLJ24" s="20"/>
      <c r="BLK24" s="20"/>
      <c r="BLL24" s="20"/>
      <c r="BLM24" s="20"/>
      <c r="BLN24" s="20"/>
      <c r="BLO24" s="20"/>
      <c r="BLP24" s="20"/>
      <c r="BLQ24" s="20"/>
      <c r="BLR24" s="20"/>
      <c r="BLS24" s="20"/>
      <c r="BLT24" s="20"/>
      <c r="BLU24" s="20"/>
      <c r="BLV24" s="20"/>
      <c r="BLW24" s="20"/>
      <c r="BLX24" s="20"/>
      <c r="BLY24" s="20"/>
      <c r="BLZ24" s="20"/>
      <c r="BMA24" s="20"/>
      <c r="BMB24" s="20"/>
      <c r="BMC24" s="20"/>
      <c r="BMD24" s="20"/>
      <c r="BME24" s="20"/>
      <c r="BMF24" s="20"/>
      <c r="BMG24" s="20"/>
      <c r="BMH24" s="20"/>
      <c r="BMI24" s="20"/>
      <c r="BMJ24" s="20"/>
      <c r="BMK24" s="20"/>
      <c r="BML24" s="20"/>
      <c r="BMM24" s="20"/>
      <c r="BMN24" s="20"/>
      <c r="BMO24" s="20"/>
      <c r="BMP24" s="20"/>
      <c r="BMQ24" s="20"/>
      <c r="BMR24" s="20"/>
      <c r="BMS24" s="20"/>
      <c r="BMT24" s="20"/>
      <c r="BMU24" s="20"/>
      <c r="BMV24" s="20"/>
      <c r="BMW24" s="20"/>
      <c r="BMX24" s="20"/>
      <c r="BMY24" s="20"/>
      <c r="BMZ24" s="20"/>
      <c r="BNA24" s="20"/>
      <c r="BNB24" s="20"/>
      <c r="BNC24" s="20"/>
      <c r="BND24" s="20"/>
      <c r="BNE24" s="20"/>
      <c r="BNF24" s="20"/>
      <c r="BNG24" s="20"/>
      <c r="BNH24" s="20"/>
      <c r="BNI24" s="20"/>
      <c r="BNJ24" s="20"/>
      <c r="BNK24" s="20"/>
      <c r="BNL24" s="20"/>
      <c r="BNM24" s="20"/>
      <c r="BNN24" s="20"/>
      <c r="BNO24" s="20"/>
      <c r="BNP24" s="20"/>
      <c r="BNQ24" s="20"/>
      <c r="BNR24" s="20"/>
      <c r="BNS24" s="20"/>
      <c r="BNT24" s="20"/>
      <c r="BNU24" s="20"/>
      <c r="BNV24" s="20"/>
      <c r="BNW24" s="20"/>
      <c r="BNX24" s="20"/>
      <c r="BNY24" s="20"/>
      <c r="BNZ24" s="20"/>
      <c r="BOA24" s="20"/>
      <c r="BOB24" s="20"/>
      <c r="BOC24" s="20"/>
      <c r="BOD24" s="20"/>
      <c r="BOE24" s="20"/>
      <c r="BOF24" s="20"/>
      <c r="BOG24" s="20"/>
      <c r="BOH24" s="20"/>
      <c r="BOI24" s="20"/>
      <c r="BOJ24" s="20"/>
      <c r="BOK24" s="20"/>
      <c r="BOL24" s="20"/>
      <c r="BOM24" s="20"/>
      <c r="BON24" s="20"/>
      <c r="BOO24" s="20"/>
      <c r="BOP24" s="20"/>
      <c r="BOQ24" s="20"/>
      <c r="BOR24" s="20"/>
      <c r="BOS24" s="20"/>
      <c r="BOT24" s="20"/>
      <c r="BOU24" s="20"/>
      <c r="BOV24" s="20"/>
      <c r="BOW24" s="20"/>
      <c r="BOX24" s="20"/>
      <c r="BOY24" s="20"/>
      <c r="BOZ24" s="20"/>
      <c r="BPA24" s="20"/>
      <c r="BPB24" s="20"/>
      <c r="BPC24" s="20"/>
      <c r="BPD24" s="20"/>
      <c r="BPE24" s="20"/>
      <c r="BPF24" s="20"/>
      <c r="BPG24" s="20"/>
      <c r="BPH24" s="20"/>
      <c r="BPI24" s="20"/>
      <c r="BPJ24" s="20"/>
      <c r="BPK24" s="20"/>
      <c r="BPL24" s="20"/>
      <c r="BPM24" s="20"/>
      <c r="BPN24" s="20"/>
      <c r="BPO24" s="20"/>
      <c r="BPP24" s="20"/>
      <c r="BPQ24" s="20"/>
      <c r="BPR24" s="20"/>
      <c r="BPS24" s="20"/>
      <c r="BPT24" s="20"/>
      <c r="BPU24" s="20"/>
      <c r="BPV24" s="20"/>
      <c r="BPW24" s="20"/>
      <c r="BPX24" s="20"/>
      <c r="BPY24" s="20"/>
      <c r="BPZ24" s="20"/>
      <c r="BQA24" s="20"/>
      <c r="BQB24" s="20"/>
      <c r="BQC24" s="20"/>
      <c r="BQD24" s="20"/>
      <c r="BQE24" s="20"/>
      <c r="BQF24" s="20"/>
      <c r="BQG24" s="20"/>
      <c r="BQH24" s="20"/>
      <c r="BQI24" s="20"/>
      <c r="BQJ24" s="20"/>
      <c r="BQK24" s="20"/>
      <c r="BQL24" s="20"/>
      <c r="BQM24" s="20"/>
      <c r="BQN24" s="20"/>
      <c r="BQO24" s="20"/>
      <c r="BQP24" s="20"/>
      <c r="BQQ24" s="20"/>
      <c r="BQR24" s="20"/>
      <c r="BQS24" s="20"/>
      <c r="BQT24" s="20"/>
      <c r="BQU24" s="20"/>
      <c r="BQV24" s="20"/>
      <c r="BQW24" s="20"/>
      <c r="BQX24" s="20"/>
      <c r="BQY24" s="20"/>
      <c r="BQZ24" s="20"/>
      <c r="BRA24" s="20"/>
      <c r="BRB24" s="20"/>
      <c r="BRC24" s="20"/>
      <c r="BRD24" s="20"/>
      <c r="BRE24" s="20"/>
      <c r="BRF24" s="20"/>
      <c r="BRG24" s="20"/>
      <c r="BRH24" s="20"/>
      <c r="BRI24" s="20"/>
      <c r="BRJ24" s="20"/>
      <c r="BRK24" s="20"/>
      <c r="BRL24" s="20"/>
      <c r="BRM24" s="20"/>
      <c r="BRN24" s="20"/>
      <c r="BRO24" s="20"/>
      <c r="BRP24" s="20"/>
      <c r="BRQ24" s="20"/>
      <c r="BRR24" s="20"/>
      <c r="BRS24" s="20"/>
      <c r="BRT24" s="20"/>
      <c r="BRU24" s="20"/>
      <c r="BRV24" s="20"/>
      <c r="BRW24" s="20"/>
      <c r="BRX24" s="20"/>
      <c r="BRY24" s="20"/>
      <c r="BRZ24" s="20"/>
      <c r="BSA24" s="20"/>
      <c r="BSB24" s="20"/>
      <c r="BSC24" s="20"/>
      <c r="BSD24" s="20"/>
      <c r="BSE24" s="20"/>
      <c r="BSF24" s="20"/>
      <c r="BSG24" s="20"/>
      <c r="BSH24" s="20"/>
      <c r="BSI24" s="20"/>
      <c r="BSJ24" s="20"/>
      <c r="BSK24" s="20"/>
      <c r="BSL24" s="20"/>
      <c r="BSM24" s="20"/>
      <c r="BSN24" s="20"/>
      <c r="BSO24" s="20"/>
      <c r="BSP24" s="20"/>
      <c r="BSQ24" s="20"/>
      <c r="BSR24" s="20"/>
      <c r="BSS24" s="20"/>
      <c r="BST24" s="20"/>
      <c r="BSU24" s="20"/>
      <c r="BSV24" s="20"/>
      <c r="BSW24" s="20"/>
      <c r="BSX24" s="20"/>
      <c r="BSY24" s="20"/>
      <c r="BSZ24" s="20"/>
      <c r="BTA24" s="20"/>
      <c r="BTB24" s="20"/>
      <c r="BTC24" s="20"/>
      <c r="BTD24" s="20"/>
      <c r="BTE24" s="20"/>
      <c r="BTF24" s="20"/>
      <c r="BTG24" s="20"/>
      <c r="BTH24" s="20"/>
      <c r="BTI24" s="20"/>
      <c r="BTJ24" s="20"/>
      <c r="BTK24" s="20"/>
      <c r="BTL24" s="20"/>
      <c r="BTM24" s="20"/>
      <c r="BTN24" s="20"/>
      <c r="BTO24" s="20"/>
      <c r="BTP24" s="20"/>
      <c r="BTQ24" s="20"/>
      <c r="BTR24" s="20"/>
      <c r="BTS24" s="20"/>
      <c r="BTT24" s="20"/>
      <c r="BTU24" s="20"/>
      <c r="BTV24" s="20"/>
      <c r="BTW24" s="20"/>
      <c r="BTX24" s="20"/>
      <c r="BTY24" s="20"/>
      <c r="BTZ24" s="20"/>
      <c r="BUA24" s="20"/>
      <c r="BUB24" s="20"/>
      <c r="BUC24" s="20"/>
      <c r="BUD24" s="20"/>
      <c r="BUE24" s="20"/>
      <c r="BUF24" s="20"/>
      <c r="BUG24" s="20"/>
      <c r="BUH24" s="20"/>
      <c r="BUI24" s="20"/>
      <c r="BUJ24" s="20"/>
      <c r="BUK24" s="20"/>
      <c r="BUL24" s="20"/>
      <c r="BUM24" s="20"/>
      <c r="BUN24" s="20"/>
      <c r="BUO24" s="20"/>
      <c r="BUP24" s="20"/>
      <c r="BUQ24" s="20"/>
      <c r="BUR24" s="20"/>
      <c r="BUS24" s="20"/>
      <c r="BUT24" s="20"/>
      <c r="BUU24" s="20"/>
      <c r="BUV24" s="20"/>
      <c r="BUW24" s="20"/>
      <c r="BUX24" s="20"/>
      <c r="BUY24" s="20"/>
      <c r="BUZ24" s="20"/>
      <c r="BVA24" s="20"/>
      <c r="BVB24" s="20"/>
      <c r="BVC24" s="20"/>
      <c r="BVD24" s="20"/>
      <c r="BVE24" s="20"/>
      <c r="BVF24" s="20"/>
      <c r="BVG24" s="20"/>
      <c r="BVH24" s="20"/>
      <c r="BVI24" s="20"/>
      <c r="BVJ24" s="20"/>
      <c r="BVK24" s="20"/>
      <c r="BVL24" s="20"/>
      <c r="BVM24" s="20"/>
      <c r="BVN24" s="20"/>
      <c r="BVO24" s="20"/>
      <c r="BVP24" s="20"/>
      <c r="BVQ24" s="20"/>
      <c r="BVR24" s="20"/>
      <c r="BVS24" s="20"/>
      <c r="BVT24" s="20"/>
      <c r="BVU24" s="20"/>
      <c r="BVV24" s="20"/>
      <c r="BVW24" s="20"/>
      <c r="BVX24" s="20"/>
      <c r="BVY24" s="20"/>
      <c r="BVZ24" s="20"/>
      <c r="BWA24" s="20"/>
      <c r="BWB24" s="20"/>
      <c r="BWC24" s="20"/>
      <c r="BWD24" s="20"/>
      <c r="BWE24" s="20"/>
      <c r="BWF24" s="20"/>
      <c r="BWG24" s="20"/>
      <c r="BWH24" s="20"/>
      <c r="BWI24" s="20"/>
      <c r="BWJ24" s="20"/>
      <c r="BWK24" s="20"/>
      <c r="BWL24" s="20"/>
      <c r="BWM24" s="20"/>
      <c r="BWN24" s="20"/>
      <c r="BWO24" s="20"/>
      <c r="BWP24" s="20"/>
      <c r="BWQ24" s="20"/>
      <c r="BWR24" s="20"/>
      <c r="BWS24" s="20"/>
      <c r="BWT24" s="20"/>
      <c r="BWU24" s="20"/>
      <c r="BWV24" s="20"/>
      <c r="BWW24" s="20"/>
      <c r="BWX24" s="20"/>
      <c r="BWY24" s="20"/>
      <c r="BWZ24" s="20"/>
      <c r="BXA24" s="20"/>
      <c r="BXB24" s="20"/>
      <c r="BXC24" s="20"/>
      <c r="BXD24" s="20"/>
      <c r="BXE24" s="20"/>
      <c r="BXF24" s="20"/>
      <c r="BXG24" s="20"/>
      <c r="BXH24" s="20"/>
      <c r="BXI24" s="20"/>
      <c r="BXJ24" s="20"/>
      <c r="BXK24" s="20"/>
      <c r="BXL24" s="20"/>
      <c r="BXM24" s="20"/>
      <c r="BXN24" s="20"/>
      <c r="BXO24" s="20"/>
      <c r="BXP24" s="20"/>
      <c r="BXQ24" s="20"/>
      <c r="BXR24" s="20"/>
      <c r="BXS24" s="20"/>
      <c r="BXT24" s="20"/>
      <c r="BXU24" s="20"/>
      <c r="BXV24" s="20"/>
      <c r="BXW24" s="20"/>
      <c r="BXX24" s="20"/>
      <c r="BXY24" s="20"/>
      <c r="BXZ24" s="20"/>
      <c r="BYA24" s="20"/>
      <c r="BYB24" s="20"/>
      <c r="BYC24" s="20"/>
      <c r="BYD24" s="20"/>
      <c r="BYE24" s="20"/>
      <c r="BYF24" s="20"/>
      <c r="BYG24" s="20"/>
      <c r="BYH24" s="20"/>
      <c r="BYI24" s="20"/>
      <c r="BYJ24" s="20"/>
      <c r="BYK24" s="20"/>
      <c r="BYL24" s="20"/>
      <c r="BYM24" s="20"/>
      <c r="BYN24" s="20"/>
      <c r="BYO24" s="20"/>
      <c r="BYP24" s="20"/>
      <c r="BYQ24" s="20"/>
      <c r="BYR24" s="20"/>
      <c r="BYS24" s="20"/>
      <c r="BYT24" s="20"/>
      <c r="BYU24" s="20"/>
      <c r="BYV24" s="20"/>
      <c r="BYW24" s="20"/>
      <c r="BYX24" s="20"/>
      <c r="BYY24" s="20"/>
      <c r="BYZ24" s="20"/>
      <c r="BZA24" s="20"/>
      <c r="BZB24" s="20"/>
      <c r="BZC24" s="20"/>
      <c r="BZD24" s="20"/>
      <c r="BZE24" s="20"/>
      <c r="BZF24" s="20"/>
      <c r="BZG24" s="20"/>
      <c r="BZH24" s="20"/>
      <c r="BZI24" s="20"/>
      <c r="BZJ24" s="20"/>
      <c r="BZK24" s="20"/>
      <c r="BZL24" s="20"/>
      <c r="BZM24" s="20"/>
      <c r="BZN24" s="20"/>
      <c r="BZO24" s="20"/>
      <c r="BZP24" s="20"/>
      <c r="BZQ24" s="20"/>
      <c r="BZR24" s="20"/>
      <c r="BZS24" s="20"/>
      <c r="BZT24" s="20"/>
      <c r="BZU24" s="20"/>
      <c r="BZV24" s="20"/>
      <c r="BZW24" s="20"/>
      <c r="BZX24" s="20"/>
      <c r="BZY24" s="20"/>
      <c r="BZZ24" s="20"/>
      <c r="CAA24" s="20"/>
      <c r="CAB24" s="20"/>
      <c r="CAC24" s="20"/>
      <c r="CAD24" s="20"/>
      <c r="CAE24" s="20"/>
      <c r="CAF24" s="20"/>
      <c r="CAG24" s="20"/>
      <c r="CAH24" s="20"/>
      <c r="CAI24" s="20"/>
      <c r="CAJ24" s="20"/>
      <c r="CAK24" s="20"/>
      <c r="CAL24" s="20"/>
      <c r="CAM24" s="20"/>
      <c r="CAN24" s="20"/>
      <c r="CAO24" s="20"/>
      <c r="CAP24" s="20"/>
      <c r="CAQ24" s="20"/>
      <c r="CAR24" s="20"/>
      <c r="CAS24" s="20"/>
      <c r="CAT24" s="20"/>
      <c r="CAU24" s="20"/>
      <c r="CAV24" s="20"/>
      <c r="CAW24" s="20"/>
      <c r="CAX24" s="20"/>
      <c r="CAY24" s="20"/>
      <c r="CAZ24" s="20"/>
      <c r="CBA24" s="20"/>
      <c r="CBB24" s="20"/>
      <c r="CBC24" s="20"/>
      <c r="CBD24" s="20"/>
      <c r="CBE24" s="20"/>
      <c r="CBF24" s="20"/>
      <c r="CBG24" s="20"/>
      <c r="CBH24" s="20"/>
      <c r="CBI24" s="20"/>
      <c r="CBJ24" s="20"/>
      <c r="CBK24" s="20"/>
      <c r="CBL24" s="20"/>
      <c r="CBM24" s="20"/>
      <c r="CBN24" s="20"/>
      <c r="CBO24" s="20"/>
      <c r="CBP24" s="20"/>
      <c r="CBQ24" s="20"/>
      <c r="CBR24" s="20"/>
      <c r="CBS24" s="20"/>
      <c r="CBT24" s="20"/>
      <c r="CBU24" s="20"/>
      <c r="CBV24" s="20"/>
      <c r="CBW24" s="20"/>
      <c r="CBX24" s="20"/>
      <c r="CBY24" s="20"/>
      <c r="CBZ24" s="20"/>
      <c r="CCA24" s="20"/>
      <c r="CCB24" s="20"/>
      <c r="CCC24" s="20"/>
      <c r="CCD24" s="20"/>
      <c r="CCE24" s="20"/>
      <c r="CCF24" s="20"/>
      <c r="CCG24" s="20"/>
      <c r="CCH24" s="20"/>
      <c r="CCI24" s="20"/>
      <c r="CCJ24" s="20"/>
      <c r="CCK24" s="20"/>
      <c r="CCL24" s="20"/>
      <c r="CCM24" s="20"/>
      <c r="CCN24" s="20"/>
      <c r="CCO24" s="20"/>
      <c r="CCP24" s="20"/>
      <c r="CCQ24" s="20"/>
      <c r="CCR24" s="20"/>
      <c r="CCS24" s="20"/>
      <c r="CCT24" s="20"/>
      <c r="CCU24" s="20"/>
      <c r="CCV24" s="20"/>
      <c r="CCW24" s="20"/>
      <c r="CCX24" s="20"/>
      <c r="CCY24" s="20"/>
      <c r="CCZ24" s="20"/>
      <c r="CDA24" s="20"/>
      <c r="CDB24" s="20"/>
      <c r="CDC24" s="20"/>
      <c r="CDD24" s="20"/>
      <c r="CDE24" s="20"/>
      <c r="CDF24" s="20"/>
      <c r="CDG24" s="20"/>
      <c r="CDH24" s="20"/>
      <c r="CDI24" s="20"/>
      <c r="CDJ24" s="20"/>
      <c r="CDK24" s="20"/>
      <c r="CDL24" s="20"/>
      <c r="CDM24" s="20"/>
      <c r="CDN24" s="20"/>
      <c r="CDO24" s="20"/>
      <c r="CDP24" s="20"/>
      <c r="CDQ24" s="20"/>
      <c r="CDR24" s="20"/>
      <c r="CDS24" s="20"/>
      <c r="CDT24" s="20"/>
      <c r="CDU24" s="20"/>
      <c r="CDV24" s="20"/>
      <c r="CDW24" s="20"/>
      <c r="CDX24" s="20"/>
      <c r="CDY24" s="20"/>
      <c r="CDZ24" s="20"/>
      <c r="CEA24" s="20"/>
      <c r="CEB24" s="20"/>
      <c r="CEC24" s="20"/>
      <c r="CED24" s="20"/>
      <c r="CEE24" s="20"/>
      <c r="CEF24" s="20"/>
      <c r="CEG24" s="20"/>
      <c r="CEH24" s="20"/>
      <c r="CEI24" s="20"/>
      <c r="CEJ24" s="20"/>
      <c r="CEK24" s="20"/>
      <c r="CEL24" s="20"/>
      <c r="CEM24" s="20"/>
      <c r="CEN24" s="20"/>
      <c r="CEO24" s="20"/>
      <c r="CEP24" s="20"/>
      <c r="CEQ24" s="20"/>
      <c r="CER24" s="20"/>
      <c r="CES24" s="20"/>
      <c r="CET24" s="20"/>
      <c r="CEU24" s="20"/>
      <c r="CEV24" s="20"/>
      <c r="CEW24" s="20"/>
      <c r="CEX24" s="20"/>
      <c r="CEY24" s="20"/>
      <c r="CEZ24" s="20"/>
      <c r="CFA24" s="20"/>
      <c r="CFB24" s="20"/>
      <c r="CFC24" s="20"/>
      <c r="CFD24" s="20"/>
      <c r="CFE24" s="20"/>
      <c r="CFF24" s="20"/>
      <c r="CFG24" s="20"/>
      <c r="CFH24" s="20"/>
      <c r="CFI24" s="20"/>
      <c r="CFJ24" s="20"/>
      <c r="CFK24" s="20"/>
      <c r="CFL24" s="20"/>
      <c r="CFM24" s="20"/>
      <c r="CFN24" s="20"/>
      <c r="CFO24" s="20"/>
      <c r="CFP24" s="20"/>
      <c r="CFQ24" s="20"/>
      <c r="CFR24" s="20"/>
      <c r="CFS24" s="20"/>
      <c r="CFT24" s="20"/>
      <c r="CFU24" s="20"/>
      <c r="CFV24" s="20"/>
      <c r="CFW24" s="20"/>
      <c r="CFX24" s="20"/>
      <c r="CFY24" s="20"/>
      <c r="CFZ24" s="20"/>
      <c r="CGA24" s="20"/>
      <c r="CGB24" s="20"/>
      <c r="CGC24" s="20"/>
      <c r="CGD24" s="20"/>
      <c r="CGE24" s="20"/>
      <c r="CGF24" s="20"/>
      <c r="CGG24" s="20"/>
      <c r="CGH24" s="20"/>
      <c r="CGI24" s="20"/>
      <c r="CGJ24" s="20"/>
      <c r="CGK24" s="20"/>
      <c r="CGL24" s="20"/>
      <c r="CGM24" s="20"/>
      <c r="CGN24" s="20"/>
      <c r="CGO24" s="20"/>
      <c r="CGP24" s="20"/>
      <c r="CGQ24" s="20"/>
      <c r="CGR24" s="20"/>
      <c r="CGS24" s="20"/>
      <c r="CGT24" s="20"/>
      <c r="CGU24" s="20"/>
      <c r="CGV24" s="20"/>
      <c r="CGW24" s="20"/>
      <c r="CGX24" s="20"/>
      <c r="CGY24" s="20"/>
      <c r="CGZ24" s="20"/>
      <c r="CHA24" s="20"/>
      <c r="CHB24" s="20"/>
      <c r="CHC24" s="20"/>
      <c r="CHD24" s="20"/>
      <c r="CHE24" s="20"/>
      <c r="CHF24" s="20"/>
      <c r="CHG24" s="20"/>
      <c r="CHH24" s="20"/>
      <c r="CHI24" s="20"/>
      <c r="CHJ24" s="20"/>
      <c r="CHK24" s="20"/>
      <c r="CHL24" s="20"/>
      <c r="CHM24" s="20"/>
      <c r="CHN24" s="20"/>
      <c r="CHO24" s="20"/>
      <c r="CHP24" s="20"/>
      <c r="CHQ24" s="20"/>
      <c r="CHR24" s="20"/>
      <c r="CHS24" s="20"/>
      <c r="CHT24" s="20"/>
      <c r="CHU24" s="20"/>
      <c r="CHV24" s="20"/>
      <c r="CHW24" s="20"/>
      <c r="CHX24" s="20"/>
      <c r="CHY24" s="20"/>
      <c r="CHZ24" s="20"/>
      <c r="CIA24" s="20"/>
      <c r="CIB24" s="20"/>
      <c r="CIC24" s="20"/>
      <c r="CID24" s="20"/>
      <c r="CIE24" s="20"/>
      <c r="CIF24" s="20"/>
      <c r="CIG24" s="20"/>
      <c r="CIH24" s="20"/>
      <c r="CII24" s="20"/>
      <c r="CIJ24" s="20"/>
      <c r="CIK24" s="20"/>
      <c r="CIL24" s="20"/>
      <c r="CIM24" s="20"/>
      <c r="CIN24" s="20"/>
      <c r="CIO24" s="20"/>
      <c r="CIP24" s="20"/>
      <c r="CIQ24" s="20"/>
      <c r="CIR24" s="20"/>
      <c r="CIS24" s="20"/>
      <c r="CIT24" s="20"/>
      <c r="CIU24" s="20"/>
      <c r="CIV24" s="20"/>
      <c r="CIW24" s="20"/>
      <c r="CIX24" s="20"/>
      <c r="CIY24" s="20"/>
      <c r="CIZ24" s="20"/>
      <c r="CJA24" s="20"/>
      <c r="CJB24" s="20"/>
      <c r="CJC24" s="20"/>
      <c r="CJD24" s="20"/>
      <c r="CJE24" s="20"/>
      <c r="CJF24" s="20"/>
      <c r="CJG24" s="20"/>
      <c r="CJH24" s="20"/>
      <c r="CJI24" s="20"/>
      <c r="CJJ24" s="20"/>
      <c r="CJK24" s="20"/>
      <c r="CJL24" s="20"/>
      <c r="CJM24" s="20"/>
      <c r="CJN24" s="20"/>
      <c r="CJO24" s="20"/>
      <c r="CJP24" s="20"/>
      <c r="CJQ24" s="20"/>
      <c r="CJR24" s="20"/>
      <c r="CJS24" s="20"/>
      <c r="CJT24" s="20"/>
      <c r="CJU24" s="20"/>
      <c r="CJV24" s="20"/>
      <c r="CJW24" s="20"/>
      <c r="CJX24" s="20"/>
      <c r="CJY24" s="20"/>
      <c r="CJZ24" s="20"/>
      <c r="CKA24" s="20"/>
      <c r="CKB24" s="20"/>
      <c r="CKC24" s="20"/>
      <c r="CKD24" s="20"/>
      <c r="CKE24" s="20"/>
      <c r="CKF24" s="20"/>
      <c r="CKG24" s="20"/>
      <c r="CKH24" s="20"/>
      <c r="CKI24" s="20"/>
      <c r="CKJ24" s="20"/>
      <c r="CKK24" s="20"/>
      <c r="CKL24" s="20"/>
      <c r="CKM24" s="20"/>
      <c r="CKN24" s="20"/>
      <c r="CKO24" s="20"/>
      <c r="CKP24" s="20"/>
      <c r="CKQ24" s="20"/>
      <c r="CKR24" s="20"/>
      <c r="CKS24" s="20"/>
      <c r="CKT24" s="20"/>
      <c r="CKU24" s="20"/>
      <c r="CKV24" s="20"/>
      <c r="CKW24" s="20"/>
      <c r="CKX24" s="20"/>
      <c r="CKY24" s="20"/>
      <c r="CKZ24" s="20"/>
      <c r="CLA24" s="20"/>
      <c r="CLB24" s="20"/>
      <c r="CLC24" s="20"/>
    </row>
    <row r="25" spans="1:2343" s="22" customFormat="1" x14ac:dyDescent="0.25">
      <c r="A25" s="11" t="s">
        <v>21</v>
      </c>
      <c r="B25" s="92" t="s">
        <v>154</v>
      </c>
      <c r="C25" s="93" t="s">
        <v>139</v>
      </c>
      <c r="D25" s="94">
        <v>3</v>
      </c>
      <c r="E25" s="12" t="s">
        <v>155</v>
      </c>
      <c r="F25" s="13" t="s">
        <v>141</v>
      </c>
      <c r="G25" s="14" t="s">
        <v>142</v>
      </c>
      <c r="H25" s="15">
        <v>42579</v>
      </c>
      <c r="I25" s="16">
        <f t="shared" si="0"/>
        <v>43309</v>
      </c>
      <c r="J25" s="17">
        <v>24</v>
      </c>
      <c r="K25" s="17">
        <f t="shared" si="1"/>
        <v>2</v>
      </c>
      <c r="L25" s="18" t="s">
        <v>156</v>
      </c>
      <c r="M25" s="18" t="s">
        <v>112</v>
      </c>
      <c r="N25" s="18" t="s">
        <v>112</v>
      </c>
      <c r="O25" s="17" t="s">
        <v>50</v>
      </c>
      <c r="P25" s="17" t="s">
        <v>30</v>
      </c>
      <c r="Q25" s="19" t="s">
        <v>157</v>
      </c>
      <c r="R25" s="17" t="s">
        <v>158</v>
      </c>
      <c r="S25" s="19" t="s">
        <v>54</v>
      </c>
      <c r="T25" s="19" t="s">
        <v>147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  <c r="BLX25" s="21"/>
      <c r="BLY25" s="21"/>
      <c r="BLZ25" s="21"/>
      <c r="BMA25" s="21"/>
      <c r="BMB25" s="21"/>
      <c r="BMC25" s="21"/>
      <c r="BMD25" s="21"/>
      <c r="BME25" s="21"/>
      <c r="BMF25" s="21"/>
      <c r="BMG25" s="21"/>
      <c r="BMH25" s="21"/>
      <c r="BMI25" s="21"/>
      <c r="BMJ25" s="21"/>
      <c r="BMK25" s="21"/>
      <c r="BML25" s="21"/>
      <c r="BMM25" s="21"/>
      <c r="BMN25" s="21"/>
      <c r="BMO25" s="21"/>
      <c r="BMP25" s="21"/>
      <c r="BMQ25" s="21"/>
      <c r="BMR25" s="21"/>
      <c r="BMS25" s="21"/>
      <c r="BMT25" s="21"/>
      <c r="BMU25" s="21"/>
      <c r="BMV25" s="21"/>
      <c r="BMW25" s="21"/>
      <c r="BMX25" s="21"/>
      <c r="BMY25" s="21"/>
      <c r="BMZ25" s="21"/>
      <c r="BNA25" s="21"/>
      <c r="BNB25" s="21"/>
      <c r="BNC25" s="21"/>
      <c r="BND25" s="21"/>
      <c r="BNE25" s="21"/>
      <c r="BNF25" s="21"/>
      <c r="BNG25" s="21"/>
      <c r="BNH25" s="21"/>
      <c r="BNI25" s="21"/>
      <c r="BNJ25" s="21"/>
      <c r="BNK25" s="21"/>
      <c r="BNL25" s="21"/>
      <c r="BNM25" s="21"/>
      <c r="BNN25" s="21"/>
      <c r="BNO25" s="21"/>
      <c r="BNP25" s="21"/>
      <c r="BNQ25" s="21"/>
      <c r="BNR25" s="21"/>
      <c r="BNS25" s="21"/>
      <c r="BNT25" s="21"/>
      <c r="BNU25" s="21"/>
      <c r="BNV25" s="21"/>
      <c r="BNW25" s="21"/>
      <c r="BNX25" s="21"/>
      <c r="BNY25" s="21"/>
      <c r="BNZ25" s="21"/>
      <c r="BOA25" s="21"/>
      <c r="BOB25" s="21"/>
      <c r="BOC25" s="21"/>
      <c r="BOD25" s="21"/>
      <c r="BOE25" s="21"/>
      <c r="BOF25" s="21"/>
      <c r="BOG25" s="21"/>
      <c r="BOH25" s="21"/>
      <c r="BOI25" s="21"/>
      <c r="BOJ25" s="21"/>
      <c r="BOK25" s="21"/>
      <c r="BOL25" s="21"/>
      <c r="BOM25" s="21"/>
      <c r="BON25" s="21"/>
      <c r="BOO25" s="21"/>
      <c r="BOP25" s="21"/>
      <c r="BOQ25" s="21"/>
      <c r="BOR25" s="21"/>
      <c r="BOS25" s="21"/>
      <c r="BOT25" s="21"/>
      <c r="BOU25" s="21"/>
      <c r="BOV25" s="21"/>
      <c r="BOW25" s="21"/>
      <c r="BOX25" s="21"/>
      <c r="BOY25" s="21"/>
      <c r="BOZ25" s="21"/>
      <c r="BPA25" s="21"/>
      <c r="BPB25" s="21"/>
      <c r="BPC25" s="21"/>
      <c r="BPD25" s="21"/>
      <c r="BPE25" s="21"/>
      <c r="BPF25" s="21"/>
      <c r="BPG25" s="21"/>
      <c r="BPH25" s="21"/>
      <c r="BPI25" s="21"/>
      <c r="BPJ25" s="21"/>
      <c r="BPK25" s="21"/>
      <c r="BPL25" s="21"/>
      <c r="BPM25" s="21"/>
      <c r="BPN25" s="21"/>
      <c r="BPO25" s="21"/>
      <c r="BPP25" s="21"/>
      <c r="BPQ25" s="21"/>
      <c r="BPR25" s="21"/>
      <c r="BPS25" s="21"/>
      <c r="BPT25" s="21"/>
      <c r="BPU25" s="21"/>
      <c r="BPV25" s="21"/>
      <c r="BPW25" s="21"/>
      <c r="BPX25" s="21"/>
      <c r="BPY25" s="21"/>
      <c r="BPZ25" s="21"/>
      <c r="BQA25" s="21"/>
      <c r="BQB25" s="21"/>
      <c r="BQC25" s="21"/>
      <c r="BQD25" s="21"/>
      <c r="BQE25" s="21"/>
      <c r="BQF25" s="21"/>
      <c r="BQG25" s="21"/>
      <c r="BQH25" s="21"/>
      <c r="BQI25" s="21"/>
      <c r="BQJ25" s="21"/>
      <c r="BQK25" s="21"/>
      <c r="BQL25" s="21"/>
      <c r="BQM25" s="21"/>
      <c r="BQN25" s="21"/>
      <c r="BQO25" s="21"/>
      <c r="BQP25" s="21"/>
      <c r="BQQ25" s="21"/>
      <c r="BQR25" s="21"/>
      <c r="BQS25" s="21"/>
      <c r="BQT25" s="21"/>
      <c r="BQU25" s="21"/>
      <c r="BQV25" s="21"/>
      <c r="BQW25" s="21"/>
      <c r="BQX25" s="21"/>
      <c r="BQY25" s="21"/>
      <c r="BQZ25" s="21"/>
      <c r="BRA25" s="21"/>
      <c r="BRB25" s="21"/>
      <c r="BRC25" s="21"/>
      <c r="BRD25" s="21"/>
      <c r="BRE25" s="21"/>
      <c r="BRF25" s="21"/>
      <c r="BRG25" s="21"/>
      <c r="BRH25" s="21"/>
      <c r="BRI25" s="21"/>
      <c r="BRJ25" s="21"/>
      <c r="BRK25" s="21"/>
      <c r="BRL25" s="21"/>
      <c r="BRM25" s="21"/>
      <c r="BRN25" s="21"/>
      <c r="BRO25" s="21"/>
      <c r="BRP25" s="21"/>
      <c r="BRQ25" s="21"/>
      <c r="BRR25" s="21"/>
      <c r="BRS25" s="21"/>
      <c r="BRT25" s="21"/>
      <c r="BRU25" s="21"/>
      <c r="BRV25" s="21"/>
      <c r="BRW25" s="21"/>
      <c r="BRX25" s="21"/>
      <c r="BRY25" s="21"/>
      <c r="BRZ25" s="21"/>
      <c r="BSA25" s="21"/>
      <c r="BSB25" s="21"/>
      <c r="BSC25" s="21"/>
      <c r="BSD25" s="21"/>
      <c r="BSE25" s="21"/>
      <c r="BSF25" s="21"/>
      <c r="BSG25" s="21"/>
      <c r="BSH25" s="21"/>
      <c r="BSI25" s="21"/>
      <c r="BSJ25" s="21"/>
      <c r="BSK25" s="21"/>
      <c r="BSL25" s="21"/>
      <c r="BSM25" s="21"/>
      <c r="BSN25" s="21"/>
      <c r="BSO25" s="21"/>
      <c r="BSP25" s="21"/>
      <c r="BSQ25" s="21"/>
      <c r="BSR25" s="21"/>
      <c r="BSS25" s="21"/>
      <c r="BST25" s="21"/>
      <c r="BSU25" s="21"/>
      <c r="BSV25" s="21"/>
      <c r="BSW25" s="21"/>
      <c r="BSX25" s="21"/>
      <c r="BSY25" s="21"/>
      <c r="BSZ25" s="21"/>
      <c r="BTA25" s="21"/>
      <c r="BTB25" s="21"/>
      <c r="BTC25" s="21"/>
      <c r="BTD25" s="21"/>
      <c r="BTE25" s="21"/>
      <c r="BTF25" s="21"/>
      <c r="BTG25" s="21"/>
      <c r="BTH25" s="21"/>
      <c r="BTI25" s="21"/>
      <c r="BTJ25" s="21"/>
      <c r="BTK25" s="21"/>
      <c r="BTL25" s="21"/>
      <c r="BTM25" s="21"/>
      <c r="BTN25" s="21"/>
      <c r="BTO25" s="21"/>
      <c r="BTP25" s="21"/>
      <c r="BTQ25" s="21"/>
      <c r="BTR25" s="21"/>
      <c r="BTS25" s="21"/>
      <c r="BTT25" s="21"/>
      <c r="BTU25" s="21"/>
      <c r="BTV25" s="21"/>
      <c r="BTW25" s="21"/>
      <c r="BTX25" s="21"/>
      <c r="BTY25" s="21"/>
      <c r="BTZ25" s="21"/>
      <c r="BUA25" s="21"/>
      <c r="BUB25" s="21"/>
      <c r="BUC25" s="21"/>
      <c r="BUD25" s="21"/>
      <c r="BUE25" s="21"/>
      <c r="BUF25" s="21"/>
      <c r="BUG25" s="21"/>
      <c r="BUH25" s="21"/>
      <c r="BUI25" s="21"/>
      <c r="BUJ25" s="21"/>
      <c r="BUK25" s="21"/>
      <c r="BUL25" s="21"/>
      <c r="BUM25" s="21"/>
      <c r="BUN25" s="21"/>
      <c r="BUO25" s="21"/>
      <c r="BUP25" s="21"/>
      <c r="BUQ25" s="21"/>
      <c r="BUR25" s="21"/>
      <c r="BUS25" s="21"/>
      <c r="BUT25" s="21"/>
      <c r="BUU25" s="21"/>
      <c r="BUV25" s="21"/>
      <c r="BUW25" s="21"/>
      <c r="BUX25" s="21"/>
      <c r="BUY25" s="21"/>
      <c r="BUZ25" s="21"/>
      <c r="BVA25" s="21"/>
      <c r="BVB25" s="21"/>
      <c r="BVC25" s="21"/>
      <c r="BVD25" s="21"/>
      <c r="BVE25" s="21"/>
      <c r="BVF25" s="21"/>
      <c r="BVG25" s="21"/>
      <c r="BVH25" s="21"/>
      <c r="BVI25" s="21"/>
      <c r="BVJ25" s="21"/>
      <c r="BVK25" s="21"/>
      <c r="BVL25" s="21"/>
      <c r="BVM25" s="21"/>
      <c r="BVN25" s="21"/>
      <c r="BVO25" s="21"/>
      <c r="BVP25" s="21"/>
      <c r="BVQ25" s="21"/>
      <c r="BVR25" s="21"/>
      <c r="BVS25" s="21"/>
      <c r="BVT25" s="21"/>
      <c r="BVU25" s="21"/>
      <c r="BVV25" s="21"/>
      <c r="BVW25" s="21"/>
      <c r="BVX25" s="21"/>
      <c r="BVY25" s="21"/>
      <c r="BVZ25" s="21"/>
      <c r="BWA25" s="21"/>
      <c r="BWB25" s="21"/>
      <c r="BWC25" s="21"/>
      <c r="BWD25" s="21"/>
      <c r="BWE25" s="21"/>
      <c r="BWF25" s="21"/>
      <c r="BWG25" s="21"/>
      <c r="BWH25" s="21"/>
      <c r="BWI25" s="21"/>
      <c r="BWJ25" s="21"/>
      <c r="BWK25" s="21"/>
      <c r="BWL25" s="21"/>
      <c r="BWM25" s="21"/>
      <c r="BWN25" s="21"/>
      <c r="BWO25" s="21"/>
      <c r="BWP25" s="21"/>
      <c r="BWQ25" s="21"/>
      <c r="BWR25" s="21"/>
      <c r="BWS25" s="21"/>
      <c r="BWT25" s="21"/>
      <c r="BWU25" s="21"/>
      <c r="BWV25" s="21"/>
      <c r="BWW25" s="21"/>
      <c r="BWX25" s="21"/>
      <c r="BWY25" s="21"/>
      <c r="BWZ25" s="21"/>
      <c r="BXA25" s="21"/>
      <c r="BXB25" s="21"/>
      <c r="BXC25" s="21"/>
      <c r="BXD25" s="21"/>
      <c r="BXE25" s="21"/>
      <c r="BXF25" s="21"/>
      <c r="BXG25" s="21"/>
      <c r="BXH25" s="21"/>
      <c r="BXI25" s="21"/>
      <c r="BXJ25" s="21"/>
      <c r="BXK25" s="21"/>
      <c r="BXL25" s="21"/>
      <c r="BXM25" s="21"/>
      <c r="BXN25" s="21"/>
      <c r="BXO25" s="21"/>
      <c r="BXP25" s="21"/>
      <c r="BXQ25" s="21"/>
      <c r="BXR25" s="21"/>
      <c r="BXS25" s="21"/>
      <c r="BXT25" s="21"/>
      <c r="BXU25" s="21"/>
      <c r="BXV25" s="21"/>
      <c r="BXW25" s="21"/>
      <c r="BXX25" s="21"/>
      <c r="BXY25" s="21"/>
      <c r="BXZ25" s="21"/>
      <c r="BYA25" s="21"/>
      <c r="BYB25" s="21"/>
      <c r="BYC25" s="21"/>
      <c r="BYD25" s="21"/>
      <c r="BYE25" s="21"/>
      <c r="BYF25" s="21"/>
      <c r="BYG25" s="21"/>
      <c r="BYH25" s="21"/>
      <c r="BYI25" s="21"/>
      <c r="BYJ25" s="21"/>
      <c r="BYK25" s="21"/>
      <c r="BYL25" s="21"/>
      <c r="BYM25" s="21"/>
      <c r="BYN25" s="21"/>
      <c r="BYO25" s="21"/>
      <c r="BYP25" s="21"/>
      <c r="BYQ25" s="21"/>
      <c r="BYR25" s="21"/>
      <c r="BYS25" s="21"/>
      <c r="BYT25" s="21"/>
      <c r="BYU25" s="21"/>
      <c r="BYV25" s="21"/>
      <c r="BYW25" s="21"/>
      <c r="BYX25" s="21"/>
      <c r="BYY25" s="21"/>
      <c r="BYZ25" s="21"/>
      <c r="BZA25" s="21"/>
      <c r="BZB25" s="21"/>
      <c r="BZC25" s="21"/>
      <c r="BZD25" s="21"/>
      <c r="BZE25" s="21"/>
      <c r="BZF25" s="21"/>
      <c r="BZG25" s="21"/>
      <c r="BZH25" s="21"/>
      <c r="BZI25" s="21"/>
      <c r="BZJ25" s="21"/>
      <c r="BZK25" s="21"/>
      <c r="BZL25" s="21"/>
      <c r="BZM25" s="21"/>
      <c r="BZN25" s="21"/>
      <c r="BZO25" s="21"/>
      <c r="BZP25" s="21"/>
      <c r="BZQ25" s="21"/>
      <c r="BZR25" s="21"/>
      <c r="BZS25" s="21"/>
      <c r="BZT25" s="21"/>
      <c r="BZU25" s="21"/>
      <c r="BZV25" s="21"/>
      <c r="BZW25" s="21"/>
      <c r="BZX25" s="21"/>
      <c r="BZY25" s="21"/>
      <c r="BZZ25" s="21"/>
      <c r="CAA25" s="21"/>
      <c r="CAB25" s="21"/>
      <c r="CAC25" s="21"/>
      <c r="CAD25" s="21"/>
      <c r="CAE25" s="21"/>
      <c r="CAF25" s="21"/>
      <c r="CAG25" s="21"/>
      <c r="CAH25" s="21"/>
      <c r="CAI25" s="21"/>
      <c r="CAJ25" s="21"/>
      <c r="CAK25" s="21"/>
      <c r="CAL25" s="21"/>
      <c r="CAM25" s="21"/>
      <c r="CAN25" s="21"/>
      <c r="CAO25" s="21"/>
      <c r="CAP25" s="21"/>
      <c r="CAQ25" s="21"/>
      <c r="CAR25" s="21"/>
      <c r="CAS25" s="21"/>
      <c r="CAT25" s="21"/>
      <c r="CAU25" s="21"/>
      <c r="CAV25" s="21"/>
      <c r="CAW25" s="21"/>
      <c r="CAX25" s="21"/>
      <c r="CAY25" s="21"/>
      <c r="CAZ25" s="21"/>
      <c r="CBA25" s="21"/>
      <c r="CBB25" s="21"/>
      <c r="CBC25" s="21"/>
      <c r="CBD25" s="21"/>
      <c r="CBE25" s="21"/>
      <c r="CBF25" s="21"/>
      <c r="CBG25" s="21"/>
      <c r="CBH25" s="21"/>
      <c r="CBI25" s="21"/>
      <c r="CBJ25" s="21"/>
      <c r="CBK25" s="21"/>
      <c r="CBL25" s="21"/>
      <c r="CBM25" s="21"/>
      <c r="CBN25" s="21"/>
      <c r="CBO25" s="21"/>
      <c r="CBP25" s="21"/>
      <c r="CBQ25" s="21"/>
      <c r="CBR25" s="21"/>
      <c r="CBS25" s="21"/>
      <c r="CBT25" s="21"/>
      <c r="CBU25" s="21"/>
      <c r="CBV25" s="21"/>
      <c r="CBW25" s="21"/>
      <c r="CBX25" s="21"/>
      <c r="CBY25" s="21"/>
      <c r="CBZ25" s="21"/>
      <c r="CCA25" s="21"/>
      <c r="CCB25" s="21"/>
      <c r="CCC25" s="21"/>
      <c r="CCD25" s="21"/>
      <c r="CCE25" s="21"/>
      <c r="CCF25" s="21"/>
      <c r="CCG25" s="21"/>
      <c r="CCH25" s="21"/>
      <c r="CCI25" s="21"/>
      <c r="CCJ25" s="21"/>
      <c r="CCK25" s="21"/>
      <c r="CCL25" s="21"/>
      <c r="CCM25" s="21"/>
      <c r="CCN25" s="21"/>
      <c r="CCO25" s="21"/>
      <c r="CCP25" s="21"/>
      <c r="CCQ25" s="21"/>
      <c r="CCR25" s="21"/>
      <c r="CCS25" s="21"/>
      <c r="CCT25" s="21"/>
      <c r="CCU25" s="21"/>
      <c r="CCV25" s="21"/>
      <c r="CCW25" s="21"/>
      <c r="CCX25" s="21"/>
      <c r="CCY25" s="21"/>
      <c r="CCZ25" s="21"/>
      <c r="CDA25" s="21"/>
      <c r="CDB25" s="21"/>
      <c r="CDC25" s="21"/>
      <c r="CDD25" s="21"/>
      <c r="CDE25" s="21"/>
      <c r="CDF25" s="21"/>
      <c r="CDG25" s="21"/>
      <c r="CDH25" s="21"/>
      <c r="CDI25" s="21"/>
      <c r="CDJ25" s="21"/>
      <c r="CDK25" s="21"/>
      <c r="CDL25" s="21"/>
      <c r="CDM25" s="21"/>
      <c r="CDN25" s="21"/>
      <c r="CDO25" s="21"/>
      <c r="CDP25" s="21"/>
      <c r="CDQ25" s="21"/>
      <c r="CDR25" s="21"/>
      <c r="CDS25" s="21"/>
      <c r="CDT25" s="21"/>
      <c r="CDU25" s="21"/>
      <c r="CDV25" s="21"/>
      <c r="CDW25" s="21"/>
      <c r="CDX25" s="21"/>
      <c r="CDY25" s="21"/>
      <c r="CDZ25" s="21"/>
      <c r="CEA25" s="21"/>
      <c r="CEB25" s="21"/>
      <c r="CEC25" s="21"/>
      <c r="CED25" s="21"/>
      <c r="CEE25" s="21"/>
      <c r="CEF25" s="21"/>
      <c r="CEG25" s="21"/>
      <c r="CEH25" s="21"/>
      <c r="CEI25" s="21"/>
      <c r="CEJ25" s="21"/>
      <c r="CEK25" s="21"/>
      <c r="CEL25" s="21"/>
      <c r="CEM25" s="21"/>
      <c r="CEN25" s="21"/>
      <c r="CEO25" s="21"/>
      <c r="CEP25" s="21"/>
      <c r="CEQ25" s="21"/>
      <c r="CER25" s="21"/>
      <c r="CES25" s="21"/>
      <c r="CET25" s="21"/>
      <c r="CEU25" s="21"/>
      <c r="CEV25" s="21"/>
      <c r="CEW25" s="21"/>
      <c r="CEX25" s="21"/>
      <c r="CEY25" s="21"/>
      <c r="CEZ25" s="21"/>
      <c r="CFA25" s="21"/>
      <c r="CFB25" s="21"/>
      <c r="CFC25" s="21"/>
      <c r="CFD25" s="21"/>
      <c r="CFE25" s="21"/>
      <c r="CFF25" s="21"/>
      <c r="CFG25" s="21"/>
      <c r="CFH25" s="21"/>
      <c r="CFI25" s="21"/>
      <c r="CFJ25" s="21"/>
      <c r="CFK25" s="21"/>
      <c r="CFL25" s="21"/>
      <c r="CFM25" s="21"/>
      <c r="CFN25" s="21"/>
      <c r="CFO25" s="21"/>
      <c r="CFP25" s="21"/>
      <c r="CFQ25" s="21"/>
      <c r="CFR25" s="21"/>
      <c r="CFS25" s="21"/>
      <c r="CFT25" s="21"/>
      <c r="CFU25" s="21"/>
      <c r="CFV25" s="21"/>
      <c r="CFW25" s="21"/>
      <c r="CFX25" s="21"/>
      <c r="CFY25" s="21"/>
      <c r="CFZ25" s="21"/>
      <c r="CGA25" s="21"/>
      <c r="CGB25" s="21"/>
      <c r="CGC25" s="21"/>
      <c r="CGD25" s="21"/>
      <c r="CGE25" s="21"/>
      <c r="CGF25" s="21"/>
      <c r="CGG25" s="21"/>
      <c r="CGH25" s="21"/>
      <c r="CGI25" s="21"/>
      <c r="CGJ25" s="21"/>
      <c r="CGK25" s="21"/>
      <c r="CGL25" s="21"/>
      <c r="CGM25" s="21"/>
      <c r="CGN25" s="21"/>
      <c r="CGO25" s="21"/>
      <c r="CGP25" s="21"/>
      <c r="CGQ25" s="21"/>
      <c r="CGR25" s="21"/>
      <c r="CGS25" s="21"/>
      <c r="CGT25" s="21"/>
      <c r="CGU25" s="21"/>
      <c r="CGV25" s="21"/>
      <c r="CGW25" s="21"/>
      <c r="CGX25" s="21"/>
      <c r="CGY25" s="21"/>
      <c r="CGZ25" s="21"/>
      <c r="CHA25" s="21"/>
      <c r="CHB25" s="21"/>
      <c r="CHC25" s="21"/>
      <c r="CHD25" s="21"/>
      <c r="CHE25" s="21"/>
      <c r="CHF25" s="21"/>
      <c r="CHG25" s="21"/>
      <c r="CHH25" s="21"/>
      <c r="CHI25" s="21"/>
      <c r="CHJ25" s="21"/>
      <c r="CHK25" s="21"/>
      <c r="CHL25" s="21"/>
      <c r="CHM25" s="21"/>
      <c r="CHN25" s="21"/>
      <c r="CHO25" s="21"/>
      <c r="CHP25" s="21"/>
      <c r="CHQ25" s="21"/>
      <c r="CHR25" s="21"/>
      <c r="CHS25" s="21"/>
      <c r="CHT25" s="21"/>
      <c r="CHU25" s="21"/>
      <c r="CHV25" s="21"/>
      <c r="CHW25" s="21"/>
      <c r="CHX25" s="21"/>
      <c r="CHY25" s="21"/>
      <c r="CHZ25" s="21"/>
      <c r="CIA25" s="21"/>
      <c r="CIB25" s="21"/>
      <c r="CIC25" s="21"/>
      <c r="CID25" s="21"/>
      <c r="CIE25" s="21"/>
      <c r="CIF25" s="21"/>
      <c r="CIG25" s="21"/>
      <c r="CIH25" s="21"/>
      <c r="CII25" s="21"/>
      <c r="CIJ25" s="21"/>
      <c r="CIK25" s="21"/>
      <c r="CIL25" s="21"/>
      <c r="CIM25" s="21"/>
      <c r="CIN25" s="21"/>
      <c r="CIO25" s="21"/>
      <c r="CIP25" s="21"/>
      <c r="CIQ25" s="21"/>
      <c r="CIR25" s="21"/>
      <c r="CIS25" s="21"/>
      <c r="CIT25" s="21"/>
      <c r="CIU25" s="21"/>
      <c r="CIV25" s="21"/>
      <c r="CIW25" s="21"/>
      <c r="CIX25" s="21"/>
      <c r="CIY25" s="21"/>
      <c r="CIZ25" s="21"/>
      <c r="CJA25" s="21"/>
      <c r="CJB25" s="21"/>
      <c r="CJC25" s="21"/>
      <c r="CJD25" s="21"/>
      <c r="CJE25" s="21"/>
      <c r="CJF25" s="21"/>
      <c r="CJG25" s="21"/>
      <c r="CJH25" s="21"/>
      <c r="CJI25" s="21"/>
      <c r="CJJ25" s="21"/>
      <c r="CJK25" s="21"/>
      <c r="CJL25" s="21"/>
      <c r="CJM25" s="21"/>
      <c r="CJN25" s="21"/>
      <c r="CJO25" s="21"/>
      <c r="CJP25" s="21"/>
      <c r="CJQ25" s="21"/>
      <c r="CJR25" s="21"/>
      <c r="CJS25" s="21"/>
      <c r="CJT25" s="21"/>
      <c r="CJU25" s="21"/>
      <c r="CJV25" s="21"/>
      <c r="CJW25" s="21"/>
      <c r="CJX25" s="21"/>
      <c r="CJY25" s="21"/>
      <c r="CJZ25" s="21"/>
      <c r="CKA25" s="21"/>
      <c r="CKB25" s="21"/>
      <c r="CKC25" s="21"/>
      <c r="CKD25" s="21"/>
      <c r="CKE25" s="21"/>
      <c r="CKF25" s="21"/>
      <c r="CKG25" s="21"/>
      <c r="CKH25" s="21"/>
      <c r="CKI25" s="21"/>
      <c r="CKJ25" s="21"/>
      <c r="CKK25" s="21"/>
      <c r="CKL25" s="21"/>
      <c r="CKM25" s="21"/>
      <c r="CKN25" s="21"/>
      <c r="CKO25" s="21"/>
      <c r="CKP25" s="21"/>
      <c r="CKQ25" s="21"/>
      <c r="CKR25" s="21"/>
      <c r="CKS25" s="21"/>
      <c r="CKT25" s="21"/>
      <c r="CKU25" s="21"/>
      <c r="CKV25" s="21"/>
      <c r="CKW25" s="21"/>
      <c r="CKX25" s="21"/>
      <c r="CKY25" s="21"/>
      <c r="CKZ25" s="21"/>
      <c r="CLA25" s="21"/>
      <c r="CLB25" s="21"/>
      <c r="CLC25" s="21"/>
    </row>
    <row r="26" spans="1:2343" s="22" customFormat="1" x14ac:dyDescent="0.25">
      <c r="A26" s="11" t="s">
        <v>21</v>
      </c>
      <c r="B26" s="92" t="s">
        <v>159</v>
      </c>
      <c r="C26" s="93" t="s">
        <v>160</v>
      </c>
      <c r="D26" s="94">
        <v>8</v>
      </c>
      <c r="E26" s="12" t="s">
        <v>161</v>
      </c>
      <c r="F26" s="13" t="s">
        <v>141</v>
      </c>
      <c r="G26" s="14" t="s">
        <v>162</v>
      </c>
      <c r="H26" s="15">
        <v>43168</v>
      </c>
      <c r="I26" s="16">
        <f t="shared" si="0"/>
        <v>43899</v>
      </c>
      <c r="J26" s="17">
        <v>24</v>
      </c>
      <c r="K26" s="17">
        <f t="shared" si="1"/>
        <v>2</v>
      </c>
      <c r="L26" s="18" t="s">
        <v>156</v>
      </c>
      <c r="M26" s="18" t="s">
        <v>163</v>
      </c>
      <c r="N26" s="18" t="s">
        <v>112</v>
      </c>
      <c r="O26" s="17" t="s">
        <v>50</v>
      </c>
      <c r="P26" s="17" t="s">
        <v>30</v>
      </c>
      <c r="Q26" s="19" t="s">
        <v>1134</v>
      </c>
      <c r="R26" s="17" t="s">
        <v>164</v>
      </c>
      <c r="S26" s="19" t="s">
        <v>54</v>
      </c>
      <c r="T26" s="19" t="s">
        <v>165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</row>
    <row r="27" spans="1:2343" s="22" customFormat="1" x14ac:dyDescent="0.25">
      <c r="A27" s="11" t="s">
        <v>21</v>
      </c>
      <c r="B27" s="92" t="s">
        <v>166</v>
      </c>
      <c r="C27" s="93" t="s">
        <v>139</v>
      </c>
      <c r="D27" s="94">
        <v>3</v>
      </c>
      <c r="E27" s="12" t="s">
        <v>167</v>
      </c>
      <c r="F27" s="13" t="s">
        <v>25</v>
      </c>
      <c r="G27" s="14" t="s">
        <v>74</v>
      </c>
      <c r="H27" s="15">
        <v>43103</v>
      </c>
      <c r="I27" s="39">
        <f t="shared" si="0"/>
        <v>43833</v>
      </c>
      <c r="J27" s="17">
        <v>24</v>
      </c>
      <c r="K27" s="17">
        <f t="shared" si="1"/>
        <v>2</v>
      </c>
      <c r="L27" s="18" t="s">
        <v>112</v>
      </c>
      <c r="M27" s="18" t="s">
        <v>112</v>
      </c>
      <c r="N27" s="18" t="s">
        <v>112</v>
      </c>
      <c r="O27" s="17" t="s">
        <v>50</v>
      </c>
      <c r="P27" s="17" t="s">
        <v>30</v>
      </c>
      <c r="Q27" s="19" t="s">
        <v>1107</v>
      </c>
      <c r="R27" s="17" t="s">
        <v>168</v>
      </c>
      <c r="S27" s="19" t="s">
        <v>54</v>
      </c>
      <c r="T27" s="19" t="s">
        <v>169</v>
      </c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</row>
    <row r="28" spans="1:2343" s="22" customFormat="1" x14ac:dyDescent="0.25">
      <c r="A28" s="11" t="s">
        <v>21</v>
      </c>
      <c r="B28" s="92" t="s">
        <v>170</v>
      </c>
      <c r="C28" s="93" t="s">
        <v>139</v>
      </c>
      <c r="D28" s="94">
        <v>13</v>
      </c>
      <c r="E28" s="12" t="s">
        <v>171</v>
      </c>
      <c r="F28" s="13" t="s">
        <v>25</v>
      </c>
      <c r="G28" s="14" t="s">
        <v>74</v>
      </c>
      <c r="H28" s="15">
        <v>43250</v>
      </c>
      <c r="I28" s="16">
        <f t="shared" si="0"/>
        <v>43981</v>
      </c>
      <c r="J28" s="17">
        <v>24</v>
      </c>
      <c r="K28" s="17">
        <f t="shared" si="1"/>
        <v>2</v>
      </c>
      <c r="L28" s="18" t="s">
        <v>112</v>
      </c>
      <c r="M28" s="18" t="s">
        <v>112</v>
      </c>
      <c r="N28" s="18" t="s">
        <v>172</v>
      </c>
      <c r="O28" s="17" t="s">
        <v>50</v>
      </c>
      <c r="P28" s="17" t="s">
        <v>30</v>
      </c>
      <c r="Q28" s="19" t="s">
        <v>1133</v>
      </c>
      <c r="R28" s="17" t="s">
        <v>173</v>
      </c>
      <c r="S28" s="19" t="s">
        <v>54</v>
      </c>
      <c r="T28" s="19" t="s">
        <v>174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</row>
    <row r="29" spans="1:2343" s="35" customFormat="1" ht="17.25" customHeight="1" x14ac:dyDescent="0.25">
      <c r="A29" s="11" t="s">
        <v>21</v>
      </c>
      <c r="B29" s="92" t="s">
        <v>175</v>
      </c>
      <c r="C29" s="93" t="s">
        <v>139</v>
      </c>
      <c r="D29" s="94">
        <v>15</v>
      </c>
      <c r="E29" s="12" t="s">
        <v>149</v>
      </c>
      <c r="F29" s="13" t="s">
        <v>25</v>
      </c>
      <c r="G29" s="14" t="s">
        <v>142</v>
      </c>
      <c r="H29" s="15">
        <v>43104</v>
      </c>
      <c r="I29" s="16">
        <f t="shared" si="0"/>
        <v>43834</v>
      </c>
      <c r="J29" s="17">
        <v>24</v>
      </c>
      <c r="K29" s="17">
        <f t="shared" si="1"/>
        <v>2</v>
      </c>
      <c r="L29" s="18" t="s">
        <v>176</v>
      </c>
      <c r="M29" s="18" t="s">
        <v>112</v>
      </c>
      <c r="N29" s="18" t="s">
        <v>177</v>
      </c>
      <c r="O29" s="17" t="s">
        <v>50</v>
      </c>
      <c r="P29" s="17" t="s">
        <v>51</v>
      </c>
      <c r="Q29" s="19" t="s">
        <v>1108</v>
      </c>
      <c r="R29" s="17" t="s">
        <v>178</v>
      </c>
      <c r="S29" s="19" t="s">
        <v>32</v>
      </c>
      <c r="T29" s="19" t="s">
        <v>153</v>
      </c>
    </row>
    <row r="30" spans="1:2343" s="22" customFormat="1" x14ac:dyDescent="0.25">
      <c r="A30" s="11" t="s">
        <v>21</v>
      </c>
      <c r="B30" s="92" t="s">
        <v>179</v>
      </c>
      <c r="C30" s="93" t="s">
        <v>139</v>
      </c>
      <c r="D30" s="94">
        <v>11</v>
      </c>
      <c r="E30" s="12" t="s">
        <v>171</v>
      </c>
      <c r="F30" s="13" t="s">
        <v>25</v>
      </c>
      <c r="G30" s="14" t="s">
        <v>142</v>
      </c>
      <c r="H30" s="15">
        <v>42437</v>
      </c>
      <c r="I30" s="16">
        <f t="shared" si="0"/>
        <v>43351</v>
      </c>
      <c r="J30" s="17">
        <v>30</v>
      </c>
      <c r="K30" s="17">
        <f t="shared" si="1"/>
        <v>2.5</v>
      </c>
      <c r="L30" s="18" t="s">
        <v>112</v>
      </c>
      <c r="M30" s="18" t="s">
        <v>112</v>
      </c>
      <c r="N30" s="18" t="s">
        <v>112</v>
      </c>
      <c r="O30" s="17" t="s">
        <v>50</v>
      </c>
      <c r="P30" s="17" t="s">
        <v>30</v>
      </c>
      <c r="Q30" s="19" t="s">
        <v>180</v>
      </c>
      <c r="R30" s="17" t="s">
        <v>181</v>
      </c>
      <c r="S30" s="19" t="s">
        <v>54</v>
      </c>
      <c r="T30" s="19" t="s">
        <v>182</v>
      </c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</row>
    <row r="31" spans="1:2343" s="32" customFormat="1" ht="12.75" hidden="1" customHeight="1" x14ac:dyDescent="0.25">
      <c r="A31" s="23" t="s">
        <v>34</v>
      </c>
      <c r="B31" s="90" t="s">
        <v>183</v>
      </c>
      <c r="C31" s="91" t="s">
        <v>184</v>
      </c>
      <c r="D31" s="91">
        <v>1</v>
      </c>
      <c r="E31" s="24">
        <v>600</v>
      </c>
      <c r="F31" s="25" t="s">
        <v>25</v>
      </c>
      <c r="G31" s="26" t="s">
        <v>142</v>
      </c>
      <c r="H31" s="27">
        <v>40016</v>
      </c>
      <c r="I31" s="28">
        <f t="shared" si="0"/>
        <v>41720</v>
      </c>
      <c r="J31" s="23">
        <v>56</v>
      </c>
      <c r="K31" s="23">
        <f t="shared" si="1"/>
        <v>4.666666666666667</v>
      </c>
      <c r="L31" s="29" t="s">
        <v>112</v>
      </c>
      <c r="M31" s="29" t="s">
        <v>112</v>
      </c>
      <c r="N31" s="29" t="s">
        <v>185</v>
      </c>
      <c r="O31" s="23" t="s">
        <v>30</v>
      </c>
      <c r="P31" s="23" t="s">
        <v>30</v>
      </c>
      <c r="Q31" s="30" t="s">
        <v>186</v>
      </c>
      <c r="R31" s="23" t="s">
        <v>187</v>
      </c>
      <c r="S31" s="30" t="s">
        <v>32</v>
      </c>
      <c r="T31" s="30" t="s">
        <v>147</v>
      </c>
    </row>
    <row r="32" spans="1:2343" s="22" customFormat="1" x14ac:dyDescent="0.25">
      <c r="A32" s="11" t="s">
        <v>21</v>
      </c>
      <c r="B32" s="92" t="s">
        <v>188</v>
      </c>
      <c r="C32" s="93" t="s">
        <v>139</v>
      </c>
      <c r="D32" s="94">
        <v>2</v>
      </c>
      <c r="E32" s="12" t="s">
        <v>167</v>
      </c>
      <c r="F32" s="13" t="s">
        <v>25</v>
      </c>
      <c r="G32" s="14" t="s">
        <v>142</v>
      </c>
      <c r="H32" s="15">
        <v>42580</v>
      </c>
      <c r="I32" s="28">
        <f t="shared" si="0"/>
        <v>43310</v>
      </c>
      <c r="J32" s="40">
        <v>24</v>
      </c>
      <c r="K32" s="17">
        <f t="shared" si="1"/>
        <v>2</v>
      </c>
      <c r="L32" s="41" t="s">
        <v>58</v>
      </c>
      <c r="M32" s="41" t="s">
        <v>112</v>
      </c>
      <c r="N32" s="41" t="s">
        <v>112</v>
      </c>
      <c r="O32" s="40" t="s">
        <v>50</v>
      </c>
      <c r="P32" s="40" t="s">
        <v>30</v>
      </c>
      <c r="Q32" s="19" t="s">
        <v>189</v>
      </c>
      <c r="R32" s="40" t="s">
        <v>190</v>
      </c>
      <c r="S32" s="42" t="s">
        <v>54</v>
      </c>
      <c r="T32" s="42" t="s">
        <v>191</v>
      </c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</row>
    <row r="33" spans="1:71" s="22" customFormat="1" x14ac:dyDescent="0.25">
      <c r="A33" s="11" t="s">
        <v>21</v>
      </c>
      <c r="B33" s="92" t="s">
        <v>192</v>
      </c>
      <c r="C33" s="93" t="s">
        <v>193</v>
      </c>
      <c r="D33" s="94">
        <v>4</v>
      </c>
      <c r="E33" s="12" t="s">
        <v>194</v>
      </c>
      <c r="F33" s="13" t="s">
        <v>25</v>
      </c>
      <c r="G33" s="14" t="s">
        <v>195</v>
      </c>
      <c r="H33" s="15">
        <v>42748</v>
      </c>
      <c r="I33" s="16">
        <f t="shared" si="0"/>
        <v>43478</v>
      </c>
      <c r="J33" s="17">
        <v>24</v>
      </c>
      <c r="K33" s="17">
        <f t="shared" si="1"/>
        <v>2</v>
      </c>
      <c r="L33" s="18" t="s">
        <v>196</v>
      </c>
      <c r="M33" s="18" t="s">
        <v>112</v>
      </c>
      <c r="N33" s="18" t="s">
        <v>112</v>
      </c>
      <c r="O33" s="17" t="s">
        <v>30</v>
      </c>
      <c r="P33" s="17" t="s">
        <v>30</v>
      </c>
      <c r="Q33" s="19" t="s">
        <v>197</v>
      </c>
      <c r="R33" s="17" t="s">
        <v>198</v>
      </c>
      <c r="S33" s="19" t="s">
        <v>32</v>
      </c>
      <c r="T33" s="19" t="s">
        <v>169</v>
      </c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</row>
    <row r="34" spans="1:71" s="22" customFormat="1" x14ac:dyDescent="0.25">
      <c r="A34" s="11" t="s">
        <v>21</v>
      </c>
      <c r="B34" s="92" t="s">
        <v>199</v>
      </c>
      <c r="C34" s="93" t="s">
        <v>200</v>
      </c>
      <c r="D34" s="94">
        <v>10</v>
      </c>
      <c r="E34" s="12" t="s">
        <v>201</v>
      </c>
      <c r="F34" s="13" t="s">
        <v>25</v>
      </c>
      <c r="G34" s="14" t="s">
        <v>74</v>
      </c>
      <c r="H34" s="15">
        <v>42523</v>
      </c>
      <c r="I34" s="16">
        <f t="shared" si="0"/>
        <v>43253</v>
      </c>
      <c r="J34" s="17">
        <v>24</v>
      </c>
      <c r="K34" s="17">
        <f t="shared" si="1"/>
        <v>2</v>
      </c>
      <c r="L34" s="18" t="s">
        <v>58</v>
      </c>
      <c r="M34" s="18" t="s">
        <v>202</v>
      </c>
      <c r="N34" s="18" t="s">
        <v>112</v>
      </c>
      <c r="O34" s="17" t="s">
        <v>50</v>
      </c>
      <c r="P34" s="17" t="s">
        <v>30</v>
      </c>
      <c r="Q34" s="19" t="s">
        <v>203</v>
      </c>
      <c r="R34" s="17" t="s">
        <v>204</v>
      </c>
      <c r="S34" s="19" t="s">
        <v>54</v>
      </c>
      <c r="T34" s="19" t="s">
        <v>169</v>
      </c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</row>
    <row r="35" spans="1:71" s="22" customFormat="1" x14ac:dyDescent="0.25">
      <c r="A35" s="11" t="s">
        <v>21</v>
      </c>
      <c r="B35" s="92" t="s">
        <v>205</v>
      </c>
      <c r="C35" s="93" t="s">
        <v>139</v>
      </c>
      <c r="D35" s="94">
        <v>10</v>
      </c>
      <c r="E35" s="12" t="s">
        <v>206</v>
      </c>
      <c r="F35" s="13" t="s">
        <v>25</v>
      </c>
      <c r="G35" s="14" t="s">
        <v>74</v>
      </c>
      <c r="H35" s="15">
        <v>42522</v>
      </c>
      <c r="I35" s="16">
        <f t="shared" si="0"/>
        <v>43252</v>
      </c>
      <c r="J35" s="17">
        <v>24</v>
      </c>
      <c r="K35" s="17">
        <f t="shared" si="1"/>
        <v>2</v>
      </c>
      <c r="L35" s="18" t="s">
        <v>112</v>
      </c>
      <c r="M35" s="18" t="s">
        <v>112</v>
      </c>
      <c r="N35" s="18" t="s">
        <v>207</v>
      </c>
      <c r="O35" s="17" t="s">
        <v>50</v>
      </c>
      <c r="P35" s="17" t="s">
        <v>30</v>
      </c>
      <c r="Q35" s="19" t="s">
        <v>208</v>
      </c>
      <c r="R35" s="17" t="s">
        <v>209</v>
      </c>
      <c r="S35" s="19" t="s">
        <v>54</v>
      </c>
      <c r="T35" s="19" t="s">
        <v>210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</row>
    <row r="36" spans="1:71" s="32" customFormat="1" ht="12.75" hidden="1" customHeight="1" x14ac:dyDescent="0.25">
      <c r="A36" s="23" t="s">
        <v>34</v>
      </c>
      <c r="B36" s="90" t="s">
        <v>211</v>
      </c>
      <c r="C36" s="91" t="s">
        <v>212</v>
      </c>
      <c r="D36" s="91">
        <v>1</v>
      </c>
      <c r="E36" s="24" t="s">
        <v>213</v>
      </c>
      <c r="F36" s="25" t="s">
        <v>25</v>
      </c>
      <c r="G36" s="26" t="s">
        <v>142</v>
      </c>
      <c r="H36" s="27">
        <v>40117</v>
      </c>
      <c r="I36" s="28">
        <f t="shared" si="0"/>
        <v>41639</v>
      </c>
      <c r="J36" s="23">
        <v>50</v>
      </c>
      <c r="K36" s="17">
        <f t="shared" si="1"/>
        <v>4.166666666666667</v>
      </c>
      <c r="L36" s="29" t="s">
        <v>214</v>
      </c>
      <c r="M36" s="29" t="s">
        <v>112</v>
      </c>
      <c r="N36" s="29" t="s">
        <v>215</v>
      </c>
      <c r="O36" s="23" t="s">
        <v>50</v>
      </c>
      <c r="P36" s="23" t="s">
        <v>30</v>
      </c>
      <c r="Q36" s="30" t="s">
        <v>216</v>
      </c>
      <c r="R36" s="23" t="s">
        <v>217</v>
      </c>
      <c r="S36" s="30" t="s">
        <v>54</v>
      </c>
      <c r="T36" s="30" t="s">
        <v>191</v>
      </c>
    </row>
    <row r="37" spans="1:71" s="32" customFormat="1" ht="12.75" hidden="1" customHeight="1" x14ac:dyDescent="0.25">
      <c r="A37" s="23" t="s">
        <v>34</v>
      </c>
      <c r="B37" s="90" t="s">
        <v>218</v>
      </c>
      <c r="C37" s="91" t="s">
        <v>160</v>
      </c>
      <c r="D37" s="91">
        <v>3</v>
      </c>
      <c r="E37" s="24" t="s">
        <v>219</v>
      </c>
      <c r="F37" s="25" t="s">
        <v>25</v>
      </c>
      <c r="G37" s="26" t="s">
        <v>220</v>
      </c>
      <c r="H37" s="27">
        <v>40116</v>
      </c>
      <c r="I37" s="28">
        <f t="shared" si="0"/>
        <v>41638</v>
      </c>
      <c r="J37" s="23">
        <v>50</v>
      </c>
      <c r="K37" s="17">
        <f t="shared" si="1"/>
        <v>4.166666666666667</v>
      </c>
      <c r="L37" s="29" t="s">
        <v>221</v>
      </c>
      <c r="M37" s="29" t="s">
        <v>112</v>
      </c>
      <c r="N37" s="29" t="s">
        <v>215</v>
      </c>
      <c r="O37" s="23" t="s">
        <v>50</v>
      </c>
      <c r="P37" s="23" t="s">
        <v>30</v>
      </c>
      <c r="Q37" s="30" t="s">
        <v>222</v>
      </c>
      <c r="R37" s="23" t="s">
        <v>217</v>
      </c>
      <c r="S37" s="30" t="s">
        <v>54</v>
      </c>
      <c r="T37" s="30"/>
    </row>
    <row r="38" spans="1:71" s="22" customFormat="1" ht="13.5" customHeight="1" x14ac:dyDescent="0.25">
      <c r="A38" s="11" t="s">
        <v>21</v>
      </c>
      <c r="B38" s="92" t="s">
        <v>223</v>
      </c>
      <c r="C38" s="93" t="s">
        <v>224</v>
      </c>
      <c r="D38" s="94">
        <v>3</v>
      </c>
      <c r="E38" s="12" t="s">
        <v>225</v>
      </c>
      <c r="F38" s="13" t="s">
        <v>25</v>
      </c>
      <c r="G38" s="14" t="s">
        <v>102</v>
      </c>
      <c r="H38" s="15">
        <v>43134</v>
      </c>
      <c r="I38" s="16">
        <f t="shared" si="0"/>
        <v>43864</v>
      </c>
      <c r="J38" s="17">
        <v>24</v>
      </c>
      <c r="K38" s="17">
        <f t="shared" si="1"/>
        <v>2</v>
      </c>
      <c r="L38" s="18" t="s">
        <v>112</v>
      </c>
      <c r="M38" s="18" t="s">
        <v>112</v>
      </c>
      <c r="N38" s="18" t="s">
        <v>112</v>
      </c>
      <c r="O38" s="17" t="s">
        <v>50</v>
      </c>
      <c r="P38" s="17" t="s">
        <v>30</v>
      </c>
      <c r="Q38" s="19" t="s">
        <v>1115</v>
      </c>
      <c r="R38" s="17" t="s">
        <v>226</v>
      </c>
      <c r="S38" s="19" t="s">
        <v>54</v>
      </c>
      <c r="T38" s="19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</row>
    <row r="39" spans="1:71" s="35" customFormat="1" x14ac:dyDescent="0.25">
      <c r="A39" s="65" t="s">
        <v>21</v>
      </c>
      <c r="B39" s="117" t="s">
        <v>227</v>
      </c>
      <c r="C39" s="118" t="s">
        <v>224</v>
      </c>
      <c r="D39" s="119">
        <v>4</v>
      </c>
      <c r="E39" s="12" t="s">
        <v>228</v>
      </c>
      <c r="F39" s="13" t="s">
        <v>25</v>
      </c>
      <c r="G39" s="14" t="s">
        <v>74</v>
      </c>
      <c r="H39" s="15">
        <v>43102</v>
      </c>
      <c r="I39" s="16">
        <f t="shared" si="0"/>
        <v>43832</v>
      </c>
      <c r="J39" s="17">
        <v>24</v>
      </c>
      <c r="K39" s="17">
        <f t="shared" si="1"/>
        <v>2</v>
      </c>
      <c r="L39" s="18" t="s">
        <v>196</v>
      </c>
      <c r="M39" s="18" t="s">
        <v>112</v>
      </c>
      <c r="N39" s="18" t="s">
        <v>112</v>
      </c>
      <c r="O39" s="17" t="s">
        <v>30</v>
      </c>
      <c r="P39" s="17" t="s">
        <v>30</v>
      </c>
      <c r="Q39" s="19" t="s">
        <v>1103</v>
      </c>
      <c r="R39" s="17" t="s">
        <v>229</v>
      </c>
      <c r="S39" s="19" t="s">
        <v>32</v>
      </c>
      <c r="T39" s="19" t="s">
        <v>147</v>
      </c>
    </row>
    <row r="40" spans="1:71" s="22" customFormat="1" x14ac:dyDescent="0.25">
      <c r="A40" s="11" t="s">
        <v>21</v>
      </c>
      <c r="B40" s="92" t="s">
        <v>230</v>
      </c>
      <c r="C40" s="93" t="s">
        <v>139</v>
      </c>
      <c r="D40" s="94">
        <v>45</v>
      </c>
      <c r="E40" s="12" t="s">
        <v>231</v>
      </c>
      <c r="F40" s="13" t="s">
        <v>25</v>
      </c>
      <c r="G40" s="14" t="s">
        <v>74</v>
      </c>
      <c r="H40" s="15">
        <v>42611</v>
      </c>
      <c r="I40" s="16">
        <f t="shared" si="0"/>
        <v>43341</v>
      </c>
      <c r="J40" s="17">
        <v>24</v>
      </c>
      <c r="K40" s="17">
        <f t="shared" si="1"/>
        <v>2</v>
      </c>
      <c r="L40" s="18" t="s">
        <v>112</v>
      </c>
      <c r="M40" s="18" t="s">
        <v>112</v>
      </c>
      <c r="N40" s="18" t="s">
        <v>232</v>
      </c>
      <c r="O40" s="17" t="s">
        <v>50</v>
      </c>
      <c r="P40" s="17" t="s">
        <v>30</v>
      </c>
      <c r="Q40" s="19" t="s">
        <v>233</v>
      </c>
      <c r="R40" s="17" t="s">
        <v>234</v>
      </c>
      <c r="S40" s="19" t="s">
        <v>54</v>
      </c>
      <c r="T40" s="19" t="s">
        <v>182</v>
      </c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</row>
    <row r="41" spans="1:71" s="22" customFormat="1" x14ac:dyDescent="0.25">
      <c r="A41" s="11" t="s">
        <v>21</v>
      </c>
      <c r="B41" s="92" t="s">
        <v>235</v>
      </c>
      <c r="C41" s="93" t="s">
        <v>139</v>
      </c>
      <c r="D41" s="94">
        <v>3</v>
      </c>
      <c r="E41" s="12" t="s">
        <v>236</v>
      </c>
      <c r="F41" s="13" t="s">
        <v>25</v>
      </c>
      <c r="G41" s="14" t="s">
        <v>74</v>
      </c>
      <c r="H41" s="15">
        <v>42968</v>
      </c>
      <c r="I41" s="16">
        <f t="shared" si="0"/>
        <v>43698</v>
      </c>
      <c r="J41" s="17">
        <v>24</v>
      </c>
      <c r="K41" s="17">
        <f t="shared" si="1"/>
        <v>2</v>
      </c>
      <c r="L41" s="18" t="s">
        <v>112</v>
      </c>
      <c r="M41" s="18" t="s">
        <v>112</v>
      </c>
      <c r="N41" s="18" t="s">
        <v>112</v>
      </c>
      <c r="O41" s="17" t="s">
        <v>50</v>
      </c>
      <c r="P41" s="17" t="s">
        <v>30</v>
      </c>
      <c r="Q41" s="19" t="s">
        <v>237</v>
      </c>
      <c r="R41" s="17" t="s">
        <v>238</v>
      </c>
      <c r="S41" s="19" t="s">
        <v>54</v>
      </c>
      <c r="T41" s="19" t="s">
        <v>174</v>
      </c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</row>
    <row r="42" spans="1:71" s="22" customFormat="1" x14ac:dyDescent="0.25">
      <c r="A42" s="11" t="s">
        <v>21</v>
      </c>
      <c r="B42" s="92" t="s">
        <v>239</v>
      </c>
      <c r="C42" s="93" t="s">
        <v>240</v>
      </c>
      <c r="D42" s="94">
        <v>3</v>
      </c>
      <c r="E42" s="12" t="s">
        <v>241</v>
      </c>
      <c r="F42" s="13" t="s">
        <v>25</v>
      </c>
      <c r="G42" s="14"/>
      <c r="H42" s="15">
        <v>42998</v>
      </c>
      <c r="I42" s="16">
        <f t="shared" si="0"/>
        <v>43728</v>
      </c>
      <c r="J42" s="17">
        <v>24</v>
      </c>
      <c r="K42" s="17">
        <f t="shared" si="1"/>
        <v>2</v>
      </c>
      <c r="L42" s="18" t="s">
        <v>242</v>
      </c>
      <c r="M42" s="18" t="s">
        <v>112</v>
      </c>
      <c r="N42" s="18" t="s">
        <v>112</v>
      </c>
      <c r="O42" s="17" t="s">
        <v>50</v>
      </c>
      <c r="P42" s="17" t="s">
        <v>30</v>
      </c>
      <c r="Q42" s="19" t="s">
        <v>998</v>
      </c>
      <c r="R42" s="17" t="s">
        <v>243</v>
      </c>
      <c r="S42" s="19" t="s">
        <v>244</v>
      </c>
      <c r="T42" s="19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</row>
    <row r="43" spans="1:71" s="22" customFormat="1" ht="12.75" hidden="1" customHeight="1" x14ac:dyDescent="0.25">
      <c r="A43" s="23" t="s">
        <v>34</v>
      </c>
      <c r="B43" s="90" t="s">
        <v>245</v>
      </c>
      <c r="C43" s="91" t="s">
        <v>246</v>
      </c>
      <c r="D43" s="91">
        <v>4</v>
      </c>
      <c r="E43" s="24" t="s">
        <v>247</v>
      </c>
      <c r="F43" s="25" t="s">
        <v>141</v>
      </c>
      <c r="G43" s="26" t="s">
        <v>142</v>
      </c>
      <c r="H43" s="27">
        <v>41169</v>
      </c>
      <c r="I43" s="28">
        <f t="shared" si="0"/>
        <v>42264</v>
      </c>
      <c r="J43" s="23">
        <v>36</v>
      </c>
      <c r="K43" s="23">
        <f t="shared" si="1"/>
        <v>3</v>
      </c>
      <c r="L43" s="29" t="s">
        <v>58</v>
      </c>
      <c r="M43" s="29" t="s">
        <v>112</v>
      </c>
      <c r="N43" s="29" t="s">
        <v>112</v>
      </c>
      <c r="O43" s="23" t="s">
        <v>50</v>
      </c>
      <c r="P43" s="23" t="s">
        <v>30</v>
      </c>
      <c r="Q43" s="30" t="s">
        <v>248</v>
      </c>
      <c r="R43" s="17" t="s">
        <v>249</v>
      </c>
      <c r="S43" s="19" t="s">
        <v>54</v>
      </c>
      <c r="T43" s="19" t="s">
        <v>147</v>
      </c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</row>
    <row r="44" spans="1:71" s="22" customFormat="1" x14ac:dyDescent="0.25">
      <c r="A44" s="11" t="s">
        <v>21</v>
      </c>
      <c r="B44" s="92" t="s">
        <v>250</v>
      </c>
      <c r="C44" s="93" t="s">
        <v>251</v>
      </c>
      <c r="D44" s="94">
        <v>9</v>
      </c>
      <c r="E44" s="12" t="s">
        <v>252</v>
      </c>
      <c r="F44" s="13" t="s">
        <v>25</v>
      </c>
      <c r="G44" s="14" t="s">
        <v>150</v>
      </c>
      <c r="H44" s="15">
        <v>42998</v>
      </c>
      <c r="I44" s="16">
        <f t="shared" si="0"/>
        <v>43728</v>
      </c>
      <c r="J44" s="17">
        <v>24</v>
      </c>
      <c r="K44" s="17">
        <f t="shared" si="1"/>
        <v>2</v>
      </c>
      <c r="L44" s="18" t="s">
        <v>253</v>
      </c>
      <c r="M44" s="18" t="s">
        <v>112</v>
      </c>
      <c r="N44" s="18" t="s">
        <v>112</v>
      </c>
      <c r="O44" s="17" t="s">
        <v>50</v>
      </c>
      <c r="P44" s="17" t="s">
        <v>30</v>
      </c>
      <c r="Q44" s="19" t="s">
        <v>254</v>
      </c>
      <c r="R44" s="17" t="s">
        <v>255</v>
      </c>
      <c r="S44" s="19" t="s">
        <v>256</v>
      </c>
      <c r="T44" s="19" t="s">
        <v>257</v>
      </c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</row>
    <row r="45" spans="1:71" s="22" customFormat="1" ht="36.75" customHeight="1" x14ac:dyDescent="0.25">
      <c r="A45" s="11" t="s">
        <v>21</v>
      </c>
      <c r="B45" s="92" t="s">
        <v>258</v>
      </c>
      <c r="C45" s="93" t="s">
        <v>251</v>
      </c>
      <c r="D45" s="94">
        <v>87</v>
      </c>
      <c r="E45" s="12" t="s">
        <v>259</v>
      </c>
      <c r="F45" s="13" t="s">
        <v>25</v>
      </c>
      <c r="G45" s="14" t="s">
        <v>150</v>
      </c>
      <c r="H45" s="15">
        <v>42796</v>
      </c>
      <c r="I45" s="16">
        <f t="shared" si="0"/>
        <v>43526</v>
      </c>
      <c r="J45" s="17">
        <v>24</v>
      </c>
      <c r="K45" s="17">
        <f t="shared" si="1"/>
        <v>2</v>
      </c>
      <c r="L45" s="18" t="s">
        <v>253</v>
      </c>
      <c r="M45" s="18" t="s">
        <v>260</v>
      </c>
      <c r="N45" s="18" t="s">
        <v>112</v>
      </c>
      <c r="O45" s="17" t="s">
        <v>50</v>
      </c>
      <c r="P45" s="17" t="s">
        <v>30</v>
      </c>
      <c r="Q45" s="19" t="s">
        <v>261</v>
      </c>
      <c r="R45" s="17" t="s">
        <v>255</v>
      </c>
      <c r="S45" s="19" t="s">
        <v>256</v>
      </c>
      <c r="T45" s="19" t="s">
        <v>257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</row>
    <row r="46" spans="1:71" s="35" customFormat="1" x14ac:dyDescent="0.25">
      <c r="A46" s="11" t="s">
        <v>21</v>
      </c>
      <c r="B46" s="92" t="s">
        <v>262</v>
      </c>
      <c r="C46" s="93" t="s">
        <v>263</v>
      </c>
      <c r="D46" s="94">
        <v>1</v>
      </c>
      <c r="E46" s="12" t="s">
        <v>162</v>
      </c>
      <c r="F46" s="13" t="s">
        <v>25</v>
      </c>
      <c r="G46" s="14"/>
      <c r="H46" s="15">
        <v>43067</v>
      </c>
      <c r="I46" s="16">
        <f t="shared" si="0"/>
        <v>43797</v>
      </c>
      <c r="J46" s="17">
        <v>24</v>
      </c>
      <c r="K46" s="17">
        <f t="shared" si="1"/>
        <v>2</v>
      </c>
      <c r="L46" s="18" t="s">
        <v>112</v>
      </c>
      <c r="M46" s="18" t="s">
        <v>112</v>
      </c>
      <c r="N46" s="18" t="s">
        <v>112</v>
      </c>
      <c r="O46" s="17" t="s">
        <v>50</v>
      </c>
      <c r="P46" s="17" t="s">
        <v>30</v>
      </c>
      <c r="Q46" s="19" t="s">
        <v>1096</v>
      </c>
      <c r="R46" s="17" t="s">
        <v>264</v>
      </c>
      <c r="S46" s="19" t="s">
        <v>54</v>
      </c>
      <c r="T46" s="19" t="s">
        <v>265</v>
      </c>
    </row>
    <row r="47" spans="1:71" s="22" customFormat="1" x14ac:dyDescent="0.25">
      <c r="A47" s="11" t="s">
        <v>21</v>
      </c>
      <c r="B47" s="92" t="s">
        <v>266</v>
      </c>
      <c r="C47" s="93" t="s">
        <v>267</v>
      </c>
      <c r="D47" s="94">
        <v>1</v>
      </c>
      <c r="E47" s="12" t="s">
        <v>268</v>
      </c>
      <c r="F47" s="13" t="s">
        <v>25</v>
      </c>
      <c r="G47" s="14"/>
      <c r="H47" s="15">
        <v>43067</v>
      </c>
      <c r="I47" s="16">
        <f t="shared" si="0"/>
        <v>43797</v>
      </c>
      <c r="J47" s="17">
        <v>24</v>
      </c>
      <c r="K47" s="17">
        <f t="shared" si="1"/>
        <v>2</v>
      </c>
      <c r="L47" s="18" t="s">
        <v>112</v>
      </c>
      <c r="M47" s="18" t="s">
        <v>112</v>
      </c>
      <c r="N47" s="18" t="s">
        <v>112</v>
      </c>
      <c r="O47" s="17" t="s">
        <v>50</v>
      </c>
      <c r="P47" s="17" t="s">
        <v>30</v>
      </c>
      <c r="Q47" s="19" t="s">
        <v>1097</v>
      </c>
      <c r="R47" s="17" t="s">
        <v>264</v>
      </c>
      <c r="S47" s="19" t="s">
        <v>54</v>
      </c>
      <c r="T47" s="19" t="s">
        <v>265</v>
      </c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</row>
    <row r="48" spans="1:71" s="22" customFormat="1" x14ac:dyDescent="0.25">
      <c r="A48" s="11" t="s">
        <v>21</v>
      </c>
      <c r="B48" s="92" t="s">
        <v>269</v>
      </c>
      <c r="C48" s="93" t="s">
        <v>267</v>
      </c>
      <c r="D48" s="94">
        <v>1</v>
      </c>
      <c r="E48" s="12" t="s">
        <v>270</v>
      </c>
      <c r="F48" s="13" t="s">
        <v>25</v>
      </c>
      <c r="G48" s="14"/>
      <c r="H48" s="15">
        <v>43067</v>
      </c>
      <c r="I48" s="16">
        <f t="shared" si="0"/>
        <v>43797</v>
      </c>
      <c r="J48" s="17">
        <v>24</v>
      </c>
      <c r="K48" s="17">
        <f t="shared" si="1"/>
        <v>2</v>
      </c>
      <c r="L48" s="18" t="s">
        <v>112</v>
      </c>
      <c r="M48" s="18" t="s">
        <v>112</v>
      </c>
      <c r="N48" s="18" t="s">
        <v>112</v>
      </c>
      <c r="O48" s="17" t="s">
        <v>50</v>
      </c>
      <c r="P48" s="17" t="s">
        <v>30</v>
      </c>
      <c r="Q48" s="19" t="s">
        <v>1099</v>
      </c>
      <c r="R48" s="17" t="s">
        <v>264</v>
      </c>
      <c r="S48" s="19" t="s">
        <v>54</v>
      </c>
      <c r="T48" s="19" t="s">
        <v>265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</row>
    <row r="49" spans="1:71" s="22" customFormat="1" x14ac:dyDescent="0.25">
      <c r="A49" s="11" t="s">
        <v>21</v>
      </c>
      <c r="B49" s="92" t="s">
        <v>271</v>
      </c>
      <c r="C49" s="93" t="s">
        <v>267</v>
      </c>
      <c r="D49" s="94">
        <v>1</v>
      </c>
      <c r="E49" s="12" t="s">
        <v>272</v>
      </c>
      <c r="F49" s="13" t="s">
        <v>25</v>
      </c>
      <c r="G49" s="14"/>
      <c r="H49" s="15">
        <v>43067</v>
      </c>
      <c r="I49" s="16">
        <f t="shared" si="0"/>
        <v>43797</v>
      </c>
      <c r="J49" s="17">
        <v>24</v>
      </c>
      <c r="K49" s="17">
        <f t="shared" si="1"/>
        <v>2</v>
      </c>
      <c r="L49" s="18" t="s">
        <v>112</v>
      </c>
      <c r="M49" s="18" t="s">
        <v>112</v>
      </c>
      <c r="N49" s="18" t="s">
        <v>112</v>
      </c>
      <c r="O49" s="17" t="s">
        <v>50</v>
      </c>
      <c r="P49" s="17" t="s">
        <v>30</v>
      </c>
      <c r="Q49" s="19" t="s">
        <v>1094</v>
      </c>
      <c r="R49" s="17" t="s">
        <v>264</v>
      </c>
      <c r="S49" s="19" t="s">
        <v>54</v>
      </c>
      <c r="T49" s="19" t="s">
        <v>265</v>
      </c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</row>
    <row r="50" spans="1:71" s="22" customFormat="1" x14ac:dyDescent="0.25">
      <c r="A50" s="11" t="s">
        <v>21</v>
      </c>
      <c r="B50" s="92" t="s">
        <v>273</v>
      </c>
      <c r="C50" s="93" t="s">
        <v>267</v>
      </c>
      <c r="D50" s="94">
        <v>1</v>
      </c>
      <c r="E50" s="12" t="s">
        <v>274</v>
      </c>
      <c r="F50" s="13" t="s">
        <v>25</v>
      </c>
      <c r="G50" s="14"/>
      <c r="H50" s="15">
        <v>43067</v>
      </c>
      <c r="I50" s="16">
        <f t="shared" si="0"/>
        <v>43797</v>
      </c>
      <c r="J50" s="17">
        <v>24</v>
      </c>
      <c r="K50" s="17">
        <f t="shared" si="1"/>
        <v>2</v>
      </c>
      <c r="L50" s="18" t="s">
        <v>112</v>
      </c>
      <c r="M50" s="18" t="s">
        <v>112</v>
      </c>
      <c r="N50" s="18" t="s">
        <v>112</v>
      </c>
      <c r="O50" s="17" t="s">
        <v>50</v>
      </c>
      <c r="P50" s="17" t="s">
        <v>30</v>
      </c>
      <c r="Q50" s="19" t="s">
        <v>1093</v>
      </c>
      <c r="R50" s="17" t="s">
        <v>264</v>
      </c>
      <c r="S50" s="19" t="s">
        <v>54</v>
      </c>
      <c r="T50" s="19" t="s">
        <v>265</v>
      </c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</row>
    <row r="51" spans="1:71" s="22" customFormat="1" x14ac:dyDescent="0.25">
      <c r="A51" s="11" t="s">
        <v>21</v>
      </c>
      <c r="B51" s="92" t="s">
        <v>275</v>
      </c>
      <c r="C51" s="93" t="s">
        <v>267</v>
      </c>
      <c r="D51" s="94">
        <v>1</v>
      </c>
      <c r="E51" s="12" t="s">
        <v>276</v>
      </c>
      <c r="F51" s="13" t="s">
        <v>25</v>
      </c>
      <c r="G51" s="14"/>
      <c r="H51" s="15">
        <v>43063</v>
      </c>
      <c r="I51" s="16">
        <f t="shared" si="0"/>
        <v>43793</v>
      </c>
      <c r="J51" s="17">
        <v>24</v>
      </c>
      <c r="K51" s="17">
        <f t="shared" si="1"/>
        <v>2</v>
      </c>
      <c r="L51" s="18" t="s">
        <v>112</v>
      </c>
      <c r="M51" s="18" t="s">
        <v>112</v>
      </c>
      <c r="N51" s="18" t="s">
        <v>112</v>
      </c>
      <c r="O51" s="17" t="s">
        <v>50</v>
      </c>
      <c r="P51" s="17" t="s">
        <v>30</v>
      </c>
      <c r="Q51" s="19" t="s">
        <v>1090</v>
      </c>
      <c r="R51" s="17" t="s">
        <v>264</v>
      </c>
      <c r="S51" s="19" t="s">
        <v>54</v>
      </c>
      <c r="T51" s="19" t="s">
        <v>265</v>
      </c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</row>
    <row r="52" spans="1:71" s="22" customFormat="1" x14ac:dyDescent="0.25">
      <c r="A52" s="11" t="s">
        <v>21</v>
      </c>
      <c r="B52" s="92" t="s">
        <v>277</v>
      </c>
      <c r="C52" s="93" t="s">
        <v>267</v>
      </c>
      <c r="D52" s="94">
        <v>1</v>
      </c>
      <c r="E52" s="12" t="s">
        <v>278</v>
      </c>
      <c r="F52" s="13" t="s">
        <v>25</v>
      </c>
      <c r="G52" s="14"/>
      <c r="H52" s="15">
        <v>43063</v>
      </c>
      <c r="I52" s="16">
        <f t="shared" si="0"/>
        <v>43793</v>
      </c>
      <c r="J52" s="17">
        <v>24</v>
      </c>
      <c r="K52" s="17">
        <f t="shared" si="1"/>
        <v>2</v>
      </c>
      <c r="L52" s="18" t="s">
        <v>112</v>
      </c>
      <c r="M52" s="18" t="s">
        <v>112</v>
      </c>
      <c r="N52" s="18" t="s">
        <v>112</v>
      </c>
      <c r="O52" s="17" t="s">
        <v>50</v>
      </c>
      <c r="P52" s="17" t="s">
        <v>30</v>
      </c>
      <c r="Q52" s="19" t="s">
        <v>1088</v>
      </c>
      <c r="R52" s="17" t="s">
        <v>264</v>
      </c>
      <c r="S52" s="19" t="s">
        <v>54</v>
      </c>
      <c r="T52" s="19" t="s">
        <v>265</v>
      </c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</row>
    <row r="53" spans="1:71" s="22" customFormat="1" x14ac:dyDescent="0.25">
      <c r="A53" s="11" t="s">
        <v>21</v>
      </c>
      <c r="B53" s="92" t="s">
        <v>279</v>
      </c>
      <c r="C53" s="93" t="s">
        <v>267</v>
      </c>
      <c r="D53" s="94">
        <v>1</v>
      </c>
      <c r="E53" s="12" t="s">
        <v>280</v>
      </c>
      <c r="F53" s="13" t="s">
        <v>25</v>
      </c>
      <c r="G53" s="14"/>
      <c r="H53" s="15">
        <v>43063</v>
      </c>
      <c r="I53" s="16">
        <f t="shared" si="0"/>
        <v>43793</v>
      </c>
      <c r="J53" s="17">
        <v>24</v>
      </c>
      <c r="K53" s="17">
        <f t="shared" si="1"/>
        <v>2</v>
      </c>
      <c r="L53" s="18" t="s">
        <v>112</v>
      </c>
      <c r="M53" s="18" t="s">
        <v>112</v>
      </c>
      <c r="N53" s="18" t="s">
        <v>112</v>
      </c>
      <c r="O53" s="17" t="s">
        <v>50</v>
      </c>
      <c r="P53" s="17" t="s">
        <v>30</v>
      </c>
      <c r="Q53" s="19" t="s">
        <v>1085</v>
      </c>
      <c r="R53" s="17" t="s">
        <v>264</v>
      </c>
      <c r="S53" s="19" t="s">
        <v>54</v>
      </c>
      <c r="T53" s="19" t="s">
        <v>265</v>
      </c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</row>
    <row r="54" spans="1:71" s="22" customFormat="1" x14ac:dyDescent="0.25">
      <c r="A54" s="11" t="s">
        <v>21</v>
      </c>
      <c r="B54" s="92" t="s">
        <v>281</v>
      </c>
      <c r="C54" s="93" t="s">
        <v>267</v>
      </c>
      <c r="D54" s="94">
        <v>1</v>
      </c>
      <c r="E54" s="12" t="s">
        <v>282</v>
      </c>
      <c r="F54" s="13" t="s">
        <v>25</v>
      </c>
      <c r="G54" s="14"/>
      <c r="H54" s="15">
        <v>43063</v>
      </c>
      <c r="I54" s="16">
        <f t="shared" si="0"/>
        <v>43793</v>
      </c>
      <c r="J54" s="17">
        <v>24</v>
      </c>
      <c r="K54" s="17">
        <f t="shared" si="1"/>
        <v>2</v>
      </c>
      <c r="L54" s="18" t="s">
        <v>112</v>
      </c>
      <c r="M54" s="18" t="s">
        <v>112</v>
      </c>
      <c r="N54" s="18" t="s">
        <v>112</v>
      </c>
      <c r="O54" s="17" t="s">
        <v>50</v>
      </c>
      <c r="P54" s="17" t="s">
        <v>30</v>
      </c>
      <c r="Q54" s="19" t="s">
        <v>1083</v>
      </c>
      <c r="R54" s="17" t="s">
        <v>264</v>
      </c>
      <c r="S54" s="19" t="s">
        <v>54</v>
      </c>
      <c r="T54" s="19" t="s">
        <v>265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</row>
    <row r="55" spans="1:71" s="22" customFormat="1" x14ac:dyDescent="0.25">
      <c r="A55" s="11" t="s">
        <v>21</v>
      </c>
      <c r="B55" s="92" t="s">
        <v>283</v>
      </c>
      <c r="C55" s="93" t="s">
        <v>267</v>
      </c>
      <c r="D55" s="94">
        <v>1</v>
      </c>
      <c r="E55" s="12" t="s">
        <v>284</v>
      </c>
      <c r="F55" s="13" t="s">
        <v>25</v>
      </c>
      <c r="G55" s="14"/>
      <c r="H55" s="15">
        <v>43063</v>
      </c>
      <c r="I55" s="16">
        <f t="shared" si="0"/>
        <v>43793</v>
      </c>
      <c r="J55" s="17">
        <v>24</v>
      </c>
      <c r="K55" s="17">
        <f t="shared" si="1"/>
        <v>2</v>
      </c>
      <c r="L55" s="18" t="s">
        <v>112</v>
      </c>
      <c r="M55" s="18" t="s">
        <v>112</v>
      </c>
      <c r="N55" s="18" t="s">
        <v>112</v>
      </c>
      <c r="O55" s="17" t="s">
        <v>50</v>
      </c>
      <c r="P55" s="17" t="s">
        <v>30</v>
      </c>
      <c r="Q55" s="19" t="s">
        <v>1082</v>
      </c>
      <c r="R55" s="17" t="s">
        <v>264</v>
      </c>
      <c r="S55" s="19" t="s">
        <v>54</v>
      </c>
      <c r="T55" s="19" t="s">
        <v>265</v>
      </c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</row>
    <row r="56" spans="1:71" s="22" customFormat="1" x14ac:dyDescent="0.25">
      <c r="A56" s="11" t="s">
        <v>21</v>
      </c>
      <c r="B56" s="92" t="s">
        <v>285</v>
      </c>
      <c r="C56" s="93" t="s">
        <v>267</v>
      </c>
      <c r="D56" s="94">
        <v>1</v>
      </c>
      <c r="E56" s="12" t="s">
        <v>286</v>
      </c>
      <c r="F56" s="13" t="s">
        <v>25</v>
      </c>
      <c r="G56" s="14"/>
      <c r="H56" s="15">
        <v>43063</v>
      </c>
      <c r="I56" s="16">
        <f t="shared" si="0"/>
        <v>43793</v>
      </c>
      <c r="J56" s="17">
        <v>24</v>
      </c>
      <c r="K56" s="17">
        <f t="shared" si="1"/>
        <v>2</v>
      </c>
      <c r="L56" s="18" t="s">
        <v>112</v>
      </c>
      <c r="M56" s="18" t="s">
        <v>112</v>
      </c>
      <c r="N56" s="18" t="s">
        <v>112</v>
      </c>
      <c r="O56" s="17" t="s">
        <v>50</v>
      </c>
      <c r="P56" s="17" t="s">
        <v>30</v>
      </c>
      <c r="Q56" s="19" t="s">
        <v>1078</v>
      </c>
      <c r="R56" s="17" t="s">
        <v>264</v>
      </c>
      <c r="S56" s="19" t="s">
        <v>54</v>
      </c>
      <c r="T56" s="19" t="s">
        <v>265</v>
      </c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</row>
    <row r="57" spans="1:71" s="22" customFormat="1" ht="12.75" hidden="1" customHeight="1" x14ac:dyDescent="0.25">
      <c r="A57" s="43" t="s">
        <v>287</v>
      </c>
      <c r="B57" s="92" t="s">
        <v>288</v>
      </c>
      <c r="C57" s="93" t="s">
        <v>267</v>
      </c>
      <c r="D57" s="44">
        <v>1</v>
      </c>
      <c r="E57" s="45" t="s">
        <v>289</v>
      </c>
      <c r="F57" s="46" t="s">
        <v>25</v>
      </c>
      <c r="G57" s="47"/>
      <c r="H57" s="15">
        <v>42312</v>
      </c>
      <c r="I57" s="48" t="s">
        <v>290</v>
      </c>
      <c r="J57" s="49">
        <v>24</v>
      </c>
      <c r="K57" s="17">
        <f t="shared" si="1"/>
        <v>2</v>
      </c>
      <c r="L57" s="18" t="s">
        <v>112</v>
      </c>
      <c r="M57" s="18" t="s">
        <v>112</v>
      </c>
      <c r="N57" s="18" t="s">
        <v>112</v>
      </c>
      <c r="O57" s="49" t="s">
        <v>50</v>
      </c>
      <c r="P57" s="17" t="s">
        <v>30</v>
      </c>
      <c r="Q57" s="19" t="s">
        <v>291</v>
      </c>
      <c r="R57" s="49"/>
      <c r="S57" s="50" t="s">
        <v>290</v>
      </c>
      <c r="T57" s="51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</row>
    <row r="58" spans="1:71" s="22" customFormat="1" x14ac:dyDescent="0.25">
      <c r="A58" s="11" t="s">
        <v>21</v>
      </c>
      <c r="B58" s="92" t="s">
        <v>292</v>
      </c>
      <c r="C58" s="93" t="s">
        <v>267</v>
      </c>
      <c r="D58" s="94">
        <v>1</v>
      </c>
      <c r="E58" s="12" t="s">
        <v>293</v>
      </c>
      <c r="F58" s="13" t="s">
        <v>25</v>
      </c>
      <c r="G58" s="14"/>
      <c r="H58" s="15">
        <v>43060</v>
      </c>
      <c r="I58" s="16">
        <f t="shared" ref="I58:I96" si="2">DATE(YEAR(H58), MONTH(H58)+J58, DAY(H58))</f>
        <v>43790</v>
      </c>
      <c r="J58" s="17">
        <v>24</v>
      </c>
      <c r="K58" s="17">
        <f t="shared" si="1"/>
        <v>2</v>
      </c>
      <c r="L58" s="18" t="s">
        <v>112</v>
      </c>
      <c r="M58" s="18" t="s">
        <v>112</v>
      </c>
      <c r="N58" s="18" t="s">
        <v>112</v>
      </c>
      <c r="O58" s="17" t="s">
        <v>50</v>
      </c>
      <c r="P58" s="17" t="s">
        <v>30</v>
      </c>
      <c r="Q58" s="19" t="s">
        <v>1047</v>
      </c>
      <c r="R58" s="17" t="s">
        <v>264</v>
      </c>
      <c r="S58" s="19" t="s">
        <v>54</v>
      </c>
      <c r="T58" s="19" t="s">
        <v>294</v>
      </c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</row>
    <row r="59" spans="1:71" s="22" customFormat="1" x14ac:dyDescent="0.25">
      <c r="A59" s="11" t="s">
        <v>21</v>
      </c>
      <c r="B59" s="92" t="s">
        <v>295</v>
      </c>
      <c r="C59" s="93" t="s">
        <v>267</v>
      </c>
      <c r="D59" s="94">
        <v>1</v>
      </c>
      <c r="E59" s="12" t="s">
        <v>296</v>
      </c>
      <c r="F59" s="13" t="s">
        <v>25</v>
      </c>
      <c r="G59" s="14"/>
      <c r="H59" s="15">
        <v>43060</v>
      </c>
      <c r="I59" s="16">
        <f t="shared" si="2"/>
        <v>43790</v>
      </c>
      <c r="J59" s="17">
        <v>24</v>
      </c>
      <c r="K59" s="17">
        <f t="shared" si="1"/>
        <v>2</v>
      </c>
      <c r="L59" s="18" t="s">
        <v>112</v>
      </c>
      <c r="M59" s="18" t="s">
        <v>112</v>
      </c>
      <c r="N59" s="18" t="s">
        <v>112</v>
      </c>
      <c r="O59" s="17" t="s">
        <v>50</v>
      </c>
      <c r="P59" s="17" t="s">
        <v>30</v>
      </c>
      <c r="Q59" s="19" t="s">
        <v>1055</v>
      </c>
      <c r="R59" s="17" t="s">
        <v>264</v>
      </c>
      <c r="S59" s="19" t="s">
        <v>54</v>
      </c>
      <c r="T59" s="19" t="s">
        <v>297</v>
      </c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</row>
    <row r="60" spans="1:71" s="22" customFormat="1" x14ac:dyDescent="0.25">
      <c r="A60" s="11" t="s">
        <v>21</v>
      </c>
      <c r="B60" s="92" t="s">
        <v>298</v>
      </c>
      <c r="C60" s="93" t="s">
        <v>267</v>
      </c>
      <c r="D60" s="94">
        <v>1</v>
      </c>
      <c r="E60" s="12" t="s">
        <v>299</v>
      </c>
      <c r="F60" s="13" t="s">
        <v>25</v>
      </c>
      <c r="G60" s="14"/>
      <c r="H60" s="15">
        <v>43060</v>
      </c>
      <c r="I60" s="16">
        <f t="shared" si="2"/>
        <v>43790</v>
      </c>
      <c r="J60" s="17">
        <v>24</v>
      </c>
      <c r="K60" s="17">
        <f t="shared" si="1"/>
        <v>2</v>
      </c>
      <c r="L60" s="18" t="s">
        <v>112</v>
      </c>
      <c r="M60" s="18" t="s">
        <v>112</v>
      </c>
      <c r="N60" s="18" t="s">
        <v>112</v>
      </c>
      <c r="O60" s="17" t="s">
        <v>50</v>
      </c>
      <c r="P60" s="17" t="s">
        <v>30</v>
      </c>
      <c r="Q60" s="19" t="s">
        <v>1039</v>
      </c>
      <c r="R60" s="17" t="s">
        <v>264</v>
      </c>
      <c r="S60" s="19" t="s">
        <v>54</v>
      </c>
      <c r="T60" s="19" t="s">
        <v>300</v>
      </c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</row>
    <row r="61" spans="1:71" s="22" customFormat="1" x14ac:dyDescent="0.25">
      <c r="A61" s="11" t="s">
        <v>21</v>
      </c>
      <c r="B61" s="92" t="s">
        <v>301</v>
      </c>
      <c r="C61" s="93" t="s">
        <v>267</v>
      </c>
      <c r="D61" s="94">
        <v>1</v>
      </c>
      <c r="E61" s="12" t="s">
        <v>302</v>
      </c>
      <c r="F61" s="13" t="s">
        <v>25</v>
      </c>
      <c r="G61" s="14"/>
      <c r="H61" s="15">
        <v>43060</v>
      </c>
      <c r="I61" s="16">
        <f t="shared" si="2"/>
        <v>43790</v>
      </c>
      <c r="J61" s="17">
        <v>24</v>
      </c>
      <c r="K61" s="17">
        <f t="shared" si="1"/>
        <v>2</v>
      </c>
      <c r="L61" s="18" t="s">
        <v>112</v>
      </c>
      <c r="M61" s="18" t="s">
        <v>112</v>
      </c>
      <c r="N61" s="18" t="s">
        <v>112</v>
      </c>
      <c r="O61" s="17" t="s">
        <v>50</v>
      </c>
      <c r="P61" s="17" t="s">
        <v>30</v>
      </c>
      <c r="Q61" s="19" t="s">
        <v>1037</v>
      </c>
      <c r="R61" s="17" t="s">
        <v>264</v>
      </c>
      <c r="S61" s="19" t="s">
        <v>54</v>
      </c>
      <c r="T61" s="19" t="s">
        <v>303</v>
      </c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</row>
    <row r="62" spans="1:71" s="22" customFormat="1" x14ac:dyDescent="0.25">
      <c r="A62" s="11" t="s">
        <v>21</v>
      </c>
      <c r="B62" s="92" t="s">
        <v>304</v>
      </c>
      <c r="C62" s="93" t="s">
        <v>267</v>
      </c>
      <c r="D62" s="94">
        <v>1</v>
      </c>
      <c r="E62" s="12" t="s">
        <v>305</v>
      </c>
      <c r="F62" s="13" t="s">
        <v>25</v>
      </c>
      <c r="G62" s="14"/>
      <c r="H62" s="15">
        <v>43060</v>
      </c>
      <c r="I62" s="16">
        <f t="shared" si="2"/>
        <v>43790</v>
      </c>
      <c r="J62" s="17">
        <v>24</v>
      </c>
      <c r="K62" s="17">
        <f t="shared" si="1"/>
        <v>2</v>
      </c>
      <c r="L62" s="18" t="s">
        <v>112</v>
      </c>
      <c r="M62" s="18" t="s">
        <v>112</v>
      </c>
      <c r="N62" s="18" t="s">
        <v>112</v>
      </c>
      <c r="O62" s="17" t="s">
        <v>50</v>
      </c>
      <c r="P62" s="17" t="s">
        <v>30</v>
      </c>
      <c r="Q62" s="19" t="s">
        <v>1045</v>
      </c>
      <c r="R62" s="17" t="s">
        <v>264</v>
      </c>
      <c r="S62" s="19" t="s">
        <v>54</v>
      </c>
      <c r="T62" s="19" t="s">
        <v>306</v>
      </c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</row>
    <row r="63" spans="1:71" s="22" customFormat="1" x14ac:dyDescent="0.25">
      <c r="A63" s="11" t="s">
        <v>21</v>
      </c>
      <c r="B63" s="92" t="s">
        <v>307</v>
      </c>
      <c r="C63" s="93" t="s">
        <v>267</v>
      </c>
      <c r="D63" s="94">
        <v>1</v>
      </c>
      <c r="E63" s="12" t="s">
        <v>308</v>
      </c>
      <c r="F63" s="13" t="s">
        <v>25</v>
      </c>
      <c r="G63" s="14"/>
      <c r="H63" s="15">
        <v>43060</v>
      </c>
      <c r="I63" s="16">
        <f t="shared" si="2"/>
        <v>43790</v>
      </c>
      <c r="J63" s="17">
        <v>24</v>
      </c>
      <c r="K63" s="17">
        <f t="shared" si="1"/>
        <v>2</v>
      </c>
      <c r="L63" s="18" t="s">
        <v>112</v>
      </c>
      <c r="M63" s="18" t="s">
        <v>112</v>
      </c>
      <c r="N63" s="18" t="s">
        <v>112</v>
      </c>
      <c r="O63" s="17" t="s">
        <v>50</v>
      </c>
      <c r="P63" s="17" t="s">
        <v>30</v>
      </c>
      <c r="Q63" s="19" t="s">
        <v>1101</v>
      </c>
      <c r="R63" s="17" t="s">
        <v>264</v>
      </c>
      <c r="S63" s="19" t="s">
        <v>54</v>
      </c>
      <c r="T63" s="19" t="s">
        <v>309</v>
      </c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</row>
    <row r="64" spans="1:71" s="22" customFormat="1" x14ac:dyDescent="0.25">
      <c r="A64" s="11" t="s">
        <v>21</v>
      </c>
      <c r="B64" s="92" t="s">
        <v>310</v>
      </c>
      <c r="C64" s="93" t="s">
        <v>267</v>
      </c>
      <c r="D64" s="94">
        <v>1</v>
      </c>
      <c r="E64" s="12" t="s">
        <v>311</v>
      </c>
      <c r="F64" s="13" t="s">
        <v>25</v>
      </c>
      <c r="G64" s="14"/>
      <c r="H64" s="15">
        <v>43056</v>
      </c>
      <c r="I64" s="16">
        <f t="shared" si="2"/>
        <v>43786</v>
      </c>
      <c r="J64" s="17">
        <v>24</v>
      </c>
      <c r="K64" s="17">
        <f t="shared" si="1"/>
        <v>2</v>
      </c>
      <c r="L64" s="18" t="s">
        <v>112</v>
      </c>
      <c r="M64" s="18" t="s">
        <v>112</v>
      </c>
      <c r="N64" s="18" t="s">
        <v>112</v>
      </c>
      <c r="O64" s="17" t="s">
        <v>50</v>
      </c>
      <c r="P64" s="17" t="s">
        <v>30</v>
      </c>
      <c r="Q64" s="19" t="s">
        <v>1033</v>
      </c>
      <c r="R64" s="17" t="s">
        <v>264</v>
      </c>
      <c r="S64" s="19" t="s">
        <v>54</v>
      </c>
      <c r="T64" s="19" t="s">
        <v>312</v>
      </c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</row>
    <row r="65" spans="1:71" s="22" customFormat="1" x14ac:dyDescent="0.25">
      <c r="A65" s="11" t="s">
        <v>21</v>
      </c>
      <c r="B65" s="92" t="s">
        <v>313</v>
      </c>
      <c r="C65" s="93" t="s">
        <v>267</v>
      </c>
      <c r="D65" s="94">
        <v>1</v>
      </c>
      <c r="E65" s="12" t="s">
        <v>314</v>
      </c>
      <c r="F65" s="13" t="s">
        <v>25</v>
      </c>
      <c r="G65" s="14"/>
      <c r="H65" s="15">
        <v>43056</v>
      </c>
      <c r="I65" s="16">
        <f t="shared" si="2"/>
        <v>43786</v>
      </c>
      <c r="J65" s="17">
        <v>24</v>
      </c>
      <c r="K65" s="17">
        <f t="shared" si="1"/>
        <v>2</v>
      </c>
      <c r="L65" s="18" t="s">
        <v>112</v>
      </c>
      <c r="M65" s="18" t="s">
        <v>112</v>
      </c>
      <c r="N65" s="18" t="s">
        <v>112</v>
      </c>
      <c r="O65" s="17" t="s">
        <v>50</v>
      </c>
      <c r="P65" s="17" t="s">
        <v>30</v>
      </c>
      <c r="Q65" s="19" t="s">
        <v>1035</v>
      </c>
      <c r="R65" s="17" t="s">
        <v>264</v>
      </c>
      <c r="S65" s="19" t="s">
        <v>54</v>
      </c>
      <c r="T65" s="19" t="s">
        <v>315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</row>
    <row r="66" spans="1:71" s="22" customFormat="1" x14ac:dyDescent="0.25">
      <c r="A66" s="11" t="s">
        <v>21</v>
      </c>
      <c r="B66" s="92" t="s">
        <v>316</v>
      </c>
      <c r="C66" s="93" t="s">
        <v>267</v>
      </c>
      <c r="D66" s="94">
        <v>1</v>
      </c>
      <c r="E66" s="12" t="s">
        <v>317</v>
      </c>
      <c r="F66" s="13" t="s">
        <v>25</v>
      </c>
      <c r="G66" s="14"/>
      <c r="H66" s="15">
        <v>43056</v>
      </c>
      <c r="I66" s="16">
        <f t="shared" si="2"/>
        <v>43786</v>
      </c>
      <c r="J66" s="17">
        <v>24</v>
      </c>
      <c r="K66" s="17">
        <f t="shared" si="1"/>
        <v>2</v>
      </c>
      <c r="L66" s="18" t="s">
        <v>112</v>
      </c>
      <c r="M66" s="18" t="s">
        <v>112</v>
      </c>
      <c r="N66" s="18" t="s">
        <v>112</v>
      </c>
      <c r="O66" s="17" t="s">
        <v>50</v>
      </c>
      <c r="P66" s="17" t="s">
        <v>30</v>
      </c>
      <c r="Q66" s="19" t="s">
        <v>1036</v>
      </c>
      <c r="R66" s="17" t="s">
        <v>264</v>
      </c>
      <c r="S66" s="19" t="s">
        <v>54</v>
      </c>
      <c r="T66" s="19" t="s">
        <v>318</v>
      </c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</row>
    <row r="67" spans="1:71" s="22" customFormat="1" x14ac:dyDescent="0.25">
      <c r="A67" s="11" t="s">
        <v>21</v>
      </c>
      <c r="B67" s="92" t="s">
        <v>319</v>
      </c>
      <c r="C67" s="93" t="s">
        <v>267</v>
      </c>
      <c r="D67" s="94">
        <v>1</v>
      </c>
      <c r="E67" s="12" t="s">
        <v>320</v>
      </c>
      <c r="F67" s="13" t="s">
        <v>25</v>
      </c>
      <c r="G67" s="14"/>
      <c r="H67" s="15">
        <v>43060</v>
      </c>
      <c r="I67" s="16">
        <f t="shared" si="2"/>
        <v>43790</v>
      </c>
      <c r="J67" s="17">
        <v>24</v>
      </c>
      <c r="K67" s="17">
        <f t="shared" si="1"/>
        <v>2</v>
      </c>
      <c r="L67" s="18" t="s">
        <v>112</v>
      </c>
      <c r="M67" s="18" t="s">
        <v>112</v>
      </c>
      <c r="N67" s="18" t="s">
        <v>112</v>
      </c>
      <c r="O67" s="17" t="s">
        <v>50</v>
      </c>
      <c r="P67" s="17" t="s">
        <v>30</v>
      </c>
      <c r="Q67" s="19" t="s">
        <v>1038</v>
      </c>
      <c r="R67" s="17" t="s">
        <v>264</v>
      </c>
      <c r="S67" s="19" t="s">
        <v>54</v>
      </c>
      <c r="T67" s="19" t="s">
        <v>321</v>
      </c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</row>
    <row r="68" spans="1:71" s="22" customFormat="1" x14ac:dyDescent="0.25">
      <c r="A68" s="11" t="s">
        <v>21</v>
      </c>
      <c r="B68" s="92" t="s">
        <v>322</v>
      </c>
      <c r="C68" s="93" t="s">
        <v>267</v>
      </c>
      <c r="D68" s="94">
        <v>1</v>
      </c>
      <c r="E68" s="12" t="s">
        <v>323</v>
      </c>
      <c r="F68" s="13" t="s">
        <v>25</v>
      </c>
      <c r="G68" s="14"/>
      <c r="H68" s="15">
        <v>43056</v>
      </c>
      <c r="I68" s="16">
        <f t="shared" si="2"/>
        <v>43786</v>
      </c>
      <c r="J68" s="17">
        <v>24</v>
      </c>
      <c r="K68" s="17">
        <f t="shared" si="1"/>
        <v>2</v>
      </c>
      <c r="L68" s="18" t="s">
        <v>112</v>
      </c>
      <c r="M68" s="18" t="s">
        <v>112</v>
      </c>
      <c r="N68" s="18" t="s">
        <v>112</v>
      </c>
      <c r="O68" s="17" t="s">
        <v>50</v>
      </c>
      <c r="P68" s="17" t="s">
        <v>30</v>
      </c>
      <c r="Q68" s="19" t="s">
        <v>1034</v>
      </c>
      <c r="R68" s="17" t="s">
        <v>264</v>
      </c>
      <c r="S68" s="19" t="s">
        <v>54</v>
      </c>
      <c r="T68" s="19" t="s">
        <v>324</v>
      </c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</row>
    <row r="69" spans="1:71" s="22" customFormat="1" x14ac:dyDescent="0.25">
      <c r="A69" s="11" t="s">
        <v>21</v>
      </c>
      <c r="B69" s="92" t="s">
        <v>325</v>
      </c>
      <c r="C69" s="93" t="s">
        <v>267</v>
      </c>
      <c r="D69" s="94">
        <v>1</v>
      </c>
      <c r="E69" s="12" t="s">
        <v>326</v>
      </c>
      <c r="F69" s="13" t="s">
        <v>25</v>
      </c>
      <c r="G69" s="14"/>
      <c r="H69" s="15">
        <v>43054</v>
      </c>
      <c r="I69" s="16">
        <f t="shared" si="2"/>
        <v>43784</v>
      </c>
      <c r="J69" s="17">
        <v>24</v>
      </c>
      <c r="K69" s="17">
        <f t="shared" si="1"/>
        <v>2</v>
      </c>
      <c r="L69" s="18" t="s">
        <v>112</v>
      </c>
      <c r="M69" s="18" t="s">
        <v>112</v>
      </c>
      <c r="N69" s="18" t="s">
        <v>112</v>
      </c>
      <c r="O69" s="17" t="s">
        <v>50</v>
      </c>
      <c r="P69" s="17" t="s">
        <v>30</v>
      </c>
      <c r="Q69" s="19" t="s">
        <v>1024</v>
      </c>
      <c r="R69" s="17" t="s">
        <v>264</v>
      </c>
      <c r="S69" s="19" t="s">
        <v>54</v>
      </c>
      <c r="T69" s="19" t="s">
        <v>327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</row>
    <row r="70" spans="1:71" s="22" customFormat="1" x14ac:dyDescent="0.25">
      <c r="A70" s="11" t="s">
        <v>21</v>
      </c>
      <c r="B70" s="92" t="s">
        <v>328</v>
      </c>
      <c r="C70" s="93" t="s">
        <v>267</v>
      </c>
      <c r="D70" s="94">
        <v>1</v>
      </c>
      <c r="E70" s="12" t="s">
        <v>329</v>
      </c>
      <c r="F70" s="13" t="s">
        <v>25</v>
      </c>
      <c r="G70" s="14"/>
      <c r="H70" s="15">
        <v>43052</v>
      </c>
      <c r="I70" s="16">
        <f t="shared" si="2"/>
        <v>43782</v>
      </c>
      <c r="J70" s="17">
        <v>24</v>
      </c>
      <c r="K70" s="17">
        <f t="shared" si="1"/>
        <v>2</v>
      </c>
      <c r="L70" s="18" t="s">
        <v>112</v>
      </c>
      <c r="M70" s="18" t="s">
        <v>112</v>
      </c>
      <c r="N70" s="18" t="s">
        <v>112</v>
      </c>
      <c r="O70" s="17" t="s">
        <v>50</v>
      </c>
      <c r="P70" s="17" t="s">
        <v>30</v>
      </c>
      <c r="Q70" s="19" t="s">
        <v>1012</v>
      </c>
      <c r="R70" s="17" t="s">
        <v>264</v>
      </c>
      <c r="S70" s="19" t="s">
        <v>54</v>
      </c>
      <c r="T70" s="19" t="s">
        <v>330</v>
      </c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</row>
    <row r="71" spans="1:71" s="22" customFormat="1" x14ac:dyDescent="0.25">
      <c r="A71" s="11" t="s">
        <v>21</v>
      </c>
      <c r="B71" s="92" t="s">
        <v>331</v>
      </c>
      <c r="C71" s="93" t="s">
        <v>267</v>
      </c>
      <c r="D71" s="94">
        <v>1</v>
      </c>
      <c r="E71" s="12" t="s">
        <v>332</v>
      </c>
      <c r="F71" s="13" t="s">
        <v>25</v>
      </c>
      <c r="G71" s="14"/>
      <c r="H71" s="15">
        <v>43052</v>
      </c>
      <c r="I71" s="16">
        <f t="shared" si="2"/>
        <v>43782</v>
      </c>
      <c r="J71" s="17">
        <v>24</v>
      </c>
      <c r="K71" s="17">
        <f t="shared" si="1"/>
        <v>2</v>
      </c>
      <c r="L71" s="18" t="s">
        <v>112</v>
      </c>
      <c r="M71" s="18" t="s">
        <v>112</v>
      </c>
      <c r="N71" s="18" t="s">
        <v>112</v>
      </c>
      <c r="O71" s="17" t="s">
        <v>50</v>
      </c>
      <c r="P71" s="17" t="s">
        <v>30</v>
      </c>
      <c r="Q71" s="19" t="s">
        <v>1005</v>
      </c>
      <c r="R71" s="17" t="s">
        <v>264</v>
      </c>
      <c r="S71" s="19" t="s">
        <v>54</v>
      </c>
      <c r="T71" s="19" t="s">
        <v>333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</row>
    <row r="72" spans="1:71" s="22" customFormat="1" x14ac:dyDescent="0.25">
      <c r="A72" s="11" t="s">
        <v>21</v>
      </c>
      <c r="B72" s="92" t="s">
        <v>334</v>
      </c>
      <c r="C72" s="93" t="s">
        <v>267</v>
      </c>
      <c r="D72" s="94">
        <v>1</v>
      </c>
      <c r="E72" s="12" t="s">
        <v>335</v>
      </c>
      <c r="F72" s="13" t="s">
        <v>25</v>
      </c>
      <c r="G72" s="14"/>
      <c r="H72" s="15">
        <v>43053</v>
      </c>
      <c r="I72" s="16">
        <f t="shared" si="2"/>
        <v>43783</v>
      </c>
      <c r="J72" s="17">
        <v>24</v>
      </c>
      <c r="K72" s="17">
        <f t="shared" si="1"/>
        <v>2</v>
      </c>
      <c r="L72" s="18" t="s">
        <v>112</v>
      </c>
      <c r="M72" s="18" t="s">
        <v>112</v>
      </c>
      <c r="N72" s="18" t="s">
        <v>112</v>
      </c>
      <c r="O72" s="17" t="s">
        <v>50</v>
      </c>
      <c r="P72" s="17" t="s">
        <v>30</v>
      </c>
      <c r="Q72" s="19" t="s">
        <v>1015</v>
      </c>
      <c r="R72" s="17" t="s">
        <v>264</v>
      </c>
      <c r="S72" s="19" t="s">
        <v>54</v>
      </c>
      <c r="T72" s="19" t="s">
        <v>336</v>
      </c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</row>
    <row r="73" spans="1:71" s="22" customFormat="1" x14ac:dyDescent="0.25">
      <c r="A73" s="11" t="s">
        <v>21</v>
      </c>
      <c r="B73" s="92" t="s">
        <v>337</v>
      </c>
      <c r="C73" s="93" t="s">
        <v>267</v>
      </c>
      <c r="D73" s="94">
        <v>1</v>
      </c>
      <c r="E73" s="12" t="s">
        <v>338</v>
      </c>
      <c r="F73" s="13" t="s">
        <v>25</v>
      </c>
      <c r="G73" s="14"/>
      <c r="H73" s="15">
        <v>43053</v>
      </c>
      <c r="I73" s="16">
        <f t="shared" si="2"/>
        <v>43783</v>
      </c>
      <c r="J73" s="17">
        <v>24</v>
      </c>
      <c r="K73" s="17">
        <f t="shared" si="1"/>
        <v>2</v>
      </c>
      <c r="L73" s="18" t="s">
        <v>112</v>
      </c>
      <c r="M73" s="18" t="s">
        <v>112</v>
      </c>
      <c r="N73" s="18" t="s">
        <v>112</v>
      </c>
      <c r="O73" s="17" t="s">
        <v>50</v>
      </c>
      <c r="P73" s="17" t="s">
        <v>30</v>
      </c>
      <c r="Q73" s="19" t="s">
        <v>1014</v>
      </c>
      <c r="R73" s="17" t="s">
        <v>264</v>
      </c>
      <c r="S73" s="19" t="s">
        <v>54</v>
      </c>
      <c r="T73" s="19" t="s">
        <v>339</v>
      </c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</row>
    <row r="74" spans="1:71" s="22" customFormat="1" x14ac:dyDescent="0.25">
      <c r="A74" s="11" t="s">
        <v>21</v>
      </c>
      <c r="B74" s="92" t="s">
        <v>340</v>
      </c>
      <c r="C74" s="93" t="s">
        <v>267</v>
      </c>
      <c r="D74" s="94">
        <v>1</v>
      </c>
      <c r="E74" s="12" t="s">
        <v>341</v>
      </c>
      <c r="F74" s="13" t="s">
        <v>25</v>
      </c>
      <c r="G74" s="14"/>
      <c r="H74" s="15">
        <v>43053</v>
      </c>
      <c r="I74" s="16">
        <f t="shared" si="2"/>
        <v>43783</v>
      </c>
      <c r="J74" s="17">
        <v>24</v>
      </c>
      <c r="K74" s="17">
        <f t="shared" ref="K74:K137" si="3">J74/12</f>
        <v>2</v>
      </c>
      <c r="L74" s="18" t="s">
        <v>112</v>
      </c>
      <c r="M74" s="18" t="s">
        <v>112</v>
      </c>
      <c r="N74" s="18" t="s">
        <v>112</v>
      </c>
      <c r="O74" s="17" t="s">
        <v>50</v>
      </c>
      <c r="P74" s="17" t="s">
        <v>30</v>
      </c>
      <c r="Q74" s="19" t="s">
        <v>1013</v>
      </c>
      <c r="R74" s="17" t="s">
        <v>264</v>
      </c>
      <c r="S74" s="19" t="s">
        <v>54</v>
      </c>
      <c r="T74" s="19" t="s">
        <v>342</v>
      </c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</row>
    <row r="75" spans="1:71" s="22" customFormat="1" x14ac:dyDescent="0.25">
      <c r="A75" s="11" t="s">
        <v>21</v>
      </c>
      <c r="B75" s="92" t="s">
        <v>343</v>
      </c>
      <c r="C75" s="93" t="s">
        <v>267</v>
      </c>
      <c r="D75" s="94">
        <v>1</v>
      </c>
      <c r="E75" s="12" t="s">
        <v>344</v>
      </c>
      <c r="F75" s="13" t="s">
        <v>25</v>
      </c>
      <c r="G75" s="14"/>
      <c r="H75" s="15">
        <v>43053</v>
      </c>
      <c r="I75" s="16">
        <f t="shared" si="2"/>
        <v>43783</v>
      </c>
      <c r="J75" s="17">
        <v>24</v>
      </c>
      <c r="K75" s="17">
        <f t="shared" si="3"/>
        <v>2</v>
      </c>
      <c r="L75" s="18" t="s">
        <v>112</v>
      </c>
      <c r="M75" s="18" t="s">
        <v>112</v>
      </c>
      <c r="N75" s="18" t="s">
        <v>112</v>
      </c>
      <c r="O75" s="17" t="s">
        <v>50</v>
      </c>
      <c r="P75" s="17" t="s">
        <v>30</v>
      </c>
      <c r="Q75" s="19" t="s">
        <v>1017</v>
      </c>
      <c r="R75" s="17" t="s">
        <v>264</v>
      </c>
      <c r="S75" s="19" t="s">
        <v>54</v>
      </c>
      <c r="T75" s="19" t="s">
        <v>345</v>
      </c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</row>
    <row r="76" spans="1:71" s="22" customFormat="1" x14ac:dyDescent="0.25">
      <c r="A76" s="11" t="s">
        <v>21</v>
      </c>
      <c r="B76" s="92" t="s">
        <v>346</v>
      </c>
      <c r="C76" s="93" t="s">
        <v>267</v>
      </c>
      <c r="D76" s="94">
        <v>1</v>
      </c>
      <c r="E76" s="12" t="s">
        <v>347</v>
      </c>
      <c r="F76" s="13" t="s">
        <v>25</v>
      </c>
      <c r="G76" s="14"/>
      <c r="H76" s="15">
        <v>43039</v>
      </c>
      <c r="I76" s="16">
        <f t="shared" si="2"/>
        <v>43769</v>
      </c>
      <c r="J76" s="17">
        <v>24</v>
      </c>
      <c r="K76" s="17">
        <f t="shared" si="3"/>
        <v>2</v>
      </c>
      <c r="L76" s="18" t="s">
        <v>112</v>
      </c>
      <c r="M76" s="18" t="s">
        <v>112</v>
      </c>
      <c r="N76" s="18" t="s">
        <v>112</v>
      </c>
      <c r="O76" s="17" t="s">
        <v>50</v>
      </c>
      <c r="P76" s="17" t="s">
        <v>30</v>
      </c>
      <c r="Q76" s="19" t="s">
        <v>1021</v>
      </c>
      <c r="R76" s="17" t="s">
        <v>264</v>
      </c>
      <c r="S76" s="19" t="s">
        <v>54</v>
      </c>
      <c r="T76" s="19" t="s">
        <v>348</v>
      </c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</row>
    <row r="77" spans="1:71" s="22" customFormat="1" x14ac:dyDescent="0.25">
      <c r="A77" s="11" t="s">
        <v>21</v>
      </c>
      <c r="B77" s="92" t="s">
        <v>349</v>
      </c>
      <c r="C77" s="93" t="s">
        <v>267</v>
      </c>
      <c r="D77" s="94">
        <v>1</v>
      </c>
      <c r="E77" s="12" t="s">
        <v>350</v>
      </c>
      <c r="F77" s="13" t="s">
        <v>25</v>
      </c>
      <c r="G77" s="14"/>
      <c r="H77" s="15">
        <v>43039</v>
      </c>
      <c r="I77" s="16">
        <f t="shared" si="2"/>
        <v>43769</v>
      </c>
      <c r="J77" s="17">
        <v>24</v>
      </c>
      <c r="K77" s="17">
        <f t="shared" si="3"/>
        <v>2</v>
      </c>
      <c r="L77" s="18" t="s">
        <v>112</v>
      </c>
      <c r="M77" s="18" t="s">
        <v>112</v>
      </c>
      <c r="N77" s="18" t="s">
        <v>112</v>
      </c>
      <c r="O77" s="17" t="s">
        <v>50</v>
      </c>
      <c r="P77" s="17" t="s">
        <v>30</v>
      </c>
      <c r="Q77" s="19" t="s">
        <v>1023</v>
      </c>
      <c r="R77" s="17" t="s">
        <v>264</v>
      </c>
      <c r="S77" s="19" t="s">
        <v>54</v>
      </c>
      <c r="T77" s="19" t="s">
        <v>351</v>
      </c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</row>
    <row r="78" spans="1:71" s="22" customFormat="1" x14ac:dyDescent="0.25">
      <c r="A78" s="11" t="s">
        <v>21</v>
      </c>
      <c r="B78" s="92" t="s">
        <v>352</v>
      </c>
      <c r="C78" s="93" t="s">
        <v>267</v>
      </c>
      <c r="D78" s="94">
        <v>1</v>
      </c>
      <c r="E78" s="12" t="s">
        <v>353</v>
      </c>
      <c r="F78" s="13" t="s">
        <v>25</v>
      </c>
      <c r="G78" s="14"/>
      <c r="H78" s="15">
        <v>43061</v>
      </c>
      <c r="I78" s="16">
        <f t="shared" si="2"/>
        <v>43791</v>
      </c>
      <c r="J78" s="17">
        <v>24</v>
      </c>
      <c r="K78" s="17">
        <f t="shared" si="3"/>
        <v>2</v>
      </c>
      <c r="L78" s="18" t="s">
        <v>112</v>
      </c>
      <c r="M78" s="18" t="s">
        <v>112</v>
      </c>
      <c r="N78" s="18" t="s">
        <v>112</v>
      </c>
      <c r="O78" s="17" t="s">
        <v>50</v>
      </c>
      <c r="P78" s="17" t="s">
        <v>30</v>
      </c>
      <c r="Q78" s="19" t="s">
        <v>1062</v>
      </c>
      <c r="R78" s="17" t="s">
        <v>264</v>
      </c>
      <c r="S78" s="19" t="s">
        <v>54</v>
      </c>
      <c r="T78" s="19" t="s">
        <v>354</v>
      </c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</row>
    <row r="79" spans="1:71" s="22" customFormat="1" x14ac:dyDescent="0.25">
      <c r="A79" s="11" t="s">
        <v>21</v>
      </c>
      <c r="B79" s="92" t="s">
        <v>355</v>
      </c>
      <c r="C79" s="93" t="s">
        <v>267</v>
      </c>
      <c r="D79" s="94">
        <v>1</v>
      </c>
      <c r="E79" s="12" t="s">
        <v>356</v>
      </c>
      <c r="F79" s="13" t="s">
        <v>25</v>
      </c>
      <c r="G79" s="14"/>
      <c r="H79" s="15">
        <v>43039</v>
      </c>
      <c r="I79" s="16">
        <f t="shared" si="2"/>
        <v>43769</v>
      </c>
      <c r="J79" s="17">
        <v>24</v>
      </c>
      <c r="K79" s="17">
        <f t="shared" si="3"/>
        <v>2</v>
      </c>
      <c r="L79" s="18" t="s">
        <v>112</v>
      </c>
      <c r="M79" s="18" t="s">
        <v>112</v>
      </c>
      <c r="N79" s="18" t="s">
        <v>112</v>
      </c>
      <c r="O79" s="17" t="s">
        <v>50</v>
      </c>
      <c r="P79" s="17" t="s">
        <v>30</v>
      </c>
      <c r="Q79" s="19" t="s">
        <v>1063</v>
      </c>
      <c r="R79" s="17" t="s">
        <v>264</v>
      </c>
      <c r="S79" s="19" t="s">
        <v>54</v>
      </c>
      <c r="T79" s="19" t="s">
        <v>357</v>
      </c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</row>
    <row r="80" spans="1:71" s="22" customFormat="1" x14ac:dyDescent="0.25">
      <c r="A80" s="11" t="s">
        <v>21</v>
      </c>
      <c r="B80" s="92" t="s">
        <v>358</v>
      </c>
      <c r="C80" s="93" t="s">
        <v>267</v>
      </c>
      <c r="D80" s="94">
        <v>1</v>
      </c>
      <c r="E80" s="12" t="s">
        <v>359</v>
      </c>
      <c r="F80" s="13" t="s">
        <v>25</v>
      </c>
      <c r="G80" s="14"/>
      <c r="H80" s="15">
        <v>43039</v>
      </c>
      <c r="I80" s="16">
        <f t="shared" si="2"/>
        <v>43769</v>
      </c>
      <c r="J80" s="17">
        <v>24</v>
      </c>
      <c r="K80" s="17">
        <f t="shared" si="3"/>
        <v>2</v>
      </c>
      <c r="L80" s="18" t="s">
        <v>112</v>
      </c>
      <c r="M80" s="18" t="s">
        <v>112</v>
      </c>
      <c r="N80" s="18" t="s">
        <v>112</v>
      </c>
      <c r="O80" s="17" t="s">
        <v>50</v>
      </c>
      <c r="P80" s="17" t="s">
        <v>30</v>
      </c>
      <c r="Q80" s="19" t="s">
        <v>1066</v>
      </c>
      <c r="R80" s="17" t="s">
        <v>264</v>
      </c>
      <c r="S80" s="19" t="s">
        <v>54</v>
      </c>
      <c r="T80" s="19" t="s">
        <v>360</v>
      </c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</row>
    <row r="81" spans="1:71" s="22" customFormat="1" x14ac:dyDescent="0.25">
      <c r="A81" s="11" t="s">
        <v>21</v>
      </c>
      <c r="B81" s="92" t="s">
        <v>361</v>
      </c>
      <c r="C81" s="93" t="s">
        <v>267</v>
      </c>
      <c r="D81" s="94">
        <v>1</v>
      </c>
      <c r="E81" s="12" t="s">
        <v>362</v>
      </c>
      <c r="F81" s="13" t="s">
        <v>25</v>
      </c>
      <c r="G81" s="14"/>
      <c r="H81" s="15">
        <v>43039</v>
      </c>
      <c r="I81" s="16">
        <f t="shared" si="2"/>
        <v>43769</v>
      </c>
      <c r="J81" s="17">
        <v>24</v>
      </c>
      <c r="K81" s="17">
        <f t="shared" si="3"/>
        <v>2</v>
      </c>
      <c r="L81" s="18" t="s">
        <v>112</v>
      </c>
      <c r="M81" s="18" t="s">
        <v>112</v>
      </c>
      <c r="N81" s="18" t="s">
        <v>112</v>
      </c>
      <c r="O81" s="17" t="s">
        <v>50</v>
      </c>
      <c r="P81" s="17" t="s">
        <v>30</v>
      </c>
      <c r="Q81" s="19" t="s">
        <v>1069</v>
      </c>
      <c r="R81" s="17" t="s">
        <v>264</v>
      </c>
      <c r="S81" s="19" t="s">
        <v>54</v>
      </c>
      <c r="T81" s="19" t="s">
        <v>363</v>
      </c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</row>
    <row r="82" spans="1:71" s="22" customFormat="1" x14ac:dyDescent="0.25">
      <c r="A82" s="11" t="s">
        <v>21</v>
      </c>
      <c r="B82" s="92" t="s">
        <v>364</v>
      </c>
      <c r="C82" s="93" t="s">
        <v>267</v>
      </c>
      <c r="D82" s="94">
        <v>1</v>
      </c>
      <c r="E82" s="12" t="s">
        <v>365</v>
      </c>
      <c r="F82" s="13" t="s">
        <v>25</v>
      </c>
      <c r="G82" s="14"/>
      <c r="H82" s="15">
        <v>43199</v>
      </c>
      <c r="I82" s="16">
        <f t="shared" si="2"/>
        <v>43930</v>
      </c>
      <c r="J82" s="17">
        <v>24</v>
      </c>
      <c r="K82" s="17">
        <f t="shared" si="3"/>
        <v>2</v>
      </c>
      <c r="L82" s="18" t="s">
        <v>196</v>
      </c>
      <c r="M82" s="18" t="s">
        <v>112</v>
      </c>
      <c r="N82" s="18" t="s">
        <v>1129</v>
      </c>
      <c r="O82" s="17" t="s">
        <v>30</v>
      </c>
      <c r="P82" s="17" t="s">
        <v>30</v>
      </c>
      <c r="Q82" s="19" t="s">
        <v>1130</v>
      </c>
      <c r="R82" s="17" t="s">
        <v>366</v>
      </c>
      <c r="S82" s="19" t="s">
        <v>32</v>
      </c>
      <c r="T82" s="19" t="s">
        <v>367</v>
      </c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</row>
    <row r="83" spans="1:71" s="22" customFormat="1" x14ac:dyDescent="0.25">
      <c r="A83" s="11" t="s">
        <v>21</v>
      </c>
      <c r="B83" s="92" t="s">
        <v>368</v>
      </c>
      <c r="C83" s="93" t="s">
        <v>267</v>
      </c>
      <c r="D83" s="94">
        <v>1</v>
      </c>
      <c r="E83" s="12" t="s">
        <v>289</v>
      </c>
      <c r="F83" s="13" t="s">
        <v>25</v>
      </c>
      <c r="G83" s="14"/>
      <c r="H83" s="15">
        <v>43062</v>
      </c>
      <c r="I83" s="16">
        <f t="shared" si="2"/>
        <v>43792</v>
      </c>
      <c r="J83" s="17">
        <v>24</v>
      </c>
      <c r="K83" s="17">
        <f t="shared" si="3"/>
        <v>2</v>
      </c>
      <c r="L83" s="18" t="s">
        <v>112</v>
      </c>
      <c r="M83" s="18" t="s">
        <v>112</v>
      </c>
      <c r="N83" s="18" t="s">
        <v>112</v>
      </c>
      <c r="O83" s="17" t="s">
        <v>50</v>
      </c>
      <c r="P83" s="17" t="s">
        <v>30</v>
      </c>
      <c r="Q83" s="19" t="s">
        <v>1074</v>
      </c>
      <c r="R83" s="52"/>
      <c r="S83" s="19" t="s">
        <v>54</v>
      </c>
      <c r="T83" s="19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</row>
    <row r="84" spans="1:71" s="22" customFormat="1" x14ac:dyDescent="0.25">
      <c r="A84" s="11" t="s">
        <v>21</v>
      </c>
      <c r="B84" s="92" t="s">
        <v>369</v>
      </c>
      <c r="C84" s="93" t="s">
        <v>267</v>
      </c>
      <c r="D84" s="94">
        <v>1</v>
      </c>
      <c r="E84" s="12" t="s">
        <v>370</v>
      </c>
      <c r="F84" s="13" t="s">
        <v>25</v>
      </c>
      <c r="G84" s="14" t="s">
        <v>371</v>
      </c>
      <c r="H84" s="15">
        <v>43199</v>
      </c>
      <c r="I84" s="16">
        <f t="shared" si="2"/>
        <v>43930</v>
      </c>
      <c r="J84" s="17">
        <v>24</v>
      </c>
      <c r="K84" s="17">
        <f t="shared" si="3"/>
        <v>2</v>
      </c>
      <c r="L84" s="18" t="s">
        <v>196</v>
      </c>
      <c r="M84" s="18" t="s">
        <v>112</v>
      </c>
      <c r="N84" s="18" t="s">
        <v>372</v>
      </c>
      <c r="O84" s="17" t="s">
        <v>30</v>
      </c>
      <c r="P84" s="17" t="s">
        <v>30</v>
      </c>
      <c r="Q84" s="19" t="s">
        <v>1132</v>
      </c>
      <c r="R84" s="17" t="s">
        <v>366</v>
      </c>
      <c r="S84" s="19" t="s">
        <v>32</v>
      </c>
      <c r="T84" s="19" t="s">
        <v>373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</row>
    <row r="85" spans="1:71" s="22" customFormat="1" x14ac:dyDescent="0.25">
      <c r="A85" s="11" t="s">
        <v>21</v>
      </c>
      <c r="B85" s="92" t="s">
        <v>374</v>
      </c>
      <c r="C85" s="93" t="s">
        <v>267</v>
      </c>
      <c r="D85" s="94">
        <v>1</v>
      </c>
      <c r="E85" s="12" t="s">
        <v>375</v>
      </c>
      <c r="F85" s="13" t="s">
        <v>25</v>
      </c>
      <c r="G85" s="14" t="s">
        <v>371</v>
      </c>
      <c r="H85" s="15">
        <v>43196</v>
      </c>
      <c r="I85" s="16">
        <f t="shared" si="2"/>
        <v>43927</v>
      </c>
      <c r="J85" s="17">
        <v>24</v>
      </c>
      <c r="K85" s="17">
        <f t="shared" si="3"/>
        <v>2</v>
      </c>
      <c r="L85" s="18" t="s">
        <v>196</v>
      </c>
      <c r="M85" s="18" t="s">
        <v>112</v>
      </c>
      <c r="N85" s="18" t="s">
        <v>376</v>
      </c>
      <c r="O85" s="17" t="s">
        <v>30</v>
      </c>
      <c r="P85" s="17" t="s">
        <v>30</v>
      </c>
      <c r="Q85" s="19" t="s">
        <v>1131</v>
      </c>
      <c r="R85" s="17" t="s">
        <v>366</v>
      </c>
      <c r="S85" s="19" t="s">
        <v>32</v>
      </c>
      <c r="T85" s="19" t="s">
        <v>377</v>
      </c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</row>
    <row r="86" spans="1:71" s="22" customFormat="1" x14ac:dyDescent="0.25">
      <c r="A86" s="11" t="s">
        <v>21</v>
      </c>
      <c r="B86" s="92" t="s">
        <v>378</v>
      </c>
      <c r="C86" s="93" t="s">
        <v>267</v>
      </c>
      <c r="D86" s="94">
        <v>1</v>
      </c>
      <c r="E86" s="12" t="s">
        <v>379</v>
      </c>
      <c r="F86" s="13" t="s">
        <v>25</v>
      </c>
      <c r="G86" s="14"/>
      <c r="H86" s="15">
        <v>43060</v>
      </c>
      <c r="I86" s="16">
        <f t="shared" si="2"/>
        <v>43790</v>
      </c>
      <c r="J86" s="17">
        <v>24</v>
      </c>
      <c r="K86" s="17">
        <f t="shared" si="3"/>
        <v>2</v>
      </c>
      <c r="L86" s="18" t="s">
        <v>112</v>
      </c>
      <c r="M86" s="18" t="s">
        <v>112</v>
      </c>
      <c r="N86" s="18" t="s">
        <v>112</v>
      </c>
      <c r="O86" s="17" t="s">
        <v>50</v>
      </c>
      <c r="P86" s="17" t="s">
        <v>30</v>
      </c>
      <c r="Q86" s="19" t="s">
        <v>1057</v>
      </c>
      <c r="R86" s="17"/>
      <c r="S86" s="19" t="s">
        <v>54</v>
      </c>
      <c r="T86" s="19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</row>
    <row r="87" spans="1:71" s="22" customFormat="1" x14ac:dyDescent="0.25">
      <c r="A87" s="11" t="s">
        <v>21</v>
      </c>
      <c r="B87" s="92" t="s">
        <v>380</v>
      </c>
      <c r="C87" s="93" t="s">
        <v>267</v>
      </c>
      <c r="D87" s="94">
        <v>1</v>
      </c>
      <c r="E87" s="12" t="s">
        <v>379</v>
      </c>
      <c r="F87" s="13" t="s">
        <v>25</v>
      </c>
      <c r="G87" s="14"/>
      <c r="H87" s="15">
        <v>43060</v>
      </c>
      <c r="I87" s="16">
        <f t="shared" si="2"/>
        <v>43790</v>
      </c>
      <c r="J87" s="17">
        <v>24</v>
      </c>
      <c r="K87" s="17">
        <f t="shared" si="3"/>
        <v>2</v>
      </c>
      <c r="L87" s="18" t="s">
        <v>112</v>
      </c>
      <c r="M87" s="18" t="s">
        <v>112</v>
      </c>
      <c r="N87" s="18" t="s">
        <v>112</v>
      </c>
      <c r="O87" s="17" t="s">
        <v>50</v>
      </c>
      <c r="P87" s="17" t="s">
        <v>30</v>
      </c>
      <c r="Q87" s="19" t="s">
        <v>1058</v>
      </c>
      <c r="R87" s="17"/>
      <c r="S87" s="19" t="s">
        <v>54</v>
      </c>
      <c r="T87" s="19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</row>
    <row r="88" spans="1:71" s="22" customFormat="1" x14ac:dyDescent="0.25">
      <c r="A88" s="11" t="s">
        <v>21</v>
      </c>
      <c r="B88" s="92" t="s">
        <v>381</v>
      </c>
      <c r="C88" s="93" t="s">
        <v>267</v>
      </c>
      <c r="D88" s="94">
        <v>1</v>
      </c>
      <c r="E88" s="12" t="s">
        <v>382</v>
      </c>
      <c r="F88" s="13" t="s">
        <v>25</v>
      </c>
      <c r="G88" s="14"/>
      <c r="H88" s="15">
        <v>43060</v>
      </c>
      <c r="I88" s="16">
        <f t="shared" si="2"/>
        <v>43790</v>
      </c>
      <c r="J88" s="17">
        <v>24</v>
      </c>
      <c r="K88" s="17">
        <f t="shared" si="3"/>
        <v>2</v>
      </c>
      <c r="L88" s="18" t="s">
        <v>112</v>
      </c>
      <c r="M88" s="18" t="s">
        <v>112</v>
      </c>
      <c r="N88" s="18" t="s">
        <v>112</v>
      </c>
      <c r="O88" s="17" t="s">
        <v>50</v>
      </c>
      <c r="P88" s="17" t="s">
        <v>30</v>
      </c>
      <c r="Q88" s="19" t="s">
        <v>1046</v>
      </c>
      <c r="R88" s="17"/>
      <c r="S88" s="19" t="s">
        <v>54</v>
      </c>
      <c r="T88" s="19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</row>
    <row r="89" spans="1:71" s="22" customFormat="1" x14ac:dyDescent="0.25">
      <c r="A89" s="11" t="s">
        <v>21</v>
      </c>
      <c r="B89" s="92" t="s">
        <v>383</v>
      </c>
      <c r="C89" s="93" t="s">
        <v>267</v>
      </c>
      <c r="D89" s="94">
        <v>1</v>
      </c>
      <c r="E89" s="12" t="s">
        <v>384</v>
      </c>
      <c r="F89" s="13" t="s">
        <v>25</v>
      </c>
      <c r="G89" s="14"/>
      <c r="H89" s="15">
        <v>43056</v>
      </c>
      <c r="I89" s="16">
        <f t="shared" si="2"/>
        <v>43786</v>
      </c>
      <c r="J89" s="17">
        <v>24</v>
      </c>
      <c r="K89" s="17">
        <f t="shared" si="3"/>
        <v>2</v>
      </c>
      <c r="L89" s="18" t="s">
        <v>385</v>
      </c>
      <c r="M89" s="18" t="s">
        <v>112</v>
      </c>
      <c r="N89" s="18" t="s">
        <v>386</v>
      </c>
      <c r="O89" s="17" t="s">
        <v>50</v>
      </c>
      <c r="P89" s="17" t="s">
        <v>30</v>
      </c>
      <c r="Q89" s="19" t="s">
        <v>1032</v>
      </c>
      <c r="R89" s="17"/>
      <c r="S89" s="19" t="s">
        <v>54</v>
      </c>
      <c r="T89" s="19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</row>
    <row r="90" spans="1:71" s="35" customFormat="1" x14ac:dyDescent="0.25">
      <c r="A90" s="11" t="s">
        <v>21</v>
      </c>
      <c r="B90" s="92" t="s">
        <v>387</v>
      </c>
      <c r="C90" s="93" t="s">
        <v>267</v>
      </c>
      <c r="D90" s="94">
        <v>1</v>
      </c>
      <c r="E90" s="12" t="s">
        <v>323</v>
      </c>
      <c r="F90" s="13" t="s">
        <v>25</v>
      </c>
      <c r="G90" s="14"/>
      <c r="H90" s="15">
        <v>43060</v>
      </c>
      <c r="I90" s="16">
        <f t="shared" si="2"/>
        <v>43790</v>
      </c>
      <c r="J90" s="17">
        <v>24</v>
      </c>
      <c r="K90" s="17">
        <f t="shared" si="3"/>
        <v>2</v>
      </c>
      <c r="L90" s="18" t="s">
        <v>112</v>
      </c>
      <c r="M90" s="18" t="s">
        <v>112</v>
      </c>
      <c r="N90" s="18" t="s">
        <v>112</v>
      </c>
      <c r="O90" s="17" t="s">
        <v>50</v>
      </c>
      <c r="P90" s="17" t="s">
        <v>30</v>
      </c>
      <c r="Q90" s="19" t="s">
        <v>1052</v>
      </c>
      <c r="R90" s="17"/>
      <c r="S90" s="19" t="s">
        <v>54</v>
      </c>
      <c r="T90" s="19"/>
    </row>
    <row r="91" spans="1:71" s="53" customFormat="1" hidden="1" x14ac:dyDescent="0.25">
      <c r="A91" s="23" t="s">
        <v>34</v>
      </c>
      <c r="B91" s="90" t="s">
        <v>388</v>
      </c>
      <c r="C91" s="91" t="s">
        <v>389</v>
      </c>
      <c r="D91" s="91">
        <v>1</v>
      </c>
      <c r="E91" s="24" t="s">
        <v>278</v>
      </c>
      <c r="F91" s="25" t="s">
        <v>25</v>
      </c>
      <c r="G91" s="26"/>
      <c r="H91" s="27">
        <v>42312</v>
      </c>
      <c r="I91" s="28" t="s">
        <v>34</v>
      </c>
      <c r="J91" s="23">
        <v>24</v>
      </c>
      <c r="K91" s="23">
        <f t="shared" si="3"/>
        <v>2</v>
      </c>
      <c r="L91" s="29" t="s">
        <v>112</v>
      </c>
      <c r="M91" s="29" t="s">
        <v>112</v>
      </c>
      <c r="N91" s="29" t="s">
        <v>112</v>
      </c>
      <c r="O91" s="23" t="s">
        <v>50</v>
      </c>
      <c r="P91" s="23"/>
      <c r="Q91" s="30" t="s">
        <v>390</v>
      </c>
      <c r="R91" s="23" t="s">
        <v>391</v>
      </c>
      <c r="S91" s="30" t="s">
        <v>54</v>
      </c>
      <c r="T91" s="30"/>
    </row>
    <row r="92" spans="1:71" s="53" customFormat="1" hidden="1" x14ac:dyDescent="0.25">
      <c r="A92" s="23" t="s">
        <v>34</v>
      </c>
      <c r="B92" s="90" t="s">
        <v>392</v>
      </c>
      <c r="C92" s="91" t="s">
        <v>393</v>
      </c>
      <c r="D92" s="91">
        <v>1</v>
      </c>
      <c r="E92" s="24" t="s">
        <v>394</v>
      </c>
      <c r="F92" s="25" t="s">
        <v>25</v>
      </c>
      <c r="G92" s="26"/>
      <c r="H92" s="27">
        <v>42312</v>
      </c>
      <c r="I92" s="28" t="s">
        <v>34</v>
      </c>
      <c r="J92" s="23">
        <v>24</v>
      </c>
      <c r="K92" s="23">
        <f t="shared" si="3"/>
        <v>2</v>
      </c>
      <c r="L92" s="29"/>
      <c r="M92" s="29"/>
      <c r="N92" s="29"/>
      <c r="O92" s="23" t="s">
        <v>50</v>
      </c>
      <c r="P92" s="23"/>
      <c r="Q92" s="30" t="s">
        <v>395</v>
      </c>
      <c r="R92" s="23" t="s">
        <v>396</v>
      </c>
      <c r="S92" s="30" t="s">
        <v>54</v>
      </c>
      <c r="T92" s="30"/>
    </row>
    <row r="93" spans="1:71" s="22" customFormat="1" ht="14.25" customHeight="1" x14ac:dyDescent="0.25">
      <c r="A93" s="23" t="s">
        <v>34</v>
      </c>
      <c r="B93" s="92" t="s">
        <v>397</v>
      </c>
      <c r="C93" s="93" t="s">
        <v>398</v>
      </c>
      <c r="D93" s="94">
        <v>1</v>
      </c>
      <c r="E93" s="12" t="s">
        <v>399</v>
      </c>
      <c r="F93" s="13" t="s">
        <v>25</v>
      </c>
      <c r="G93" s="14" t="s">
        <v>400</v>
      </c>
      <c r="H93" s="15">
        <v>42192</v>
      </c>
      <c r="I93" s="16">
        <f t="shared" si="2"/>
        <v>43107</v>
      </c>
      <c r="J93" s="17">
        <v>30</v>
      </c>
      <c r="K93" s="17">
        <f t="shared" si="3"/>
        <v>2.5</v>
      </c>
      <c r="L93" s="18" t="s">
        <v>58</v>
      </c>
      <c r="M93" s="18" t="s">
        <v>401</v>
      </c>
      <c r="N93" s="18" t="s">
        <v>402</v>
      </c>
      <c r="O93" s="17" t="s">
        <v>30</v>
      </c>
      <c r="P93" s="17"/>
      <c r="Q93" s="19" t="s">
        <v>403</v>
      </c>
      <c r="R93" s="17" t="s">
        <v>404</v>
      </c>
      <c r="S93" s="19" t="s">
        <v>32</v>
      </c>
      <c r="T93" s="19" t="s">
        <v>405</v>
      </c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</row>
    <row r="94" spans="1:71" s="22" customFormat="1" x14ac:dyDescent="0.25">
      <c r="A94" s="11" t="s">
        <v>21</v>
      </c>
      <c r="B94" s="92" t="s">
        <v>406</v>
      </c>
      <c r="C94" s="93" t="s">
        <v>407</v>
      </c>
      <c r="D94" s="94">
        <v>1</v>
      </c>
      <c r="E94" s="12" t="s">
        <v>408</v>
      </c>
      <c r="F94" s="13" t="s">
        <v>25</v>
      </c>
      <c r="G94" s="14" t="s">
        <v>409</v>
      </c>
      <c r="H94" s="15">
        <v>43144</v>
      </c>
      <c r="I94" s="16">
        <f t="shared" si="2"/>
        <v>43874</v>
      </c>
      <c r="J94" s="17">
        <v>24</v>
      </c>
      <c r="K94" s="17">
        <f t="shared" si="3"/>
        <v>2</v>
      </c>
      <c r="L94" s="18" t="s">
        <v>410</v>
      </c>
      <c r="M94" s="18" t="s">
        <v>112</v>
      </c>
      <c r="N94" s="18" t="s">
        <v>411</v>
      </c>
      <c r="O94" s="17" t="s">
        <v>30</v>
      </c>
      <c r="P94" s="17"/>
      <c r="Q94" s="19" t="s">
        <v>1112</v>
      </c>
      <c r="R94" s="17" t="s">
        <v>412</v>
      </c>
      <c r="S94" s="19" t="s">
        <v>32</v>
      </c>
      <c r="T94" s="19" t="s">
        <v>413</v>
      </c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</row>
    <row r="95" spans="1:71" s="22" customFormat="1" x14ac:dyDescent="0.25">
      <c r="A95" s="11" t="s">
        <v>21</v>
      </c>
      <c r="B95" s="92" t="s">
        <v>414</v>
      </c>
      <c r="C95" s="93" t="s">
        <v>415</v>
      </c>
      <c r="D95" s="94">
        <v>1</v>
      </c>
      <c r="E95" s="12" t="s">
        <v>416</v>
      </c>
      <c r="F95" s="13" t="s">
        <v>25</v>
      </c>
      <c r="G95" s="14" t="s">
        <v>417</v>
      </c>
      <c r="H95" s="15">
        <v>43137</v>
      </c>
      <c r="I95" s="16">
        <f t="shared" si="2"/>
        <v>43867</v>
      </c>
      <c r="J95" s="17">
        <v>24</v>
      </c>
      <c r="K95" s="17">
        <f t="shared" si="3"/>
        <v>2</v>
      </c>
      <c r="L95" s="18" t="s">
        <v>58</v>
      </c>
      <c r="M95" s="18" t="s">
        <v>418</v>
      </c>
      <c r="N95" s="18" t="s">
        <v>419</v>
      </c>
      <c r="O95" s="17" t="s">
        <v>30</v>
      </c>
      <c r="P95" s="17"/>
      <c r="Q95" s="19" t="s">
        <v>1113</v>
      </c>
      <c r="R95" s="17" t="s">
        <v>420</v>
      </c>
      <c r="S95" s="19" t="s">
        <v>32</v>
      </c>
      <c r="T95" s="19" t="s">
        <v>421</v>
      </c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</row>
    <row r="96" spans="1:71" s="22" customFormat="1" x14ac:dyDescent="0.25">
      <c r="A96" s="11" t="s">
        <v>21</v>
      </c>
      <c r="B96" s="92" t="s">
        <v>422</v>
      </c>
      <c r="C96" s="93" t="s">
        <v>423</v>
      </c>
      <c r="D96" s="94">
        <v>1</v>
      </c>
      <c r="E96" s="12"/>
      <c r="F96" s="13" t="s">
        <v>424</v>
      </c>
      <c r="G96" s="14"/>
      <c r="H96" s="15">
        <v>43133</v>
      </c>
      <c r="I96" s="16">
        <f t="shared" si="2"/>
        <v>43863</v>
      </c>
      <c r="J96" s="17">
        <v>24</v>
      </c>
      <c r="K96" s="17">
        <f t="shared" si="3"/>
        <v>2</v>
      </c>
      <c r="L96" s="18" t="s">
        <v>112</v>
      </c>
      <c r="M96" s="18" t="s">
        <v>112</v>
      </c>
      <c r="N96" s="18" t="s">
        <v>112</v>
      </c>
      <c r="O96" s="17" t="s">
        <v>30</v>
      </c>
      <c r="P96" s="17"/>
      <c r="Q96" s="19" t="s">
        <v>1114</v>
      </c>
      <c r="R96" s="17" t="s">
        <v>425</v>
      </c>
      <c r="S96" s="19" t="s">
        <v>32</v>
      </c>
      <c r="T96" s="19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</row>
    <row r="97" spans="1:71" s="22" customFormat="1" ht="12.75" hidden="1" customHeight="1" x14ac:dyDescent="0.25">
      <c r="A97" s="43" t="s">
        <v>426</v>
      </c>
      <c r="B97" s="92" t="s">
        <v>427</v>
      </c>
      <c r="C97" s="93" t="s">
        <v>428</v>
      </c>
      <c r="D97" s="44">
        <v>1</v>
      </c>
      <c r="E97" s="45"/>
      <c r="F97" s="46"/>
      <c r="G97" s="47"/>
      <c r="H97" s="54">
        <v>38502</v>
      </c>
      <c r="I97" s="48" t="s">
        <v>290</v>
      </c>
      <c r="J97" s="49">
        <v>36</v>
      </c>
      <c r="K97" s="17">
        <f t="shared" si="3"/>
        <v>3</v>
      </c>
      <c r="L97" s="55" t="s">
        <v>58</v>
      </c>
      <c r="M97" s="55" t="s">
        <v>429</v>
      </c>
      <c r="N97" s="55" t="s">
        <v>430</v>
      </c>
      <c r="O97" s="49" t="s">
        <v>431</v>
      </c>
      <c r="P97" s="49"/>
      <c r="Q97" s="51" t="s">
        <v>432</v>
      </c>
      <c r="R97" s="49" t="s">
        <v>433</v>
      </c>
      <c r="S97" s="50" t="s">
        <v>290</v>
      </c>
      <c r="T97" s="50" t="s">
        <v>290</v>
      </c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</row>
    <row r="98" spans="1:71" s="22" customFormat="1" ht="12.75" hidden="1" customHeight="1" x14ac:dyDescent="0.25">
      <c r="A98" s="43" t="s">
        <v>426</v>
      </c>
      <c r="B98" s="92" t="s">
        <v>434</v>
      </c>
      <c r="C98" s="93" t="s">
        <v>435</v>
      </c>
      <c r="D98" s="44">
        <v>4</v>
      </c>
      <c r="E98" s="45"/>
      <c r="F98" s="46"/>
      <c r="G98" s="47"/>
      <c r="H98" s="54"/>
      <c r="I98" s="48" t="s">
        <v>290</v>
      </c>
      <c r="J98" s="49"/>
      <c r="K98" s="17">
        <f t="shared" si="3"/>
        <v>0</v>
      </c>
      <c r="L98" s="55"/>
      <c r="M98" s="55"/>
      <c r="N98" s="55"/>
      <c r="O98" s="49"/>
      <c r="P98" s="49"/>
      <c r="Q98" s="51"/>
      <c r="R98" s="49" t="s">
        <v>433</v>
      </c>
      <c r="S98" s="50" t="s">
        <v>290</v>
      </c>
      <c r="T98" s="50" t="s">
        <v>290</v>
      </c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</row>
    <row r="99" spans="1:71" s="22" customFormat="1" hidden="1" x14ac:dyDescent="0.25">
      <c r="A99" s="23" t="s">
        <v>34</v>
      </c>
      <c r="B99" s="90" t="s">
        <v>436</v>
      </c>
      <c r="C99" s="91" t="s">
        <v>437</v>
      </c>
      <c r="D99" s="91">
        <v>1</v>
      </c>
      <c r="E99" s="24" t="s">
        <v>438</v>
      </c>
      <c r="F99" s="25" t="s">
        <v>25</v>
      </c>
      <c r="G99" s="26"/>
      <c r="H99" s="27">
        <v>40395</v>
      </c>
      <c r="I99" s="28" t="s">
        <v>34</v>
      </c>
      <c r="J99" s="23"/>
      <c r="K99" s="23">
        <f t="shared" si="3"/>
        <v>0</v>
      </c>
      <c r="L99" s="29" t="s">
        <v>58</v>
      </c>
      <c r="M99" s="29" t="s">
        <v>439</v>
      </c>
      <c r="N99" s="29" t="s">
        <v>440</v>
      </c>
      <c r="O99" s="23" t="s">
        <v>441</v>
      </c>
      <c r="P99" s="23" t="s">
        <v>442</v>
      </c>
      <c r="Q99" s="30" t="s">
        <v>443</v>
      </c>
      <c r="R99" s="23" t="s">
        <v>444</v>
      </c>
      <c r="S99" s="30" t="s">
        <v>32</v>
      </c>
      <c r="T99" s="30" t="s">
        <v>445</v>
      </c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</row>
    <row r="100" spans="1:71" s="22" customFormat="1" ht="12.75" hidden="1" customHeight="1" x14ac:dyDescent="0.25">
      <c r="A100" s="11" t="s">
        <v>21</v>
      </c>
      <c r="B100" s="92" t="s">
        <v>446</v>
      </c>
      <c r="C100" s="94" t="s">
        <v>447</v>
      </c>
      <c r="D100" s="94">
        <v>1</v>
      </c>
      <c r="E100" s="12" t="s">
        <v>88</v>
      </c>
      <c r="F100" s="13" t="s">
        <v>25</v>
      </c>
      <c r="G100" s="14" t="s">
        <v>448</v>
      </c>
      <c r="H100" s="15">
        <v>40394</v>
      </c>
      <c r="I100" s="28" t="s">
        <v>34</v>
      </c>
      <c r="J100" s="17" t="s">
        <v>102</v>
      </c>
      <c r="K100" s="17" t="e">
        <f t="shared" si="3"/>
        <v>#VALUE!</v>
      </c>
      <c r="L100" s="18" t="s">
        <v>58</v>
      </c>
      <c r="M100" s="18" t="s">
        <v>449</v>
      </c>
      <c r="N100" s="18" t="s">
        <v>450</v>
      </c>
      <c r="O100" s="17" t="s">
        <v>441</v>
      </c>
      <c r="P100" s="17" t="s">
        <v>442</v>
      </c>
      <c r="Q100" s="19" t="s">
        <v>451</v>
      </c>
      <c r="R100" s="17" t="s">
        <v>452</v>
      </c>
      <c r="S100" s="19" t="s">
        <v>32</v>
      </c>
      <c r="T100" s="19" t="s">
        <v>453</v>
      </c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</row>
    <row r="101" spans="1:71" s="22" customFormat="1" hidden="1" x14ac:dyDescent="0.25">
      <c r="A101" s="23" t="s">
        <v>34</v>
      </c>
      <c r="B101" s="127" t="s">
        <v>454</v>
      </c>
      <c r="C101" s="128" t="s">
        <v>455</v>
      </c>
      <c r="D101" s="128">
        <v>4</v>
      </c>
      <c r="E101" s="24" t="s">
        <v>456</v>
      </c>
      <c r="F101" s="25" t="s">
        <v>448</v>
      </c>
      <c r="G101" s="26"/>
      <c r="H101" s="27">
        <v>40395</v>
      </c>
      <c r="I101" s="28" t="s">
        <v>34</v>
      </c>
      <c r="J101" s="23"/>
      <c r="K101" s="23">
        <f t="shared" si="3"/>
        <v>0</v>
      </c>
      <c r="L101" s="29" t="s">
        <v>58</v>
      </c>
      <c r="M101" s="29" t="s">
        <v>429</v>
      </c>
      <c r="N101" s="29" t="s">
        <v>457</v>
      </c>
      <c r="O101" s="23" t="s">
        <v>441</v>
      </c>
      <c r="P101" s="23" t="s">
        <v>442</v>
      </c>
      <c r="Q101" s="30" t="s">
        <v>458</v>
      </c>
      <c r="R101" s="23" t="s">
        <v>459</v>
      </c>
      <c r="S101" s="30" t="s">
        <v>32</v>
      </c>
      <c r="T101" s="30" t="s">
        <v>460</v>
      </c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</row>
    <row r="102" spans="1:71" s="22" customFormat="1" hidden="1" x14ac:dyDescent="0.25">
      <c r="A102" s="23" t="s">
        <v>34</v>
      </c>
      <c r="B102" s="127"/>
      <c r="C102" s="128"/>
      <c r="D102" s="128"/>
      <c r="E102" s="24" t="s">
        <v>461</v>
      </c>
      <c r="F102" s="25" t="s">
        <v>448</v>
      </c>
      <c r="G102" s="26"/>
      <c r="H102" s="27">
        <v>40395</v>
      </c>
      <c r="I102" s="28" t="s">
        <v>34</v>
      </c>
      <c r="J102" s="23"/>
      <c r="K102" s="23">
        <f t="shared" si="3"/>
        <v>0</v>
      </c>
      <c r="L102" s="29" t="s">
        <v>58</v>
      </c>
      <c r="M102" s="29" t="s">
        <v>462</v>
      </c>
      <c r="N102" s="29" t="s">
        <v>463</v>
      </c>
      <c r="O102" s="23" t="s">
        <v>441</v>
      </c>
      <c r="P102" s="23" t="s">
        <v>442</v>
      </c>
      <c r="Q102" s="30" t="s">
        <v>458</v>
      </c>
      <c r="R102" s="23" t="s">
        <v>464</v>
      </c>
      <c r="S102" s="30" t="s">
        <v>32</v>
      </c>
      <c r="T102" s="30" t="s">
        <v>465</v>
      </c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</row>
    <row r="103" spans="1:71" s="22" customFormat="1" hidden="1" x14ac:dyDescent="0.25">
      <c r="A103" s="23" t="s">
        <v>34</v>
      </c>
      <c r="B103" s="127"/>
      <c r="C103" s="128"/>
      <c r="D103" s="128"/>
      <c r="E103" s="24" t="s">
        <v>466</v>
      </c>
      <c r="F103" s="25" t="s">
        <v>448</v>
      </c>
      <c r="G103" s="26"/>
      <c r="H103" s="27">
        <v>40395</v>
      </c>
      <c r="I103" s="28" t="s">
        <v>34</v>
      </c>
      <c r="J103" s="23"/>
      <c r="K103" s="23">
        <f t="shared" si="3"/>
        <v>0</v>
      </c>
      <c r="L103" s="29" t="s">
        <v>58</v>
      </c>
      <c r="M103" s="29" t="s">
        <v>467</v>
      </c>
      <c r="N103" s="29" t="s">
        <v>468</v>
      </c>
      <c r="O103" s="23" t="s">
        <v>441</v>
      </c>
      <c r="P103" s="23" t="s">
        <v>442</v>
      </c>
      <c r="Q103" s="30" t="s">
        <v>458</v>
      </c>
      <c r="R103" s="23" t="s">
        <v>469</v>
      </c>
      <c r="S103" s="30" t="s">
        <v>32</v>
      </c>
      <c r="T103" s="30" t="s">
        <v>470</v>
      </c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</row>
    <row r="104" spans="1:71" s="22" customFormat="1" hidden="1" x14ac:dyDescent="0.25">
      <c r="A104" s="23" t="s">
        <v>34</v>
      </c>
      <c r="B104" s="127"/>
      <c r="C104" s="128"/>
      <c r="D104" s="128"/>
      <c r="E104" s="24" t="s">
        <v>471</v>
      </c>
      <c r="F104" s="25" t="s">
        <v>448</v>
      </c>
      <c r="G104" s="26"/>
      <c r="H104" s="27">
        <v>40395</v>
      </c>
      <c r="I104" s="28" t="s">
        <v>34</v>
      </c>
      <c r="J104" s="23"/>
      <c r="K104" s="23">
        <f t="shared" si="3"/>
        <v>0</v>
      </c>
      <c r="L104" s="29" t="s">
        <v>58</v>
      </c>
      <c r="M104" s="29" t="s">
        <v>472</v>
      </c>
      <c r="N104" s="29" t="s">
        <v>473</v>
      </c>
      <c r="O104" s="23" t="s">
        <v>441</v>
      </c>
      <c r="P104" s="23" t="s">
        <v>442</v>
      </c>
      <c r="Q104" s="30" t="s">
        <v>458</v>
      </c>
      <c r="R104" s="23" t="s">
        <v>474</v>
      </c>
      <c r="S104" s="30" t="s">
        <v>32</v>
      </c>
      <c r="T104" s="30" t="s">
        <v>475</v>
      </c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</row>
    <row r="105" spans="1:71" s="22" customFormat="1" hidden="1" x14ac:dyDescent="0.25">
      <c r="A105" s="23" t="s">
        <v>34</v>
      </c>
      <c r="B105" s="127" t="s">
        <v>476</v>
      </c>
      <c r="C105" s="128" t="s">
        <v>477</v>
      </c>
      <c r="D105" s="128">
        <v>3</v>
      </c>
      <c r="E105" s="24" t="s">
        <v>478</v>
      </c>
      <c r="F105" s="25" t="s">
        <v>448</v>
      </c>
      <c r="G105" s="26"/>
      <c r="H105" s="27" t="s">
        <v>448</v>
      </c>
      <c r="I105" s="28" t="s">
        <v>34</v>
      </c>
      <c r="J105" s="23"/>
      <c r="K105" s="23">
        <f t="shared" si="3"/>
        <v>0</v>
      </c>
      <c r="L105" s="29" t="s">
        <v>479</v>
      </c>
      <c r="M105" s="29" t="s">
        <v>448</v>
      </c>
      <c r="N105" s="29"/>
      <c r="O105" s="23"/>
      <c r="P105" s="23"/>
      <c r="Q105" s="30"/>
      <c r="R105" s="23" t="s">
        <v>480</v>
      </c>
      <c r="S105" s="30" t="s">
        <v>481</v>
      </c>
      <c r="T105" s="56" t="s">
        <v>481</v>
      </c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</row>
    <row r="106" spans="1:71" s="22" customFormat="1" hidden="1" x14ac:dyDescent="0.25">
      <c r="A106" s="23" t="s">
        <v>34</v>
      </c>
      <c r="B106" s="127"/>
      <c r="C106" s="128"/>
      <c r="D106" s="128"/>
      <c r="E106" s="24" t="s">
        <v>482</v>
      </c>
      <c r="F106" s="25" t="s">
        <v>448</v>
      </c>
      <c r="G106" s="26"/>
      <c r="H106" s="27" t="s">
        <v>448</v>
      </c>
      <c r="I106" s="28" t="s">
        <v>34</v>
      </c>
      <c r="J106" s="23"/>
      <c r="K106" s="23">
        <f t="shared" si="3"/>
        <v>0</v>
      </c>
      <c r="L106" s="29" t="s">
        <v>479</v>
      </c>
      <c r="M106" s="29" t="s">
        <v>448</v>
      </c>
      <c r="N106" s="29"/>
      <c r="O106" s="23"/>
      <c r="P106" s="23"/>
      <c r="Q106" s="30"/>
      <c r="R106" s="23" t="s">
        <v>480</v>
      </c>
      <c r="S106" s="30" t="s">
        <v>481</v>
      </c>
      <c r="T106" s="56" t="s">
        <v>481</v>
      </c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</row>
    <row r="107" spans="1:71" s="22" customFormat="1" hidden="1" x14ac:dyDescent="0.25">
      <c r="A107" s="23" t="s">
        <v>34</v>
      </c>
      <c r="B107" s="127"/>
      <c r="C107" s="128"/>
      <c r="D107" s="128"/>
      <c r="E107" s="24" t="s">
        <v>483</v>
      </c>
      <c r="F107" s="25" t="s">
        <v>448</v>
      </c>
      <c r="G107" s="26"/>
      <c r="H107" s="27" t="s">
        <v>448</v>
      </c>
      <c r="I107" s="28" t="s">
        <v>34</v>
      </c>
      <c r="J107" s="23"/>
      <c r="K107" s="23">
        <f t="shared" si="3"/>
        <v>0</v>
      </c>
      <c r="L107" s="29" t="s">
        <v>479</v>
      </c>
      <c r="M107" s="29" t="s">
        <v>448</v>
      </c>
      <c r="N107" s="29"/>
      <c r="O107" s="23"/>
      <c r="P107" s="23"/>
      <c r="Q107" s="30"/>
      <c r="R107" s="23" t="s">
        <v>480</v>
      </c>
      <c r="S107" s="30" t="s">
        <v>481</v>
      </c>
      <c r="T107" s="56" t="s">
        <v>481</v>
      </c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</row>
    <row r="108" spans="1:71" s="35" customFormat="1" x14ac:dyDescent="0.25">
      <c r="A108" s="11" t="s">
        <v>21</v>
      </c>
      <c r="B108" s="92" t="s">
        <v>484</v>
      </c>
      <c r="C108" s="93" t="s">
        <v>267</v>
      </c>
      <c r="D108" s="94">
        <v>1</v>
      </c>
      <c r="E108" s="12" t="s">
        <v>485</v>
      </c>
      <c r="F108" s="13" t="s">
        <v>25</v>
      </c>
      <c r="G108" s="14"/>
      <c r="H108" s="15">
        <v>43052</v>
      </c>
      <c r="I108" s="16">
        <f t="shared" ref="I108:I169" si="4">DATE(YEAR(H108), MONTH(H108)+J108, DAY(H108))</f>
        <v>43782</v>
      </c>
      <c r="J108" s="17">
        <v>24</v>
      </c>
      <c r="K108" s="17">
        <f t="shared" si="3"/>
        <v>2</v>
      </c>
      <c r="L108" s="57" t="s">
        <v>112</v>
      </c>
      <c r="M108" s="57" t="s">
        <v>112</v>
      </c>
      <c r="N108" s="57" t="s">
        <v>112</v>
      </c>
      <c r="O108" s="17" t="s">
        <v>50</v>
      </c>
      <c r="P108" s="17"/>
      <c r="Q108" s="19" t="s">
        <v>1008</v>
      </c>
      <c r="R108" s="17"/>
      <c r="S108" s="19" t="s">
        <v>54</v>
      </c>
      <c r="T108" s="58" t="s">
        <v>486</v>
      </c>
    </row>
    <row r="109" spans="1:71" s="22" customFormat="1" x14ac:dyDescent="0.25">
      <c r="A109" s="11" t="s">
        <v>21</v>
      </c>
      <c r="B109" s="92" t="s">
        <v>487</v>
      </c>
      <c r="C109" s="93" t="s">
        <v>267</v>
      </c>
      <c r="D109" s="94">
        <v>1</v>
      </c>
      <c r="E109" s="12" t="s">
        <v>488</v>
      </c>
      <c r="F109" s="13" t="s">
        <v>25</v>
      </c>
      <c r="G109" s="14"/>
      <c r="H109" s="15">
        <v>43060</v>
      </c>
      <c r="I109" s="16">
        <f t="shared" si="4"/>
        <v>43790</v>
      </c>
      <c r="J109" s="17">
        <v>24</v>
      </c>
      <c r="K109" s="17">
        <f t="shared" si="3"/>
        <v>2</v>
      </c>
      <c r="L109" s="57" t="s">
        <v>112</v>
      </c>
      <c r="M109" s="57" t="s">
        <v>112</v>
      </c>
      <c r="N109" s="57" t="s">
        <v>112</v>
      </c>
      <c r="O109" s="17" t="s">
        <v>50</v>
      </c>
      <c r="P109" s="17"/>
      <c r="Q109" s="19" t="s">
        <v>1051</v>
      </c>
      <c r="R109" s="17"/>
      <c r="S109" s="19" t="s">
        <v>54</v>
      </c>
      <c r="T109" s="58" t="s">
        <v>486</v>
      </c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</row>
    <row r="110" spans="1:71" s="22" customFormat="1" x14ac:dyDescent="0.25">
      <c r="A110" s="11" t="s">
        <v>21</v>
      </c>
      <c r="B110" s="92" t="s">
        <v>489</v>
      </c>
      <c r="C110" s="93" t="s">
        <v>267</v>
      </c>
      <c r="D110" s="94">
        <v>1</v>
      </c>
      <c r="E110" s="12" t="s">
        <v>490</v>
      </c>
      <c r="F110" s="13" t="s">
        <v>25</v>
      </c>
      <c r="G110" s="14"/>
      <c r="H110" s="15">
        <v>43060</v>
      </c>
      <c r="I110" s="16">
        <f t="shared" si="4"/>
        <v>43790</v>
      </c>
      <c r="J110" s="17">
        <v>24</v>
      </c>
      <c r="K110" s="17">
        <f t="shared" si="3"/>
        <v>2</v>
      </c>
      <c r="L110" s="57" t="s">
        <v>112</v>
      </c>
      <c r="M110" s="57" t="s">
        <v>112</v>
      </c>
      <c r="N110" s="57" t="s">
        <v>112</v>
      </c>
      <c r="O110" s="17" t="s">
        <v>50</v>
      </c>
      <c r="P110" s="17"/>
      <c r="Q110" s="19" t="s">
        <v>1048</v>
      </c>
      <c r="R110" s="17"/>
      <c r="S110" s="19" t="s">
        <v>54</v>
      </c>
      <c r="T110" s="58" t="s">
        <v>491</v>
      </c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</row>
    <row r="111" spans="1:71" s="22" customFormat="1" x14ac:dyDescent="0.25">
      <c r="A111" s="11" t="s">
        <v>21</v>
      </c>
      <c r="B111" s="92" t="s">
        <v>492</v>
      </c>
      <c r="C111" s="93" t="s">
        <v>267</v>
      </c>
      <c r="D111" s="94">
        <v>1</v>
      </c>
      <c r="E111" s="12" t="s">
        <v>493</v>
      </c>
      <c r="F111" s="13" t="s">
        <v>25</v>
      </c>
      <c r="G111" s="14"/>
      <c r="H111" s="15">
        <v>43055</v>
      </c>
      <c r="I111" s="16">
        <f t="shared" si="4"/>
        <v>43785</v>
      </c>
      <c r="J111" s="17">
        <v>24</v>
      </c>
      <c r="K111" s="17">
        <f t="shared" si="3"/>
        <v>2</v>
      </c>
      <c r="L111" s="57" t="s">
        <v>112</v>
      </c>
      <c r="M111" s="57" t="s">
        <v>112</v>
      </c>
      <c r="N111" s="57" t="s">
        <v>112</v>
      </c>
      <c r="O111" s="17" t="s">
        <v>50</v>
      </c>
      <c r="P111" s="17"/>
      <c r="Q111" s="19" t="s">
        <v>1028</v>
      </c>
      <c r="R111" s="17"/>
      <c r="S111" s="19" t="s">
        <v>54</v>
      </c>
      <c r="T111" s="58" t="s">
        <v>494</v>
      </c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</row>
    <row r="112" spans="1:71" s="22" customFormat="1" x14ac:dyDescent="0.25">
      <c r="A112" s="11" t="s">
        <v>21</v>
      </c>
      <c r="B112" s="92" t="s">
        <v>495</v>
      </c>
      <c r="C112" s="93" t="s">
        <v>267</v>
      </c>
      <c r="D112" s="94">
        <v>1</v>
      </c>
      <c r="E112" s="12" t="s">
        <v>496</v>
      </c>
      <c r="F112" s="13" t="s">
        <v>25</v>
      </c>
      <c r="G112" s="14"/>
      <c r="H112" s="15">
        <v>43060</v>
      </c>
      <c r="I112" s="16">
        <f t="shared" si="4"/>
        <v>43790</v>
      </c>
      <c r="J112" s="17">
        <v>24</v>
      </c>
      <c r="K112" s="17">
        <f t="shared" si="3"/>
        <v>2</v>
      </c>
      <c r="L112" s="57" t="s">
        <v>112</v>
      </c>
      <c r="M112" s="57" t="s">
        <v>112</v>
      </c>
      <c r="N112" s="57" t="s">
        <v>112</v>
      </c>
      <c r="O112" s="17" t="s">
        <v>50</v>
      </c>
      <c r="P112" s="17"/>
      <c r="Q112" s="19" t="s">
        <v>1050</v>
      </c>
      <c r="R112" s="17"/>
      <c r="S112" s="19" t="s">
        <v>54</v>
      </c>
      <c r="T112" s="58" t="s">
        <v>497</v>
      </c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</row>
    <row r="113" spans="1:71" s="22" customFormat="1" x14ac:dyDescent="0.25">
      <c r="A113" s="11" t="s">
        <v>21</v>
      </c>
      <c r="B113" s="92" t="s">
        <v>498</v>
      </c>
      <c r="C113" s="93" t="s">
        <v>267</v>
      </c>
      <c r="D113" s="94">
        <v>1</v>
      </c>
      <c r="E113" s="12" t="s">
        <v>499</v>
      </c>
      <c r="F113" s="13" t="s">
        <v>25</v>
      </c>
      <c r="G113" s="14"/>
      <c r="H113" s="15">
        <v>43060</v>
      </c>
      <c r="I113" s="16">
        <f t="shared" si="4"/>
        <v>43790</v>
      </c>
      <c r="J113" s="17">
        <v>24</v>
      </c>
      <c r="K113" s="17">
        <f t="shared" si="3"/>
        <v>2</v>
      </c>
      <c r="L113" s="57" t="s">
        <v>112</v>
      </c>
      <c r="M113" s="57" t="s">
        <v>112</v>
      </c>
      <c r="N113" s="57" t="s">
        <v>112</v>
      </c>
      <c r="O113" s="17" t="s">
        <v>50</v>
      </c>
      <c r="P113" s="17"/>
      <c r="Q113" s="19" t="s">
        <v>1044</v>
      </c>
      <c r="R113" s="59"/>
      <c r="S113" s="19" t="s">
        <v>54</v>
      </c>
      <c r="T113" s="58" t="s">
        <v>500</v>
      </c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</row>
    <row r="114" spans="1:71" s="22" customFormat="1" x14ac:dyDescent="0.25">
      <c r="A114" s="11" t="s">
        <v>21</v>
      </c>
      <c r="B114" s="92" t="s">
        <v>501</v>
      </c>
      <c r="C114" s="93" t="s">
        <v>267</v>
      </c>
      <c r="D114" s="94">
        <v>1</v>
      </c>
      <c r="E114" s="12">
        <v>11.999000000000001</v>
      </c>
      <c r="F114" s="13" t="s">
        <v>25</v>
      </c>
      <c r="G114" s="14"/>
      <c r="H114" s="15">
        <v>43060</v>
      </c>
      <c r="I114" s="16">
        <f t="shared" si="4"/>
        <v>43790</v>
      </c>
      <c r="J114" s="17">
        <v>24</v>
      </c>
      <c r="K114" s="17">
        <f t="shared" si="3"/>
        <v>2</v>
      </c>
      <c r="L114" s="57" t="s">
        <v>112</v>
      </c>
      <c r="M114" s="57" t="s">
        <v>112</v>
      </c>
      <c r="N114" s="57" t="s">
        <v>112</v>
      </c>
      <c r="O114" s="17" t="s">
        <v>50</v>
      </c>
      <c r="P114" s="17"/>
      <c r="Q114" s="19" t="s">
        <v>1056</v>
      </c>
      <c r="R114" s="59"/>
      <c r="S114" s="19" t="s">
        <v>54</v>
      </c>
      <c r="T114" s="58" t="s">
        <v>502</v>
      </c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</row>
    <row r="115" spans="1:71" s="22" customFormat="1" x14ac:dyDescent="0.25">
      <c r="A115" s="11" t="s">
        <v>21</v>
      </c>
      <c r="B115" s="92" t="s">
        <v>503</v>
      </c>
      <c r="C115" s="93" t="s">
        <v>267</v>
      </c>
      <c r="D115" s="94">
        <v>1</v>
      </c>
      <c r="E115" s="12" t="s">
        <v>504</v>
      </c>
      <c r="F115" s="13" t="s">
        <v>25</v>
      </c>
      <c r="G115" s="14"/>
      <c r="H115" s="15">
        <v>43063</v>
      </c>
      <c r="I115" s="16">
        <f t="shared" si="4"/>
        <v>43793</v>
      </c>
      <c r="J115" s="17">
        <v>24</v>
      </c>
      <c r="K115" s="17">
        <f t="shared" si="3"/>
        <v>2</v>
      </c>
      <c r="L115" s="57" t="s">
        <v>112</v>
      </c>
      <c r="M115" s="57" t="s">
        <v>112</v>
      </c>
      <c r="N115" s="57" t="s">
        <v>112</v>
      </c>
      <c r="O115" s="17" t="s">
        <v>50</v>
      </c>
      <c r="P115" s="17"/>
      <c r="Q115" s="19" t="s">
        <v>1076</v>
      </c>
      <c r="R115" s="59"/>
      <c r="S115" s="19" t="s">
        <v>54</v>
      </c>
      <c r="T115" s="58" t="s">
        <v>505</v>
      </c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</row>
    <row r="116" spans="1:71" s="22" customFormat="1" x14ac:dyDescent="0.25">
      <c r="A116" s="11" t="s">
        <v>21</v>
      </c>
      <c r="B116" s="92" t="s">
        <v>506</v>
      </c>
      <c r="C116" s="93" t="s">
        <v>267</v>
      </c>
      <c r="D116" s="94">
        <v>1</v>
      </c>
      <c r="E116" s="12">
        <v>6.9995000000000003</v>
      </c>
      <c r="F116" s="13" t="s">
        <v>25</v>
      </c>
      <c r="G116" s="14"/>
      <c r="H116" s="15">
        <v>43063</v>
      </c>
      <c r="I116" s="16">
        <f t="shared" si="4"/>
        <v>43793</v>
      </c>
      <c r="J116" s="17">
        <v>24</v>
      </c>
      <c r="K116" s="17">
        <f t="shared" si="3"/>
        <v>2</v>
      </c>
      <c r="L116" s="57" t="s">
        <v>112</v>
      </c>
      <c r="M116" s="57" t="s">
        <v>112</v>
      </c>
      <c r="N116" s="57" t="s">
        <v>112</v>
      </c>
      <c r="O116" s="17" t="s">
        <v>50</v>
      </c>
      <c r="P116" s="17"/>
      <c r="Q116" s="19" t="s">
        <v>1084</v>
      </c>
      <c r="R116" s="59"/>
      <c r="S116" s="19" t="s">
        <v>54</v>
      </c>
      <c r="T116" s="58" t="s">
        <v>507</v>
      </c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</row>
    <row r="117" spans="1:71" s="22" customFormat="1" x14ac:dyDescent="0.25">
      <c r="A117" s="11" t="s">
        <v>21</v>
      </c>
      <c r="B117" s="92" t="s">
        <v>508</v>
      </c>
      <c r="C117" s="93" t="s">
        <v>267</v>
      </c>
      <c r="D117" s="94">
        <v>1</v>
      </c>
      <c r="E117" s="12" t="s">
        <v>509</v>
      </c>
      <c r="F117" s="13" t="s">
        <v>25</v>
      </c>
      <c r="G117" s="14"/>
      <c r="H117" s="15">
        <v>43063</v>
      </c>
      <c r="I117" s="16">
        <f t="shared" si="4"/>
        <v>43793</v>
      </c>
      <c r="J117" s="17">
        <v>24</v>
      </c>
      <c r="K117" s="17">
        <f t="shared" si="3"/>
        <v>2</v>
      </c>
      <c r="L117" s="57" t="s">
        <v>112</v>
      </c>
      <c r="M117" s="57" t="s">
        <v>112</v>
      </c>
      <c r="N117" s="57" t="s">
        <v>112</v>
      </c>
      <c r="O117" s="17" t="s">
        <v>50</v>
      </c>
      <c r="P117" s="17"/>
      <c r="Q117" s="19" t="s">
        <v>1089</v>
      </c>
      <c r="R117" s="59"/>
      <c r="S117" s="19" t="s">
        <v>54</v>
      </c>
      <c r="T117" s="58" t="s">
        <v>510</v>
      </c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</row>
    <row r="118" spans="1:71" s="22" customFormat="1" x14ac:dyDescent="0.25">
      <c r="A118" s="11" t="s">
        <v>21</v>
      </c>
      <c r="B118" s="92" t="s">
        <v>511</v>
      </c>
      <c r="C118" s="93" t="s">
        <v>267</v>
      </c>
      <c r="D118" s="94">
        <v>1</v>
      </c>
      <c r="E118" s="12" t="s">
        <v>274</v>
      </c>
      <c r="F118" s="13" t="s">
        <v>25</v>
      </c>
      <c r="G118" s="14"/>
      <c r="H118" s="15">
        <v>43067</v>
      </c>
      <c r="I118" s="16">
        <f t="shared" si="4"/>
        <v>43797</v>
      </c>
      <c r="J118" s="17">
        <v>24</v>
      </c>
      <c r="K118" s="17">
        <f t="shared" si="3"/>
        <v>2</v>
      </c>
      <c r="L118" s="57" t="s">
        <v>112</v>
      </c>
      <c r="M118" s="57" t="s">
        <v>112</v>
      </c>
      <c r="N118" s="57" t="s">
        <v>112</v>
      </c>
      <c r="O118" s="17" t="s">
        <v>50</v>
      </c>
      <c r="P118" s="17"/>
      <c r="Q118" s="19" t="s">
        <v>1091</v>
      </c>
      <c r="R118" s="59"/>
      <c r="S118" s="19" t="s">
        <v>54</v>
      </c>
      <c r="T118" s="58" t="s">
        <v>512</v>
      </c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</row>
    <row r="119" spans="1:71" s="22" customFormat="1" x14ac:dyDescent="0.25">
      <c r="A119" s="11" t="s">
        <v>21</v>
      </c>
      <c r="B119" s="92" t="s">
        <v>513</v>
      </c>
      <c r="C119" s="93" t="s">
        <v>267</v>
      </c>
      <c r="D119" s="94">
        <v>1</v>
      </c>
      <c r="E119" s="12" t="s">
        <v>514</v>
      </c>
      <c r="F119" s="13" t="s">
        <v>25</v>
      </c>
      <c r="G119" s="14"/>
      <c r="H119" s="15">
        <v>43039</v>
      </c>
      <c r="I119" s="16">
        <f t="shared" si="4"/>
        <v>43769</v>
      </c>
      <c r="J119" s="17">
        <v>24</v>
      </c>
      <c r="K119" s="17">
        <f t="shared" si="3"/>
        <v>2</v>
      </c>
      <c r="L119" s="57" t="s">
        <v>112</v>
      </c>
      <c r="M119" s="57" t="s">
        <v>112</v>
      </c>
      <c r="N119" s="57" t="s">
        <v>112</v>
      </c>
      <c r="O119" s="17"/>
      <c r="P119" s="17"/>
      <c r="Q119" s="19" t="s">
        <v>1068</v>
      </c>
      <c r="R119" s="59"/>
      <c r="S119" s="19" t="s">
        <v>54</v>
      </c>
      <c r="T119" s="58" t="s">
        <v>515</v>
      </c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</row>
    <row r="120" spans="1:71" s="22" customFormat="1" x14ac:dyDescent="0.25">
      <c r="A120" s="11" t="s">
        <v>21</v>
      </c>
      <c r="B120" s="92" t="s">
        <v>516</v>
      </c>
      <c r="C120" s="93" t="s">
        <v>267</v>
      </c>
      <c r="D120" s="94">
        <v>1</v>
      </c>
      <c r="E120" s="12" t="s">
        <v>517</v>
      </c>
      <c r="F120" s="13" t="s">
        <v>25</v>
      </c>
      <c r="G120" s="14"/>
      <c r="H120" s="15">
        <v>43039</v>
      </c>
      <c r="I120" s="16">
        <f t="shared" si="4"/>
        <v>43769</v>
      </c>
      <c r="J120" s="17">
        <v>24</v>
      </c>
      <c r="K120" s="17">
        <f t="shared" si="3"/>
        <v>2</v>
      </c>
      <c r="L120" s="57" t="s">
        <v>112</v>
      </c>
      <c r="M120" s="57" t="s">
        <v>112</v>
      </c>
      <c r="N120" s="57" t="s">
        <v>112</v>
      </c>
      <c r="O120" s="17"/>
      <c r="P120" s="17"/>
      <c r="Q120" s="19" t="s">
        <v>1061</v>
      </c>
      <c r="R120" s="59"/>
      <c r="S120" s="19" t="s">
        <v>54</v>
      </c>
      <c r="T120" s="58" t="s">
        <v>518</v>
      </c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</row>
    <row r="121" spans="1:71" s="22" customFormat="1" x14ac:dyDescent="0.25">
      <c r="A121" s="11" t="s">
        <v>21</v>
      </c>
      <c r="B121" s="92" t="s">
        <v>519</v>
      </c>
      <c r="C121" s="93" t="s">
        <v>267</v>
      </c>
      <c r="D121" s="94">
        <v>1</v>
      </c>
      <c r="E121" s="12" t="s">
        <v>520</v>
      </c>
      <c r="F121" s="13" t="s">
        <v>25</v>
      </c>
      <c r="G121" s="14"/>
      <c r="H121" s="15">
        <v>43039</v>
      </c>
      <c r="I121" s="16">
        <f t="shared" si="4"/>
        <v>43769</v>
      </c>
      <c r="J121" s="17">
        <v>24</v>
      </c>
      <c r="K121" s="17">
        <f t="shared" si="3"/>
        <v>2</v>
      </c>
      <c r="L121" s="57" t="s">
        <v>112</v>
      </c>
      <c r="M121" s="57" t="s">
        <v>112</v>
      </c>
      <c r="N121" s="57" t="s">
        <v>112</v>
      </c>
      <c r="O121" s="17"/>
      <c r="P121" s="17"/>
      <c r="Q121" s="19" t="s">
        <v>1065</v>
      </c>
      <c r="R121" s="59"/>
      <c r="S121" s="19" t="s">
        <v>54</v>
      </c>
      <c r="T121" s="58" t="s">
        <v>521</v>
      </c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</row>
    <row r="122" spans="1:71" s="22" customFormat="1" x14ac:dyDescent="0.25">
      <c r="A122" s="11" t="s">
        <v>21</v>
      </c>
      <c r="B122" s="92" t="s">
        <v>522</v>
      </c>
      <c r="C122" s="93" t="s">
        <v>267</v>
      </c>
      <c r="D122" s="94">
        <v>1</v>
      </c>
      <c r="E122" s="12" t="s">
        <v>523</v>
      </c>
      <c r="F122" s="13" t="s">
        <v>25</v>
      </c>
      <c r="G122" s="14"/>
      <c r="H122" s="15">
        <v>43039</v>
      </c>
      <c r="I122" s="16">
        <f t="shared" si="4"/>
        <v>43769</v>
      </c>
      <c r="J122" s="17">
        <v>24</v>
      </c>
      <c r="K122" s="17">
        <f t="shared" si="3"/>
        <v>2</v>
      </c>
      <c r="L122" s="57" t="s">
        <v>112</v>
      </c>
      <c r="M122" s="57" t="s">
        <v>112</v>
      </c>
      <c r="N122" s="57" t="s">
        <v>112</v>
      </c>
      <c r="O122" s="17"/>
      <c r="P122" s="17"/>
      <c r="Q122" s="19" t="s">
        <v>1072</v>
      </c>
      <c r="R122" s="59"/>
      <c r="S122" s="19" t="s">
        <v>54</v>
      </c>
      <c r="T122" s="58" t="s">
        <v>524</v>
      </c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</row>
    <row r="123" spans="1:71" s="22" customFormat="1" x14ac:dyDescent="0.25">
      <c r="A123" s="11" t="s">
        <v>21</v>
      </c>
      <c r="B123" s="92" t="s">
        <v>525</v>
      </c>
      <c r="C123" s="93" t="s">
        <v>267</v>
      </c>
      <c r="D123" s="94">
        <v>1</v>
      </c>
      <c r="E123" s="12" t="s">
        <v>526</v>
      </c>
      <c r="F123" s="13" t="s">
        <v>25</v>
      </c>
      <c r="G123" s="14"/>
      <c r="H123" s="15">
        <v>43039</v>
      </c>
      <c r="I123" s="16">
        <f t="shared" si="4"/>
        <v>43769</v>
      </c>
      <c r="J123" s="17">
        <v>24</v>
      </c>
      <c r="K123" s="17">
        <f t="shared" si="3"/>
        <v>2</v>
      </c>
      <c r="L123" s="57" t="s">
        <v>112</v>
      </c>
      <c r="M123" s="57" t="s">
        <v>112</v>
      </c>
      <c r="N123" s="57" t="s">
        <v>112</v>
      </c>
      <c r="O123" s="17"/>
      <c r="P123" s="17"/>
      <c r="Q123" s="19" t="s">
        <v>1064</v>
      </c>
      <c r="R123" s="59"/>
      <c r="S123" s="19" t="s">
        <v>54</v>
      </c>
      <c r="T123" s="58" t="s">
        <v>527</v>
      </c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</row>
    <row r="124" spans="1:71" s="22" customFormat="1" x14ac:dyDescent="0.25">
      <c r="A124" s="11" t="s">
        <v>21</v>
      </c>
      <c r="B124" s="92" t="s">
        <v>528</v>
      </c>
      <c r="C124" s="93" t="s">
        <v>267</v>
      </c>
      <c r="D124" s="94">
        <v>1</v>
      </c>
      <c r="E124" s="12" t="s">
        <v>529</v>
      </c>
      <c r="F124" s="13" t="s">
        <v>25</v>
      </c>
      <c r="G124" s="14"/>
      <c r="H124" s="15">
        <v>43039</v>
      </c>
      <c r="I124" s="16">
        <f t="shared" si="4"/>
        <v>43769</v>
      </c>
      <c r="J124" s="17">
        <v>24</v>
      </c>
      <c r="K124" s="17">
        <f t="shared" si="3"/>
        <v>2</v>
      </c>
      <c r="L124" s="57" t="s">
        <v>112</v>
      </c>
      <c r="M124" s="57" t="s">
        <v>112</v>
      </c>
      <c r="N124" s="57" t="s">
        <v>112</v>
      </c>
      <c r="O124" s="17"/>
      <c r="P124" s="17"/>
      <c r="Q124" s="19" t="s">
        <v>1070</v>
      </c>
      <c r="R124" s="59"/>
      <c r="S124" s="19" t="s">
        <v>54</v>
      </c>
      <c r="T124" s="58" t="s">
        <v>530</v>
      </c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</row>
    <row r="125" spans="1:71" s="22" customFormat="1" x14ac:dyDescent="0.25">
      <c r="A125" s="11" t="s">
        <v>21</v>
      </c>
      <c r="B125" s="92" t="s">
        <v>531</v>
      </c>
      <c r="C125" s="93" t="s">
        <v>267</v>
      </c>
      <c r="D125" s="94">
        <v>1</v>
      </c>
      <c r="E125" s="12" t="s">
        <v>532</v>
      </c>
      <c r="F125" s="13" t="s">
        <v>25</v>
      </c>
      <c r="G125" s="14"/>
      <c r="H125" s="15">
        <v>43039</v>
      </c>
      <c r="I125" s="16">
        <f t="shared" si="4"/>
        <v>43769</v>
      </c>
      <c r="J125" s="17">
        <v>24</v>
      </c>
      <c r="K125" s="17">
        <f t="shared" si="3"/>
        <v>2</v>
      </c>
      <c r="L125" s="57" t="s">
        <v>112</v>
      </c>
      <c r="M125" s="57" t="s">
        <v>112</v>
      </c>
      <c r="N125" s="57" t="s">
        <v>112</v>
      </c>
      <c r="O125" s="17"/>
      <c r="P125" s="17"/>
      <c r="Q125" s="19" t="s">
        <v>1067</v>
      </c>
      <c r="R125" s="59"/>
      <c r="S125" s="19" t="s">
        <v>54</v>
      </c>
      <c r="T125" s="58" t="s">
        <v>533</v>
      </c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</row>
    <row r="126" spans="1:71" s="22" customFormat="1" x14ac:dyDescent="0.25">
      <c r="A126" s="11" t="s">
        <v>21</v>
      </c>
      <c r="B126" s="92" t="s">
        <v>534</v>
      </c>
      <c r="C126" s="93" t="s">
        <v>267</v>
      </c>
      <c r="D126" s="94">
        <v>1</v>
      </c>
      <c r="E126" s="12" t="s">
        <v>535</v>
      </c>
      <c r="F126" s="13" t="s">
        <v>25</v>
      </c>
      <c r="G126" s="14"/>
      <c r="H126" s="15">
        <v>43052</v>
      </c>
      <c r="I126" s="16">
        <f t="shared" si="4"/>
        <v>43782</v>
      </c>
      <c r="J126" s="17">
        <v>24</v>
      </c>
      <c r="K126" s="17">
        <f t="shared" si="3"/>
        <v>2</v>
      </c>
      <c r="L126" s="57" t="s">
        <v>112</v>
      </c>
      <c r="M126" s="57" t="s">
        <v>112</v>
      </c>
      <c r="N126" s="57" t="s">
        <v>112</v>
      </c>
      <c r="O126" s="17"/>
      <c r="P126" s="17"/>
      <c r="Q126" s="19" t="s">
        <v>1006</v>
      </c>
      <c r="R126" s="59"/>
      <c r="S126" s="19" t="s">
        <v>54</v>
      </c>
      <c r="T126" s="58" t="s">
        <v>536</v>
      </c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</row>
    <row r="127" spans="1:71" s="22" customFormat="1" x14ac:dyDescent="0.25">
      <c r="A127" s="11" t="s">
        <v>21</v>
      </c>
      <c r="B127" s="92" t="s">
        <v>537</v>
      </c>
      <c r="C127" s="93" t="s">
        <v>267</v>
      </c>
      <c r="D127" s="94">
        <v>1</v>
      </c>
      <c r="E127" s="12" t="s">
        <v>538</v>
      </c>
      <c r="F127" s="13" t="s">
        <v>25</v>
      </c>
      <c r="G127" s="14"/>
      <c r="H127" s="15">
        <v>43039</v>
      </c>
      <c r="I127" s="16">
        <f t="shared" si="4"/>
        <v>43769</v>
      </c>
      <c r="J127" s="17">
        <v>24</v>
      </c>
      <c r="K127" s="17">
        <f t="shared" si="3"/>
        <v>2</v>
      </c>
      <c r="L127" s="57" t="s">
        <v>112</v>
      </c>
      <c r="M127" s="57" t="s">
        <v>112</v>
      </c>
      <c r="N127" s="57" t="s">
        <v>112</v>
      </c>
      <c r="O127" s="17"/>
      <c r="P127" s="17"/>
      <c r="Q127" s="19" t="s">
        <v>1100</v>
      </c>
      <c r="R127" s="59"/>
      <c r="S127" s="19" t="s">
        <v>54</v>
      </c>
      <c r="T127" s="58" t="s">
        <v>539</v>
      </c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</row>
    <row r="128" spans="1:71" s="22" customFormat="1" x14ac:dyDescent="0.25">
      <c r="A128" s="11" t="s">
        <v>21</v>
      </c>
      <c r="B128" s="92" t="s">
        <v>540</v>
      </c>
      <c r="C128" s="93" t="s">
        <v>267</v>
      </c>
      <c r="D128" s="94">
        <v>1</v>
      </c>
      <c r="E128" s="12" t="s">
        <v>541</v>
      </c>
      <c r="F128" s="13" t="s">
        <v>25</v>
      </c>
      <c r="G128" s="14"/>
      <c r="H128" s="15">
        <v>43049</v>
      </c>
      <c r="I128" s="16">
        <f t="shared" si="4"/>
        <v>43779</v>
      </c>
      <c r="J128" s="17">
        <v>24</v>
      </c>
      <c r="K128" s="17">
        <f t="shared" si="3"/>
        <v>2</v>
      </c>
      <c r="L128" s="57" t="s">
        <v>112</v>
      </c>
      <c r="M128" s="57" t="s">
        <v>112</v>
      </c>
      <c r="N128" s="57" t="s">
        <v>112</v>
      </c>
      <c r="O128" s="17"/>
      <c r="P128" s="17"/>
      <c r="Q128" s="19" t="s">
        <v>1000</v>
      </c>
      <c r="R128" s="59"/>
      <c r="S128" s="19" t="s">
        <v>54</v>
      </c>
      <c r="T128" s="58" t="s">
        <v>542</v>
      </c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</row>
    <row r="129" spans="1:71" s="22" customFormat="1" x14ac:dyDescent="0.25">
      <c r="A129" s="11" t="s">
        <v>21</v>
      </c>
      <c r="B129" s="92" t="s">
        <v>543</v>
      </c>
      <c r="C129" s="93" t="s">
        <v>267</v>
      </c>
      <c r="D129" s="94">
        <v>1</v>
      </c>
      <c r="E129" s="12" t="s">
        <v>544</v>
      </c>
      <c r="F129" s="13" t="s">
        <v>25</v>
      </c>
      <c r="G129" s="14"/>
      <c r="H129" s="15">
        <v>43039</v>
      </c>
      <c r="I129" s="16">
        <f t="shared" si="4"/>
        <v>43769</v>
      </c>
      <c r="J129" s="17">
        <v>24</v>
      </c>
      <c r="K129" s="17">
        <f t="shared" si="3"/>
        <v>2</v>
      </c>
      <c r="L129" s="57" t="s">
        <v>112</v>
      </c>
      <c r="M129" s="57" t="s">
        <v>112</v>
      </c>
      <c r="N129" s="57" t="s">
        <v>112</v>
      </c>
      <c r="O129" s="17"/>
      <c r="P129" s="17"/>
      <c r="Q129" s="19" t="s">
        <v>1022</v>
      </c>
      <c r="R129" s="59"/>
      <c r="S129" s="19" t="s">
        <v>54</v>
      </c>
      <c r="T129" s="58" t="s">
        <v>545</v>
      </c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</row>
    <row r="130" spans="1:71" s="22" customFormat="1" x14ac:dyDescent="0.25">
      <c r="A130" s="11" t="s">
        <v>21</v>
      </c>
      <c r="B130" s="92" t="s">
        <v>546</v>
      </c>
      <c r="C130" s="93" t="s">
        <v>267</v>
      </c>
      <c r="D130" s="94">
        <v>1</v>
      </c>
      <c r="E130" s="12" t="s">
        <v>547</v>
      </c>
      <c r="F130" s="13" t="s">
        <v>25</v>
      </c>
      <c r="G130" s="14"/>
      <c r="H130" s="15">
        <v>43053</v>
      </c>
      <c r="I130" s="16">
        <f t="shared" si="4"/>
        <v>43783</v>
      </c>
      <c r="J130" s="17">
        <v>24</v>
      </c>
      <c r="K130" s="17">
        <f t="shared" si="3"/>
        <v>2</v>
      </c>
      <c r="L130" s="57" t="s">
        <v>112</v>
      </c>
      <c r="M130" s="57" t="s">
        <v>112</v>
      </c>
      <c r="N130" s="57" t="s">
        <v>112</v>
      </c>
      <c r="O130" s="17"/>
      <c r="P130" s="17"/>
      <c r="Q130" s="19" t="s">
        <v>1020</v>
      </c>
      <c r="R130" s="59"/>
      <c r="S130" s="19" t="s">
        <v>54</v>
      </c>
      <c r="T130" s="58" t="s">
        <v>548</v>
      </c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</row>
    <row r="131" spans="1:71" s="22" customFormat="1" x14ac:dyDescent="0.25">
      <c r="A131" s="11" t="s">
        <v>21</v>
      </c>
      <c r="B131" s="92" t="s">
        <v>549</v>
      </c>
      <c r="C131" s="93" t="s">
        <v>267</v>
      </c>
      <c r="D131" s="94">
        <v>1</v>
      </c>
      <c r="E131" s="12" t="s">
        <v>550</v>
      </c>
      <c r="F131" s="13" t="s">
        <v>25</v>
      </c>
      <c r="G131" s="14"/>
      <c r="H131" s="15">
        <v>43053</v>
      </c>
      <c r="I131" s="16">
        <f t="shared" si="4"/>
        <v>43783</v>
      </c>
      <c r="J131" s="17">
        <v>24</v>
      </c>
      <c r="K131" s="17">
        <f t="shared" si="3"/>
        <v>2</v>
      </c>
      <c r="L131" s="57" t="s">
        <v>112</v>
      </c>
      <c r="M131" s="57" t="s">
        <v>112</v>
      </c>
      <c r="N131" s="57" t="s">
        <v>112</v>
      </c>
      <c r="O131" s="17"/>
      <c r="P131" s="17"/>
      <c r="Q131" s="19" t="s">
        <v>1016</v>
      </c>
      <c r="R131" s="59"/>
      <c r="S131" s="19" t="s">
        <v>54</v>
      </c>
      <c r="T131" s="58" t="s">
        <v>551</v>
      </c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</row>
    <row r="132" spans="1:71" s="22" customFormat="1" x14ac:dyDescent="0.25">
      <c r="A132" s="11" t="s">
        <v>21</v>
      </c>
      <c r="B132" s="92" t="s">
        <v>552</v>
      </c>
      <c r="C132" s="93" t="s">
        <v>267</v>
      </c>
      <c r="D132" s="94">
        <v>1</v>
      </c>
      <c r="E132" s="12" t="s">
        <v>553</v>
      </c>
      <c r="F132" s="13" t="s">
        <v>25</v>
      </c>
      <c r="G132" s="14"/>
      <c r="H132" s="15">
        <v>43039</v>
      </c>
      <c r="I132" s="16">
        <f t="shared" si="4"/>
        <v>43769</v>
      </c>
      <c r="J132" s="17">
        <v>24</v>
      </c>
      <c r="K132" s="17">
        <f t="shared" si="3"/>
        <v>2</v>
      </c>
      <c r="L132" s="57" t="s">
        <v>112</v>
      </c>
      <c r="M132" s="57" t="s">
        <v>112</v>
      </c>
      <c r="N132" s="57" t="s">
        <v>112</v>
      </c>
      <c r="O132" s="17"/>
      <c r="P132" s="17"/>
      <c r="Q132" s="19" t="s">
        <v>1073</v>
      </c>
      <c r="R132" s="59"/>
      <c r="S132" s="19" t="s">
        <v>54</v>
      </c>
      <c r="T132" s="58" t="s">
        <v>554</v>
      </c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</row>
    <row r="133" spans="1:71" s="22" customFormat="1" x14ac:dyDescent="0.25">
      <c r="A133" s="11" t="s">
        <v>21</v>
      </c>
      <c r="B133" s="92" t="s">
        <v>555</v>
      </c>
      <c r="C133" s="93" t="s">
        <v>267</v>
      </c>
      <c r="D133" s="94">
        <v>1</v>
      </c>
      <c r="E133" s="12" t="s">
        <v>556</v>
      </c>
      <c r="F133" s="13" t="s">
        <v>25</v>
      </c>
      <c r="G133" s="14"/>
      <c r="H133" s="15">
        <v>43052</v>
      </c>
      <c r="I133" s="16">
        <f t="shared" si="4"/>
        <v>43782</v>
      </c>
      <c r="J133" s="17">
        <v>24</v>
      </c>
      <c r="K133" s="17">
        <f t="shared" si="3"/>
        <v>2</v>
      </c>
      <c r="L133" s="57" t="s">
        <v>112</v>
      </c>
      <c r="M133" s="57" t="s">
        <v>112</v>
      </c>
      <c r="N133" s="57" t="s">
        <v>112</v>
      </c>
      <c r="O133" s="17"/>
      <c r="P133" s="17"/>
      <c r="Q133" s="19" t="s">
        <v>1010</v>
      </c>
      <c r="R133" s="59"/>
      <c r="S133" s="19" t="s">
        <v>54</v>
      </c>
      <c r="T133" s="58" t="s">
        <v>557</v>
      </c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</row>
    <row r="134" spans="1:71" s="22" customFormat="1" x14ac:dyDescent="0.25">
      <c r="A134" s="11" t="s">
        <v>21</v>
      </c>
      <c r="B134" s="92" t="s">
        <v>558</v>
      </c>
      <c r="C134" s="93" t="s">
        <v>267</v>
      </c>
      <c r="D134" s="94">
        <v>1</v>
      </c>
      <c r="E134" s="12" t="s">
        <v>559</v>
      </c>
      <c r="F134" s="13" t="s">
        <v>25</v>
      </c>
      <c r="G134" s="14"/>
      <c r="H134" s="15">
        <v>43053</v>
      </c>
      <c r="I134" s="16">
        <f t="shared" si="4"/>
        <v>43783</v>
      </c>
      <c r="J134" s="17">
        <v>24</v>
      </c>
      <c r="K134" s="17">
        <f t="shared" si="3"/>
        <v>2</v>
      </c>
      <c r="L134" s="57" t="s">
        <v>112</v>
      </c>
      <c r="M134" s="57" t="s">
        <v>112</v>
      </c>
      <c r="N134" s="57" t="s">
        <v>112</v>
      </c>
      <c r="O134" s="17"/>
      <c r="P134" s="17"/>
      <c r="Q134" s="19" t="s">
        <v>1019</v>
      </c>
      <c r="R134" s="59"/>
      <c r="S134" s="19" t="s">
        <v>54</v>
      </c>
      <c r="T134" s="58" t="s">
        <v>560</v>
      </c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</row>
    <row r="135" spans="1:71" s="22" customFormat="1" x14ac:dyDescent="0.25">
      <c r="A135" s="11" t="s">
        <v>21</v>
      </c>
      <c r="B135" s="92" t="s">
        <v>561</v>
      </c>
      <c r="C135" s="93" t="s">
        <v>267</v>
      </c>
      <c r="D135" s="94">
        <v>1</v>
      </c>
      <c r="E135" s="12" t="s">
        <v>562</v>
      </c>
      <c r="F135" s="13" t="s">
        <v>25</v>
      </c>
      <c r="G135" s="14"/>
      <c r="H135" s="15">
        <v>43039</v>
      </c>
      <c r="I135" s="16">
        <f t="shared" si="4"/>
        <v>43769</v>
      </c>
      <c r="J135" s="17">
        <v>24</v>
      </c>
      <c r="K135" s="17">
        <f t="shared" si="3"/>
        <v>2</v>
      </c>
      <c r="L135" s="57" t="s">
        <v>112</v>
      </c>
      <c r="M135" s="57" t="s">
        <v>112</v>
      </c>
      <c r="N135" s="57" t="s">
        <v>112</v>
      </c>
      <c r="O135" s="17"/>
      <c r="P135" s="17"/>
      <c r="Q135" s="19" t="s">
        <v>1071</v>
      </c>
      <c r="R135" s="59"/>
      <c r="S135" s="19" t="s">
        <v>54</v>
      </c>
      <c r="T135" s="58" t="s">
        <v>563</v>
      </c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</row>
    <row r="136" spans="1:71" s="22" customFormat="1" x14ac:dyDescent="0.25">
      <c r="A136" s="11" t="s">
        <v>21</v>
      </c>
      <c r="B136" s="92" t="s">
        <v>564</v>
      </c>
      <c r="C136" s="93" t="s">
        <v>267</v>
      </c>
      <c r="D136" s="94">
        <v>1</v>
      </c>
      <c r="E136" s="12" t="s">
        <v>565</v>
      </c>
      <c r="F136" s="13" t="s">
        <v>25</v>
      </c>
      <c r="G136" s="14"/>
      <c r="H136" s="15">
        <v>43055</v>
      </c>
      <c r="I136" s="16">
        <f t="shared" si="4"/>
        <v>43785</v>
      </c>
      <c r="J136" s="17">
        <v>24</v>
      </c>
      <c r="K136" s="17">
        <f t="shared" si="3"/>
        <v>2</v>
      </c>
      <c r="L136" s="57" t="s">
        <v>112</v>
      </c>
      <c r="M136" s="57" t="s">
        <v>112</v>
      </c>
      <c r="N136" s="57" t="s">
        <v>112</v>
      </c>
      <c r="O136" s="17"/>
      <c r="P136" s="17"/>
      <c r="Q136" s="19" t="s">
        <v>1030</v>
      </c>
      <c r="R136" s="59"/>
      <c r="S136" s="19" t="s">
        <v>54</v>
      </c>
      <c r="T136" s="58" t="s">
        <v>566</v>
      </c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</row>
    <row r="137" spans="1:71" s="22" customFormat="1" x14ac:dyDescent="0.25">
      <c r="A137" s="11" t="s">
        <v>21</v>
      </c>
      <c r="B137" s="92" t="s">
        <v>567</v>
      </c>
      <c r="C137" s="93" t="s">
        <v>267</v>
      </c>
      <c r="D137" s="94">
        <v>1</v>
      </c>
      <c r="E137" s="12" t="s">
        <v>568</v>
      </c>
      <c r="F137" s="13" t="s">
        <v>25</v>
      </c>
      <c r="G137" s="14"/>
      <c r="H137" s="15">
        <v>43053</v>
      </c>
      <c r="I137" s="16">
        <f t="shared" si="4"/>
        <v>43783</v>
      </c>
      <c r="J137" s="17">
        <v>24</v>
      </c>
      <c r="K137" s="17">
        <f t="shared" si="3"/>
        <v>2</v>
      </c>
      <c r="L137" s="57" t="s">
        <v>112</v>
      </c>
      <c r="M137" s="57" t="s">
        <v>112</v>
      </c>
      <c r="N137" s="57" t="s">
        <v>112</v>
      </c>
      <c r="O137" s="17"/>
      <c r="P137" s="17"/>
      <c r="Q137" s="19" t="s">
        <v>1018</v>
      </c>
      <c r="R137" s="59"/>
      <c r="S137" s="19" t="s">
        <v>54</v>
      </c>
      <c r="T137" s="58" t="s">
        <v>569</v>
      </c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</row>
    <row r="138" spans="1:71" s="22" customFormat="1" x14ac:dyDescent="0.25">
      <c r="A138" s="11" t="s">
        <v>21</v>
      </c>
      <c r="B138" s="92" t="s">
        <v>570</v>
      </c>
      <c r="C138" s="93" t="s">
        <v>267</v>
      </c>
      <c r="D138" s="94">
        <v>1</v>
      </c>
      <c r="E138" s="12" t="s">
        <v>571</v>
      </c>
      <c r="F138" s="13" t="s">
        <v>25</v>
      </c>
      <c r="G138" s="14"/>
      <c r="H138" s="15">
        <v>43052</v>
      </c>
      <c r="I138" s="16">
        <f t="shared" si="4"/>
        <v>43782</v>
      </c>
      <c r="J138" s="17">
        <v>24</v>
      </c>
      <c r="K138" s="17">
        <f t="shared" ref="K138:K217" si="5">J138/12</f>
        <v>2</v>
      </c>
      <c r="L138" s="57" t="s">
        <v>112</v>
      </c>
      <c r="M138" s="57" t="s">
        <v>112</v>
      </c>
      <c r="N138" s="57" t="s">
        <v>112</v>
      </c>
      <c r="O138" s="17"/>
      <c r="P138" s="17"/>
      <c r="Q138" s="19" t="s">
        <v>1007</v>
      </c>
      <c r="R138" s="59"/>
      <c r="S138" s="19" t="s">
        <v>54</v>
      </c>
      <c r="T138" s="58" t="s">
        <v>572</v>
      </c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</row>
    <row r="139" spans="1:71" s="22" customFormat="1" x14ac:dyDescent="0.25">
      <c r="A139" s="11" t="s">
        <v>21</v>
      </c>
      <c r="B139" s="92" t="s">
        <v>573</v>
      </c>
      <c r="C139" s="93" t="s">
        <v>267</v>
      </c>
      <c r="D139" s="94">
        <v>1</v>
      </c>
      <c r="E139" s="12" t="s">
        <v>574</v>
      </c>
      <c r="F139" s="13" t="s">
        <v>25</v>
      </c>
      <c r="G139" s="14"/>
      <c r="H139" s="15">
        <v>43049</v>
      </c>
      <c r="I139" s="16">
        <f t="shared" si="4"/>
        <v>43779</v>
      </c>
      <c r="J139" s="17">
        <v>24</v>
      </c>
      <c r="K139" s="17">
        <f t="shared" si="5"/>
        <v>2</v>
      </c>
      <c r="L139" s="57" t="s">
        <v>112</v>
      </c>
      <c r="M139" s="57" t="s">
        <v>112</v>
      </c>
      <c r="N139" s="57" t="s">
        <v>112</v>
      </c>
      <c r="O139" s="17"/>
      <c r="P139" s="17"/>
      <c r="Q139" s="19" t="s">
        <v>1003</v>
      </c>
      <c r="R139" s="59"/>
      <c r="S139" s="19" t="s">
        <v>54</v>
      </c>
      <c r="T139" s="58" t="s">
        <v>575</v>
      </c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</row>
    <row r="140" spans="1:71" s="22" customFormat="1" x14ac:dyDescent="0.25">
      <c r="A140" s="11" t="s">
        <v>21</v>
      </c>
      <c r="B140" s="92" t="s">
        <v>576</v>
      </c>
      <c r="C140" s="93" t="s">
        <v>267</v>
      </c>
      <c r="D140" s="94">
        <v>1</v>
      </c>
      <c r="E140" s="12" t="s">
        <v>577</v>
      </c>
      <c r="F140" s="13" t="s">
        <v>25</v>
      </c>
      <c r="G140" s="14"/>
      <c r="H140" s="15">
        <v>43049</v>
      </c>
      <c r="I140" s="16">
        <f t="shared" si="4"/>
        <v>43779</v>
      </c>
      <c r="J140" s="17">
        <v>24</v>
      </c>
      <c r="K140" s="17">
        <f t="shared" si="5"/>
        <v>2</v>
      </c>
      <c r="L140" s="57" t="s">
        <v>112</v>
      </c>
      <c r="M140" s="57" t="s">
        <v>112</v>
      </c>
      <c r="N140" s="57" t="s">
        <v>112</v>
      </c>
      <c r="O140" s="17"/>
      <c r="P140" s="17"/>
      <c r="Q140" s="19" t="s">
        <v>1002</v>
      </c>
      <c r="R140" s="59"/>
      <c r="S140" s="19" t="s">
        <v>54</v>
      </c>
      <c r="T140" s="58" t="s">
        <v>578</v>
      </c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</row>
    <row r="141" spans="1:71" s="22" customFormat="1" x14ac:dyDescent="0.25">
      <c r="A141" s="11" t="s">
        <v>21</v>
      </c>
      <c r="B141" s="92" t="s">
        <v>579</v>
      </c>
      <c r="C141" s="93" t="s">
        <v>267</v>
      </c>
      <c r="D141" s="94">
        <v>1</v>
      </c>
      <c r="E141" s="12" t="s">
        <v>580</v>
      </c>
      <c r="F141" s="13" t="s">
        <v>25</v>
      </c>
      <c r="G141" s="14"/>
      <c r="H141" s="15">
        <v>43049</v>
      </c>
      <c r="I141" s="16">
        <f t="shared" si="4"/>
        <v>43779</v>
      </c>
      <c r="J141" s="17">
        <v>24</v>
      </c>
      <c r="K141" s="17">
        <f t="shared" si="5"/>
        <v>2</v>
      </c>
      <c r="L141" s="57" t="s">
        <v>112</v>
      </c>
      <c r="M141" s="57" t="s">
        <v>112</v>
      </c>
      <c r="N141" s="57" t="s">
        <v>112</v>
      </c>
      <c r="O141" s="17"/>
      <c r="P141" s="17"/>
      <c r="Q141" s="19" t="s">
        <v>1004</v>
      </c>
      <c r="R141" s="59"/>
      <c r="S141" s="19" t="s">
        <v>54</v>
      </c>
      <c r="T141" s="58" t="s">
        <v>581</v>
      </c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</row>
    <row r="142" spans="1:71" s="22" customFormat="1" x14ac:dyDescent="0.25">
      <c r="A142" s="11" t="s">
        <v>21</v>
      </c>
      <c r="B142" s="92" t="s">
        <v>582</v>
      </c>
      <c r="C142" s="93" t="s">
        <v>267</v>
      </c>
      <c r="D142" s="94">
        <v>1</v>
      </c>
      <c r="E142" s="12" t="s">
        <v>583</v>
      </c>
      <c r="F142" s="13" t="s">
        <v>25</v>
      </c>
      <c r="G142" s="14"/>
      <c r="H142" s="15">
        <v>43049</v>
      </c>
      <c r="I142" s="16">
        <f t="shared" si="4"/>
        <v>43779</v>
      </c>
      <c r="J142" s="17">
        <v>24</v>
      </c>
      <c r="K142" s="17">
        <f t="shared" si="5"/>
        <v>2</v>
      </c>
      <c r="L142" s="57" t="s">
        <v>112</v>
      </c>
      <c r="M142" s="57" t="s">
        <v>112</v>
      </c>
      <c r="N142" s="57" t="s">
        <v>112</v>
      </c>
      <c r="O142" s="17"/>
      <c r="P142" s="17"/>
      <c r="Q142" s="19" t="s">
        <v>1001</v>
      </c>
      <c r="R142" s="59"/>
      <c r="S142" s="19" t="s">
        <v>54</v>
      </c>
      <c r="T142" s="58" t="s">
        <v>584</v>
      </c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</row>
    <row r="143" spans="1:71" s="22" customFormat="1" x14ac:dyDescent="0.25">
      <c r="A143" s="11" t="s">
        <v>21</v>
      </c>
      <c r="B143" s="92" t="s">
        <v>585</v>
      </c>
      <c r="C143" s="93" t="s">
        <v>267</v>
      </c>
      <c r="D143" s="94">
        <v>1</v>
      </c>
      <c r="E143" s="12" t="s">
        <v>586</v>
      </c>
      <c r="F143" s="13" t="s">
        <v>25</v>
      </c>
      <c r="G143" s="14"/>
      <c r="H143" s="15">
        <v>43052</v>
      </c>
      <c r="I143" s="16">
        <f t="shared" si="4"/>
        <v>43782</v>
      </c>
      <c r="J143" s="17">
        <v>24</v>
      </c>
      <c r="K143" s="17">
        <f t="shared" si="5"/>
        <v>2</v>
      </c>
      <c r="L143" s="57" t="s">
        <v>112</v>
      </c>
      <c r="M143" s="57" t="s">
        <v>112</v>
      </c>
      <c r="N143" s="57" t="s">
        <v>112</v>
      </c>
      <c r="O143" s="17"/>
      <c r="P143" s="17"/>
      <c r="Q143" s="19" t="s">
        <v>1009</v>
      </c>
      <c r="R143" s="59"/>
      <c r="S143" s="19" t="s">
        <v>54</v>
      </c>
      <c r="T143" s="58" t="s">
        <v>587</v>
      </c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</row>
    <row r="144" spans="1:71" s="22" customFormat="1" x14ac:dyDescent="0.25">
      <c r="A144" s="11" t="s">
        <v>21</v>
      </c>
      <c r="B144" s="92" t="s">
        <v>588</v>
      </c>
      <c r="C144" s="93" t="s">
        <v>267</v>
      </c>
      <c r="D144" s="94">
        <v>1</v>
      </c>
      <c r="E144" s="12" t="s">
        <v>589</v>
      </c>
      <c r="F144" s="13" t="s">
        <v>25</v>
      </c>
      <c r="G144" s="14"/>
      <c r="H144" s="15">
        <v>43052</v>
      </c>
      <c r="I144" s="16">
        <f t="shared" si="4"/>
        <v>43782</v>
      </c>
      <c r="J144" s="17">
        <v>24</v>
      </c>
      <c r="K144" s="17">
        <f t="shared" si="5"/>
        <v>2</v>
      </c>
      <c r="L144" s="57" t="s">
        <v>112</v>
      </c>
      <c r="M144" s="57" t="s">
        <v>112</v>
      </c>
      <c r="N144" s="57" t="s">
        <v>112</v>
      </c>
      <c r="O144" s="17"/>
      <c r="P144" s="17"/>
      <c r="Q144" s="19" t="s">
        <v>1011</v>
      </c>
      <c r="R144" s="59"/>
      <c r="S144" s="19" t="s">
        <v>54</v>
      </c>
      <c r="T144" s="58" t="s">
        <v>590</v>
      </c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</row>
    <row r="145" spans="1:71" s="22" customFormat="1" x14ac:dyDescent="0.25">
      <c r="A145" s="11" t="s">
        <v>21</v>
      </c>
      <c r="B145" s="92" t="s">
        <v>591</v>
      </c>
      <c r="C145" s="93" t="s">
        <v>267</v>
      </c>
      <c r="D145" s="94">
        <v>1</v>
      </c>
      <c r="E145" s="12" t="s">
        <v>592</v>
      </c>
      <c r="F145" s="13" t="s">
        <v>25</v>
      </c>
      <c r="G145" s="14"/>
      <c r="H145" s="15">
        <v>43054</v>
      </c>
      <c r="I145" s="16">
        <f t="shared" si="4"/>
        <v>43784</v>
      </c>
      <c r="J145" s="17">
        <v>24</v>
      </c>
      <c r="K145" s="17">
        <f t="shared" si="5"/>
        <v>2</v>
      </c>
      <c r="L145" s="57" t="s">
        <v>112</v>
      </c>
      <c r="M145" s="57" t="s">
        <v>112</v>
      </c>
      <c r="N145" s="57" t="s">
        <v>112</v>
      </c>
      <c r="O145" s="17"/>
      <c r="P145" s="17"/>
      <c r="Q145" s="19" t="s">
        <v>1026</v>
      </c>
      <c r="R145" s="59"/>
      <c r="S145" s="19" t="s">
        <v>54</v>
      </c>
      <c r="T145" s="58" t="s">
        <v>593</v>
      </c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</row>
    <row r="146" spans="1:71" s="22" customFormat="1" x14ac:dyDescent="0.25">
      <c r="A146" s="11" t="s">
        <v>21</v>
      </c>
      <c r="B146" s="92" t="s">
        <v>594</v>
      </c>
      <c r="C146" s="93" t="s">
        <v>267</v>
      </c>
      <c r="D146" s="94">
        <v>1</v>
      </c>
      <c r="E146" s="12" t="s">
        <v>595</v>
      </c>
      <c r="F146" s="13" t="s">
        <v>25</v>
      </c>
      <c r="G146" s="14"/>
      <c r="H146" s="15">
        <v>43061</v>
      </c>
      <c r="I146" s="16">
        <f t="shared" si="4"/>
        <v>43791</v>
      </c>
      <c r="J146" s="17">
        <v>24</v>
      </c>
      <c r="K146" s="17">
        <f t="shared" si="5"/>
        <v>2</v>
      </c>
      <c r="L146" s="57" t="s">
        <v>112</v>
      </c>
      <c r="M146" s="57" t="s">
        <v>112</v>
      </c>
      <c r="N146" s="57" t="s">
        <v>112</v>
      </c>
      <c r="O146" s="17"/>
      <c r="P146" s="17"/>
      <c r="Q146" s="19" t="s">
        <v>1060</v>
      </c>
      <c r="R146" s="59"/>
      <c r="S146" s="19" t="s">
        <v>54</v>
      </c>
      <c r="T146" s="58" t="s">
        <v>596</v>
      </c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</row>
    <row r="147" spans="1:71" s="22" customFormat="1" x14ac:dyDescent="0.25">
      <c r="A147" s="11" t="s">
        <v>21</v>
      </c>
      <c r="B147" s="92" t="s">
        <v>597</v>
      </c>
      <c r="C147" s="93" t="s">
        <v>267</v>
      </c>
      <c r="D147" s="94">
        <v>1</v>
      </c>
      <c r="E147" s="12" t="s">
        <v>598</v>
      </c>
      <c r="F147" s="13" t="s">
        <v>25</v>
      </c>
      <c r="G147" s="14"/>
      <c r="H147" s="15">
        <v>43060</v>
      </c>
      <c r="I147" s="16">
        <f t="shared" si="4"/>
        <v>43790</v>
      </c>
      <c r="J147" s="17">
        <v>24</v>
      </c>
      <c r="K147" s="17">
        <f t="shared" si="5"/>
        <v>2</v>
      </c>
      <c r="L147" s="57" t="s">
        <v>112</v>
      </c>
      <c r="M147" s="57" t="s">
        <v>112</v>
      </c>
      <c r="N147" s="57" t="s">
        <v>112</v>
      </c>
      <c r="O147" s="17"/>
      <c r="P147" s="17"/>
      <c r="Q147" s="19" t="s">
        <v>1059</v>
      </c>
      <c r="R147" s="59"/>
      <c r="S147" s="19" t="s">
        <v>54</v>
      </c>
      <c r="T147" s="58" t="s">
        <v>599</v>
      </c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</row>
    <row r="148" spans="1:71" s="22" customFormat="1" x14ac:dyDescent="0.25">
      <c r="A148" s="11" t="s">
        <v>21</v>
      </c>
      <c r="B148" s="92" t="s">
        <v>600</v>
      </c>
      <c r="C148" s="93" t="s">
        <v>267</v>
      </c>
      <c r="D148" s="94">
        <v>1</v>
      </c>
      <c r="E148" s="12" t="s">
        <v>601</v>
      </c>
      <c r="F148" s="13" t="s">
        <v>25</v>
      </c>
      <c r="G148" s="14"/>
      <c r="H148" s="15">
        <v>43056</v>
      </c>
      <c r="I148" s="16">
        <f t="shared" si="4"/>
        <v>43786</v>
      </c>
      <c r="J148" s="17">
        <v>24</v>
      </c>
      <c r="K148" s="17">
        <f t="shared" si="5"/>
        <v>2</v>
      </c>
      <c r="L148" s="57" t="s">
        <v>112</v>
      </c>
      <c r="M148" s="57" t="s">
        <v>112</v>
      </c>
      <c r="N148" s="57" t="s">
        <v>112</v>
      </c>
      <c r="O148" s="17"/>
      <c r="P148" s="17"/>
      <c r="Q148" s="19" t="s">
        <v>1031</v>
      </c>
      <c r="R148" s="59"/>
      <c r="S148" s="19" t="s">
        <v>54</v>
      </c>
      <c r="T148" s="58" t="s">
        <v>602</v>
      </c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</row>
    <row r="149" spans="1:71" s="22" customFormat="1" x14ac:dyDescent="0.25">
      <c r="A149" s="11" t="s">
        <v>21</v>
      </c>
      <c r="B149" s="92" t="s">
        <v>603</v>
      </c>
      <c r="C149" s="93" t="s">
        <v>267</v>
      </c>
      <c r="D149" s="94">
        <v>1</v>
      </c>
      <c r="E149" s="12" t="s">
        <v>604</v>
      </c>
      <c r="F149" s="13" t="s">
        <v>25</v>
      </c>
      <c r="G149" s="14"/>
      <c r="H149" s="15">
        <v>43054</v>
      </c>
      <c r="I149" s="16">
        <f t="shared" si="4"/>
        <v>43784</v>
      </c>
      <c r="J149" s="17">
        <v>24</v>
      </c>
      <c r="K149" s="17">
        <f t="shared" si="5"/>
        <v>2</v>
      </c>
      <c r="L149" s="57" t="s">
        <v>112</v>
      </c>
      <c r="M149" s="57" t="s">
        <v>112</v>
      </c>
      <c r="N149" s="57" t="s">
        <v>112</v>
      </c>
      <c r="O149" s="17"/>
      <c r="P149" s="17"/>
      <c r="Q149" s="19" t="s">
        <v>1025</v>
      </c>
      <c r="R149" s="59"/>
      <c r="S149" s="19" t="s">
        <v>54</v>
      </c>
      <c r="T149" s="58" t="s">
        <v>605</v>
      </c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</row>
    <row r="150" spans="1:71" s="22" customFormat="1" x14ac:dyDescent="0.25">
      <c r="A150" s="11" t="s">
        <v>21</v>
      </c>
      <c r="B150" s="92" t="s">
        <v>606</v>
      </c>
      <c r="C150" s="93" t="s">
        <v>267</v>
      </c>
      <c r="D150" s="94">
        <v>1</v>
      </c>
      <c r="E150" s="12" t="s">
        <v>607</v>
      </c>
      <c r="F150" s="13" t="s">
        <v>25</v>
      </c>
      <c r="G150" s="14"/>
      <c r="H150" s="15">
        <v>43055</v>
      </c>
      <c r="I150" s="16">
        <f t="shared" si="4"/>
        <v>43785</v>
      </c>
      <c r="J150" s="17">
        <v>24</v>
      </c>
      <c r="K150" s="17">
        <f t="shared" si="5"/>
        <v>2</v>
      </c>
      <c r="L150" s="57" t="s">
        <v>112</v>
      </c>
      <c r="M150" s="57" t="s">
        <v>112</v>
      </c>
      <c r="N150" s="57" t="s">
        <v>112</v>
      </c>
      <c r="O150" s="17"/>
      <c r="P150" s="17"/>
      <c r="Q150" s="19" t="s">
        <v>1027</v>
      </c>
      <c r="R150" s="59"/>
      <c r="S150" s="19" t="s">
        <v>54</v>
      </c>
      <c r="T150" s="58" t="s">
        <v>608</v>
      </c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</row>
    <row r="151" spans="1:71" s="22" customFormat="1" x14ac:dyDescent="0.25">
      <c r="A151" s="11" t="s">
        <v>21</v>
      </c>
      <c r="B151" s="92" t="s">
        <v>609</v>
      </c>
      <c r="C151" s="93" t="s">
        <v>267</v>
      </c>
      <c r="D151" s="94">
        <v>1</v>
      </c>
      <c r="E151" s="12" t="s">
        <v>610</v>
      </c>
      <c r="F151" s="13" t="s">
        <v>25</v>
      </c>
      <c r="G151" s="14"/>
      <c r="H151" s="15">
        <v>43060</v>
      </c>
      <c r="I151" s="16">
        <f t="shared" si="4"/>
        <v>43790</v>
      </c>
      <c r="J151" s="17">
        <v>24</v>
      </c>
      <c r="K151" s="17">
        <f t="shared" si="5"/>
        <v>2</v>
      </c>
      <c r="L151" s="57" t="s">
        <v>112</v>
      </c>
      <c r="M151" s="57" t="s">
        <v>112</v>
      </c>
      <c r="N151" s="57" t="s">
        <v>112</v>
      </c>
      <c r="O151" s="17"/>
      <c r="P151" s="17"/>
      <c r="Q151" s="19" t="s">
        <v>1040</v>
      </c>
      <c r="R151" s="59"/>
      <c r="S151" s="19" t="s">
        <v>54</v>
      </c>
      <c r="T151" s="58" t="s">
        <v>611</v>
      </c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</row>
    <row r="152" spans="1:71" s="22" customFormat="1" x14ac:dyDescent="0.25">
      <c r="A152" s="11" t="s">
        <v>21</v>
      </c>
      <c r="B152" s="92" t="s">
        <v>612</v>
      </c>
      <c r="C152" s="93" t="s">
        <v>267</v>
      </c>
      <c r="D152" s="94">
        <v>1</v>
      </c>
      <c r="E152" s="12" t="s">
        <v>613</v>
      </c>
      <c r="F152" s="13" t="s">
        <v>25</v>
      </c>
      <c r="G152" s="14"/>
      <c r="H152" s="15">
        <v>43060</v>
      </c>
      <c r="I152" s="16">
        <f t="shared" si="4"/>
        <v>43790</v>
      </c>
      <c r="J152" s="17">
        <v>24</v>
      </c>
      <c r="K152" s="17">
        <f t="shared" si="5"/>
        <v>2</v>
      </c>
      <c r="L152" s="57" t="s">
        <v>112</v>
      </c>
      <c r="M152" s="57" t="s">
        <v>112</v>
      </c>
      <c r="N152" s="57" t="s">
        <v>112</v>
      </c>
      <c r="O152" s="17"/>
      <c r="P152" s="17"/>
      <c r="Q152" s="19" t="s">
        <v>1043</v>
      </c>
      <c r="R152" s="59"/>
      <c r="S152" s="19" t="s">
        <v>54</v>
      </c>
      <c r="T152" s="58" t="s">
        <v>614</v>
      </c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</row>
    <row r="153" spans="1:71" s="22" customFormat="1" x14ac:dyDescent="0.25">
      <c r="A153" s="11" t="s">
        <v>21</v>
      </c>
      <c r="B153" s="92" t="s">
        <v>615</v>
      </c>
      <c r="C153" s="93" t="s">
        <v>267</v>
      </c>
      <c r="D153" s="94">
        <v>1</v>
      </c>
      <c r="E153" s="12" t="s">
        <v>616</v>
      </c>
      <c r="F153" s="13" t="s">
        <v>25</v>
      </c>
      <c r="G153" s="14"/>
      <c r="H153" s="15">
        <v>43060</v>
      </c>
      <c r="I153" s="16">
        <f t="shared" si="4"/>
        <v>43790</v>
      </c>
      <c r="J153" s="17">
        <v>24</v>
      </c>
      <c r="K153" s="17">
        <f t="shared" si="5"/>
        <v>2</v>
      </c>
      <c r="L153" s="57" t="s">
        <v>112</v>
      </c>
      <c r="M153" s="57" t="s">
        <v>112</v>
      </c>
      <c r="N153" s="57" t="s">
        <v>112</v>
      </c>
      <c r="O153" s="17"/>
      <c r="P153" s="17"/>
      <c r="Q153" s="19" t="s">
        <v>1049</v>
      </c>
      <c r="R153" s="59"/>
      <c r="S153" s="19" t="s">
        <v>54</v>
      </c>
      <c r="T153" s="58" t="s">
        <v>617</v>
      </c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</row>
    <row r="154" spans="1:71" s="22" customFormat="1" x14ac:dyDescent="0.25">
      <c r="A154" s="11" t="s">
        <v>21</v>
      </c>
      <c r="B154" s="92" t="s">
        <v>618</v>
      </c>
      <c r="C154" s="93" t="s">
        <v>267</v>
      </c>
      <c r="D154" s="94">
        <v>1</v>
      </c>
      <c r="E154" s="12" t="s">
        <v>619</v>
      </c>
      <c r="F154" s="13" t="s">
        <v>25</v>
      </c>
      <c r="G154" s="14"/>
      <c r="H154" s="15">
        <v>43060</v>
      </c>
      <c r="I154" s="16">
        <f t="shared" si="4"/>
        <v>43790</v>
      </c>
      <c r="J154" s="17">
        <v>24</v>
      </c>
      <c r="K154" s="17">
        <f t="shared" si="5"/>
        <v>2</v>
      </c>
      <c r="L154" s="57" t="s">
        <v>112</v>
      </c>
      <c r="M154" s="57" t="s">
        <v>112</v>
      </c>
      <c r="N154" s="57" t="s">
        <v>112</v>
      </c>
      <c r="O154" s="17"/>
      <c r="P154" s="17"/>
      <c r="Q154" s="19" t="s">
        <v>1041</v>
      </c>
      <c r="R154" s="59"/>
      <c r="S154" s="19" t="s">
        <v>54</v>
      </c>
      <c r="T154" s="58" t="s">
        <v>620</v>
      </c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</row>
    <row r="155" spans="1:71" s="22" customFormat="1" x14ac:dyDescent="0.25">
      <c r="A155" s="11" t="s">
        <v>21</v>
      </c>
      <c r="B155" s="92" t="s">
        <v>621</v>
      </c>
      <c r="C155" s="93" t="s">
        <v>267</v>
      </c>
      <c r="D155" s="94">
        <v>1</v>
      </c>
      <c r="E155" s="12" t="s">
        <v>622</v>
      </c>
      <c r="F155" s="13" t="s">
        <v>25</v>
      </c>
      <c r="G155" s="14"/>
      <c r="H155" s="15">
        <v>43060</v>
      </c>
      <c r="I155" s="16">
        <f t="shared" si="4"/>
        <v>43790</v>
      </c>
      <c r="J155" s="17">
        <v>24</v>
      </c>
      <c r="K155" s="17">
        <f t="shared" si="5"/>
        <v>2</v>
      </c>
      <c r="L155" s="57" t="s">
        <v>112</v>
      </c>
      <c r="M155" s="57" t="s">
        <v>112</v>
      </c>
      <c r="N155" s="57" t="s">
        <v>112</v>
      </c>
      <c r="O155" s="17"/>
      <c r="P155" s="17"/>
      <c r="Q155" s="19" t="s">
        <v>1053</v>
      </c>
      <c r="R155" s="59"/>
      <c r="S155" s="19" t="s">
        <v>54</v>
      </c>
      <c r="T155" s="58" t="s">
        <v>623</v>
      </c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</row>
    <row r="156" spans="1:71" s="22" customFormat="1" x14ac:dyDescent="0.25">
      <c r="A156" s="11" t="s">
        <v>21</v>
      </c>
      <c r="B156" s="92" t="s">
        <v>624</v>
      </c>
      <c r="C156" s="93" t="s">
        <v>267</v>
      </c>
      <c r="D156" s="94">
        <v>1</v>
      </c>
      <c r="E156" s="12" t="s">
        <v>625</v>
      </c>
      <c r="F156" s="13" t="s">
        <v>25</v>
      </c>
      <c r="G156" s="14"/>
      <c r="H156" s="15">
        <v>43060</v>
      </c>
      <c r="I156" s="16">
        <f t="shared" si="4"/>
        <v>43790</v>
      </c>
      <c r="J156" s="17">
        <v>24</v>
      </c>
      <c r="K156" s="17">
        <f t="shared" si="5"/>
        <v>2</v>
      </c>
      <c r="L156" s="57" t="s">
        <v>112</v>
      </c>
      <c r="M156" s="57" t="s">
        <v>112</v>
      </c>
      <c r="N156" s="57" t="s">
        <v>112</v>
      </c>
      <c r="O156" s="17"/>
      <c r="P156" s="17"/>
      <c r="Q156" s="19" t="s">
        <v>1042</v>
      </c>
      <c r="R156" s="59"/>
      <c r="S156" s="19" t="s">
        <v>54</v>
      </c>
      <c r="T156" s="58" t="s">
        <v>626</v>
      </c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</row>
    <row r="157" spans="1:71" s="22" customFormat="1" x14ac:dyDescent="0.25">
      <c r="A157" s="11" t="s">
        <v>21</v>
      </c>
      <c r="B157" s="92" t="s">
        <v>627</v>
      </c>
      <c r="C157" s="93" t="s">
        <v>267</v>
      </c>
      <c r="D157" s="94">
        <v>1</v>
      </c>
      <c r="E157" s="12" t="s">
        <v>628</v>
      </c>
      <c r="F157" s="13" t="s">
        <v>25</v>
      </c>
      <c r="G157" s="14"/>
      <c r="H157" s="15">
        <v>43060</v>
      </c>
      <c r="I157" s="16">
        <f t="shared" si="4"/>
        <v>43790</v>
      </c>
      <c r="J157" s="17">
        <v>24</v>
      </c>
      <c r="K157" s="17">
        <f t="shared" si="5"/>
        <v>2</v>
      </c>
      <c r="L157" s="57" t="s">
        <v>112</v>
      </c>
      <c r="M157" s="57" t="s">
        <v>112</v>
      </c>
      <c r="N157" s="57" t="s">
        <v>112</v>
      </c>
      <c r="O157" s="17"/>
      <c r="P157" s="17"/>
      <c r="Q157" s="19" t="s">
        <v>1054</v>
      </c>
      <c r="R157" s="59"/>
      <c r="S157" s="19" t="s">
        <v>54</v>
      </c>
      <c r="T157" s="58" t="s">
        <v>629</v>
      </c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</row>
    <row r="158" spans="1:71" s="22" customFormat="1" x14ac:dyDescent="0.25">
      <c r="A158" s="11" t="s">
        <v>21</v>
      </c>
      <c r="B158" s="92" t="s">
        <v>630</v>
      </c>
      <c r="C158" s="93" t="s">
        <v>267</v>
      </c>
      <c r="D158" s="94">
        <v>1</v>
      </c>
      <c r="E158" s="12" t="s">
        <v>631</v>
      </c>
      <c r="F158" s="13" t="s">
        <v>25</v>
      </c>
      <c r="G158" s="14"/>
      <c r="H158" s="15">
        <v>43063</v>
      </c>
      <c r="I158" s="16">
        <f t="shared" si="4"/>
        <v>43793</v>
      </c>
      <c r="J158" s="17">
        <v>24</v>
      </c>
      <c r="K158" s="17">
        <f t="shared" si="5"/>
        <v>2</v>
      </c>
      <c r="L158" s="57" t="s">
        <v>112</v>
      </c>
      <c r="M158" s="57" t="s">
        <v>112</v>
      </c>
      <c r="N158" s="57" t="s">
        <v>112</v>
      </c>
      <c r="O158" s="17"/>
      <c r="P158" s="17"/>
      <c r="Q158" s="19" t="s">
        <v>1087</v>
      </c>
      <c r="R158" s="59"/>
      <c r="S158" s="19" t="s">
        <v>54</v>
      </c>
      <c r="T158" s="58" t="s">
        <v>632</v>
      </c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</row>
    <row r="159" spans="1:71" s="22" customFormat="1" ht="14.25" customHeight="1" x14ac:dyDescent="0.25">
      <c r="A159" s="11" t="s">
        <v>21</v>
      </c>
      <c r="B159" s="92" t="s">
        <v>633</v>
      </c>
      <c r="C159" s="93" t="s">
        <v>267</v>
      </c>
      <c r="D159" s="94">
        <v>1</v>
      </c>
      <c r="E159" s="12" t="s">
        <v>634</v>
      </c>
      <c r="F159" s="13" t="s">
        <v>25</v>
      </c>
      <c r="G159" s="14"/>
      <c r="H159" s="15">
        <v>43063</v>
      </c>
      <c r="I159" s="16">
        <f t="shared" si="4"/>
        <v>43793</v>
      </c>
      <c r="J159" s="17">
        <v>24</v>
      </c>
      <c r="K159" s="17">
        <f t="shared" si="5"/>
        <v>2</v>
      </c>
      <c r="L159" s="57" t="s">
        <v>112</v>
      </c>
      <c r="M159" s="57" t="s">
        <v>112</v>
      </c>
      <c r="N159" s="57" t="s">
        <v>112</v>
      </c>
      <c r="O159" s="17"/>
      <c r="P159" s="17"/>
      <c r="Q159" s="19" t="s">
        <v>1080</v>
      </c>
      <c r="R159" s="59"/>
      <c r="S159" s="19" t="s">
        <v>54</v>
      </c>
      <c r="T159" s="58" t="s">
        <v>635</v>
      </c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</row>
    <row r="160" spans="1:71" s="22" customFormat="1" x14ac:dyDescent="0.25">
      <c r="A160" s="11" t="s">
        <v>21</v>
      </c>
      <c r="B160" s="92" t="s">
        <v>636</v>
      </c>
      <c r="C160" s="93" t="s">
        <v>267</v>
      </c>
      <c r="D160" s="94">
        <v>1</v>
      </c>
      <c r="E160" s="12" t="s">
        <v>637</v>
      </c>
      <c r="F160" s="13" t="s">
        <v>25</v>
      </c>
      <c r="G160" s="14"/>
      <c r="H160" s="15">
        <v>43063</v>
      </c>
      <c r="I160" s="16">
        <f t="shared" si="4"/>
        <v>43793</v>
      </c>
      <c r="J160" s="17">
        <v>24</v>
      </c>
      <c r="K160" s="17">
        <f t="shared" si="5"/>
        <v>2</v>
      </c>
      <c r="L160" s="57" t="s">
        <v>112</v>
      </c>
      <c r="M160" s="57" t="s">
        <v>112</v>
      </c>
      <c r="N160" s="57" t="s">
        <v>112</v>
      </c>
      <c r="O160" s="17"/>
      <c r="P160" s="17"/>
      <c r="Q160" s="19" t="s">
        <v>1086</v>
      </c>
      <c r="R160" s="59"/>
      <c r="S160" s="19" t="s">
        <v>54</v>
      </c>
      <c r="T160" s="58" t="s">
        <v>638</v>
      </c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</row>
    <row r="161" spans="1:71" s="22" customFormat="1" x14ac:dyDescent="0.25">
      <c r="A161" s="11" t="s">
        <v>21</v>
      </c>
      <c r="B161" s="92" t="s">
        <v>639</v>
      </c>
      <c r="C161" s="93" t="s">
        <v>267</v>
      </c>
      <c r="D161" s="94">
        <v>1</v>
      </c>
      <c r="E161" s="12" t="s">
        <v>640</v>
      </c>
      <c r="F161" s="13" t="s">
        <v>25</v>
      </c>
      <c r="G161" s="14"/>
      <c r="H161" s="15">
        <v>43063</v>
      </c>
      <c r="I161" s="16">
        <f t="shared" si="4"/>
        <v>43793</v>
      </c>
      <c r="J161" s="17">
        <v>24</v>
      </c>
      <c r="K161" s="17">
        <f t="shared" si="5"/>
        <v>2</v>
      </c>
      <c r="L161" s="57" t="s">
        <v>112</v>
      </c>
      <c r="M161" s="57" t="s">
        <v>112</v>
      </c>
      <c r="N161" s="57" t="s">
        <v>112</v>
      </c>
      <c r="O161" s="17"/>
      <c r="P161" s="17"/>
      <c r="Q161" s="19" t="s">
        <v>1077</v>
      </c>
      <c r="R161" s="59"/>
      <c r="S161" s="19" t="s">
        <v>54</v>
      </c>
      <c r="T161" s="58" t="s">
        <v>641</v>
      </c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</row>
    <row r="162" spans="1:71" s="22" customFormat="1" x14ac:dyDescent="0.25">
      <c r="A162" s="11" t="s">
        <v>21</v>
      </c>
      <c r="B162" s="92" t="s">
        <v>642</v>
      </c>
      <c r="C162" s="93" t="s">
        <v>267</v>
      </c>
      <c r="D162" s="94">
        <v>1</v>
      </c>
      <c r="E162" s="12" t="s">
        <v>643</v>
      </c>
      <c r="F162" s="13" t="s">
        <v>25</v>
      </c>
      <c r="G162" s="14"/>
      <c r="H162" s="15">
        <v>43062</v>
      </c>
      <c r="I162" s="16">
        <f t="shared" si="4"/>
        <v>43792</v>
      </c>
      <c r="J162" s="17">
        <v>24</v>
      </c>
      <c r="K162" s="17">
        <f t="shared" si="5"/>
        <v>2</v>
      </c>
      <c r="L162" s="57" t="s">
        <v>112</v>
      </c>
      <c r="M162" s="57" t="s">
        <v>112</v>
      </c>
      <c r="N162" s="57" t="s">
        <v>112</v>
      </c>
      <c r="O162" s="17"/>
      <c r="P162" s="17"/>
      <c r="Q162" s="19" t="s">
        <v>1075</v>
      </c>
      <c r="R162" s="59"/>
      <c r="S162" s="19" t="s">
        <v>54</v>
      </c>
      <c r="T162" s="58" t="s">
        <v>644</v>
      </c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</row>
    <row r="163" spans="1:71" s="22" customFormat="1" x14ac:dyDescent="0.25">
      <c r="A163" s="11" t="s">
        <v>21</v>
      </c>
      <c r="B163" s="92" t="s">
        <v>645</v>
      </c>
      <c r="C163" s="93" t="s">
        <v>267</v>
      </c>
      <c r="D163" s="94">
        <v>1</v>
      </c>
      <c r="E163" s="12" t="s">
        <v>646</v>
      </c>
      <c r="F163" s="13" t="s">
        <v>25</v>
      </c>
      <c r="G163" s="14"/>
      <c r="H163" s="15">
        <v>43063</v>
      </c>
      <c r="I163" s="16">
        <f t="shared" si="4"/>
        <v>43793</v>
      </c>
      <c r="J163" s="17">
        <v>24</v>
      </c>
      <c r="K163" s="17">
        <f t="shared" si="5"/>
        <v>2</v>
      </c>
      <c r="L163" s="57" t="s">
        <v>112</v>
      </c>
      <c r="M163" s="57" t="s">
        <v>112</v>
      </c>
      <c r="N163" s="57" t="s">
        <v>112</v>
      </c>
      <c r="O163" s="17"/>
      <c r="P163" s="17"/>
      <c r="Q163" s="19" t="s">
        <v>1081</v>
      </c>
      <c r="R163" s="59"/>
      <c r="S163" s="19" t="s">
        <v>54</v>
      </c>
      <c r="T163" s="58" t="s">
        <v>647</v>
      </c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</row>
    <row r="164" spans="1:71" s="22" customFormat="1" x14ac:dyDescent="0.25">
      <c r="A164" s="11" t="s">
        <v>21</v>
      </c>
      <c r="B164" s="92" t="s">
        <v>648</v>
      </c>
      <c r="C164" s="93" t="s">
        <v>267</v>
      </c>
      <c r="D164" s="94">
        <v>1</v>
      </c>
      <c r="E164" s="12" t="s">
        <v>649</v>
      </c>
      <c r="F164" s="13" t="s">
        <v>25</v>
      </c>
      <c r="G164" s="14"/>
      <c r="H164" s="15">
        <v>43063</v>
      </c>
      <c r="I164" s="16">
        <f t="shared" si="4"/>
        <v>43793</v>
      </c>
      <c r="J164" s="17">
        <v>24</v>
      </c>
      <c r="K164" s="17">
        <f t="shared" si="5"/>
        <v>2</v>
      </c>
      <c r="L164" s="57" t="s">
        <v>112</v>
      </c>
      <c r="M164" s="57" t="s">
        <v>112</v>
      </c>
      <c r="N164" s="57" t="s">
        <v>112</v>
      </c>
      <c r="O164" s="17"/>
      <c r="P164" s="17"/>
      <c r="Q164" s="19" t="s">
        <v>1079</v>
      </c>
      <c r="R164" s="59"/>
      <c r="S164" s="19" t="s">
        <v>54</v>
      </c>
      <c r="T164" s="58" t="s">
        <v>650</v>
      </c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</row>
    <row r="165" spans="1:71" s="22" customFormat="1" x14ac:dyDescent="0.25">
      <c r="A165" s="11" t="s">
        <v>21</v>
      </c>
      <c r="B165" s="92" t="s">
        <v>651</v>
      </c>
      <c r="C165" s="93" t="s">
        <v>267</v>
      </c>
      <c r="D165" s="94">
        <v>1</v>
      </c>
      <c r="E165" s="12" t="s">
        <v>652</v>
      </c>
      <c r="F165" s="13" t="s">
        <v>25</v>
      </c>
      <c r="G165" s="14"/>
      <c r="H165" s="15">
        <v>43067</v>
      </c>
      <c r="I165" s="16">
        <f t="shared" si="4"/>
        <v>43797</v>
      </c>
      <c r="J165" s="17">
        <v>24</v>
      </c>
      <c r="K165" s="17">
        <f t="shared" si="5"/>
        <v>2</v>
      </c>
      <c r="L165" s="57" t="s">
        <v>112</v>
      </c>
      <c r="M165" s="57" t="s">
        <v>112</v>
      </c>
      <c r="N165" s="57" t="s">
        <v>112</v>
      </c>
      <c r="O165" s="17"/>
      <c r="P165" s="17"/>
      <c r="Q165" s="19" t="s">
        <v>1092</v>
      </c>
      <c r="R165" s="59"/>
      <c r="S165" s="19" t="s">
        <v>54</v>
      </c>
      <c r="T165" s="58" t="s">
        <v>653</v>
      </c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</row>
    <row r="166" spans="1:71" s="22" customFormat="1" x14ac:dyDescent="0.25">
      <c r="A166" s="11" t="s">
        <v>21</v>
      </c>
      <c r="B166" s="92" t="s">
        <v>654</v>
      </c>
      <c r="C166" s="93" t="s">
        <v>267</v>
      </c>
      <c r="D166" s="94">
        <v>1</v>
      </c>
      <c r="E166" s="12" t="s">
        <v>655</v>
      </c>
      <c r="F166" s="13" t="s">
        <v>25</v>
      </c>
      <c r="G166" s="14"/>
      <c r="H166" s="15">
        <v>43067</v>
      </c>
      <c r="I166" s="16">
        <f t="shared" si="4"/>
        <v>43797</v>
      </c>
      <c r="J166" s="17">
        <v>24</v>
      </c>
      <c r="K166" s="17">
        <f t="shared" si="5"/>
        <v>2</v>
      </c>
      <c r="L166" s="57" t="s">
        <v>112</v>
      </c>
      <c r="M166" s="57" t="s">
        <v>112</v>
      </c>
      <c r="N166" s="57" t="s">
        <v>112</v>
      </c>
      <c r="O166" s="17"/>
      <c r="P166" s="17"/>
      <c r="Q166" s="19" t="s">
        <v>1098</v>
      </c>
      <c r="R166" s="59"/>
      <c r="S166" s="19" t="s">
        <v>54</v>
      </c>
      <c r="T166" s="58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</row>
    <row r="167" spans="1:71" s="35" customFormat="1" x14ac:dyDescent="0.25">
      <c r="A167" s="11" t="s">
        <v>21</v>
      </c>
      <c r="B167" s="95" t="s">
        <v>656</v>
      </c>
      <c r="C167" s="96" t="s">
        <v>267</v>
      </c>
      <c r="D167" s="97">
        <v>1</v>
      </c>
      <c r="E167" s="12" t="s">
        <v>657</v>
      </c>
      <c r="F167" s="13" t="s">
        <v>25</v>
      </c>
      <c r="G167" s="14"/>
      <c r="H167" s="15">
        <v>43067</v>
      </c>
      <c r="I167" s="16">
        <f t="shared" si="4"/>
        <v>43797</v>
      </c>
      <c r="J167" s="17">
        <v>24</v>
      </c>
      <c r="K167" s="17">
        <f t="shared" si="5"/>
        <v>2</v>
      </c>
      <c r="L167" s="57" t="s">
        <v>112</v>
      </c>
      <c r="M167" s="57" t="s">
        <v>112</v>
      </c>
      <c r="N167" s="57" t="s">
        <v>112</v>
      </c>
      <c r="O167" s="17"/>
      <c r="P167" s="17"/>
      <c r="Q167" s="19" t="s">
        <v>1095</v>
      </c>
      <c r="R167" s="61"/>
      <c r="S167" s="19" t="s">
        <v>54</v>
      </c>
      <c r="T167" s="19"/>
    </row>
    <row r="168" spans="1:71" s="22" customFormat="1" x14ac:dyDescent="0.25">
      <c r="A168" s="11" t="s">
        <v>21</v>
      </c>
      <c r="B168" s="92" t="s">
        <v>658</v>
      </c>
      <c r="C168" s="93" t="s">
        <v>267</v>
      </c>
      <c r="D168" s="94">
        <v>1</v>
      </c>
      <c r="E168" s="12" t="s">
        <v>659</v>
      </c>
      <c r="F168" s="13" t="s">
        <v>25</v>
      </c>
      <c r="G168" s="14"/>
      <c r="H168" s="15">
        <v>43055</v>
      </c>
      <c r="I168" s="16">
        <f t="shared" si="4"/>
        <v>43815</v>
      </c>
      <c r="J168" s="17">
        <v>25</v>
      </c>
      <c r="K168" s="17">
        <v>2</v>
      </c>
      <c r="L168" s="57" t="s">
        <v>112</v>
      </c>
      <c r="M168" s="57" t="s">
        <v>112</v>
      </c>
      <c r="N168" s="57" t="s">
        <v>112</v>
      </c>
      <c r="O168" s="17"/>
      <c r="P168" s="17"/>
      <c r="Q168" s="19" t="s">
        <v>1029</v>
      </c>
      <c r="R168" s="59"/>
      <c r="S168" s="60"/>
      <c r="T168" s="58" t="s">
        <v>660</v>
      </c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</row>
    <row r="169" spans="1:71" s="35" customFormat="1" x14ac:dyDescent="0.25">
      <c r="A169" s="11" t="s">
        <v>21</v>
      </c>
      <c r="B169" s="92" t="s">
        <v>661</v>
      </c>
      <c r="C169" s="93" t="s">
        <v>267</v>
      </c>
      <c r="D169" s="94">
        <v>1</v>
      </c>
      <c r="E169" s="12" t="s">
        <v>662</v>
      </c>
      <c r="F169" s="13" t="s">
        <v>663</v>
      </c>
      <c r="G169" s="14"/>
      <c r="H169" s="15">
        <v>43067</v>
      </c>
      <c r="I169" s="16">
        <f t="shared" si="4"/>
        <v>43827</v>
      </c>
      <c r="J169" s="17">
        <v>25</v>
      </c>
      <c r="K169" s="17">
        <v>2</v>
      </c>
      <c r="L169" s="57" t="s">
        <v>112</v>
      </c>
      <c r="M169" s="57" t="s">
        <v>112</v>
      </c>
      <c r="N169" s="57" t="s">
        <v>112</v>
      </c>
      <c r="O169" s="17"/>
      <c r="P169" s="17"/>
      <c r="Q169" s="19" t="s">
        <v>1102</v>
      </c>
      <c r="R169" s="61"/>
      <c r="S169" s="62"/>
      <c r="T169" s="58" t="s">
        <v>664</v>
      </c>
    </row>
    <row r="170" spans="1:71" s="32" customFormat="1" hidden="1" x14ac:dyDescent="0.25">
      <c r="A170" s="23" t="s">
        <v>34</v>
      </c>
      <c r="B170" s="100" t="s">
        <v>665</v>
      </c>
      <c r="C170" s="101" t="s">
        <v>666</v>
      </c>
      <c r="D170" s="101">
        <v>1</v>
      </c>
      <c r="E170" s="24"/>
      <c r="F170" s="25" t="s">
        <v>25</v>
      </c>
      <c r="G170" s="26"/>
      <c r="H170" s="27">
        <v>42181</v>
      </c>
      <c r="I170" s="28" t="s">
        <v>34</v>
      </c>
      <c r="J170" s="23">
        <v>24</v>
      </c>
      <c r="K170" s="23">
        <f t="shared" ref="K170:K178" si="6">J170/12</f>
        <v>2</v>
      </c>
      <c r="L170" s="104"/>
      <c r="M170" s="104"/>
      <c r="N170" s="23" t="s">
        <v>667</v>
      </c>
      <c r="O170" s="104"/>
      <c r="P170" s="104"/>
      <c r="Q170" s="30" t="s">
        <v>668</v>
      </c>
      <c r="R170" s="104"/>
      <c r="S170" s="105"/>
      <c r="T170" s="30"/>
    </row>
    <row r="171" spans="1:71" s="32" customFormat="1" hidden="1" x14ac:dyDescent="0.25">
      <c r="A171" s="23" t="s">
        <v>34</v>
      </c>
      <c r="B171" s="100" t="s">
        <v>669</v>
      </c>
      <c r="C171" s="101" t="s">
        <v>666</v>
      </c>
      <c r="D171" s="101">
        <v>1</v>
      </c>
      <c r="E171" s="24"/>
      <c r="F171" s="25" t="s">
        <v>25</v>
      </c>
      <c r="G171" s="26"/>
      <c r="H171" s="27">
        <v>42227</v>
      </c>
      <c r="I171" s="28" t="s">
        <v>34</v>
      </c>
      <c r="J171" s="23">
        <v>24</v>
      </c>
      <c r="K171" s="23">
        <f t="shared" si="6"/>
        <v>2</v>
      </c>
      <c r="L171" s="104"/>
      <c r="M171" s="104"/>
      <c r="N171" s="23" t="s">
        <v>670</v>
      </c>
      <c r="O171" s="104"/>
      <c r="P171" s="104"/>
      <c r="Q171" s="30" t="s">
        <v>671</v>
      </c>
      <c r="R171" s="104"/>
      <c r="S171" s="105"/>
      <c r="T171" s="30"/>
    </row>
    <row r="172" spans="1:71" s="32" customFormat="1" hidden="1" x14ac:dyDescent="0.25">
      <c r="A172" s="23" t="s">
        <v>34</v>
      </c>
      <c r="B172" s="100" t="s">
        <v>672</v>
      </c>
      <c r="C172" s="101" t="s">
        <v>666</v>
      </c>
      <c r="D172" s="101">
        <v>1</v>
      </c>
      <c r="E172" s="24"/>
      <c r="F172" s="25" t="s">
        <v>25</v>
      </c>
      <c r="G172" s="26"/>
      <c r="H172" s="27">
        <v>42187</v>
      </c>
      <c r="I172" s="28" t="s">
        <v>34</v>
      </c>
      <c r="J172" s="23">
        <v>24</v>
      </c>
      <c r="K172" s="23">
        <f t="shared" si="6"/>
        <v>2</v>
      </c>
      <c r="L172" s="104"/>
      <c r="M172" s="104"/>
      <c r="N172" s="23" t="s">
        <v>673</v>
      </c>
      <c r="O172" s="104"/>
      <c r="P172" s="104"/>
      <c r="Q172" s="30" t="s">
        <v>674</v>
      </c>
      <c r="R172" s="104"/>
      <c r="S172" s="105"/>
      <c r="T172" s="30"/>
    </row>
    <row r="173" spans="1:71" s="32" customFormat="1" hidden="1" x14ac:dyDescent="0.25">
      <c r="A173" s="23" t="s">
        <v>34</v>
      </c>
      <c r="B173" s="100" t="s">
        <v>675</v>
      </c>
      <c r="C173" s="101" t="s">
        <v>666</v>
      </c>
      <c r="D173" s="101">
        <v>1</v>
      </c>
      <c r="E173" s="24"/>
      <c r="F173" s="25" t="s">
        <v>25</v>
      </c>
      <c r="G173" s="26"/>
      <c r="H173" s="27">
        <v>42186</v>
      </c>
      <c r="I173" s="28" t="s">
        <v>34</v>
      </c>
      <c r="J173" s="23">
        <v>24</v>
      </c>
      <c r="K173" s="23">
        <f t="shared" si="6"/>
        <v>2</v>
      </c>
      <c r="L173" s="104"/>
      <c r="M173" s="104"/>
      <c r="N173" s="23" t="s">
        <v>676</v>
      </c>
      <c r="O173" s="104"/>
      <c r="P173" s="104"/>
      <c r="Q173" s="30" t="s">
        <v>677</v>
      </c>
      <c r="R173" s="104"/>
      <c r="S173" s="105"/>
      <c r="T173" s="30"/>
    </row>
    <row r="174" spans="1:71" s="32" customFormat="1" hidden="1" x14ac:dyDescent="0.25">
      <c r="A174" s="23" t="s">
        <v>34</v>
      </c>
      <c r="B174" s="100" t="s">
        <v>678</v>
      </c>
      <c r="C174" s="101" t="s">
        <v>666</v>
      </c>
      <c r="D174" s="101">
        <v>1</v>
      </c>
      <c r="E174" s="24"/>
      <c r="F174" s="25" t="s">
        <v>25</v>
      </c>
      <c r="G174" s="26"/>
      <c r="H174" s="27">
        <v>42376</v>
      </c>
      <c r="I174" s="28" t="s">
        <v>34</v>
      </c>
      <c r="J174" s="23">
        <v>24</v>
      </c>
      <c r="K174" s="23">
        <f t="shared" si="6"/>
        <v>2</v>
      </c>
      <c r="L174" s="104"/>
      <c r="M174" s="104"/>
      <c r="N174" s="23" t="s">
        <v>679</v>
      </c>
      <c r="O174" s="104"/>
      <c r="P174" s="104"/>
      <c r="Q174" s="30" t="s">
        <v>680</v>
      </c>
      <c r="R174" s="104"/>
      <c r="S174" s="105"/>
      <c r="T174" s="30"/>
    </row>
    <row r="175" spans="1:71" s="32" customFormat="1" hidden="1" x14ac:dyDescent="0.25">
      <c r="A175" s="23" t="s">
        <v>34</v>
      </c>
      <c r="B175" s="100" t="s">
        <v>681</v>
      </c>
      <c r="C175" s="101" t="s">
        <v>666</v>
      </c>
      <c r="D175" s="101">
        <v>1</v>
      </c>
      <c r="E175" s="24"/>
      <c r="F175" s="25" t="s">
        <v>25</v>
      </c>
      <c r="G175" s="26"/>
      <c r="H175" s="27">
        <v>42187</v>
      </c>
      <c r="I175" s="28" t="s">
        <v>34</v>
      </c>
      <c r="J175" s="23">
        <v>24</v>
      </c>
      <c r="K175" s="23">
        <f t="shared" si="6"/>
        <v>2</v>
      </c>
      <c r="L175" s="104"/>
      <c r="M175" s="104"/>
      <c r="N175" s="23" t="s">
        <v>682</v>
      </c>
      <c r="O175" s="104"/>
      <c r="P175" s="104"/>
      <c r="Q175" s="30" t="s">
        <v>683</v>
      </c>
      <c r="R175" s="104"/>
      <c r="S175" s="105"/>
      <c r="T175" s="30"/>
    </row>
    <row r="176" spans="1:71" s="32" customFormat="1" hidden="1" x14ac:dyDescent="0.25">
      <c r="A176" s="23" t="s">
        <v>34</v>
      </c>
      <c r="B176" s="100" t="s">
        <v>684</v>
      </c>
      <c r="C176" s="101" t="s">
        <v>666</v>
      </c>
      <c r="D176" s="101">
        <v>1</v>
      </c>
      <c r="E176" s="24"/>
      <c r="F176" s="25" t="s">
        <v>25</v>
      </c>
      <c r="G176" s="26"/>
      <c r="H176" s="27">
        <v>42187</v>
      </c>
      <c r="I176" s="28" t="s">
        <v>34</v>
      </c>
      <c r="J176" s="23">
        <v>24</v>
      </c>
      <c r="K176" s="23">
        <f t="shared" si="6"/>
        <v>2</v>
      </c>
      <c r="L176" s="104"/>
      <c r="M176" s="104"/>
      <c r="N176" s="23" t="s">
        <v>685</v>
      </c>
      <c r="O176" s="104"/>
      <c r="P176" s="104"/>
      <c r="Q176" s="30" t="s">
        <v>686</v>
      </c>
      <c r="R176" s="104"/>
      <c r="S176" s="105"/>
      <c r="T176" s="30"/>
    </row>
    <row r="177" spans="1:71" s="32" customFormat="1" hidden="1" x14ac:dyDescent="0.25">
      <c r="A177" s="23" t="s">
        <v>34</v>
      </c>
      <c r="B177" s="100" t="s">
        <v>687</v>
      </c>
      <c r="C177" s="101" t="s">
        <v>666</v>
      </c>
      <c r="D177" s="101">
        <v>1</v>
      </c>
      <c r="E177" s="24"/>
      <c r="F177" s="25" t="s">
        <v>25</v>
      </c>
      <c r="G177" s="26"/>
      <c r="H177" s="27">
        <v>42187</v>
      </c>
      <c r="I177" s="28" t="s">
        <v>34</v>
      </c>
      <c r="J177" s="23">
        <v>24</v>
      </c>
      <c r="K177" s="23">
        <f t="shared" si="6"/>
        <v>2</v>
      </c>
      <c r="L177" s="104"/>
      <c r="M177" s="104"/>
      <c r="N177" s="23" t="s">
        <v>688</v>
      </c>
      <c r="O177" s="104"/>
      <c r="P177" s="104"/>
      <c r="Q177" s="30" t="s">
        <v>689</v>
      </c>
      <c r="R177" s="104"/>
      <c r="S177" s="105"/>
      <c r="T177" s="30"/>
    </row>
    <row r="178" spans="1:71" s="32" customFormat="1" hidden="1" x14ac:dyDescent="0.25">
      <c r="A178" s="23" t="s">
        <v>34</v>
      </c>
      <c r="B178" s="100" t="s">
        <v>690</v>
      </c>
      <c r="C178" s="101" t="s">
        <v>666</v>
      </c>
      <c r="D178" s="101">
        <v>1</v>
      </c>
      <c r="E178" s="24"/>
      <c r="F178" s="25" t="s">
        <v>25</v>
      </c>
      <c r="G178" s="26"/>
      <c r="H178" s="27">
        <v>42375</v>
      </c>
      <c r="I178" s="28" t="s">
        <v>34</v>
      </c>
      <c r="J178" s="23">
        <v>24</v>
      </c>
      <c r="K178" s="23">
        <f t="shared" si="6"/>
        <v>2</v>
      </c>
      <c r="L178" s="104"/>
      <c r="M178" s="104"/>
      <c r="N178" s="23" t="s">
        <v>691</v>
      </c>
      <c r="O178" s="104"/>
      <c r="P178" s="104"/>
      <c r="Q178" s="30" t="s">
        <v>692</v>
      </c>
      <c r="R178" s="104"/>
      <c r="S178" s="105"/>
      <c r="T178" s="30"/>
    </row>
    <row r="179" spans="1:71" s="32" customFormat="1" hidden="1" x14ac:dyDescent="0.25">
      <c r="A179" s="23" t="s">
        <v>34</v>
      </c>
      <c r="B179" s="90" t="s">
        <v>693</v>
      </c>
      <c r="C179" s="91" t="s">
        <v>694</v>
      </c>
      <c r="D179" s="91">
        <v>1</v>
      </c>
      <c r="E179" s="24" t="s">
        <v>695</v>
      </c>
      <c r="F179" s="25" t="s">
        <v>25</v>
      </c>
      <c r="G179" s="26"/>
      <c r="H179" s="27">
        <v>40766</v>
      </c>
      <c r="I179" s="28" t="s">
        <v>34</v>
      </c>
      <c r="J179" s="23">
        <v>48</v>
      </c>
      <c r="K179" s="23">
        <f t="shared" si="5"/>
        <v>4</v>
      </c>
      <c r="L179" s="29"/>
      <c r="M179" s="29"/>
      <c r="N179" s="29"/>
      <c r="O179" s="23" t="s">
        <v>50</v>
      </c>
      <c r="P179" s="23"/>
      <c r="Q179" s="30" t="s">
        <v>696</v>
      </c>
      <c r="R179" s="23" t="s">
        <v>697</v>
      </c>
      <c r="S179" s="30" t="s">
        <v>54</v>
      </c>
      <c r="T179" s="30"/>
    </row>
    <row r="180" spans="1:71" s="32" customFormat="1" hidden="1" x14ac:dyDescent="0.25">
      <c r="A180" s="23" t="s">
        <v>34</v>
      </c>
      <c r="B180" s="90" t="s">
        <v>698</v>
      </c>
      <c r="C180" s="91" t="s">
        <v>699</v>
      </c>
      <c r="D180" s="91">
        <v>1</v>
      </c>
      <c r="E180" s="24" t="s">
        <v>700</v>
      </c>
      <c r="F180" s="25" t="s">
        <v>25</v>
      </c>
      <c r="G180" s="26"/>
      <c r="H180" s="27">
        <v>40766</v>
      </c>
      <c r="I180" s="28" t="s">
        <v>34</v>
      </c>
      <c r="J180" s="23">
        <v>48</v>
      </c>
      <c r="K180" s="23">
        <f t="shared" si="5"/>
        <v>4</v>
      </c>
      <c r="L180" s="29"/>
      <c r="M180" s="29"/>
      <c r="N180" s="29"/>
      <c r="O180" s="23" t="s">
        <v>50</v>
      </c>
      <c r="P180" s="23"/>
      <c r="Q180" s="30" t="s">
        <v>701</v>
      </c>
      <c r="R180" s="23" t="s">
        <v>702</v>
      </c>
      <c r="S180" s="30" t="s">
        <v>54</v>
      </c>
      <c r="T180" s="30"/>
    </row>
    <row r="181" spans="1:71" s="22" customFormat="1" ht="12.75" hidden="1" customHeight="1" x14ac:dyDescent="0.25">
      <c r="A181" s="17"/>
      <c r="B181" s="92"/>
      <c r="C181" s="94"/>
      <c r="D181" s="94"/>
      <c r="E181" s="12"/>
      <c r="F181" s="13"/>
      <c r="G181" s="14"/>
      <c r="H181" s="15"/>
      <c r="I181" s="16"/>
      <c r="J181" s="17"/>
      <c r="K181" s="17"/>
      <c r="L181" s="18"/>
      <c r="M181" s="18"/>
      <c r="N181" s="18"/>
      <c r="O181" s="17"/>
      <c r="P181" s="17"/>
      <c r="Q181" s="19"/>
      <c r="R181" s="17"/>
      <c r="S181" s="19"/>
      <c r="T181" s="30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</row>
    <row r="182" spans="1:71" s="22" customFormat="1" ht="12.75" hidden="1" customHeight="1" x14ac:dyDescent="0.25">
      <c r="A182" s="17"/>
      <c r="B182" s="92"/>
      <c r="C182" s="94"/>
      <c r="D182" s="94"/>
      <c r="E182" s="12"/>
      <c r="F182" s="13"/>
      <c r="G182" s="14"/>
      <c r="H182" s="15"/>
      <c r="I182" s="59"/>
      <c r="J182" s="17"/>
      <c r="K182" s="17">
        <f t="shared" si="5"/>
        <v>0</v>
      </c>
      <c r="L182" s="18"/>
      <c r="M182" s="18"/>
      <c r="N182" s="18"/>
      <c r="O182" s="17"/>
      <c r="P182" s="17"/>
      <c r="Q182" s="19"/>
      <c r="R182" s="17"/>
      <c r="S182" s="19"/>
      <c r="T182" s="30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</row>
    <row r="183" spans="1:71" s="22" customFormat="1" ht="12.75" hidden="1" customHeight="1" x14ac:dyDescent="0.25">
      <c r="A183" s="63" t="s">
        <v>703</v>
      </c>
      <c r="B183" s="90" t="s">
        <v>446</v>
      </c>
      <c r="C183" s="91" t="s">
        <v>704</v>
      </c>
      <c r="D183" s="91">
        <v>1</v>
      </c>
      <c r="E183" s="24" t="s">
        <v>705</v>
      </c>
      <c r="F183" s="25" t="s">
        <v>25</v>
      </c>
      <c r="G183" s="26"/>
      <c r="H183" s="27"/>
      <c r="I183" s="28" t="s">
        <v>706</v>
      </c>
      <c r="J183" s="23">
        <v>24</v>
      </c>
      <c r="K183" s="17">
        <f t="shared" si="5"/>
        <v>2</v>
      </c>
      <c r="L183" s="29" t="s">
        <v>707</v>
      </c>
      <c r="M183" s="29" t="s">
        <v>708</v>
      </c>
      <c r="N183" s="29" t="s">
        <v>709</v>
      </c>
      <c r="O183" s="23"/>
      <c r="P183" s="23"/>
      <c r="Q183" s="30"/>
      <c r="R183" s="23" t="s">
        <v>710</v>
      </c>
      <c r="S183" s="30" t="s">
        <v>54</v>
      </c>
      <c r="T183" s="30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</row>
    <row r="184" spans="1:71" s="35" customFormat="1" ht="12.75" hidden="1" customHeight="1" x14ac:dyDescent="0.25">
      <c r="A184" s="64"/>
      <c r="B184" s="92"/>
      <c r="C184" s="94"/>
      <c r="D184" s="94"/>
      <c r="E184" s="12"/>
      <c r="F184" s="13"/>
      <c r="G184" s="14"/>
      <c r="H184" s="15"/>
      <c r="I184" s="16"/>
      <c r="J184" s="17"/>
      <c r="K184" s="17"/>
      <c r="L184" s="18"/>
      <c r="M184" s="18"/>
      <c r="N184" s="18"/>
      <c r="O184" s="17"/>
      <c r="P184" s="17"/>
      <c r="Q184" s="19"/>
      <c r="R184" s="17"/>
      <c r="S184" s="19"/>
      <c r="T184" s="30"/>
    </row>
    <row r="185" spans="1:71" s="22" customFormat="1" ht="12.75" hidden="1" customHeight="1" x14ac:dyDescent="0.25">
      <c r="A185" s="17"/>
      <c r="B185" s="92"/>
      <c r="C185" s="94"/>
      <c r="D185" s="94"/>
      <c r="E185" s="12"/>
      <c r="F185" s="13"/>
      <c r="G185" s="14"/>
      <c r="H185" s="15"/>
      <c r="I185" s="59"/>
      <c r="J185" s="17"/>
      <c r="K185" s="17">
        <f t="shared" si="5"/>
        <v>0</v>
      </c>
      <c r="L185" s="18"/>
      <c r="M185" s="18"/>
      <c r="N185" s="18"/>
      <c r="O185" s="17"/>
      <c r="P185" s="17"/>
      <c r="Q185" s="19"/>
      <c r="R185" s="17"/>
      <c r="S185" s="19"/>
      <c r="T185" s="30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</row>
    <row r="186" spans="1:71" s="22" customFormat="1" x14ac:dyDescent="0.25">
      <c r="A186" s="65" t="s">
        <v>21</v>
      </c>
      <c r="B186" s="92" t="s">
        <v>711</v>
      </c>
      <c r="C186" s="93" t="s">
        <v>712</v>
      </c>
      <c r="D186" s="94">
        <v>1</v>
      </c>
      <c r="E186" s="12" t="s">
        <v>713</v>
      </c>
      <c r="F186" s="13" t="s">
        <v>25</v>
      </c>
      <c r="G186" s="14" t="s">
        <v>714</v>
      </c>
      <c r="H186" s="15">
        <v>42649</v>
      </c>
      <c r="I186" s="16">
        <f t="shared" ref="I186:I190" si="7">DATE(YEAR(H186), MONTH(H186)+J186, DAY(H186))</f>
        <v>43744</v>
      </c>
      <c r="J186" s="17">
        <v>36</v>
      </c>
      <c r="K186" s="17">
        <f t="shared" si="5"/>
        <v>3</v>
      </c>
      <c r="L186" s="18" t="s">
        <v>58</v>
      </c>
      <c r="M186" s="18" t="s">
        <v>715</v>
      </c>
      <c r="N186" s="18" t="s">
        <v>716</v>
      </c>
      <c r="O186" s="17" t="s">
        <v>50</v>
      </c>
      <c r="P186" s="17"/>
      <c r="Q186" s="19" t="s">
        <v>717</v>
      </c>
      <c r="R186" s="17" t="s">
        <v>718</v>
      </c>
      <c r="S186" s="19" t="s">
        <v>54</v>
      </c>
      <c r="T186" s="58" t="s">
        <v>719</v>
      </c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</row>
    <row r="187" spans="1:71" s="22" customFormat="1" x14ac:dyDescent="0.25">
      <c r="A187" s="65" t="s">
        <v>21</v>
      </c>
      <c r="B187" s="92" t="s">
        <v>720</v>
      </c>
      <c r="C187" s="93" t="s">
        <v>712</v>
      </c>
      <c r="D187" s="94">
        <v>1</v>
      </c>
      <c r="E187" s="12" t="s">
        <v>721</v>
      </c>
      <c r="F187" s="13" t="s">
        <v>25</v>
      </c>
      <c r="G187" s="14" t="s">
        <v>722</v>
      </c>
      <c r="H187" s="15">
        <v>42649</v>
      </c>
      <c r="I187" s="16">
        <f t="shared" si="7"/>
        <v>43744</v>
      </c>
      <c r="J187" s="17">
        <v>36</v>
      </c>
      <c r="K187" s="17">
        <f t="shared" si="5"/>
        <v>3</v>
      </c>
      <c r="L187" s="18" t="s">
        <v>58</v>
      </c>
      <c r="M187" s="18" t="s">
        <v>723</v>
      </c>
      <c r="N187" s="18" t="s">
        <v>724</v>
      </c>
      <c r="O187" s="17" t="s">
        <v>50</v>
      </c>
      <c r="P187" s="17"/>
      <c r="Q187" s="19" t="s">
        <v>725</v>
      </c>
      <c r="R187" s="17" t="s">
        <v>718</v>
      </c>
      <c r="S187" s="19" t="s">
        <v>54</v>
      </c>
      <c r="T187" s="58" t="s">
        <v>726</v>
      </c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</row>
    <row r="188" spans="1:71" s="22" customFormat="1" x14ac:dyDescent="0.25">
      <c r="A188" s="65" t="s">
        <v>21</v>
      </c>
      <c r="B188" s="92" t="s">
        <v>727</v>
      </c>
      <c r="C188" s="93" t="s">
        <v>728</v>
      </c>
      <c r="D188" s="94">
        <v>1</v>
      </c>
      <c r="E188" s="12" t="s">
        <v>128</v>
      </c>
      <c r="F188" s="13" t="s">
        <v>25</v>
      </c>
      <c r="G188" s="14" t="s">
        <v>729</v>
      </c>
      <c r="H188" s="15">
        <v>42114</v>
      </c>
      <c r="I188" s="16">
        <f t="shared" si="7"/>
        <v>43210</v>
      </c>
      <c r="J188" s="17">
        <v>36</v>
      </c>
      <c r="K188" s="17">
        <f t="shared" si="5"/>
        <v>3</v>
      </c>
      <c r="L188" s="18" t="s">
        <v>47</v>
      </c>
      <c r="M188" s="18" t="s">
        <v>730</v>
      </c>
      <c r="N188" s="18" t="s">
        <v>731</v>
      </c>
      <c r="O188" s="17" t="s">
        <v>47</v>
      </c>
      <c r="P188" s="17"/>
      <c r="Q188" s="19" t="s">
        <v>732</v>
      </c>
      <c r="R188" s="17" t="s">
        <v>728</v>
      </c>
      <c r="S188" s="19" t="s">
        <v>54</v>
      </c>
      <c r="T188" s="19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</row>
    <row r="189" spans="1:71" s="22" customFormat="1" x14ac:dyDescent="0.25">
      <c r="A189" s="65" t="s">
        <v>21</v>
      </c>
      <c r="B189" s="92" t="s">
        <v>733</v>
      </c>
      <c r="C189" s="93" t="s">
        <v>734</v>
      </c>
      <c r="D189" s="94">
        <v>1</v>
      </c>
      <c r="E189" s="12" t="s">
        <v>735</v>
      </c>
      <c r="F189" s="13" t="s">
        <v>25</v>
      </c>
      <c r="G189" s="14" t="s">
        <v>66</v>
      </c>
      <c r="H189" s="15">
        <v>42650</v>
      </c>
      <c r="I189" s="16">
        <f t="shared" si="7"/>
        <v>43745</v>
      </c>
      <c r="J189" s="17">
        <v>36</v>
      </c>
      <c r="K189" s="17">
        <f t="shared" si="5"/>
        <v>3</v>
      </c>
      <c r="L189" s="18" t="s">
        <v>58</v>
      </c>
      <c r="M189" s="18" t="s">
        <v>736</v>
      </c>
      <c r="N189" s="18" t="s">
        <v>737</v>
      </c>
      <c r="O189" s="17" t="s">
        <v>50</v>
      </c>
      <c r="P189" s="17"/>
      <c r="Q189" s="19" t="s">
        <v>738</v>
      </c>
      <c r="R189" s="17" t="s">
        <v>739</v>
      </c>
      <c r="S189" s="19" t="s">
        <v>54</v>
      </c>
      <c r="T189" s="58" t="s">
        <v>740</v>
      </c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</row>
    <row r="190" spans="1:71" s="22" customFormat="1" x14ac:dyDescent="0.25">
      <c r="A190" s="65" t="s">
        <v>21</v>
      </c>
      <c r="B190" s="92" t="s">
        <v>741</v>
      </c>
      <c r="C190" s="93" t="s">
        <v>742</v>
      </c>
      <c r="D190" s="94">
        <v>1</v>
      </c>
      <c r="E190" s="12" t="s">
        <v>743</v>
      </c>
      <c r="F190" s="13" t="s">
        <v>25</v>
      </c>
      <c r="G190" s="14" t="s">
        <v>714</v>
      </c>
      <c r="H190" s="15">
        <v>42646</v>
      </c>
      <c r="I190" s="16">
        <f t="shared" si="7"/>
        <v>44107</v>
      </c>
      <c r="J190" s="17">
        <v>48</v>
      </c>
      <c r="K190" s="17">
        <f t="shared" si="5"/>
        <v>4</v>
      </c>
      <c r="L190" s="18" t="s">
        <v>58</v>
      </c>
      <c r="M190" s="18" t="s">
        <v>744</v>
      </c>
      <c r="N190" s="18" t="s">
        <v>745</v>
      </c>
      <c r="O190" s="17" t="s">
        <v>50</v>
      </c>
      <c r="P190" s="17"/>
      <c r="Q190" s="19" t="s">
        <v>746</v>
      </c>
      <c r="R190" s="17" t="s">
        <v>747</v>
      </c>
      <c r="S190" s="19" t="s">
        <v>54</v>
      </c>
      <c r="T190" s="58" t="s">
        <v>748</v>
      </c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</row>
    <row r="191" spans="1:71" s="22" customFormat="1" hidden="1" x14ac:dyDescent="0.25">
      <c r="A191" s="23" t="s">
        <v>34</v>
      </c>
      <c r="B191" s="90" t="s">
        <v>749</v>
      </c>
      <c r="C191" s="91" t="s">
        <v>750</v>
      </c>
      <c r="D191" s="91">
        <v>1</v>
      </c>
      <c r="E191" s="24" t="s">
        <v>751</v>
      </c>
      <c r="F191" s="25" t="s">
        <v>25</v>
      </c>
      <c r="G191" s="26" t="s">
        <v>752</v>
      </c>
      <c r="H191" s="27">
        <v>42328</v>
      </c>
      <c r="I191" s="28" t="s">
        <v>34</v>
      </c>
      <c r="J191" s="23">
        <v>12</v>
      </c>
      <c r="K191" s="23">
        <f t="shared" si="5"/>
        <v>1</v>
      </c>
      <c r="L191" s="29" t="s">
        <v>753</v>
      </c>
      <c r="M191" s="29" t="s">
        <v>754</v>
      </c>
      <c r="N191" s="29" t="s">
        <v>755</v>
      </c>
      <c r="O191" s="23"/>
      <c r="P191" s="23"/>
      <c r="Q191" s="30" t="s">
        <v>756</v>
      </c>
      <c r="R191" s="23"/>
      <c r="S191" s="30"/>
      <c r="T191" s="30" t="s">
        <v>757</v>
      </c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</row>
    <row r="192" spans="1:71" s="22" customFormat="1" hidden="1" x14ac:dyDescent="0.25">
      <c r="A192" s="23" t="s">
        <v>34</v>
      </c>
      <c r="B192" s="90" t="s">
        <v>758</v>
      </c>
      <c r="C192" s="91" t="s">
        <v>750</v>
      </c>
      <c r="D192" s="91">
        <v>1</v>
      </c>
      <c r="E192" s="24" t="s">
        <v>751</v>
      </c>
      <c r="F192" s="25" t="s">
        <v>25</v>
      </c>
      <c r="G192" s="26" t="s">
        <v>752</v>
      </c>
      <c r="H192" s="27">
        <v>42328</v>
      </c>
      <c r="I192" s="28" t="s">
        <v>34</v>
      </c>
      <c r="J192" s="23">
        <v>12</v>
      </c>
      <c r="K192" s="23">
        <f t="shared" si="5"/>
        <v>1</v>
      </c>
      <c r="L192" s="29" t="s">
        <v>753</v>
      </c>
      <c r="M192" s="29" t="s">
        <v>759</v>
      </c>
      <c r="N192" s="29" t="s">
        <v>760</v>
      </c>
      <c r="O192" s="23"/>
      <c r="P192" s="23"/>
      <c r="Q192" s="30" t="s">
        <v>761</v>
      </c>
      <c r="R192" s="23"/>
      <c r="S192" s="30"/>
      <c r="T192" s="56" t="s">
        <v>762</v>
      </c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</row>
    <row r="193" spans="1:71" s="32" customFormat="1" hidden="1" x14ac:dyDescent="0.25">
      <c r="A193" s="23" t="s">
        <v>34</v>
      </c>
      <c r="B193" s="98" t="s">
        <v>763</v>
      </c>
      <c r="C193" s="99" t="s">
        <v>764</v>
      </c>
      <c r="D193" s="99">
        <v>26</v>
      </c>
      <c r="E193" s="24" t="s">
        <v>765</v>
      </c>
      <c r="F193" s="25" t="s">
        <v>25</v>
      </c>
      <c r="G193" s="26"/>
      <c r="H193" s="27">
        <v>42318</v>
      </c>
      <c r="I193" s="28" t="s">
        <v>34</v>
      </c>
      <c r="J193" s="23">
        <v>24</v>
      </c>
      <c r="K193" s="23">
        <f t="shared" si="5"/>
        <v>2</v>
      </c>
      <c r="L193" s="29" t="s">
        <v>766</v>
      </c>
      <c r="M193" s="29"/>
      <c r="N193" s="29" t="s">
        <v>767</v>
      </c>
      <c r="O193" s="23"/>
      <c r="P193" s="23"/>
      <c r="Q193" s="30" t="s">
        <v>768</v>
      </c>
      <c r="R193" s="23"/>
      <c r="S193" s="30"/>
      <c r="T193" s="30"/>
    </row>
    <row r="194" spans="1:71" s="22" customFormat="1" ht="18" hidden="1" x14ac:dyDescent="0.25">
      <c r="A194" s="65" t="s">
        <v>21</v>
      </c>
      <c r="B194" s="92" t="s">
        <v>769</v>
      </c>
      <c r="C194" s="93" t="s">
        <v>770</v>
      </c>
      <c r="D194" s="94"/>
      <c r="E194" s="12" t="s">
        <v>771</v>
      </c>
      <c r="F194" s="13" t="s">
        <v>25</v>
      </c>
      <c r="G194" s="14"/>
      <c r="H194" s="15"/>
      <c r="I194" s="16" t="s">
        <v>448</v>
      </c>
      <c r="J194" s="17"/>
      <c r="K194" s="17">
        <f t="shared" si="5"/>
        <v>0</v>
      </c>
      <c r="L194" s="18" t="s">
        <v>772</v>
      </c>
      <c r="M194" s="18"/>
      <c r="N194" s="18"/>
      <c r="O194" s="17"/>
      <c r="P194" s="17"/>
      <c r="Q194" s="19"/>
      <c r="R194" s="17"/>
      <c r="S194" s="19" t="s">
        <v>773</v>
      </c>
      <c r="T194" s="19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</row>
    <row r="195" spans="1:71" s="32" customFormat="1" hidden="1" x14ac:dyDescent="0.25">
      <c r="A195" s="23" t="s">
        <v>34</v>
      </c>
      <c r="B195" s="98" t="s">
        <v>774</v>
      </c>
      <c r="C195" s="99" t="s">
        <v>775</v>
      </c>
      <c r="D195" s="99">
        <v>1</v>
      </c>
      <c r="E195" s="24" t="s">
        <v>776</v>
      </c>
      <c r="F195" s="25" t="s">
        <v>25</v>
      </c>
      <c r="G195" s="26" t="s">
        <v>777</v>
      </c>
      <c r="H195" s="27">
        <v>42719</v>
      </c>
      <c r="I195" s="28" t="s">
        <v>34</v>
      </c>
      <c r="J195" s="23">
        <v>12</v>
      </c>
      <c r="K195" s="23">
        <f t="shared" si="5"/>
        <v>1</v>
      </c>
      <c r="L195" s="29" t="s">
        <v>778</v>
      </c>
      <c r="M195" s="29" t="s">
        <v>779</v>
      </c>
      <c r="N195" s="29" t="s">
        <v>780</v>
      </c>
      <c r="O195" s="23"/>
      <c r="P195" s="23"/>
      <c r="Q195" s="30" t="s">
        <v>781</v>
      </c>
      <c r="R195" s="23"/>
      <c r="S195" s="30"/>
      <c r="T195" s="30" t="s">
        <v>782</v>
      </c>
    </row>
    <row r="196" spans="1:71" s="32" customFormat="1" hidden="1" x14ac:dyDescent="0.25">
      <c r="A196" s="23" t="s">
        <v>34</v>
      </c>
      <c r="B196" s="90" t="s">
        <v>783</v>
      </c>
      <c r="C196" s="91" t="s">
        <v>784</v>
      </c>
      <c r="D196" s="91">
        <v>1</v>
      </c>
      <c r="E196" s="24" t="s">
        <v>785</v>
      </c>
      <c r="F196" s="25" t="s">
        <v>25</v>
      </c>
      <c r="G196" s="26" t="s">
        <v>786</v>
      </c>
      <c r="H196" s="27">
        <v>41169</v>
      </c>
      <c r="I196" s="28" t="s">
        <v>34</v>
      </c>
      <c r="J196" s="23">
        <v>48</v>
      </c>
      <c r="K196" s="23">
        <f t="shared" si="5"/>
        <v>4</v>
      </c>
      <c r="L196" s="29" t="s">
        <v>787</v>
      </c>
      <c r="M196" s="29" t="s">
        <v>102</v>
      </c>
      <c r="N196" s="29">
        <v>122203</v>
      </c>
      <c r="O196" s="23"/>
      <c r="P196" s="23"/>
      <c r="Q196" s="30" t="s">
        <v>788</v>
      </c>
      <c r="R196" s="23" t="s">
        <v>789</v>
      </c>
      <c r="S196" s="30" t="s">
        <v>54</v>
      </c>
      <c r="T196" s="66" t="s">
        <v>790</v>
      </c>
    </row>
    <row r="197" spans="1:71" s="32" customFormat="1" hidden="1" x14ac:dyDescent="0.25">
      <c r="A197" s="23" t="s">
        <v>34</v>
      </c>
      <c r="B197" s="90" t="s">
        <v>791</v>
      </c>
      <c r="C197" s="91" t="s">
        <v>792</v>
      </c>
      <c r="D197" s="91">
        <v>1</v>
      </c>
      <c r="E197" s="24" t="s">
        <v>785</v>
      </c>
      <c r="F197" s="25" t="s">
        <v>25</v>
      </c>
      <c r="G197" s="26" t="s">
        <v>714</v>
      </c>
      <c r="H197" s="27">
        <v>41169</v>
      </c>
      <c r="I197" s="28" t="s">
        <v>34</v>
      </c>
      <c r="J197" s="23">
        <v>36</v>
      </c>
      <c r="K197" s="23">
        <f t="shared" si="5"/>
        <v>3</v>
      </c>
      <c r="L197" s="29" t="s">
        <v>58</v>
      </c>
      <c r="M197" s="29" t="s">
        <v>793</v>
      </c>
      <c r="N197" s="29" t="s">
        <v>794</v>
      </c>
      <c r="O197" s="23" t="s">
        <v>50</v>
      </c>
      <c r="P197" s="23"/>
      <c r="Q197" s="30" t="s">
        <v>795</v>
      </c>
      <c r="R197" s="23" t="s">
        <v>796</v>
      </c>
      <c r="S197" s="30" t="s">
        <v>54</v>
      </c>
      <c r="T197" s="66" t="s">
        <v>790</v>
      </c>
    </row>
    <row r="198" spans="1:71" s="32" customFormat="1" ht="12.75" hidden="1" customHeight="1" x14ac:dyDescent="0.25">
      <c r="A198" s="67" t="s">
        <v>426</v>
      </c>
      <c r="B198" s="90" t="s">
        <v>446</v>
      </c>
      <c r="C198" s="91" t="s">
        <v>784</v>
      </c>
      <c r="D198" s="91">
        <v>1</v>
      </c>
      <c r="E198" s="24" t="s">
        <v>797</v>
      </c>
      <c r="F198" s="25" t="s">
        <v>25</v>
      </c>
      <c r="G198" s="26">
        <v>0.05</v>
      </c>
      <c r="H198" s="27"/>
      <c r="I198" s="28" t="s">
        <v>34</v>
      </c>
      <c r="J198" s="23"/>
      <c r="K198" s="23">
        <f t="shared" si="5"/>
        <v>0</v>
      </c>
      <c r="L198" s="23" t="s">
        <v>798</v>
      </c>
      <c r="M198" s="29" t="s">
        <v>799</v>
      </c>
      <c r="N198" s="23"/>
      <c r="O198" s="23"/>
      <c r="P198" s="23"/>
      <c r="Q198" s="30"/>
      <c r="R198" s="23" t="s">
        <v>800</v>
      </c>
      <c r="S198" s="68" t="s">
        <v>290</v>
      </c>
      <c r="T198" s="68" t="s">
        <v>290</v>
      </c>
    </row>
    <row r="199" spans="1:71" s="32" customFormat="1" ht="12.75" hidden="1" customHeight="1" x14ac:dyDescent="0.25">
      <c r="A199" s="67" t="s">
        <v>426</v>
      </c>
      <c r="B199" s="90" t="s">
        <v>446</v>
      </c>
      <c r="C199" s="91" t="s">
        <v>784</v>
      </c>
      <c r="D199" s="91">
        <v>1</v>
      </c>
      <c r="E199" s="24" t="s">
        <v>785</v>
      </c>
      <c r="F199" s="25" t="s">
        <v>25</v>
      </c>
      <c r="G199" s="26">
        <v>0.05</v>
      </c>
      <c r="H199" s="27"/>
      <c r="I199" s="28" t="s">
        <v>34</v>
      </c>
      <c r="J199" s="23"/>
      <c r="K199" s="23">
        <f t="shared" si="5"/>
        <v>0</v>
      </c>
      <c r="L199" s="29" t="s">
        <v>58</v>
      </c>
      <c r="M199" s="29"/>
      <c r="N199" s="29" t="s">
        <v>801</v>
      </c>
      <c r="O199" s="23"/>
      <c r="P199" s="23"/>
      <c r="Q199" s="30"/>
      <c r="R199" s="23" t="s">
        <v>802</v>
      </c>
      <c r="S199" s="68" t="s">
        <v>290</v>
      </c>
      <c r="T199" s="68" t="s">
        <v>290</v>
      </c>
    </row>
    <row r="200" spans="1:71" s="32" customFormat="1" ht="12.75" hidden="1" customHeight="1" x14ac:dyDescent="0.25">
      <c r="A200" s="67" t="s">
        <v>426</v>
      </c>
      <c r="B200" s="90" t="s">
        <v>446</v>
      </c>
      <c r="C200" s="91" t="s">
        <v>803</v>
      </c>
      <c r="D200" s="91">
        <v>1</v>
      </c>
      <c r="E200" s="24" t="s">
        <v>785</v>
      </c>
      <c r="F200" s="25" t="s">
        <v>25</v>
      </c>
      <c r="G200" s="26" t="s">
        <v>786</v>
      </c>
      <c r="H200" s="27"/>
      <c r="I200" s="28" t="s">
        <v>34</v>
      </c>
      <c r="J200" s="23"/>
      <c r="K200" s="23">
        <f t="shared" si="5"/>
        <v>0</v>
      </c>
      <c r="L200" s="29" t="s">
        <v>58</v>
      </c>
      <c r="M200" s="29"/>
      <c r="N200" s="29" t="s">
        <v>804</v>
      </c>
      <c r="O200" s="23"/>
      <c r="P200" s="23"/>
      <c r="Q200" s="30"/>
      <c r="R200" s="23" t="s">
        <v>805</v>
      </c>
      <c r="S200" s="68" t="s">
        <v>290</v>
      </c>
      <c r="T200" s="68" t="s">
        <v>290</v>
      </c>
    </row>
    <row r="201" spans="1:71" s="32" customFormat="1" hidden="1" x14ac:dyDescent="0.25">
      <c r="A201" s="23" t="s">
        <v>34</v>
      </c>
      <c r="B201" s="90" t="s">
        <v>806</v>
      </c>
      <c r="C201" s="91" t="s">
        <v>807</v>
      </c>
      <c r="D201" s="91">
        <v>1</v>
      </c>
      <c r="E201" s="24" t="s">
        <v>808</v>
      </c>
      <c r="F201" s="25" t="s">
        <v>663</v>
      </c>
      <c r="G201" s="26"/>
      <c r="H201" s="27">
        <v>40507</v>
      </c>
      <c r="I201" s="28" t="s">
        <v>34</v>
      </c>
      <c r="J201" s="23">
        <v>48</v>
      </c>
      <c r="K201" s="23">
        <f t="shared" si="5"/>
        <v>4</v>
      </c>
      <c r="L201" s="29" t="s">
        <v>112</v>
      </c>
      <c r="M201" s="29" t="s">
        <v>112</v>
      </c>
      <c r="N201" s="29" t="s">
        <v>112</v>
      </c>
      <c r="O201" s="23" t="s">
        <v>50</v>
      </c>
      <c r="P201" s="23"/>
      <c r="Q201" s="30" t="s">
        <v>809</v>
      </c>
      <c r="R201" s="23"/>
      <c r="S201" s="30" t="s">
        <v>54</v>
      </c>
      <c r="T201" s="30"/>
    </row>
    <row r="202" spans="1:71" s="32" customFormat="1" hidden="1" x14ac:dyDescent="0.25">
      <c r="A202" s="23" t="s">
        <v>34</v>
      </c>
      <c r="B202" s="90" t="s">
        <v>810</v>
      </c>
      <c r="C202" s="91" t="s">
        <v>807</v>
      </c>
      <c r="D202" s="91">
        <v>1</v>
      </c>
      <c r="E202" s="24" t="s">
        <v>811</v>
      </c>
      <c r="F202" s="25" t="s">
        <v>663</v>
      </c>
      <c r="G202" s="26"/>
      <c r="H202" s="27">
        <v>40507</v>
      </c>
      <c r="I202" s="28" t="s">
        <v>34</v>
      </c>
      <c r="J202" s="23">
        <v>48</v>
      </c>
      <c r="K202" s="23">
        <f t="shared" si="5"/>
        <v>4</v>
      </c>
      <c r="L202" s="29" t="s">
        <v>112</v>
      </c>
      <c r="M202" s="29" t="s">
        <v>112</v>
      </c>
      <c r="N202" s="29" t="s">
        <v>112</v>
      </c>
      <c r="O202" s="23" t="s">
        <v>50</v>
      </c>
      <c r="P202" s="23"/>
      <c r="Q202" s="30" t="s">
        <v>812</v>
      </c>
      <c r="R202" s="23"/>
      <c r="S202" s="30" t="s">
        <v>54</v>
      </c>
      <c r="T202" s="30"/>
    </row>
    <row r="203" spans="1:71" s="32" customFormat="1" hidden="1" x14ac:dyDescent="0.25">
      <c r="A203" s="23" t="s">
        <v>34</v>
      </c>
      <c r="B203" s="90" t="s">
        <v>813</v>
      </c>
      <c r="C203" s="91" t="s">
        <v>807</v>
      </c>
      <c r="D203" s="91">
        <v>1</v>
      </c>
      <c r="E203" s="24" t="s">
        <v>814</v>
      </c>
      <c r="F203" s="25" t="s">
        <v>663</v>
      </c>
      <c r="G203" s="26"/>
      <c r="H203" s="27">
        <v>40507</v>
      </c>
      <c r="I203" s="28" t="s">
        <v>34</v>
      </c>
      <c r="J203" s="23">
        <v>48</v>
      </c>
      <c r="K203" s="23">
        <f t="shared" si="5"/>
        <v>4</v>
      </c>
      <c r="L203" s="29" t="s">
        <v>112</v>
      </c>
      <c r="M203" s="29" t="s">
        <v>112</v>
      </c>
      <c r="N203" s="29" t="s">
        <v>112</v>
      </c>
      <c r="O203" s="23" t="s">
        <v>50</v>
      </c>
      <c r="P203" s="23"/>
      <c r="Q203" s="30" t="s">
        <v>815</v>
      </c>
      <c r="R203" s="23"/>
      <c r="S203" s="30" t="s">
        <v>54</v>
      </c>
      <c r="T203" s="30"/>
    </row>
    <row r="204" spans="1:71" s="32" customFormat="1" hidden="1" x14ac:dyDescent="0.25">
      <c r="A204" s="23" t="s">
        <v>34</v>
      </c>
      <c r="B204" s="90" t="s">
        <v>816</v>
      </c>
      <c r="C204" s="91" t="s">
        <v>807</v>
      </c>
      <c r="D204" s="91">
        <v>1</v>
      </c>
      <c r="E204" s="24" t="s">
        <v>817</v>
      </c>
      <c r="F204" s="25" t="s">
        <v>663</v>
      </c>
      <c r="G204" s="26"/>
      <c r="H204" s="27">
        <v>40507</v>
      </c>
      <c r="I204" s="28" t="s">
        <v>34</v>
      </c>
      <c r="J204" s="23">
        <v>48</v>
      </c>
      <c r="K204" s="23">
        <f t="shared" si="5"/>
        <v>4</v>
      </c>
      <c r="L204" s="29" t="s">
        <v>112</v>
      </c>
      <c r="M204" s="29" t="s">
        <v>112</v>
      </c>
      <c r="N204" s="29" t="s">
        <v>112</v>
      </c>
      <c r="O204" s="23" t="s">
        <v>50</v>
      </c>
      <c r="P204" s="23"/>
      <c r="Q204" s="30" t="s">
        <v>818</v>
      </c>
      <c r="R204" s="23"/>
      <c r="S204" s="30" t="s">
        <v>54</v>
      </c>
      <c r="T204" s="30"/>
    </row>
    <row r="205" spans="1:71" s="32" customFormat="1" hidden="1" x14ac:dyDescent="0.25">
      <c r="A205" s="23" t="s">
        <v>34</v>
      </c>
      <c r="B205" s="90" t="s">
        <v>819</v>
      </c>
      <c r="C205" s="91" t="s">
        <v>807</v>
      </c>
      <c r="D205" s="91">
        <v>1</v>
      </c>
      <c r="E205" s="24" t="s">
        <v>820</v>
      </c>
      <c r="F205" s="25" t="s">
        <v>663</v>
      </c>
      <c r="G205" s="26"/>
      <c r="H205" s="27">
        <v>40507</v>
      </c>
      <c r="I205" s="28" t="s">
        <v>34</v>
      </c>
      <c r="J205" s="23">
        <v>48</v>
      </c>
      <c r="K205" s="23">
        <f t="shared" si="5"/>
        <v>4</v>
      </c>
      <c r="L205" s="29" t="s">
        <v>112</v>
      </c>
      <c r="M205" s="29" t="s">
        <v>112</v>
      </c>
      <c r="N205" s="29" t="s">
        <v>112</v>
      </c>
      <c r="O205" s="23" t="s">
        <v>50</v>
      </c>
      <c r="P205" s="23"/>
      <c r="Q205" s="30" t="s">
        <v>821</v>
      </c>
      <c r="R205" s="23"/>
      <c r="S205" s="30" t="s">
        <v>54</v>
      </c>
      <c r="T205" s="30"/>
    </row>
    <row r="206" spans="1:71" s="32" customFormat="1" hidden="1" x14ac:dyDescent="0.25">
      <c r="A206" s="23" t="s">
        <v>34</v>
      </c>
      <c r="B206" s="90" t="s">
        <v>822</v>
      </c>
      <c r="C206" s="91" t="s">
        <v>807</v>
      </c>
      <c r="D206" s="91">
        <v>1</v>
      </c>
      <c r="E206" s="24" t="s">
        <v>823</v>
      </c>
      <c r="F206" s="25" t="s">
        <v>663</v>
      </c>
      <c r="G206" s="26"/>
      <c r="H206" s="27">
        <v>40507</v>
      </c>
      <c r="I206" s="28" t="s">
        <v>34</v>
      </c>
      <c r="J206" s="23">
        <v>48</v>
      </c>
      <c r="K206" s="23">
        <f t="shared" si="5"/>
        <v>4</v>
      </c>
      <c r="L206" s="29" t="s">
        <v>112</v>
      </c>
      <c r="M206" s="29" t="s">
        <v>112</v>
      </c>
      <c r="N206" s="29" t="s">
        <v>112</v>
      </c>
      <c r="O206" s="23" t="s">
        <v>50</v>
      </c>
      <c r="P206" s="23"/>
      <c r="Q206" s="30" t="s">
        <v>824</v>
      </c>
      <c r="R206" s="23"/>
      <c r="S206" s="30" t="s">
        <v>54</v>
      </c>
      <c r="T206" s="30"/>
    </row>
    <row r="207" spans="1:71" s="32" customFormat="1" hidden="1" x14ac:dyDescent="0.25">
      <c r="A207" s="23" t="s">
        <v>34</v>
      </c>
      <c r="B207" s="90" t="s">
        <v>825</v>
      </c>
      <c r="C207" s="91" t="s">
        <v>807</v>
      </c>
      <c r="D207" s="91">
        <v>1</v>
      </c>
      <c r="E207" s="24" t="s">
        <v>826</v>
      </c>
      <c r="F207" s="25" t="s">
        <v>663</v>
      </c>
      <c r="G207" s="26"/>
      <c r="H207" s="27">
        <v>40507</v>
      </c>
      <c r="I207" s="28" t="s">
        <v>34</v>
      </c>
      <c r="J207" s="23">
        <v>48</v>
      </c>
      <c r="K207" s="23">
        <f t="shared" si="5"/>
        <v>4</v>
      </c>
      <c r="L207" s="29" t="s">
        <v>112</v>
      </c>
      <c r="M207" s="29" t="s">
        <v>112</v>
      </c>
      <c r="N207" s="29" t="s">
        <v>112</v>
      </c>
      <c r="O207" s="23" t="s">
        <v>50</v>
      </c>
      <c r="P207" s="23"/>
      <c r="Q207" s="30" t="s">
        <v>827</v>
      </c>
      <c r="R207" s="23"/>
      <c r="S207" s="30" t="s">
        <v>54</v>
      </c>
      <c r="T207" s="30"/>
    </row>
    <row r="208" spans="1:71" s="32" customFormat="1" hidden="1" x14ac:dyDescent="0.25">
      <c r="A208" s="23" t="s">
        <v>34</v>
      </c>
      <c r="B208" s="90" t="s">
        <v>828</v>
      </c>
      <c r="C208" s="91" t="s">
        <v>807</v>
      </c>
      <c r="D208" s="91">
        <v>1</v>
      </c>
      <c r="E208" s="24" t="s">
        <v>829</v>
      </c>
      <c r="F208" s="25" t="s">
        <v>663</v>
      </c>
      <c r="G208" s="26"/>
      <c r="H208" s="27">
        <v>40507</v>
      </c>
      <c r="I208" s="28" t="s">
        <v>34</v>
      </c>
      <c r="J208" s="23">
        <v>48</v>
      </c>
      <c r="K208" s="23">
        <f t="shared" si="5"/>
        <v>4</v>
      </c>
      <c r="L208" s="29" t="s">
        <v>112</v>
      </c>
      <c r="M208" s="29" t="s">
        <v>112</v>
      </c>
      <c r="N208" s="29" t="s">
        <v>112</v>
      </c>
      <c r="O208" s="23" t="s">
        <v>50</v>
      </c>
      <c r="P208" s="23"/>
      <c r="Q208" s="30" t="s">
        <v>830</v>
      </c>
      <c r="R208" s="23"/>
      <c r="S208" s="30" t="s">
        <v>54</v>
      </c>
      <c r="T208" s="30"/>
    </row>
    <row r="209" spans="1:71" s="32" customFormat="1" hidden="1" x14ac:dyDescent="0.25">
      <c r="A209" s="23" t="s">
        <v>34</v>
      </c>
      <c r="B209" s="90" t="s">
        <v>831</v>
      </c>
      <c r="C209" s="91" t="s">
        <v>807</v>
      </c>
      <c r="D209" s="91">
        <v>1</v>
      </c>
      <c r="E209" s="24" t="s">
        <v>832</v>
      </c>
      <c r="F209" s="25" t="s">
        <v>663</v>
      </c>
      <c r="G209" s="26"/>
      <c r="H209" s="27">
        <v>40507</v>
      </c>
      <c r="I209" s="28" t="s">
        <v>34</v>
      </c>
      <c r="J209" s="23">
        <v>48</v>
      </c>
      <c r="K209" s="23">
        <f t="shared" si="5"/>
        <v>4</v>
      </c>
      <c r="L209" s="29" t="s">
        <v>112</v>
      </c>
      <c r="M209" s="29" t="s">
        <v>112</v>
      </c>
      <c r="N209" s="29" t="s">
        <v>112</v>
      </c>
      <c r="O209" s="23" t="s">
        <v>50</v>
      </c>
      <c r="P209" s="23"/>
      <c r="Q209" s="30" t="s">
        <v>833</v>
      </c>
      <c r="R209" s="23"/>
      <c r="S209" s="30" t="s">
        <v>54</v>
      </c>
      <c r="T209" s="30"/>
    </row>
    <row r="210" spans="1:71" s="32" customFormat="1" hidden="1" x14ac:dyDescent="0.25">
      <c r="A210" s="23" t="s">
        <v>34</v>
      </c>
      <c r="B210" s="90" t="s">
        <v>834</v>
      </c>
      <c r="C210" s="91" t="s">
        <v>807</v>
      </c>
      <c r="D210" s="91">
        <v>1</v>
      </c>
      <c r="E210" s="24" t="s">
        <v>835</v>
      </c>
      <c r="F210" s="25" t="s">
        <v>663</v>
      </c>
      <c r="G210" s="26"/>
      <c r="H210" s="27">
        <v>40507</v>
      </c>
      <c r="I210" s="28" t="s">
        <v>34</v>
      </c>
      <c r="J210" s="23">
        <v>48</v>
      </c>
      <c r="K210" s="23">
        <f t="shared" si="5"/>
        <v>4</v>
      </c>
      <c r="L210" s="29" t="s">
        <v>112</v>
      </c>
      <c r="M210" s="29" t="s">
        <v>112</v>
      </c>
      <c r="N210" s="29" t="s">
        <v>112</v>
      </c>
      <c r="O210" s="23" t="s">
        <v>50</v>
      </c>
      <c r="P210" s="23"/>
      <c r="Q210" s="30" t="s">
        <v>836</v>
      </c>
      <c r="R210" s="23"/>
      <c r="S210" s="30" t="s">
        <v>54</v>
      </c>
      <c r="T210" s="30"/>
    </row>
    <row r="211" spans="1:71" s="32" customFormat="1" hidden="1" x14ac:dyDescent="0.25">
      <c r="A211" s="23" t="s">
        <v>34</v>
      </c>
      <c r="B211" s="90" t="s">
        <v>837</v>
      </c>
      <c r="C211" s="91" t="s">
        <v>807</v>
      </c>
      <c r="D211" s="91">
        <v>1</v>
      </c>
      <c r="E211" s="24" t="s">
        <v>838</v>
      </c>
      <c r="F211" s="25" t="s">
        <v>663</v>
      </c>
      <c r="G211" s="26"/>
      <c r="H211" s="27">
        <v>40507</v>
      </c>
      <c r="I211" s="28" t="s">
        <v>34</v>
      </c>
      <c r="J211" s="23">
        <v>48</v>
      </c>
      <c r="K211" s="23">
        <f t="shared" si="5"/>
        <v>4</v>
      </c>
      <c r="L211" s="29" t="s">
        <v>112</v>
      </c>
      <c r="M211" s="29" t="s">
        <v>112</v>
      </c>
      <c r="N211" s="29" t="s">
        <v>112</v>
      </c>
      <c r="O211" s="23" t="s">
        <v>50</v>
      </c>
      <c r="P211" s="23"/>
      <c r="Q211" s="30" t="s">
        <v>839</v>
      </c>
      <c r="R211" s="23"/>
      <c r="S211" s="30" t="s">
        <v>54</v>
      </c>
      <c r="T211" s="30"/>
    </row>
    <row r="212" spans="1:71" s="32" customFormat="1" hidden="1" x14ac:dyDescent="0.25">
      <c r="A212" s="23" t="s">
        <v>34</v>
      </c>
      <c r="B212" s="90" t="s">
        <v>840</v>
      </c>
      <c r="C212" s="91" t="s">
        <v>807</v>
      </c>
      <c r="D212" s="91">
        <v>1</v>
      </c>
      <c r="E212" s="24" t="s">
        <v>841</v>
      </c>
      <c r="F212" s="25" t="s">
        <v>663</v>
      </c>
      <c r="G212" s="26"/>
      <c r="H212" s="27">
        <v>40507</v>
      </c>
      <c r="I212" s="28" t="s">
        <v>34</v>
      </c>
      <c r="J212" s="23">
        <v>48</v>
      </c>
      <c r="K212" s="23">
        <f t="shared" si="5"/>
        <v>4</v>
      </c>
      <c r="L212" s="29" t="s">
        <v>112</v>
      </c>
      <c r="M212" s="29" t="s">
        <v>112</v>
      </c>
      <c r="N212" s="29" t="s">
        <v>112</v>
      </c>
      <c r="O212" s="23" t="s">
        <v>50</v>
      </c>
      <c r="P212" s="23"/>
      <c r="Q212" s="30" t="s">
        <v>842</v>
      </c>
      <c r="R212" s="23"/>
      <c r="S212" s="30" t="s">
        <v>54</v>
      </c>
      <c r="T212" s="30"/>
    </row>
    <row r="213" spans="1:71" s="32" customFormat="1" hidden="1" x14ac:dyDescent="0.25">
      <c r="A213" s="23" t="s">
        <v>34</v>
      </c>
      <c r="B213" s="90" t="s">
        <v>843</v>
      </c>
      <c r="C213" s="91" t="s">
        <v>807</v>
      </c>
      <c r="D213" s="91">
        <v>1</v>
      </c>
      <c r="E213" s="24" t="s">
        <v>844</v>
      </c>
      <c r="F213" s="25" t="s">
        <v>663</v>
      </c>
      <c r="G213" s="26"/>
      <c r="H213" s="27">
        <v>40507</v>
      </c>
      <c r="I213" s="28" t="s">
        <v>34</v>
      </c>
      <c r="J213" s="23">
        <v>48</v>
      </c>
      <c r="K213" s="23">
        <f t="shared" si="5"/>
        <v>4</v>
      </c>
      <c r="L213" s="29" t="s">
        <v>112</v>
      </c>
      <c r="M213" s="29" t="s">
        <v>112</v>
      </c>
      <c r="N213" s="29" t="s">
        <v>112</v>
      </c>
      <c r="O213" s="23" t="s">
        <v>50</v>
      </c>
      <c r="P213" s="23"/>
      <c r="Q213" s="30" t="s">
        <v>845</v>
      </c>
      <c r="R213" s="23"/>
      <c r="S213" s="30" t="s">
        <v>54</v>
      </c>
      <c r="T213" s="30"/>
    </row>
    <row r="214" spans="1:71" s="32" customFormat="1" hidden="1" x14ac:dyDescent="0.25">
      <c r="A214" s="23" t="s">
        <v>34</v>
      </c>
      <c r="B214" s="90" t="s">
        <v>846</v>
      </c>
      <c r="C214" s="91" t="s">
        <v>807</v>
      </c>
      <c r="D214" s="91">
        <v>1</v>
      </c>
      <c r="E214" s="24" t="s">
        <v>847</v>
      </c>
      <c r="F214" s="25" t="s">
        <v>663</v>
      </c>
      <c r="G214" s="26"/>
      <c r="H214" s="27">
        <v>40507</v>
      </c>
      <c r="I214" s="28" t="s">
        <v>34</v>
      </c>
      <c r="J214" s="23">
        <v>48</v>
      </c>
      <c r="K214" s="23">
        <f t="shared" si="5"/>
        <v>4</v>
      </c>
      <c r="L214" s="29" t="s">
        <v>112</v>
      </c>
      <c r="M214" s="29" t="s">
        <v>112</v>
      </c>
      <c r="N214" s="29" t="s">
        <v>112</v>
      </c>
      <c r="O214" s="23" t="s">
        <v>50</v>
      </c>
      <c r="P214" s="23"/>
      <c r="Q214" s="30" t="s">
        <v>848</v>
      </c>
      <c r="R214" s="23"/>
      <c r="S214" s="30" t="s">
        <v>54</v>
      </c>
      <c r="T214" s="30"/>
    </row>
    <row r="215" spans="1:71" s="32" customFormat="1" hidden="1" x14ac:dyDescent="0.25">
      <c r="A215" s="23" t="s">
        <v>34</v>
      </c>
      <c r="B215" s="90" t="s">
        <v>849</v>
      </c>
      <c r="C215" s="91" t="s">
        <v>807</v>
      </c>
      <c r="D215" s="91">
        <v>1</v>
      </c>
      <c r="E215" s="24" t="s">
        <v>850</v>
      </c>
      <c r="F215" s="25" t="s">
        <v>663</v>
      </c>
      <c r="G215" s="26"/>
      <c r="H215" s="27">
        <v>40507</v>
      </c>
      <c r="I215" s="28" t="s">
        <v>34</v>
      </c>
      <c r="J215" s="23">
        <v>48</v>
      </c>
      <c r="K215" s="23">
        <f t="shared" si="5"/>
        <v>4</v>
      </c>
      <c r="L215" s="29" t="s">
        <v>112</v>
      </c>
      <c r="M215" s="29" t="s">
        <v>112</v>
      </c>
      <c r="N215" s="29" t="s">
        <v>112</v>
      </c>
      <c r="O215" s="23" t="s">
        <v>50</v>
      </c>
      <c r="P215" s="23"/>
      <c r="Q215" s="30" t="s">
        <v>851</v>
      </c>
      <c r="R215" s="23"/>
      <c r="S215" s="30" t="s">
        <v>54</v>
      </c>
      <c r="T215" s="30"/>
    </row>
    <row r="216" spans="1:71" s="32" customFormat="1" hidden="1" x14ac:dyDescent="0.25">
      <c r="A216" s="23" t="s">
        <v>34</v>
      </c>
      <c r="B216" s="90" t="s">
        <v>852</v>
      </c>
      <c r="C216" s="91" t="s">
        <v>807</v>
      </c>
      <c r="D216" s="91">
        <v>1</v>
      </c>
      <c r="E216" s="24" t="s">
        <v>850</v>
      </c>
      <c r="F216" s="25" t="s">
        <v>663</v>
      </c>
      <c r="G216" s="26"/>
      <c r="H216" s="27">
        <v>40507</v>
      </c>
      <c r="I216" s="28" t="s">
        <v>34</v>
      </c>
      <c r="J216" s="23">
        <v>48</v>
      </c>
      <c r="K216" s="23">
        <f t="shared" si="5"/>
        <v>4</v>
      </c>
      <c r="L216" s="29" t="s">
        <v>112</v>
      </c>
      <c r="M216" s="29" t="s">
        <v>112</v>
      </c>
      <c r="N216" s="29" t="s">
        <v>112</v>
      </c>
      <c r="O216" s="23" t="s">
        <v>50</v>
      </c>
      <c r="P216" s="23"/>
      <c r="Q216" s="30" t="s">
        <v>853</v>
      </c>
      <c r="R216" s="23"/>
      <c r="S216" s="30" t="s">
        <v>54</v>
      </c>
      <c r="T216" s="30"/>
    </row>
    <row r="217" spans="1:71" s="32" customFormat="1" hidden="1" x14ac:dyDescent="0.25">
      <c r="A217" s="23" t="s">
        <v>34</v>
      </c>
      <c r="B217" s="90" t="s">
        <v>854</v>
      </c>
      <c r="C217" s="91" t="s">
        <v>807</v>
      </c>
      <c r="D217" s="91">
        <v>1</v>
      </c>
      <c r="E217" s="24" t="s">
        <v>855</v>
      </c>
      <c r="F217" s="25" t="s">
        <v>663</v>
      </c>
      <c r="G217" s="26"/>
      <c r="H217" s="27">
        <v>40507</v>
      </c>
      <c r="I217" s="28" t="s">
        <v>34</v>
      </c>
      <c r="J217" s="23">
        <v>48</v>
      </c>
      <c r="K217" s="23">
        <f t="shared" si="5"/>
        <v>4</v>
      </c>
      <c r="L217" s="29" t="s">
        <v>112</v>
      </c>
      <c r="M217" s="29" t="s">
        <v>112</v>
      </c>
      <c r="N217" s="29" t="s">
        <v>112</v>
      </c>
      <c r="O217" s="23" t="s">
        <v>50</v>
      </c>
      <c r="P217" s="23"/>
      <c r="Q217" s="30" t="s">
        <v>856</v>
      </c>
      <c r="R217" s="23"/>
      <c r="S217" s="30" t="s">
        <v>54</v>
      </c>
      <c r="T217" s="30"/>
    </row>
    <row r="218" spans="1:71" s="32" customFormat="1" hidden="1" x14ac:dyDescent="0.25">
      <c r="A218" s="23" t="s">
        <v>34</v>
      </c>
      <c r="B218" s="90" t="s">
        <v>857</v>
      </c>
      <c r="C218" s="91" t="s">
        <v>807</v>
      </c>
      <c r="D218" s="91">
        <v>1</v>
      </c>
      <c r="E218" s="24" t="s">
        <v>858</v>
      </c>
      <c r="F218" s="25" t="s">
        <v>663</v>
      </c>
      <c r="G218" s="26"/>
      <c r="H218" s="27">
        <v>40507</v>
      </c>
      <c r="I218" s="28" t="s">
        <v>34</v>
      </c>
      <c r="J218" s="23">
        <v>48</v>
      </c>
      <c r="K218" s="23">
        <f t="shared" ref="K218:K254" si="8">J218/12</f>
        <v>4</v>
      </c>
      <c r="L218" s="29" t="s">
        <v>112</v>
      </c>
      <c r="M218" s="29" t="s">
        <v>112</v>
      </c>
      <c r="N218" s="29" t="s">
        <v>112</v>
      </c>
      <c r="O218" s="23" t="s">
        <v>50</v>
      </c>
      <c r="P218" s="23"/>
      <c r="Q218" s="30" t="s">
        <v>859</v>
      </c>
      <c r="R218" s="23"/>
      <c r="S218" s="30" t="s">
        <v>54</v>
      </c>
      <c r="T218" s="30"/>
    </row>
    <row r="219" spans="1:71" s="32" customFormat="1" hidden="1" x14ac:dyDescent="0.25">
      <c r="A219" s="23" t="s">
        <v>34</v>
      </c>
      <c r="B219" s="90" t="s">
        <v>860</v>
      </c>
      <c r="C219" s="91" t="s">
        <v>807</v>
      </c>
      <c r="D219" s="91">
        <v>1</v>
      </c>
      <c r="E219" s="24" t="s">
        <v>861</v>
      </c>
      <c r="F219" s="25" t="s">
        <v>663</v>
      </c>
      <c r="G219" s="26"/>
      <c r="H219" s="27">
        <v>40507</v>
      </c>
      <c r="I219" s="28" t="s">
        <v>34</v>
      </c>
      <c r="J219" s="23">
        <v>48</v>
      </c>
      <c r="K219" s="23">
        <f t="shared" si="8"/>
        <v>4</v>
      </c>
      <c r="L219" s="29" t="s">
        <v>112</v>
      </c>
      <c r="M219" s="29" t="s">
        <v>112</v>
      </c>
      <c r="N219" s="29" t="s">
        <v>112</v>
      </c>
      <c r="O219" s="23" t="s">
        <v>50</v>
      </c>
      <c r="P219" s="23"/>
      <c r="Q219" s="30" t="s">
        <v>862</v>
      </c>
      <c r="R219" s="23"/>
      <c r="S219" s="30" t="s">
        <v>54</v>
      </c>
      <c r="T219" s="30"/>
    </row>
    <row r="220" spans="1:71" s="32" customFormat="1" hidden="1" x14ac:dyDescent="0.25">
      <c r="A220" s="23" t="s">
        <v>34</v>
      </c>
      <c r="B220" s="90" t="s">
        <v>863</v>
      </c>
      <c r="C220" s="91" t="s">
        <v>807</v>
      </c>
      <c r="D220" s="91">
        <v>1</v>
      </c>
      <c r="E220" s="24" t="s">
        <v>864</v>
      </c>
      <c r="F220" s="25" t="s">
        <v>663</v>
      </c>
      <c r="G220" s="26"/>
      <c r="H220" s="27">
        <v>40507</v>
      </c>
      <c r="I220" s="28" t="s">
        <v>34</v>
      </c>
      <c r="J220" s="23">
        <v>48</v>
      </c>
      <c r="K220" s="23">
        <f t="shared" si="8"/>
        <v>4</v>
      </c>
      <c r="L220" s="29" t="s">
        <v>112</v>
      </c>
      <c r="M220" s="29" t="s">
        <v>112</v>
      </c>
      <c r="N220" s="29" t="s">
        <v>112</v>
      </c>
      <c r="O220" s="23" t="s">
        <v>50</v>
      </c>
      <c r="P220" s="23"/>
      <c r="Q220" s="30" t="s">
        <v>865</v>
      </c>
      <c r="R220" s="23"/>
      <c r="S220" s="30" t="s">
        <v>54</v>
      </c>
      <c r="T220" s="30"/>
    </row>
    <row r="221" spans="1:71" s="32" customFormat="1" hidden="1" x14ac:dyDescent="0.25">
      <c r="A221" s="23" t="s">
        <v>34</v>
      </c>
      <c r="B221" s="90" t="s">
        <v>866</v>
      </c>
      <c r="C221" s="91" t="s">
        <v>807</v>
      </c>
      <c r="D221" s="91">
        <v>1</v>
      </c>
      <c r="E221" s="24" t="s">
        <v>867</v>
      </c>
      <c r="F221" s="25" t="s">
        <v>663</v>
      </c>
      <c r="G221" s="26"/>
      <c r="H221" s="27">
        <v>40507</v>
      </c>
      <c r="I221" s="28" t="s">
        <v>34</v>
      </c>
      <c r="J221" s="23">
        <v>48</v>
      </c>
      <c r="K221" s="23">
        <f t="shared" si="8"/>
        <v>4</v>
      </c>
      <c r="L221" s="29" t="s">
        <v>112</v>
      </c>
      <c r="M221" s="29" t="s">
        <v>112</v>
      </c>
      <c r="N221" s="29" t="s">
        <v>112</v>
      </c>
      <c r="O221" s="23" t="s">
        <v>50</v>
      </c>
      <c r="P221" s="23"/>
      <c r="Q221" s="30" t="s">
        <v>868</v>
      </c>
      <c r="R221" s="23"/>
      <c r="S221" s="30" t="s">
        <v>54</v>
      </c>
      <c r="T221" s="30"/>
    </row>
    <row r="222" spans="1:71" s="32" customFormat="1" hidden="1" x14ac:dyDescent="0.25">
      <c r="A222" s="23" t="s">
        <v>34</v>
      </c>
      <c r="B222" s="90" t="s">
        <v>869</v>
      </c>
      <c r="C222" s="91" t="s">
        <v>807</v>
      </c>
      <c r="D222" s="91">
        <v>1</v>
      </c>
      <c r="E222" s="24" t="s">
        <v>870</v>
      </c>
      <c r="F222" s="25" t="s">
        <v>663</v>
      </c>
      <c r="G222" s="26"/>
      <c r="H222" s="27">
        <v>40507</v>
      </c>
      <c r="I222" s="28" t="s">
        <v>34</v>
      </c>
      <c r="J222" s="23">
        <v>48</v>
      </c>
      <c r="K222" s="23">
        <f t="shared" si="8"/>
        <v>4</v>
      </c>
      <c r="L222" s="29" t="s">
        <v>112</v>
      </c>
      <c r="M222" s="29" t="s">
        <v>112</v>
      </c>
      <c r="N222" s="29" t="s">
        <v>112</v>
      </c>
      <c r="O222" s="23" t="s">
        <v>50</v>
      </c>
      <c r="P222" s="23"/>
      <c r="Q222" s="30" t="s">
        <v>871</v>
      </c>
      <c r="R222" s="23"/>
      <c r="S222" s="30" t="s">
        <v>54</v>
      </c>
      <c r="T222" s="30"/>
    </row>
    <row r="223" spans="1:71" s="32" customFormat="1" hidden="1" x14ac:dyDescent="0.25">
      <c r="A223" s="23" t="s">
        <v>34</v>
      </c>
      <c r="B223" s="90" t="s">
        <v>872</v>
      </c>
      <c r="C223" s="91" t="s">
        <v>807</v>
      </c>
      <c r="D223" s="91">
        <v>1</v>
      </c>
      <c r="E223" s="24" t="s">
        <v>873</v>
      </c>
      <c r="F223" s="25" t="s">
        <v>663</v>
      </c>
      <c r="G223" s="26"/>
      <c r="H223" s="27">
        <v>40507</v>
      </c>
      <c r="I223" s="28" t="s">
        <v>34</v>
      </c>
      <c r="J223" s="23">
        <v>48</v>
      </c>
      <c r="K223" s="23">
        <f t="shared" si="8"/>
        <v>4</v>
      </c>
      <c r="L223" s="29" t="s">
        <v>112</v>
      </c>
      <c r="M223" s="29" t="s">
        <v>112</v>
      </c>
      <c r="N223" s="29" t="s">
        <v>112</v>
      </c>
      <c r="O223" s="23" t="s">
        <v>50</v>
      </c>
      <c r="P223" s="23"/>
      <c r="Q223" s="30" t="s">
        <v>874</v>
      </c>
      <c r="R223" s="23"/>
      <c r="S223" s="30" t="s">
        <v>54</v>
      </c>
      <c r="T223" s="30"/>
    </row>
    <row r="224" spans="1:71" s="22" customFormat="1" x14ac:dyDescent="0.25">
      <c r="A224" s="11" t="s">
        <v>21</v>
      </c>
      <c r="B224" s="92" t="s">
        <v>875</v>
      </c>
      <c r="C224" s="93" t="s">
        <v>876</v>
      </c>
      <c r="D224" s="94">
        <v>1</v>
      </c>
      <c r="E224" s="12" t="s">
        <v>877</v>
      </c>
      <c r="F224" s="13" t="s">
        <v>25</v>
      </c>
      <c r="G224" s="14"/>
      <c r="H224" s="15">
        <v>43013</v>
      </c>
      <c r="I224" s="16">
        <f>DATE(YEAR(H224), MONTH(H224)+J224, DAY(H224))</f>
        <v>43743</v>
      </c>
      <c r="J224" s="17">
        <v>24</v>
      </c>
      <c r="K224" s="17">
        <f t="shared" si="8"/>
        <v>2</v>
      </c>
      <c r="L224" s="18" t="s">
        <v>112</v>
      </c>
      <c r="M224" s="18" t="s">
        <v>112</v>
      </c>
      <c r="N224" s="18" t="s">
        <v>112</v>
      </c>
      <c r="O224" s="17" t="s">
        <v>50</v>
      </c>
      <c r="P224" s="17"/>
      <c r="Q224" s="19" t="s">
        <v>999</v>
      </c>
      <c r="R224" s="17"/>
      <c r="S224" s="19" t="s">
        <v>54</v>
      </c>
      <c r="T224" s="19" t="s">
        <v>878</v>
      </c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</row>
    <row r="225" spans="1:71" s="22" customFormat="1" x14ac:dyDescent="0.25">
      <c r="A225" s="65" t="s">
        <v>21</v>
      </c>
      <c r="B225" s="92" t="s">
        <v>879</v>
      </c>
      <c r="C225" s="93" t="s">
        <v>880</v>
      </c>
      <c r="D225" s="94">
        <v>7</v>
      </c>
      <c r="E225" s="12" t="s">
        <v>881</v>
      </c>
      <c r="F225" s="13" t="s">
        <v>25</v>
      </c>
      <c r="G225" s="14" t="s">
        <v>882</v>
      </c>
      <c r="H225" s="15">
        <v>42374</v>
      </c>
      <c r="I225" s="16">
        <f>DATE(YEAR(H225), MONTH(H225)+J225, DAY(H225))</f>
        <v>43286</v>
      </c>
      <c r="J225" s="17">
        <v>30</v>
      </c>
      <c r="K225" s="17">
        <f t="shared" si="8"/>
        <v>2.5</v>
      </c>
      <c r="L225" s="18" t="s">
        <v>112</v>
      </c>
      <c r="M225" s="18" t="s">
        <v>112</v>
      </c>
      <c r="N225" s="18" t="s">
        <v>112</v>
      </c>
      <c r="O225" s="17" t="s">
        <v>50</v>
      </c>
      <c r="P225" s="17"/>
      <c r="Q225" s="19" t="s">
        <v>883</v>
      </c>
      <c r="R225" s="17"/>
      <c r="S225" s="19" t="s">
        <v>54</v>
      </c>
      <c r="T225" s="19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</row>
    <row r="226" spans="1:71" s="22" customFormat="1" x14ac:dyDescent="0.25">
      <c r="A226" s="11" t="s">
        <v>21</v>
      </c>
      <c r="B226" s="122" t="s">
        <v>884</v>
      </c>
      <c r="C226" s="125" t="s">
        <v>885</v>
      </c>
      <c r="D226" s="124">
        <v>4</v>
      </c>
      <c r="E226" s="12" t="s">
        <v>886</v>
      </c>
      <c r="F226" s="13" t="s">
        <v>25</v>
      </c>
      <c r="G226" s="14"/>
      <c r="H226" s="15">
        <v>43110</v>
      </c>
      <c r="I226" s="16">
        <f t="shared" ref="I226:I233" si="9">DATE(YEAR(H226), MONTH(H226)+J226, DAY(H226))</f>
        <v>43840</v>
      </c>
      <c r="J226" s="17">
        <v>24</v>
      </c>
      <c r="K226" s="17">
        <f t="shared" si="8"/>
        <v>2</v>
      </c>
      <c r="L226" s="18" t="s">
        <v>58</v>
      </c>
      <c r="M226" s="18" t="s">
        <v>887</v>
      </c>
      <c r="N226" s="18" t="s">
        <v>888</v>
      </c>
      <c r="O226" s="17" t="s">
        <v>50</v>
      </c>
      <c r="P226" s="17"/>
      <c r="Q226" s="19" t="s">
        <v>1109</v>
      </c>
      <c r="R226" s="17" t="s">
        <v>889</v>
      </c>
      <c r="S226" s="19" t="s">
        <v>54</v>
      </c>
      <c r="T226" s="19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</row>
    <row r="227" spans="1:71" s="22" customFormat="1" x14ac:dyDescent="0.25">
      <c r="A227" s="11" t="s">
        <v>21</v>
      </c>
      <c r="B227" s="122"/>
      <c r="C227" s="126"/>
      <c r="D227" s="124"/>
      <c r="E227" s="12" t="s">
        <v>886</v>
      </c>
      <c r="F227" s="13" t="s">
        <v>25</v>
      </c>
      <c r="G227" s="14"/>
      <c r="H227" s="15">
        <v>43110</v>
      </c>
      <c r="I227" s="16">
        <f t="shared" si="9"/>
        <v>43840</v>
      </c>
      <c r="J227" s="17">
        <v>24</v>
      </c>
      <c r="K227" s="17">
        <f t="shared" si="8"/>
        <v>2</v>
      </c>
      <c r="L227" s="18" t="s">
        <v>58</v>
      </c>
      <c r="M227" s="18" t="s">
        <v>887</v>
      </c>
      <c r="N227" s="18" t="s">
        <v>890</v>
      </c>
      <c r="O227" s="17" t="s">
        <v>50</v>
      </c>
      <c r="P227" s="17"/>
      <c r="Q227" s="19" t="s">
        <v>1109</v>
      </c>
      <c r="R227" s="17" t="s">
        <v>889</v>
      </c>
      <c r="S227" s="19" t="s">
        <v>54</v>
      </c>
      <c r="T227" s="19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</row>
    <row r="228" spans="1:71" s="22" customFormat="1" x14ac:dyDescent="0.25">
      <c r="A228" s="11" t="s">
        <v>21</v>
      </c>
      <c r="B228" s="122"/>
      <c r="C228" s="126"/>
      <c r="D228" s="124"/>
      <c r="E228" s="12" t="s">
        <v>886</v>
      </c>
      <c r="F228" s="13" t="s">
        <v>25</v>
      </c>
      <c r="G228" s="14"/>
      <c r="H228" s="15">
        <v>43110</v>
      </c>
      <c r="I228" s="16">
        <f t="shared" si="9"/>
        <v>43840</v>
      </c>
      <c r="J228" s="17">
        <v>24</v>
      </c>
      <c r="K228" s="17">
        <f t="shared" si="8"/>
        <v>2</v>
      </c>
      <c r="L228" s="18" t="s">
        <v>58</v>
      </c>
      <c r="M228" s="18" t="s">
        <v>887</v>
      </c>
      <c r="N228" s="18" t="s">
        <v>891</v>
      </c>
      <c r="O228" s="17" t="s">
        <v>50</v>
      </c>
      <c r="P228" s="17"/>
      <c r="Q228" s="19" t="s">
        <v>1109</v>
      </c>
      <c r="R228" s="17" t="s">
        <v>889</v>
      </c>
      <c r="S228" s="19" t="s">
        <v>54</v>
      </c>
      <c r="T228" s="19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</row>
    <row r="229" spans="1:71" s="22" customFormat="1" x14ac:dyDescent="0.25">
      <c r="A229" s="11" t="s">
        <v>21</v>
      </c>
      <c r="B229" s="122"/>
      <c r="C229" s="126"/>
      <c r="D229" s="124"/>
      <c r="E229" s="12" t="s">
        <v>886</v>
      </c>
      <c r="F229" s="13" t="s">
        <v>25</v>
      </c>
      <c r="G229" s="14"/>
      <c r="H229" s="15">
        <v>43110</v>
      </c>
      <c r="I229" s="16">
        <f t="shared" si="9"/>
        <v>43840</v>
      </c>
      <c r="J229" s="17">
        <v>24</v>
      </c>
      <c r="K229" s="17">
        <f t="shared" si="8"/>
        <v>2</v>
      </c>
      <c r="L229" s="18" t="s">
        <v>58</v>
      </c>
      <c r="M229" s="18" t="s">
        <v>887</v>
      </c>
      <c r="N229" s="18" t="s">
        <v>892</v>
      </c>
      <c r="O229" s="17" t="s">
        <v>50</v>
      </c>
      <c r="P229" s="17"/>
      <c r="Q229" s="19" t="s">
        <v>1109</v>
      </c>
      <c r="R229" s="17" t="s">
        <v>889</v>
      </c>
      <c r="S229" s="19" t="s">
        <v>54</v>
      </c>
      <c r="T229" s="19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</row>
    <row r="230" spans="1:71" s="22" customFormat="1" x14ac:dyDescent="0.25">
      <c r="A230" s="11" t="s">
        <v>21</v>
      </c>
      <c r="B230" s="122" t="s">
        <v>893</v>
      </c>
      <c r="C230" s="125" t="s">
        <v>894</v>
      </c>
      <c r="D230" s="124">
        <v>4</v>
      </c>
      <c r="E230" s="12" t="s">
        <v>296</v>
      </c>
      <c r="F230" s="13" t="s">
        <v>25</v>
      </c>
      <c r="G230" s="14"/>
      <c r="H230" s="15">
        <v>43110</v>
      </c>
      <c r="I230" s="16">
        <f t="shared" si="9"/>
        <v>43840</v>
      </c>
      <c r="J230" s="17">
        <v>24</v>
      </c>
      <c r="K230" s="17">
        <f t="shared" si="8"/>
        <v>2</v>
      </c>
      <c r="L230" s="18" t="s">
        <v>58</v>
      </c>
      <c r="M230" s="18" t="s">
        <v>895</v>
      </c>
      <c r="N230" s="18" t="s">
        <v>896</v>
      </c>
      <c r="O230" s="17" t="s">
        <v>50</v>
      </c>
      <c r="P230" s="17"/>
      <c r="Q230" s="19" t="s">
        <v>1110</v>
      </c>
      <c r="R230" s="17" t="s">
        <v>889</v>
      </c>
      <c r="S230" s="19" t="s">
        <v>54</v>
      </c>
      <c r="T230" s="19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</row>
    <row r="231" spans="1:71" s="22" customFormat="1" x14ac:dyDescent="0.25">
      <c r="A231" s="11" t="s">
        <v>21</v>
      </c>
      <c r="B231" s="122"/>
      <c r="C231" s="126"/>
      <c r="D231" s="124"/>
      <c r="E231" s="12" t="s">
        <v>296</v>
      </c>
      <c r="F231" s="13" t="s">
        <v>25</v>
      </c>
      <c r="G231" s="14"/>
      <c r="H231" s="15">
        <v>43110</v>
      </c>
      <c r="I231" s="16">
        <f t="shared" si="9"/>
        <v>43840</v>
      </c>
      <c r="J231" s="17">
        <v>24</v>
      </c>
      <c r="K231" s="17">
        <f t="shared" si="8"/>
        <v>2</v>
      </c>
      <c r="L231" s="18" t="s">
        <v>58</v>
      </c>
      <c r="M231" s="18" t="s">
        <v>895</v>
      </c>
      <c r="N231" s="18" t="s">
        <v>897</v>
      </c>
      <c r="O231" s="17" t="s">
        <v>50</v>
      </c>
      <c r="P231" s="17"/>
      <c r="Q231" s="19" t="s">
        <v>1110</v>
      </c>
      <c r="R231" s="17" t="s">
        <v>889</v>
      </c>
      <c r="S231" s="19" t="s">
        <v>54</v>
      </c>
      <c r="T231" s="19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</row>
    <row r="232" spans="1:71" s="22" customFormat="1" x14ac:dyDescent="0.25">
      <c r="A232" s="11" t="s">
        <v>21</v>
      </c>
      <c r="B232" s="122"/>
      <c r="C232" s="126"/>
      <c r="D232" s="124"/>
      <c r="E232" s="12" t="s">
        <v>296</v>
      </c>
      <c r="F232" s="13" t="s">
        <v>25</v>
      </c>
      <c r="G232" s="14"/>
      <c r="H232" s="15">
        <v>43110</v>
      </c>
      <c r="I232" s="16">
        <f t="shared" si="9"/>
        <v>43840</v>
      </c>
      <c r="J232" s="17">
        <v>24</v>
      </c>
      <c r="K232" s="17">
        <f t="shared" si="8"/>
        <v>2</v>
      </c>
      <c r="L232" s="18" t="s">
        <v>58</v>
      </c>
      <c r="M232" s="18" t="s">
        <v>895</v>
      </c>
      <c r="N232" s="18" t="s">
        <v>898</v>
      </c>
      <c r="O232" s="17" t="s">
        <v>50</v>
      </c>
      <c r="P232" s="17"/>
      <c r="Q232" s="19" t="s">
        <v>1110</v>
      </c>
      <c r="R232" s="17" t="s">
        <v>889</v>
      </c>
      <c r="S232" s="19" t="s">
        <v>54</v>
      </c>
      <c r="T232" s="19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</row>
    <row r="233" spans="1:71" s="22" customFormat="1" x14ac:dyDescent="0.25">
      <c r="A233" s="11" t="s">
        <v>21</v>
      </c>
      <c r="B233" s="122"/>
      <c r="C233" s="126"/>
      <c r="D233" s="124"/>
      <c r="E233" s="12" t="s">
        <v>296</v>
      </c>
      <c r="F233" s="13" t="s">
        <v>25</v>
      </c>
      <c r="G233" s="14"/>
      <c r="H233" s="15">
        <v>43110</v>
      </c>
      <c r="I233" s="16">
        <f t="shared" si="9"/>
        <v>43840</v>
      </c>
      <c r="J233" s="17">
        <v>24</v>
      </c>
      <c r="K233" s="17">
        <f t="shared" si="8"/>
        <v>2</v>
      </c>
      <c r="L233" s="18" t="s">
        <v>58</v>
      </c>
      <c r="M233" s="18" t="s">
        <v>895</v>
      </c>
      <c r="N233" s="18" t="s">
        <v>899</v>
      </c>
      <c r="O233" s="17" t="s">
        <v>50</v>
      </c>
      <c r="P233" s="17"/>
      <c r="Q233" s="19" t="s">
        <v>1110</v>
      </c>
      <c r="R233" s="17" t="s">
        <v>889</v>
      </c>
      <c r="S233" s="19" t="s">
        <v>54</v>
      </c>
      <c r="T233" s="19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</row>
    <row r="234" spans="1:71" s="22" customFormat="1" ht="12.75" hidden="1" customHeight="1" x14ac:dyDescent="0.25">
      <c r="A234" s="43" t="s">
        <v>426</v>
      </c>
      <c r="B234" s="69" t="s">
        <v>900</v>
      </c>
      <c r="C234" s="70" t="s">
        <v>901</v>
      </c>
      <c r="D234" s="70">
        <v>1</v>
      </c>
      <c r="E234" s="71" t="s">
        <v>902</v>
      </c>
      <c r="F234" s="72" t="s">
        <v>663</v>
      </c>
      <c r="G234" s="73"/>
      <c r="H234" s="74">
        <v>40116</v>
      </c>
      <c r="I234" s="75" t="s">
        <v>290</v>
      </c>
      <c r="J234" s="76">
        <v>24</v>
      </c>
      <c r="K234" s="17">
        <f t="shared" si="8"/>
        <v>2</v>
      </c>
      <c r="L234" s="77" t="s">
        <v>110</v>
      </c>
      <c r="M234" s="77"/>
      <c r="N234" s="77"/>
      <c r="O234" s="76" t="s">
        <v>50</v>
      </c>
      <c r="P234" s="76"/>
      <c r="Q234" s="78" t="s">
        <v>903</v>
      </c>
      <c r="R234" s="76" t="s">
        <v>904</v>
      </c>
      <c r="S234" s="50" t="s">
        <v>290</v>
      </c>
      <c r="T234" s="19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</row>
    <row r="235" spans="1:71" s="32" customFormat="1" hidden="1" x14ac:dyDescent="0.25">
      <c r="A235" s="23" t="s">
        <v>926</v>
      </c>
      <c r="B235" s="108" t="s">
        <v>905</v>
      </c>
      <c r="C235" s="109" t="s">
        <v>901</v>
      </c>
      <c r="D235" s="109">
        <v>1</v>
      </c>
      <c r="E235" s="24" t="s">
        <v>902</v>
      </c>
      <c r="F235" s="25" t="s">
        <v>663</v>
      </c>
      <c r="G235" s="26"/>
      <c r="H235" s="27">
        <v>42374</v>
      </c>
      <c r="I235" s="28" t="s">
        <v>926</v>
      </c>
      <c r="J235" s="23">
        <v>24</v>
      </c>
      <c r="K235" s="23">
        <f t="shared" si="8"/>
        <v>2</v>
      </c>
      <c r="L235" s="29" t="s">
        <v>58</v>
      </c>
      <c r="M235" s="29" t="s">
        <v>906</v>
      </c>
      <c r="N235" s="29" t="s">
        <v>907</v>
      </c>
      <c r="O235" s="23" t="s">
        <v>50</v>
      </c>
      <c r="P235" s="23"/>
      <c r="Q235" s="30" t="s">
        <v>908</v>
      </c>
      <c r="R235" s="23" t="s">
        <v>904</v>
      </c>
      <c r="S235" s="30" t="s">
        <v>54</v>
      </c>
      <c r="T235" s="30"/>
    </row>
    <row r="236" spans="1:71" s="22" customFormat="1" ht="12.75" hidden="1" customHeight="1" x14ac:dyDescent="0.25">
      <c r="A236" s="11" t="s">
        <v>21</v>
      </c>
      <c r="B236" s="110" t="s">
        <v>909</v>
      </c>
      <c r="C236" s="112" t="s">
        <v>910</v>
      </c>
      <c r="D236" s="112">
        <v>1</v>
      </c>
      <c r="E236" s="12" t="s">
        <v>911</v>
      </c>
      <c r="F236" s="13" t="s">
        <v>25</v>
      </c>
      <c r="G236" s="14"/>
      <c r="H236" s="15">
        <v>40555</v>
      </c>
      <c r="I236" s="16">
        <f>DATE(YEAR(H236), MONTH(H236)+J236, DAY(H236))</f>
        <v>41651</v>
      </c>
      <c r="J236" s="17">
        <v>36</v>
      </c>
      <c r="K236" s="17">
        <f t="shared" si="8"/>
        <v>3</v>
      </c>
      <c r="L236" s="18" t="s">
        <v>912</v>
      </c>
      <c r="M236" s="18" t="s">
        <v>102</v>
      </c>
      <c r="N236" s="18" t="s">
        <v>102</v>
      </c>
      <c r="O236" s="17" t="s">
        <v>50</v>
      </c>
      <c r="P236" s="17"/>
      <c r="Q236" s="19" t="s">
        <v>913</v>
      </c>
      <c r="R236" s="17" t="s">
        <v>914</v>
      </c>
      <c r="S236" s="19" t="s">
        <v>54</v>
      </c>
      <c r="T236" s="19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</row>
    <row r="237" spans="1:71" s="22" customFormat="1" x14ac:dyDescent="0.25">
      <c r="A237" s="11" t="s">
        <v>21</v>
      </c>
      <c r="B237" s="122" t="s">
        <v>915</v>
      </c>
      <c r="C237" s="123" t="s">
        <v>916</v>
      </c>
      <c r="D237" s="124">
        <v>3</v>
      </c>
      <c r="E237" s="12" t="s">
        <v>917</v>
      </c>
      <c r="F237" s="13" t="s">
        <v>141</v>
      </c>
      <c r="G237" s="14" t="s">
        <v>918</v>
      </c>
      <c r="H237" s="15" t="s">
        <v>448</v>
      </c>
      <c r="I237" s="16" t="s">
        <v>448</v>
      </c>
      <c r="J237" s="17"/>
      <c r="K237" s="17">
        <f t="shared" si="8"/>
        <v>0</v>
      </c>
      <c r="L237" s="18" t="s">
        <v>110</v>
      </c>
      <c r="M237" s="18" t="s">
        <v>919</v>
      </c>
      <c r="N237" s="18"/>
      <c r="O237" s="17"/>
      <c r="P237" s="17"/>
      <c r="Q237" s="19"/>
      <c r="R237" s="17" t="s">
        <v>920</v>
      </c>
      <c r="S237" s="19" t="s">
        <v>481</v>
      </c>
      <c r="T237" s="19" t="s">
        <v>481</v>
      </c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</row>
    <row r="238" spans="1:71" s="22" customFormat="1" x14ac:dyDescent="0.25">
      <c r="A238" s="11" t="s">
        <v>21</v>
      </c>
      <c r="B238" s="122"/>
      <c r="C238" s="123"/>
      <c r="D238" s="124"/>
      <c r="E238" s="12" t="s">
        <v>921</v>
      </c>
      <c r="F238" s="13" t="s">
        <v>25</v>
      </c>
      <c r="G238" s="14" t="s">
        <v>922</v>
      </c>
      <c r="H238" s="15" t="s">
        <v>448</v>
      </c>
      <c r="I238" s="16" t="s">
        <v>448</v>
      </c>
      <c r="J238" s="17"/>
      <c r="K238" s="17">
        <f t="shared" si="8"/>
        <v>0</v>
      </c>
      <c r="L238" s="18" t="s">
        <v>110</v>
      </c>
      <c r="M238" s="18" t="s">
        <v>923</v>
      </c>
      <c r="N238" s="18"/>
      <c r="O238" s="17"/>
      <c r="P238" s="17"/>
      <c r="Q238" s="19"/>
      <c r="R238" s="17" t="s">
        <v>920</v>
      </c>
      <c r="S238" s="19" t="s">
        <v>481</v>
      </c>
      <c r="T238" s="19" t="s">
        <v>481</v>
      </c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</row>
    <row r="239" spans="1:71" s="22" customFormat="1" x14ac:dyDescent="0.25">
      <c r="A239" s="11" t="s">
        <v>21</v>
      </c>
      <c r="B239" s="122"/>
      <c r="C239" s="123"/>
      <c r="D239" s="124"/>
      <c r="E239" s="12" t="s">
        <v>924</v>
      </c>
      <c r="F239" s="13" t="s">
        <v>25</v>
      </c>
      <c r="G239" s="14" t="s">
        <v>922</v>
      </c>
      <c r="H239" s="15" t="s">
        <v>448</v>
      </c>
      <c r="I239" s="16" t="s">
        <v>448</v>
      </c>
      <c r="J239" s="17"/>
      <c r="K239" s="17">
        <f t="shared" si="8"/>
        <v>0</v>
      </c>
      <c r="L239" s="18" t="s">
        <v>110</v>
      </c>
      <c r="M239" s="18" t="s">
        <v>925</v>
      </c>
      <c r="N239" s="18"/>
      <c r="O239" s="17"/>
      <c r="P239" s="17"/>
      <c r="Q239" s="19"/>
      <c r="R239" s="17" t="s">
        <v>920</v>
      </c>
      <c r="S239" s="19" t="s">
        <v>481</v>
      </c>
      <c r="T239" s="19" t="s">
        <v>481</v>
      </c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</row>
    <row r="240" spans="1:71" s="22" customFormat="1" ht="12.75" hidden="1" customHeight="1" x14ac:dyDescent="0.25">
      <c r="A240" s="79" t="s">
        <v>926</v>
      </c>
      <c r="B240" s="80" t="s">
        <v>446</v>
      </c>
      <c r="C240" s="81" t="s">
        <v>927</v>
      </c>
      <c r="D240" s="81">
        <v>1</v>
      </c>
      <c r="E240" s="82" t="s">
        <v>928</v>
      </c>
      <c r="F240" s="83" t="s">
        <v>25</v>
      </c>
      <c r="G240" s="84" t="s">
        <v>74</v>
      </c>
      <c r="H240" s="85">
        <v>40260</v>
      </c>
      <c r="I240" s="39">
        <f>DATE(YEAR(H240), MONTH(H240)+J240, DAY(H240))</f>
        <v>40991</v>
      </c>
      <c r="J240" s="86">
        <v>24</v>
      </c>
      <c r="K240" s="17">
        <f t="shared" si="8"/>
        <v>2</v>
      </c>
      <c r="L240" s="87" t="s">
        <v>929</v>
      </c>
      <c r="M240" s="87" t="s">
        <v>930</v>
      </c>
      <c r="N240" s="87"/>
      <c r="O240" s="86" t="s">
        <v>50</v>
      </c>
      <c r="P240" s="86"/>
      <c r="Q240" s="88" t="s">
        <v>931</v>
      </c>
      <c r="R240" s="86"/>
      <c r="S240" s="88" t="s">
        <v>54</v>
      </c>
      <c r="T240" s="88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</row>
    <row r="241" spans="1:71" s="32" customFormat="1" hidden="1" x14ac:dyDescent="0.25">
      <c r="A241" s="23" t="s">
        <v>34</v>
      </c>
      <c r="B241" s="108" t="s">
        <v>932</v>
      </c>
      <c r="C241" s="109" t="s">
        <v>933</v>
      </c>
      <c r="D241" s="109">
        <v>1</v>
      </c>
      <c r="E241" s="24" t="s">
        <v>102</v>
      </c>
      <c r="F241" s="25" t="s">
        <v>934</v>
      </c>
      <c r="G241" s="26" t="s">
        <v>66</v>
      </c>
      <c r="H241" s="27">
        <v>40367</v>
      </c>
      <c r="I241" s="28" t="s">
        <v>34</v>
      </c>
      <c r="J241" s="23"/>
      <c r="K241" s="23">
        <f t="shared" si="8"/>
        <v>0</v>
      </c>
      <c r="L241" s="29" t="s">
        <v>935</v>
      </c>
      <c r="M241" s="29" t="s">
        <v>936</v>
      </c>
      <c r="N241" s="29" t="s">
        <v>102</v>
      </c>
      <c r="O241" s="23" t="s">
        <v>937</v>
      </c>
      <c r="P241" s="23"/>
      <c r="Q241" s="30" t="s">
        <v>938</v>
      </c>
      <c r="R241" s="23" t="s">
        <v>939</v>
      </c>
      <c r="S241" s="30" t="s">
        <v>32</v>
      </c>
      <c r="T241" s="30"/>
    </row>
    <row r="242" spans="1:71" s="22" customFormat="1" x14ac:dyDescent="0.25">
      <c r="A242" s="11" t="s">
        <v>21</v>
      </c>
      <c r="B242" s="110" t="s">
        <v>940</v>
      </c>
      <c r="C242" s="111" t="s">
        <v>941</v>
      </c>
      <c r="D242" s="112"/>
      <c r="E242" s="12" t="s">
        <v>942</v>
      </c>
      <c r="F242" s="13" t="s">
        <v>25</v>
      </c>
      <c r="G242" s="14">
        <v>1E-3</v>
      </c>
      <c r="H242" s="15">
        <v>43103</v>
      </c>
      <c r="I242" s="16">
        <f>DATE(YEAR(H242), MONTH(H242)+J242, DAY(H242))</f>
        <v>43833</v>
      </c>
      <c r="J242" s="17">
        <v>24</v>
      </c>
      <c r="K242" s="17">
        <f t="shared" si="8"/>
        <v>2</v>
      </c>
      <c r="L242" s="18" t="s">
        <v>943</v>
      </c>
      <c r="M242" s="18" t="s">
        <v>944</v>
      </c>
      <c r="N242" s="18">
        <v>1016009</v>
      </c>
      <c r="O242" s="17"/>
      <c r="P242" s="17"/>
      <c r="Q242" s="19" t="s">
        <v>1111</v>
      </c>
      <c r="R242" s="17"/>
      <c r="S242" s="19" t="s">
        <v>32</v>
      </c>
      <c r="T242" s="19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</row>
    <row r="243" spans="1:71" s="22" customFormat="1" ht="13.5" customHeight="1" x14ac:dyDescent="0.25">
      <c r="A243" s="11" t="s">
        <v>21</v>
      </c>
      <c r="B243" s="110" t="s">
        <v>945</v>
      </c>
      <c r="C243" s="111" t="s">
        <v>946</v>
      </c>
      <c r="D243" s="112">
        <v>1</v>
      </c>
      <c r="E243" s="12" t="s">
        <v>947</v>
      </c>
      <c r="F243" s="13" t="s">
        <v>25</v>
      </c>
      <c r="G243" s="14"/>
      <c r="H243" s="15">
        <v>42579</v>
      </c>
      <c r="I243" s="16" t="s">
        <v>448</v>
      </c>
      <c r="J243" s="17"/>
      <c r="K243" s="17">
        <f t="shared" si="8"/>
        <v>0</v>
      </c>
      <c r="L243" s="18" t="s">
        <v>766</v>
      </c>
      <c r="M243" s="18" t="s">
        <v>948</v>
      </c>
      <c r="N243" s="18"/>
      <c r="O243" s="17"/>
      <c r="P243" s="17"/>
      <c r="Q243" s="38" t="s">
        <v>949</v>
      </c>
      <c r="R243" s="17"/>
      <c r="S243" s="19" t="s">
        <v>481</v>
      </c>
      <c r="T243" s="19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</row>
    <row r="244" spans="1:71" s="22" customFormat="1" ht="14.25" customHeight="1" x14ac:dyDescent="0.25">
      <c r="A244" s="11" t="s">
        <v>21</v>
      </c>
      <c r="B244" s="110" t="s">
        <v>950</v>
      </c>
      <c r="C244" s="111" t="s">
        <v>951</v>
      </c>
      <c r="D244" s="112">
        <v>4</v>
      </c>
      <c r="E244" s="12" t="s">
        <v>952</v>
      </c>
      <c r="F244" s="13" t="s">
        <v>25</v>
      </c>
      <c r="G244" s="14" t="s">
        <v>112</v>
      </c>
      <c r="H244" s="15">
        <v>42580</v>
      </c>
      <c r="I244" s="16" t="s">
        <v>448</v>
      </c>
      <c r="J244" s="59"/>
      <c r="K244" s="17">
        <f t="shared" si="8"/>
        <v>0</v>
      </c>
      <c r="L244" s="18" t="s">
        <v>58</v>
      </c>
      <c r="M244" s="18" t="s">
        <v>953</v>
      </c>
      <c r="N244" s="18" t="s">
        <v>954</v>
      </c>
      <c r="O244" s="18"/>
      <c r="P244" s="18"/>
      <c r="Q244" s="38" t="s">
        <v>955</v>
      </c>
      <c r="R244" s="18"/>
      <c r="S244" s="19" t="s">
        <v>481</v>
      </c>
      <c r="T244" s="19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</row>
    <row r="245" spans="1:71" s="22" customFormat="1" ht="14.25" customHeight="1" x14ac:dyDescent="0.25">
      <c r="A245" s="11" t="s">
        <v>21</v>
      </c>
      <c r="B245" s="110" t="s">
        <v>956</v>
      </c>
      <c r="C245" s="111" t="s">
        <v>957</v>
      </c>
      <c r="D245" s="112">
        <v>1</v>
      </c>
      <c r="E245" s="12" t="s">
        <v>112</v>
      </c>
      <c r="F245" s="13" t="s">
        <v>112</v>
      </c>
      <c r="G245" s="14" t="s">
        <v>112</v>
      </c>
      <c r="H245" s="15">
        <v>42580</v>
      </c>
      <c r="I245" s="16" t="s">
        <v>448</v>
      </c>
      <c r="J245" s="59"/>
      <c r="K245" s="17">
        <f t="shared" si="8"/>
        <v>0</v>
      </c>
      <c r="L245" s="18" t="s">
        <v>58</v>
      </c>
      <c r="M245" s="18" t="s">
        <v>958</v>
      </c>
      <c r="N245" s="18" t="s">
        <v>959</v>
      </c>
      <c r="O245" s="18"/>
      <c r="P245" s="18"/>
      <c r="Q245" s="38"/>
      <c r="R245" s="18"/>
      <c r="S245" s="19" t="s">
        <v>481</v>
      </c>
      <c r="T245" s="19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</row>
    <row r="246" spans="1:71" s="22" customFormat="1" ht="14.25" customHeight="1" x14ac:dyDescent="0.25">
      <c r="A246" s="11" t="s">
        <v>21</v>
      </c>
      <c r="B246" s="110" t="s">
        <v>960</v>
      </c>
      <c r="C246" s="111" t="s">
        <v>961</v>
      </c>
      <c r="D246" s="112">
        <v>1</v>
      </c>
      <c r="E246" s="12" t="s">
        <v>962</v>
      </c>
      <c r="F246" s="13" t="s">
        <v>963</v>
      </c>
      <c r="G246" s="14" t="s">
        <v>964</v>
      </c>
      <c r="H246" s="15">
        <v>42613</v>
      </c>
      <c r="I246" s="16">
        <f>DATE(YEAR(H246), MONTH(H246)+J246, DAY(H246))</f>
        <v>43343</v>
      </c>
      <c r="J246" s="17">
        <v>24</v>
      </c>
      <c r="K246" s="17">
        <f t="shared" si="8"/>
        <v>2</v>
      </c>
      <c r="L246" s="18" t="s">
        <v>965</v>
      </c>
      <c r="M246" s="18" t="s">
        <v>966</v>
      </c>
      <c r="N246" s="18" t="s">
        <v>967</v>
      </c>
      <c r="O246" s="18" t="s">
        <v>968</v>
      </c>
      <c r="P246" s="18" t="s">
        <v>969</v>
      </c>
      <c r="Q246" s="38" t="s">
        <v>970</v>
      </c>
      <c r="R246" s="18"/>
      <c r="S246" s="19" t="s">
        <v>54</v>
      </c>
      <c r="T246" s="19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</row>
    <row r="247" spans="1:71" s="32" customFormat="1" hidden="1" x14ac:dyDescent="0.25">
      <c r="A247" s="23" t="s">
        <v>34</v>
      </c>
      <c r="B247" s="106" t="s">
        <v>971</v>
      </c>
      <c r="C247" s="109" t="s">
        <v>972</v>
      </c>
      <c r="D247" s="109">
        <v>1</v>
      </c>
      <c r="E247" s="24" t="s">
        <v>973</v>
      </c>
      <c r="F247" s="25" t="s">
        <v>974</v>
      </c>
      <c r="G247" s="26"/>
      <c r="H247" s="27">
        <v>42044</v>
      </c>
      <c r="I247" s="28" t="s">
        <v>34</v>
      </c>
      <c r="J247" s="23">
        <v>30</v>
      </c>
      <c r="K247" s="23">
        <f t="shared" si="8"/>
        <v>2.5</v>
      </c>
      <c r="L247" s="29" t="s">
        <v>58</v>
      </c>
      <c r="M247" s="29" t="s">
        <v>975</v>
      </c>
      <c r="N247" s="29" t="s">
        <v>976</v>
      </c>
      <c r="O247" s="23"/>
      <c r="P247" s="23"/>
      <c r="Q247" s="30" t="s">
        <v>977</v>
      </c>
      <c r="R247" s="23" t="s">
        <v>978</v>
      </c>
      <c r="S247" s="30" t="s">
        <v>481</v>
      </c>
      <c r="T247" s="30"/>
    </row>
    <row r="248" spans="1:71" s="107" customFormat="1" hidden="1" x14ac:dyDescent="0.25">
      <c r="A248" s="23" t="s">
        <v>34</v>
      </c>
      <c r="B248" s="106" t="s">
        <v>979</v>
      </c>
      <c r="C248" s="109" t="s">
        <v>972</v>
      </c>
      <c r="D248" s="109">
        <v>1</v>
      </c>
      <c r="E248" s="24" t="s">
        <v>980</v>
      </c>
      <c r="F248" s="25" t="s">
        <v>974</v>
      </c>
      <c r="G248" s="26"/>
      <c r="H248" s="27">
        <v>42279</v>
      </c>
      <c r="I248" s="28" t="s">
        <v>34</v>
      </c>
      <c r="J248" s="23">
        <v>24</v>
      </c>
      <c r="K248" s="23">
        <f t="shared" si="8"/>
        <v>2</v>
      </c>
      <c r="L248" s="29" t="s">
        <v>981</v>
      </c>
      <c r="M248" s="29" t="s">
        <v>982</v>
      </c>
      <c r="N248" s="29" t="s">
        <v>112</v>
      </c>
      <c r="O248" s="23"/>
      <c r="P248" s="23"/>
      <c r="Q248" s="30" t="s">
        <v>983</v>
      </c>
      <c r="R248" s="23" t="s">
        <v>984</v>
      </c>
      <c r="S248" s="30" t="s">
        <v>32</v>
      </c>
      <c r="T248" s="30"/>
    </row>
    <row r="249" spans="1:71" s="22" customFormat="1" x14ac:dyDescent="0.25">
      <c r="A249" s="11" t="s">
        <v>21</v>
      </c>
      <c r="B249" s="89" t="s">
        <v>985</v>
      </c>
      <c r="C249" s="111" t="s">
        <v>972</v>
      </c>
      <c r="D249" s="112">
        <v>1</v>
      </c>
      <c r="E249" s="12" t="s">
        <v>986</v>
      </c>
      <c r="F249" s="13" t="s">
        <v>974</v>
      </c>
      <c r="G249" s="14"/>
      <c r="H249" s="15">
        <v>42612</v>
      </c>
      <c r="I249" s="16">
        <f>DATE(YEAR(H249), MONTH(H249)+J249, DAY(H249))</f>
        <v>43342</v>
      </c>
      <c r="J249" s="17">
        <v>24</v>
      </c>
      <c r="K249" s="17">
        <f t="shared" si="8"/>
        <v>2</v>
      </c>
      <c r="L249" s="18" t="s">
        <v>47</v>
      </c>
      <c r="M249" s="18" t="s">
        <v>987</v>
      </c>
      <c r="N249" s="18" t="s">
        <v>988</v>
      </c>
      <c r="O249" s="17"/>
      <c r="P249" s="17"/>
      <c r="Q249" s="19" t="s">
        <v>989</v>
      </c>
      <c r="R249" s="17" t="s">
        <v>984</v>
      </c>
      <c r="S249" s="19" t="s">
        <v>32</v>
      </c>
      <c r="T249" s="19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</row>
    <row r="250" spans="1:71" s="22" customFormat="1" x14ac:dyDescent="0.25">
      <c r="A250" s="11" t="s">
        <v>21</v>
      </c>
      <c r="B250" s="89" t="s">
        <v>990</v>
      </c>
      <c r="C250" s="111" t="s">
        <v>972</v>
      </c>
      <c r="D250" s="112">
        <v>1</v>
      </c>
      <c r="E250" s="12" t="s">
        <v>991</v>
      </c>
      <c r="F250" s="13" t="s">
        <v>974</v>
      </c>
      <c r="G250" s="14"/>
      <c r="H250" s="15">
        <v>42612</v>
      </c>
      <c r="I250" s="16">
        <f>DATE(YEAR(H250), MONTH(H250)+J250, DAY(H250))</f>
        <v>43342</v>
      </c>
      <c r="J250" s="17">
        <v>24</v>
      </c>
      <c r="K250" s="17">
        <f t="shared" si="8"/>
        <v>2</v>
      </c>
      <c r="L250" s="18" t="s">
        <v>992</v>
      </c>
      <c r="M250" s="18" t="s">
        <v>993</v>
      </c>
      <c r="N250" s="18" t="s">
        <v>994</v>
      </c>
      <c r="O250" s="17"/>
      <c r="P250" s="17"/>
      <c r="Q250" s="19" t="s">
        <v>995</v>
      </c>
      <c r="R250" s="17" t="s">
        <v>984</v>
      </c>
      <c r="S250" s="19" t="s">
        <v>32</v>
      </c>
      <c r="T250" s="62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</row>
    <row r="251" spans="1:71" x14ac:dyDescent="0.25">
      <c r="A251" s="23" t="s">
        <v>34</v>
      </c>
      <c r="B251" s="89" t="s">
        <v>1116</v>
      </c>
      <c r="C251" s="111" t="s">
        <v>1119</v>
      </c>
      <c r="D251" s="112">
        <v>1</v>
      </c>
      <c r="E251" s="12">
        <v>14</v>
      </c>
      <c r="F251" s="13" t="s">
        <v>25</v>
      </c>
      <c r="G251" s="59" t="s">
        <v>371</v>
      </c>
      <c r="H251" s="115" t="s">
        <v>1120</v>
      </c>
      <c r="I251" s="16" t="e">
        <f>DATE(YEAR(H251), MONTH(H251)+J251, DAY(H251))</f>
        <v>#VALUE!</v>
      </c>
      <c r="J251" s="17">
        <v>12</v>
      </c>
      <c r="K251" s="17">
        <f t="shared" si="8"/>
        <v>1</v>
      </c>
      <c r="L251" s="18" t="s">
        <v>1121</v>
      </c>
      <c r="M251" s="18" t="s">
        <v>448</v>
      </c>
      <c r="N251" s="18" t="s">
        <v>448</v>
      </c>
      <c r="O251" s="18" t="s">
        <v>1122</v>
      </c>
      <c r="P251" s="115"/>
      <c r="Q251" s="116"/>
      <c r="R251" s="115"/>
      <c r="S251" s="116"/>
      <c r="T251" s="116"/>
    </row>
    <row r="252" spans="1:71" x14ac:dyDescent="0.25">
      <c r="A252" s="23" t="s">
        <v>34</v>
      </c>
      <c r="B252" s="89" t="s">
        <v>1117</v>
      </c>
      <c r="C252" s="111" t="s">
        <v>1119</v>
      </c>
      <c r="D252" s="112">
        <v>1</v>
      </c>
      <c r="E252" s="12">
        <v>50</v>
      </c>
      <c r="F252" s="13" t="s">
        <v>25</v>
      </c>
      <c r="G252" s="59" t="s">
        <v>371</v>
      </c>
      <c r="H252" s="115" t="s">
        <v>1120</v>
      </c>
      <c r="I252" s="16" t="e">
        <f t="shared" ref="I252:I254" si="10">DATE(YEAR(H252), MONTH(H252)+J252, DAY(H252))</f>
        <v>#VALUE!</v>
      </c>
      <c r="J252" s="17">
        <v>12</v>
      </c>
      <c r="K252" s="17">
        <f t="shared" si="8"/>
        <v>1</v>
      </c>
      <c r="L252" s="18" t="s">
        <v>1121</v>
      </c>
      <c r="M252" s="18" t="s">
        <v>448</v>
      </c>
      <c r="N252" s="18" t="s">
        <v>448</v>
      </c>
      <c r="O252" s="18" t="s">
        <v>1122</v>
      </c>
      <c r="P252" s="115"/>
      <c r="Q252" s="116"/>
      <c r="R252" s="115"/>
      <c r="S252" s="116"/>
      <c r="T252" s="116"/>
    </row>
    <row r="253" spans="1:71" x14ac:dyDescent="0.25">
      <c r="A253" s="23" t="s">
        <v>34</v>
      </c>
      <c r="B253" s="89" t="s">
        <v>1118</v>
      </c>
      <c r="C253" s="111" t="s">
        <v>1119</v>
      </c>
      <c r="D253" s="112">
        <v>1</v>
      </c>
      <c r="E253" s="12">
        <v>100.001</v>
      </c>
      <c r="F253" s="13" t="s">
        <v>25</v>
      </c>
      <c r="G253" s="13" t="s">
        <v>371</v>
      </c>
      <c r="H253" s="13" t="s">
        <v>1120</v>
      </c>
      <c r="I253" s="13" t="e">
        <f t="shared" si="10"/>
        <v>#VALUE!</v>
      </c>
      <c r="J253" s="13">
        <v>12</v>
      </c>
      <c r="K253" s="13">
        <f t="shared" si="8"/>
        <v>1</v>
      </c>
      <c r="L253" s="13" t="s">
        <v>1121</v>
      </c>
      <c r="M253" s="13" t="s">
        <v>448</v>
      </c>
      <c r="N253" s="13" t="s">
        <v>448</v>
      </c>
      <c r="O253" s="13" t="s">
        <v>1122</v>
      </c>
      <c r="P253" s="13"/>
      <c r="Q253" s="116"/>
      <c r="R253" s="115"/>
      <c r="S253" s="116"/>
      <c r="T253" s="116"/>
    </row>
    <row r="254" spans="1:71" x14ac:dyDescent="0.25">
      <c r="A254" s="23" t="s">
        <v>34</v>
      </c>
      <c r="B254" s="89" t="s">
        <v>1123</v>
      </c>
      <c r="C254" s="113" t="s">
        <v>1126</v>
      </c>
      <c r="D254" s="114">
        <v>1</v>
      </c>
      <c r="E254" s="12" t="s">
        <v>399</v>
      </c>
      <c r="F254" s="13" t="s">
        <v>25</v>
      </c>
      <c r="G254" s="13" t="s">
        <v>1124</v>
      </c>
      <c r="H254" s="13" t="s">
        <v>1120</v>
      </c>
      <c r="I254" s="13" t="e">
        <f t="shared" si="10"/>
        <v>#VALUE!</v>
      </c>
      <c r="J254" s="13">
        <v>24</v>
      </c>
      <c r="K254" s="13">
        <f t="shared" si="8"/>
        <v>2</v>
      </c>
      <c r="L254" s="13" t="s">
        <v>58</v>
      </c>
      <c r="M254" s="13" t="s">
        <v>1125</v>
      </c>
      <c r="N254" s="13">
        <v>104722</v>
      </c>
      <c r="O254" s="13" t="s">
        <v>58</v>
      </c>
      <c r="P254" s="13" t="s">
        <v>58</v>
      </c>
      <c r="Q254" s="19" t="s">
        <v>1127</v>
      </c>
      <c r="R254" s="115"/>
      <c r="S254" s="116"/>
      <c r="T254" s="116"/>
    </row>
  </sheetData>
  <sheetProtection algorithmName="SHA-512" hashValue="uGBybpH5szAUfY99N87S+SSPPxYce6TEa2CTGvZuJa+CoUQH17kXg35nP9Q04Rt2AFP9WnbJbunN9VEUDh3ZlA==" saltValue="2n8jm38mUA/uN+albOMjyA==" spinCount="100000" sheet="1" objects="1" scenarios="1" selectLockedCells="1" selectUnlockedCells="1"/>
  <mergeCells count="19">
    <mergeCell ref="B101:B104"/>
    <mergeCell ref="C101:C104"/>
    <mergeCell ref="D101:D104"/>
    <mergeCell ref="D1:I3"/>
    <mergeCell ref="A2:C3"/>
    <mergeCell ref="B237:B239"/>
    <mergeCell ref="C237:C239"/>
    <mergeCell ref="D237:D239"/>
    <mergeCell ref="B226:B229"/>
    <mergeCell ref="C226:C229"/>
    <mergeCell ref="D226:D229"/>
    <mergeCell ref="B230:B233"/>
    <mergeCell ref="C230:C233"/>
    <mergeCell ref="D230:D233"/>
    <mergeCell ref="B105:B107"/>
    <mergeCell ref="C105:C107"/>
    <mergeCell ref="D105:D107"/>
    <mergeCell ref="C4:J6"/>
    <mergeCell ref="B14:B15"/>
  </mergeCells>
  <conditionalFormatting sqref="I246">
    <cfRule type="cellIs" dxfId="69" priority="28" stopIfTrue="1" operator="greaterThan">
      <formula>TODAY()+61</formula>
    </cfRule>
    <cfRule type="cellIs" dxfId="68" priority="29" stopIfTrue="1" operator="lessThan">
      <formula>TODAY()-1</formula>
    </cfRule>
    <cfRule type="cellIs" dxfId="67" priority="30" stopIfTrue="1" operator="between">
      <formula>TODAY()</formula>
      <formula>TODAY()+61</formula>
    </cfRule>
  </conditionalFormatting>
  <conditionalFormatting sqref="I93:I95">
    <cfRule type="cellIs" dxfId="66" priority="70" stopIfTrue="1" operator="lessThan">
      <formula>ahora</formula>
    </cfRule>
  </conditionalFormatting>
  <conditionalFormatting sqref="I9">
    <cfRule type="cellIs" dxfId="65" priority="69" stopIfTrue="1" operator="between">
      <formula>TODAY()</formula>
      <formula>TODAY()+60</formula>
    </cfRule>
  </conditionalFormatting>
  <conditionalFormatting sqref="I46:I56 I20 I32:I35 I38:I42 I9 I58:I90 I30 I108:I178 I18 I25:I28 I93:I96 I11:I15 I22:I23">
    <cfRule type="cellIs" dxfId="64" priority="66" stopIfTrue="1" operator="greaterThan">
      <formula>TODAY()+61</formula>
    </cfRule>
    <cfRule type="cellIs" dxfId="63" priority="67" stopIfTrue="1" operator="lessThan">
      <formula>TODAY()-1</formula>
    </cfRule>
    <cfRule type="cellIs" dxfId="62" priority="68" stopIfTrue="1" operator="between">
      <formula>TODAY()</formula>
      <formula>TODAY()+61</formula>
    </cfRule>
  </conditionalFormatting>
  <conditionalFormatting sqref="I181 I183:I184 I186:I187 I224:I225 I189:I190 I193:I195">
    <cfRule type="cellIs" dxfId="61" priority="63" stopIfTrue="1" operator="greaterThan">
      <formula>TODAY()+61</formula>
    </cfRule>
    <cfRule type="cellIs" dxfId="60" priority="64" stopIfTrue="1" operator="lessThan">
      <formula>TODAY()-1</formula>
    </cfRule>
    <cfRule type="cellIs" dxfId="59" priority="65" stopIfTrue="1" operator="between">
      <formula>TODAY()</formula>
      <formula>TODAY()+61</formula>
    </cfRule>
  </conditionalFormatting>
  <conditionalFormatting sqref="I226:I233">
    <cfRule type="cellIs" dxfId="58" priority="60" stopIfTrue="1" operator="greaterThan">
      <formula>TODAY()+61</formula>
    </cfRule>
    <cfRule type="cellIs" dxfId="57" priority="61" stopIfTrue="1" operator="lessThan">
      <formula>TODAY()-1</formula>
    </cfRule>
    <cfRule type="cellIs" dxfId="56" priority="62" stopIfTrue="1" operator="between">
      <formula>TODAY()</formula>
      <formula>TODAY()+61</formula>
    </cfRule>
  </conditionalFormatting>
  <conditionalFormatting sqref="I235:I240">
    <cfRule type="cellIs" dxfId="55" priority="57" stopIfTrue="1" operator="greaterThan">
      <formula>TODAY()+61</formula>
    </cfRule>
    <cfRule type="cellIs" dxfId="54" priority="58" stopIfTrue="1" operator="lessThan">
      <formula>TODAY()-1</formula>
    </cfRule>
    <cfRule type="cellIs" dxfId="53" priority="59" stopIfTrue="1" operator="between">
      <formula>TODAY()</formula>
      <formula>TODAY()+61</formula>
    </cfRule>
  </conditionalFormatting>
  <conditionalFormatting sqref="I11">
    <cfRule type="cellIs" dxfId="52" priority="56" stopIfTrue="1" operator="between">
      <formula>TODAY()</formula>
      <formula>TODAY()+60</formula>
    </cfRule>
  </conditionalFormatting>
  <conditionalFormatting sqref="I11">
    <cfRule type="cellIs" dxfId="51" priority="53" stopIfTrue="1" operator="greaterThan">
      <formula>TODAY()+61</formula>
    </cfRule>
    <cfRule type="cellIs" dxfId="50" priority="54" stopIfTrue="1" operator="lessThan">
      <formula>TODAY()-1</formula>
    </cfRule>
    <cfRule type="cellIs" dxfId="49" priority="55" stopIfTrue="1" operator="between">
      <formula>TODAY()</formula>
      <formula>TODAY()+61</formula>
    </cfRule>
  </conditionalFormatting>
  <conditionalFormatting sqref="I11">
    <cfRule type="cellIs" dxfId="48" priority="52" stopIfTrue="1" operator="between">
      <formula>TODAY()</formula>
      <formula>TODAY()+60</formula>
    </cfRule>
  </conditionalFormatting>
  <conditionalFormatting sqref="I13">
    <cfRule type="cellIs" dxfId="47" priority="49" stopIfTrue="1" operator="greaterThan">
      <formula>TODAY()+61</formula>
    </cfRule>
    <cfRule type="cellIs" dxfId="46" priority="50" stopIfTrue="1" operator="lessThan">
      <formula>TODAY()-1</formula>
    </cfRule>
    <cfRule type="cellIs" dxfId="45" priority="51" stopIfTrue="1" operator="between">
      <formula>TODAY()</formula>
      <formula>TODAY()+61</formula>
    </cfRule>
  </conditionalFormatting>
  <conditionalFormatting sqref="I108:I178">
    <cfRule type="cellIs" dxfId="44" priority="46" stopIfTrue="1" operator="greaterThan">
      <formula>TODAY()+61</formula>
    </cfRule>
    <cfRule type="cellIs" dxfId="43" priority="47" stopIfTrue="1" operator="lessThan">
      <formula>TODAY()-1</formula>
    </cfRule>
    <cfRule type="cellIs" dxfId="42" priority="48" stopIfTrue="1" operator="between">
      <formula>TODAY()</formula>
      <formula>TODAY()+61</formula>
    </cfRule>
  </conditionalFormatting>
  <conditionalFormatting sqref="I108:I178">
    <cfRule type="cellIs" dxfId="41" priority="43" stopIfTrue="1" operator="greaterThan">
      <formula>TODAY()+61</formula>
    </cfRule>
    <cfRule type="cellIs" dxfId="40" priority="44" stopIfTrue="1" operator="lessThan">
      <formula>TODAY()-1</formula>
    </cfRule>
    <cfRule type="cellIs" dxfId="39" priority="45" stopIfTrue="1" operator="between">
      <formula>TODAY()</formula>
      <formula>TODAY()+61</formula>
    </cfRule>
  </conditionalFormatting>
  <conditionalFormatting sqref="I44">
    <cfRule type="cellIs" dxfId="38" priority="40" stopIfTrue="1" operator="greaterThan">
      <formula>TODAY()+61</formula>
    </cfRule>
    <cfRule type="cellIs" dxfId="37" priority="41" stopIfTrue="1" operator="lessThan">
      <formula>TODAY()-1</formula>
    </cfRule>
    <cfRule type="cellIs" dxfId="36" priority="42" stopIfTrue="1" operator="between">
      <formula>TODAY()</formula>
      <formula>TODAY()+61</formula>
    </cfRule>
  </conditionalFormatting>
  <conditionalFormatting sqref="I45">
    <cfRule type="cellIs" dxfId="35" priority="37" stopIfTrue="1" operator="greaterThan">
      <formula>TODAY()+61</formula>
    </cfRule>
    <cfRule type="cellIs" dxfId="34" priority="38" stopIfTrue="1" operator="lessThan">
      <formula>TODAY()-1</formula>
    </cfRule>
    <cfRule type="cellIs" dxfId="33" priority="39" stopIfTrue="1" operator="between">
      <formula>TODAY()</formula>
      <formula>TODAY()+61</formula>
    </cfRule>
  </conditionalFormatting>
  <conditionalFormatting sqref="I188">
    <cfRule type="cellIs" dxfId="32" priority="34" stopIfTrue="1" operator="greaterThan">
      <formula>TODAY()+61</formula>
    </cfRule>
    <cfRule type="cellIs" dxfId="31" priority="35" stopIfTrue="1" operator="lessThan">
      <formula>TODAY()-1</formula>
    </cfRule>
    <cfRule type="cellIs" dxfId="30" priority="36" stopIfTrue="1" operator="between">
      <formula>TODAY()</formula>
      <formula>TODAY()+61</formula>
    </cfRule>
  </conditionalFormatting>
  <conditionalFormatting sqref="I242:I245 I248">
    <cfRule type="cellIs" dxfId="29" priority="31" stopIfTrue="1" operator="greaterThan">
      <formula>TODAY()+61</formula>
    </cfRule>
    <cfRule type="cellIs" dxfId="28" priority="32" stopIfTrue="1" operator="lessThan">
      <formula>TODAY()-1</formula>
    </cfRule>
    <cfRule type="cellIs" dxfId="27" priority="33" stopIfTrue="1" operator="between">
      <formula>TODAY()</formula>
      <formula>TODAY()+61</formula>
    </cfRule>
  </conditionalFormatting>
  <conditionalFormatting sqref="I17">
    <cfRule type="cellIs" dxfId="26" priority="25" stopIfTrue="1" operator="greaterThan">
      <formula>TODAY()+61</formula>
    </cfRule>
    <cfRule type="cellIs" dxfId="25" priority="26" stopIfTrue="1" operator="lessThan">
      <formula>TODAY()-1</formula>
    </cfRule>
    <cfRule type="cellIs" dxfId="24" priority="27" stopIfTrue="1" operator="between">
      <formula>TODAY()</formula>
      <formula>TODAY()+61</formula>
    </cfRule>
  </conditionalFormatting>
  <conditionalFormatting sqref="I24">
    <cfRule type="cellIs" dxfId="23" priority="22" stopIfTrue="1" operator="greaterThan">
      <formula>TODAY()+61</formula>
    </cfRule>
    <cfRule type="cellIs" dxfId="22" priority="23" stopIfTrue="1" operator="lessThan">
      <formula>TODAY()-1</formula>
    </cfRule>
    <cfRule type="cellIs" dxfId="21" priority="24" stopIfTrue="1" operator="between">
      <formula>TODAY()</formula>
      <formula>TODAY()+61</formula>
    </cfRule>
  </conditionalFormatting>
  <conditionalFormatting sqref="I19">
    <cfRule type="cellIs" dxfId="20" priority="19" stopIfTrue="1" operator="greaterThan">
      <formula>TODAY()+61</formula>
    </cfRule>
    <cfRule type="cellIs" dxfId="19" priority="20" stopIfTrue="1" operator="lessThan">
      <formula>TODAY()-1</formula>
    </cfRule>
    <cfRule type="cellIs" dxfId="18" priority="21" stopIfTrue="1" operator="between">
      <formula>TODAY()</formula>
      <formula>TODAY()+61</formula>
    </cfRule>
  </conditionalFormatting>
  <conditionalFormatting sqref="I249">
    <cfRule type="cellIs" dxfId="17" priority="16" stopIfTrue="1" operator="greaterThan">
      <formula>TODAY()+61</formula>
    </cfRule>
    <cfRule type="cellIs" dxfId="16" priority="17" stopIfTrue="1" operator="lessThan">
      <formula>TODAY()-1</formula>
    </cfRule>
    <cfRule type="cellIs" dxfId="15" priority="18" stopIfTrue="1" operator="between">
      <formula>TODAY()</formula>
      <formula>TODAY()+61</formula>
    </cfRule>
  </conditionalFormatting>
  <conditionalFormatting sqref="I250">
    <cfRule type="cellIs" dxfId="14" priority="13" stopIfTrue="1" operator="greaterThan">
      <formula>TODAY()+61</formula>
    </cfRule>
    <cfRule type="cellIs" dxfId="13" priority="14" stopIfTrue="1" operator="lessThan">
      <formula>TODAY()-1</formula>
    </cfRule>
    <cfRule type="cellIs" dxfId="12" priority="15" stopIfTrue="1" operator="between">
      <formula>TODAY()</formula>
      <formula>TODAY()+61</formula>
    </cfRule>
  </conditionalFormatting>
  <conditionalFormatting sqref="I29">
    <cfRule type="cellIs" dxfId="11" priority="10" stopIfTrue="1" operator="greaterThan">
      <formula>TODAY()+61</formula>
    </cfRule>
    <cfRule type="cellIs" dxfId="10" priority="11" stopIfTrue="1" operator="lessThan">
      <formula>TODAY()-1</formula>
    </cfRule>
    <cfRule type="cellIs" dxfId="9" priority="12" stopIfTrue="1" operator="between">
      <formula>TODAY()</formula>
      <formula>TODAY()+61</formula>
    </cfRule>
  </conditionalFormatting>
  <conditionalFormatting sqref="I11">
    <cfRule type="cellIs" dxfId="8" priority="7" stopIfTrue="1" operator="greaterThan">
      <formula>TODAY()+61</formula>
    </cfRule>
    <cfRule type="cellIs" dxfId="7" priority="8" stopIfTrue="1" operator="lessThan">
      <formula>TODAY()-1</formula>
    </cfRule>
    <cfRule type="cellIs" dxfId="6" priority="9" stopIfTrue="1" operator="between">
      <formula>TODAY()</formula>
      <formula>TODAY()+61</formula>
    </cfRule>
  </conditionalFormatting>
  <conditionalFormatting sqref="I251:I253">
    <cfRule type="cellIs" dxfId="5" priority="4" stopIfTrue="1" operator="greaterThan">
      <formula>TODAY()+61</formula>
    </cfRule>
    <cfRule type="cellIs" dxfId="4" priority="5" stopIfTrue="1" operator="lessThan">
      <formula>TODAY()-1</formula>
    </cfRule>
    <cfRule type="cellIs" dxfId="3" priority="6" stopIfTrue="1" operator="between">
      <formula>TODAY()</formula>
      <formula>TODAY()+61</formula>
    </cfRule>
  </conditionalFormatting>
  <conditionalFormatting sqref="I254">
    <cfRule type="cellIs" dxfId="2" priority="1" stopIfTrue="1" operator="greaterThan">
      <formula>TODAY()+61</formula>
    </cfRule>
    <cfRule type="cellIs" dxfId="1" priority="2" stopIfTrue="1" operator="lessThan">
      <formula>TODAY()-1</formula>
    </cfRule>
    <cfRule type="cellIs" dxfId="0" priority="3" stopIfTrue="1" operator="between">
      <formula>TODAY()</formula>
      <formula>TODAY()+61</formula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TRESCAL</dc:creator>
  <cp:lastModifiedBy>rodrigo estilla</cp:lastModifiedBy>
  <cp:lastPrinted>2018-01-13T16:43:39Z</cp:lastPrinted>
  <dcterms:created xsi:type="dcterms:W3CDTF">2017-10-09T16:30:52Z</dcterms:created>
  <dcterms:modified xsi:type="dcterms:W3CDTF">2018-06-15T03:53:56Z</dcterms:modified>
</cp:coreProperties>
</file>