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workspace\PycharmProjects\VMU_monitor\Tables\"/>
    </mc:Choice>
  </mc:AlternateContent>
  <xr:revisionPtr revIDLastSave="0" documentId="13_ncr:1_{A8AA95F1-4184-42CD-AF72-DDB123A5FD23}" xr6:coauthVersionLast="47" xr6:coauthVersionMax="47" xr10:uidLastSave="{00000000-0000-0000-0000-000000000000}"/>
  <bookViews>
    <workbookView xWindow="9828" yWindow="3444" windowWidth="11856" windowHeight="8916" xr2:uid="{00000000-000D-0000-FFFF-FFFF00000000}"/>
  </bookViews>
  <sheets>
    <sheet name="Sheet1" sheetId="1" r:id="rId1"/>
    <sheet name="Лист1" sheetId="2" r:id="rId2"/>
    <sheet name="Лист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" i="1"/>
</calcChain>
</file>

<file path=xl/sharedStrings.xml><?xml version="1.0" encoding="utf-8"?>
<sst xmlns="http://schemas.openxmlformats.org/spreadsheetml/2006/main" count="1825" uniqueCount="593">
  <si>
    <t>name</t>
  </si>
  <si>
    <t>address</t>
  </si>
  <si>
    <t>editable</t>
  </si>
  <si>
    <t>description</t>
  </si>
  <si>
    <t>scale</t>
  </si>
  <si>
    <t>scaleB</t>
  </si>
  <si>
    <t>unit</t>
  </si>
  <si>
    <t>value</t>
  </si>
  <si>
    <t>scale_value</t>
  </si>
  <si>
    <t>scale_format</t>
  </si>
  <si>
    <t>type</t>
  </si>
  <si>
    <t>group</t>
  </si>
  <si>
    <t>period</t>
  </si>
  <si>
    <t>size</t>
  </si>
  <si>
    <t>degree</t>
  </si>
  <si>
    <t>group  Heartbeat  */</t>
  </si>
  <si>
    <t>CO_PRODUCER_HB</t>
  </si>
  <si>
    <t>0x101700</t>
  </si>
  <si>
    <t>UNSIGNED16</t>
  </si>
  <si>
    <t>group IMPORTANT !!!</t>
  </si>
  <si>
    <t>group  Service Modes and Joystick  */</t>
  </si>
  <si>
    <t>GLOBAL_MANUAL_ENABLE</t>
  </si>
  <si>
    <t>0x210001</t>
  </si>
  <si>
    <t xml:space="preserve">UNSIGNED8 </t>
  </si>
  <si>
    <t>DO_SERVICE_MODE_ENABLE</t>
  </si>
  <si>
    <t>0x210003</t>
  </si>
  <si>
    <t>BRAKE_TYPE</t>
  </si>
  <si>
    <t>0x210004</t>
  </si>
  <si>
    <t>ENABLE_BKU_RX</t>
  </si>
  <si>
    <t>0x210005</t>
  </si>
  <si>
    <t>AUTOPILOT_ONLINE</t>
  </si>
  <si>
    <t>0x210006</t>
  </si>
  <si>
    <t>group  Lights Control  */</t>
  </si>
  <si>
    <t>LIGHTS_TURNS_PERIOD_MS</t>
  </si>
  <si>
    <t>0x210101</t>
  </si>
  <si>
    <t>group  EEPROM  */</t>
  </si>
  <si>
    <t>EEPROM_CMD_READ</t>
  </si>
  <si>
    <t>0x210201</t>
  </si>
  <si>
    <t>UNSIGNED32</t>
  </si>
  <si>
    <t>EEPROM_CMD_WRITE</t>
  </si>
  <si>
    <t>0x210202</t>
  </si>
  <si>
    <t>group  Commit Info  */</t>
  </si>
  <si>
    <t>group _KEY(0x2103, 1, CO_UNSIGNED32 | CO_OBJ____R_), 0, 0, {&amp;commit_hash},    0},  /* Commit short SHA */</t>
  </si>
  <si>
    <t>group _KEY(0x2103, 2, CO_UNSIGNED8  | CO_OBJ____R_), 0, 0, {commit_time},     0},  /* Commit timestamp day */</t>
  </si>
  <si>
    <t>group _KEY(0x2103, 3, CO_UNSIGNED8  | CO_OBJ____R_), 0, 0, {commit_time + 1}, 0},  /* Commit timestamp month */</t>
  </si>
  <si>
    <t>group _KEY(0x2103, 4, CO_UNSIGNED8  | CO_OBJ____R_), 0, 0, {commit_time + 2}, 0},  /* Commit timestamp year */</t>
  </si>
  <si>
    <t>group  CAN Devices Monitoring  */</t>
  </si>
  <si>
    <t>CAN_MON_BKU_ONLINE</t>
  </si>
  <si>
    <t>0x210401</t>
  </si>
  <si>
    <t>CAN_MON_PSTED_ONLINE</t>
  </si>
  <si>
    <t>0x210402</t>
  </si>
  <si>
    <t>CAN_MON_STEERING_FRONT_ONLINE</t>
  </si>
  <si>
    <t>0x210403</t>
  </si>
  <si>
    <t>CAN_MON_STEERING_REAR_ONLINE</t>
  </si>
  <si>
    <t>0x210404</t>
  </si>
  <si>
    <t>CAN_MON_CHARGER_ONLINE</t>
  </si>
  <si>
    <t>0x210405</t>
  </si>
  <si>
    <t>CAN_MON_BMS_ONLINE</t>
  </si>
  <si>
    <t>0x210406</t>
  </si>
  <si>
    <t>CAN_MON_JOYSTICK_ONLINE</t>
  </si>
  <si>
    <t>0x210407</t>
  </si>
  <si>
    <t>CAN_MON_BKU_TIMEOUT_MS</t>
  </si>
  <si>
    <t>0x210501</t>
  </si>
  <si>
    <t xml:space="preserve">UNSIGNED16 </t>
  </si>
  <si>
    <t>CAN_MON_PSTED_TIMEOUT_MS</t>
  </si>
  <si>
    <t>0x210502</t>
  </si>
  <si>
    <t>CAN_MON_STEERING_TIMEOUT_MS</t>
  </si>
  <si>
    <t>0x210503</t>
  </si>
  <si>
    <t>CAN_MON_CHARGER_TIMEOUT_MS</t>
  </si>
  <si>
    <t>0x210504</t>
  </si>
  <si>
    <t>CAN_MON_BMS_TIMEOUT_MS</t>
  </si>
  <si>
    <t>0x210505</t>
  </si>
  <si>
    <t>CAN_MON_JOYSTICK_TIMEOUT_MS</t>
  </si>
  <si>
    <t>0x210506</t>
  </si>
  <si>
    <t>group  Motor Control  */</t>
  </si>
  <si>
    <t>group PSTED (outputs)</t>
  </si>
  <si>
    <t>PSTED_OUT_RUN</t>
  </si>
  <si>
    <t>0x210701</t>
  </si>
  <si>
    <t>PSTED_OUT_EM_STOP</t>
  </si>
  <si>
    <t>0x210702</t>
  </si>
  <si>
    <t>PSTED_OUT_REF_MAIN_VALUE</t>
  </si>
  <si>
    <t>0x210703</t>
  </si>
  <si>
    <t xml:space="preserve">SIGNED16  </t>
  </si>
  <si>
    <t>PSTED_OUT_REF_FLUX_CURRENT</t>
  </si>
  <si>
    <t>0x210704</t>
  </si>
  <si>
    <t>PSTED_OUT_BMS_VOLTAGE</t>
  </si>
  <si>
    <t>0x210705</t>
  </si>
  <si>
    <t>PSTED_OUT_REF_ANGLE</t>
  </si>
  <si>
    <t>0x210707</t>
  </si>
  <si>
    <t>PSTED_OUT_MOTOR_VELOCITY_LIMIT</t>
  </si>
  <si>
    <t>0x210708</t>
  </si>
  <si>
    <t>group PSTED (inputs)</t>
  </si>
  <si>
    <t>PSTED_STATUS</t>
  </si>
  <si>
    <t>0x210801</t>
  </si>
  <si>
    <t>PSTED_TORQUE</t>
  </si>
  <si>
    <t>0x210802</t>
  </si>
  <si>
    <t xml:space="preserve">SIGNED8   </t>
  </si>
  <si>
    <t>PSTED_MOTOR_SPEED</t>
  </si>
  <si>
    <t>0x210803</t>
  </si>
  <si>
    <t>PSTED_CURRENT</t>
  </si>
  <si>
    <t>0x210804</t>
  </si>
  <si>
    <t>PSTED_POWER</t>
  </si>
  <si>
    <t>0x210805</t>
  </si>
  <si>
    <t>PSTED_VOLTAGE</t>
  </si>
  <si>
    <t>0x210806</t>
  </si>
  <si>
    <t>PSTED_PHASE_VOLTAGE</t>
  </si>
  <si>
    <t>0x210807</t>
  </si>
  <si>
    <t>PSTED_MOTOR_TEMP</t>
  </si>
  <si>
    <t>0x210808</t>
  </si>
  <si>
    <t>PSTED_FLUXCOIL_TEMP</t>
  </si>
  <si>
    <t>0x210809</t>
  </si>
  <si>
    <t>PSTED_INV_RADIATOR_TEMP</t>
  </si>
  <si>
    <t>0x21080a</t>
  </si>
  <si>
    <t>PSTED_INV_INTERNAL_TEMP</t>
  </si>
  <si>
    <t>0x21080b</t>
  </si>
  <si>
    <t>PSTED_ISOLATION_STATUS</t>
  </si>
  <si>
    <t>0x21080c</t>
  </si>
  <si>
    <t>PSTED_ERRORS_1</t>
  </si>
  <si>
    <t>0x21080d</t>
  </si>
  <si>
    <t>PSTED_ERRORS_2</t>
  </si>
  <si>
    <t>0x21080e</t>
  </si>
  <si>
    <t>PSTED_WARNINGS</t>
  </si>
  <si>
    <t>0x21080f</t>
  </si>
  <si>
    <t>PSTED_MANUAL_REFTORQUE</t>
  </si>
  <si>
    <t>0x210810</t>
  </si>
  <si>
    <t>group PSTED (paramaters)</t>
  </si>
  <si>
    <t>PSTED_TORQUE_INVERT</t>
  </si>
  <si>
    <t>0x210901</t>
  </si>
  <si>
    <t>PSTED_RAMP_MAX_TORQUE</t>
  </si>
  <si>
    <t>0x210902</t>
  </si>
  <si>
    <t>PSTED_RAMP_TIME_MS</t>
  </si>
  <si>
    <t>0x210903</t>
  </si>
  <si>
    <t>PSTED_CONTROL_MODE</t>
  </si>
  <si>
    <t>0x210905</t>
  </si>
  <si>
    <t>PSTED_MAX_STATOR_CURRENT</t>
  </si>
  <si>
    <t>0x210906</t>
  </si>
  <si>
    <t>PSTED_IF_TO_IQ_MULT</t>
  </si>
  <si>
    <t>0x210907</t>
  </si>
  <si>
    <t>PSTED_DEFAULT_ANGLE</t>
  </si>
  <si>
    <t>0x210908</t>
  </si>
  <si>
    <t>PSTED_DEFAULT_MOTOR_VELOCITY_LIMIT</t>
  </si>
  <si>
    <t>0x210909</t>
  </si>
  <si>
    <t>group  Steering  */</t>
  </si>
  <si>
    <t>group Steering common</t>
  </si>
  <si>
    <t>STEERING_MANUAL_CMD_FRONT</t>
  </si>
  <si>
    <t>0x211001</t>
  </si>
  <si>
    <t>STEERING_MANUAL_CMD_REAR</t>
  </si>
  <si>
    <t>0x211002</t>
  </si>
  <si>
    <t>STEERING_PARAM_REAR_TASK_ACTIVE</t>
  </si>
  <si>
    <t>0x211004</t>
  </si>
  <si>
    <t>group Steering front</t>
  </si>
  <si>
    <t>STEERING_AUTOPILOT_CMD_FRONT</t>
  </si>
  <si>
    <t>0x211101</t>
  </si>
  <si>
    <t>STEERING_AUTOPILOT_CUR_POS_FRONT</t>
  </si>
  <si>
    <t>0x211102</t>
  </si>
  <si>
    <t>STEERING_SERVO_CMD_FRONT</t>
  </si>
  <si>
    <t>0x211103</t>
  </si>
  <si>
    <t>STEERING_SERVO_CUR_POS_FRONT</t>
  </si>
  <si>
    <t>0x211104</t>
  </si>
  <si>
    <t>STEERING_SERVO_RUN_FRONT</t>
  </si>
  <si>
    <t>0x211105</t>
  </si>
  <si>
    <t>STEERING_PARAM_ZERO_FRONT</t>
  </si>
  <si>
    <t>0x211107</t>
  </si>
  <si>
    <t>STEERING_PARAM_MAX_FRONT</t>
  </si>
  <si>
    <t>0x211108</t>
  </si>
  <si>
    <t>STEERING_PARAM_MIN_FRONT</t>
  </si>
  <si>
    <t>0x211109</t>
  </si>
  <si>
    <t>STEERING_PARAM_INVERT_FRONT</t>
  </si>
  <si>
    <t>0x21110a</t>
  </si>
  <si>
    <t>UNSIGNED8</t>
  </si>
  <si>
    <t>STEERING_SERVO_STATUS_FRONT</t>
  </si>
  <si>
    <t>0x21110b</t>
  </si>
  <si>
    <t>STEERING_SERVO_CURRENT_FRONT</t>
  </si>
  <si>
    <t>0x21110c</t>
  </si>
  <si>
    <t xml:space="preserve">SIGNED16 </t>
  </si>
  <si>
    <t>STEERING_SERVO_TEMP_FRONT</t>
  </si>
  <si>
    <t>0x21110d</t>
  </si>
  <si>
    <t>STEERING_SERVO_MOTORTEMP_FRONT</t>
  </si>
  <si>
    <t>0x21110e</t>
  </si>
  <si>
    <t>group Steering rear</t>
  </si>
  <si>
    <t>STEERING_AUTOPILOT_CMD_REAR</t>
  </si>
  <si>
    <t>0x211201</t>
  </si>
  <si>
    <t>STEERING_AUTOPILOT_CUR_POS_REAR</t>
  </si>
  <si>
    <t>0x211202</t>
  </si>
  <si>
    <t>STEERING_SERVO_CMD_REAR</t>
  </si>
  <si>
    <t>0x211203</t>
  </si>
  <si>
    <t>STEERING_SERVO_CUR_POS_REAR</t>
  </si>
  <si>
    <t>0x211204</t>
  </si>
  <si>
    <t>STEERING_SERVO_RUN_REAR</t>
  </si>
  <si>
    <t>0x211205</t>
  </si>
  <si>
    <t>STEERING_PARAM_ZERO_REAR</t>
  </si>
  <si>
    <t>0x211207</t>
  </si>
  <si>
    <t>STEERING_PARAM_MAX_REAR</t>
  </si>
  <si>
    <t>0x211208</t>
  </si>
  <si>
    <t>STEERING_PARAM_MIN_REAR</t>
  </si>
  <si>
    <t>0x211209</t>
  </si>
  <si>
    <t>STEERING_PARAM_INVERT_REAR</t>
  </si>
  <si>
    <t>0x21120a</t>
  </si>
  <si>
    <t>STEERING_SERVO_STATUS_REAR</t>
  </si>
  <si>
    <t>0x21120b</t>
  </si>
  <si>
    <t>STEERING_SERVO_CURRENT_REAR</t>
  </si>
  <si>
    <t>0x21120c</t>
  </si>
  <si>
    <t>STEERING_SERVO_TEMP_REAR</t>
  </si>
  <si>
    <t>0x21120d</t>
  </si>
  <si>
    <t>STEERING_SERVO_MOTORTEMP_REAR</t>
  </si>
  <si>
    <t>0x21120e</t>
  </si>
  <si>
    <t>group  IOLIB Errors Monitoring  */</t>
  </si>
  <si>
    <t>IOLIB_ERROR_CODE</t>
  </si>
  <si>
    <t>0x211301</t>
  </si>
  <si>
    <t>IOLIB_ERROR_DEVICE</t>
  </si>
  <si>
    <t>0x211302</t>
  </si>
  <si>
    <t>IOLIB_CFG_FLASH_ERRORS</t>
  </si>
  <si>
    <t>0x211303</t>
  </si>
  <si>
    <t>IOLIB_FLASH_ERRORS</t>
  </si>
  <si>
    <t>0x211304</t>
  </si>
  <si>
    <t>IOLIB_RAM_ERRORS</t>
  </si>
  <si>
    <t>0x211305</t>
  </si>
  <si>
    <t>group  Main FSM  */</t>
  </si>
  <si>
    <t>MAINFSM_CURRENT_STATE</t>
  </si>
  <si>
    <t>0x211401</t>
  </si>
  <si>
    <t>MAINFSM_STARTUP_TIMEOUT_MS</t>
  </si>
  <si>
    <t>0x211402</t>
  </si>
  <si>
    <t>MAINFSM_VEHICLE_STOP_TIMEOUT_MS</t>
  </si>
  <si>
    <t>0x211403</t>
  </si>
  <si>
    <t>group  Power Management  */</t>
  </si>
  <si>
    <t>POWER_BKU_TURNOFF_TIMEOUT_MS</t>
  </si>
  <si>
    <t>0x212002</t>
  </si>
  <si>
    <t>group  System Main Loop Monitoring  */</t>
  </si>
  <si>
    <t>SYSTEM_MAINLOOP_TIME</t>
  </si>
  <si>
    <t>0x212101</t>
  </si>
  <si>
    <t>SYSTEM_MAINLOOP_MAX_TIME</t>
  </si>
  <si>
    <t>0x212102</t>
  </si>
  <si>
    <t>group  Error Monitoring  */</t>
  </si>
  <si>
    <t>CANOPEN_LISTER_FAULT_VALUE</t>
  </si>
  <si>
    <t>0x212401</t>
  </si>
  <si>
    <t>CANOPEN_LISTER_FAULT_NUM</t>
  </si>
  <si>
    <t>0x212402</t>
  </si>
  <si>
    <t>CANOPEN_LISTER_WARNING_VALUE</t>
  </si>
  <si>
    <t>0x212403</t>
  </si>
  <si>
    <t>CANOPEN_LISTER_WARNING_NUM</t>
  </si>
  <si>
    <t>0x212404</t>
  </si>
  <si>
    <t>CANOPEN_LISTER_TIMEOUT_MS</t>
  </si>
  <si>
    <t>0x212405</t>
  </si>
  <si>
    <t>RESET_ERRORS_CMD_CANOPEN</t>
  </si>
  <si>
    <t>0x212501</t>
  </si>
  <si>
    <t>LOG_LAST_IDX</t>
  </si>
  <si>
    <t>0x212601</t>
  </si>
  <si>
    <t>LOG_FAULT_0</t>
  </si>
  <si>
    <t>0x212602</t>
  </si>
  <si>
    <t>LOG_FAULT_1</t>
  </si>
  <si>
    <t>0x212603</t>
  </si>
  <si>
    <t>LOG_FAULT_2</t>
  </si>
  <si>
    <t>0x212604</t>
  </si>
  <si>
    <t>LOG_FAULT_3</t>
  </si>
  <si>
    <t>0x212605</t>
  </si>
  <si>
    <t>LOG_FAULT_4</t>
  </si>
  <si>
    <t>0x212606</t>
  </si>
  <si>
    <t>LOG_FAULT_5</t>
  </si>
  <si>
    <t>0x212607</t>
  </si>
  <si>
    <t>LOG_FAULT_6</t>
  </si>
  <si>
    <t>0x212608</t>
  </si>
  <si>
    <t>LOG_FAULT_7</t>
  </si>
  <si>
    <t>0x212609</t>
  </si>
  <si>
    <t>LOG_FAULT_8</t>
  </si>
  <si>
    <t>0x21260a</t>
  </si>
  <si>
    <t>LOG_FAULT_9</t>
  </si>
  <si>
    <t>0x21260b</t>
  </si>
  <si>
    <t>group  Pneumatic Suspension  */</t>
  </si>
  <si>
    <t>group Suspension control (inputs)</t>
  </si>
  <si>
    <t>SUSPENSION_HEIGHT_CUR_1</t>
  </si>
  <si>
    <t>0x213002</t>
  </si>
  <si>
    <t>SUSPENSION_HEIGHT_CUR_2</t>
  </si>
  <si>
    <t>0x213003</t>
  </si>
  <si>
    <t>SUSPENSION_HEIGHT_CUR_3</t>
  </si>
  <si>
    <t>0x213004</t>
  </si>
  <si>
    <t>SUSPENSION_HEIGHT_CUR_4</t>
  </si>
  <si>
    <t>0x213005</t>
  </si>
  <si>
    <t>SUSPENSION_PRESSURE_CUR_1</t>
  </si>
  <si>
    <t>0x213006</t>
  </si>
  <si>
    <t>SUSPENSION_PRESSURE_CUR_2</t>
  </si>
  <si>
    <t>0x213007</t>
  </si>
  <si>
    <t>SUSPENSION_PRESSURE_CUR_3</t>
  </si>
  <si>
    <t>0x213008</t>
  </si>
  <si>
    <t>SUSPENSION_PRESSURE_CUR_4</t>
  </si>
  <si>
    <t>0x213009</t>
  </si>
  <si>
    <t>SUSPENSION_TASK_DETAILED_STATUS</t>
  </si>
  <si>
    <t>0x21300a</t>
  </si>
  <si>
    <t>SUSPENSION_HEIGHT_CUR_RAW_1</t>
  </si>
  <si>
    <t>0x21300b</t>
  </si>
  <si>
    <t>SUSPENSION_HEIGHT_CUR_RAW_2</t>
  </si>
  <si>
    <t>0x21300c</t>
  </si>
  <si>
    <t>SUSPENSION_HEIGHT_CUR_RAW_3</t>
  </si>
  <si>
    <t>0x21300d</t>
  </si>
  <si>
    <t>SUSPENSION_HEIGHT_CUR_RAW_4</t>
  </si>
  <si>
    <t>0x21300e</t>
  </si>
  <si>
    <t>SUSPENSION_PWD_CUR_1</t>
  </si>
  <si>
    <t>0x21300f</t>
  </si>
  <si>
    <t>SUSPENSION_PWD_CUR_2</t>
  </si>
  <si>
    <t>0x213010</t>
  </si>
  <si>
    <t>SUSPENSION_PWD_CUR_3</t>
  </si>
  <si>
    <t>0x213011</t>
  </si>
  <si>
    <t>SUSPENSION_PWD_CUR_4</t>
  </si>
  <si>
    <t>0x213012</t>
  </si>
  <si>
    <t>group Suspension control (settings)</t>
  </si>
  <si>
    <t>SUSPENSION_PRESSURE_MAX</t>
  </si>
  <si>
    <t>0x213101</t>
  </si>
  <si>
    <t>SUSPENSION_PRESSURE_MIN</t>
  </si>
  <si>
    <t>0x213102</t>
  </si>
  <si>
    <t>SUSPENSION_HEIGHT_TOLERANCE</t>
  </si>
  <si>
    <t>0x213103</t>
  </si>
  <si>
    <t>SUSPENSION_PRESSURE_SENSOR_FILTER_PARAM</t>
  </si>
  <si>
    <t>0x213104</t>
  </si>
  <si>
    <t>SUSPENSION_HEIGHT_SENSOR_FILTER_PARAM</t>
  </si>
  <si>
    <t>0x213105</t>
  </si>
  <si>
    <t>SUSPENSION_HEIGHT_INVERT_1</t>
  </si>
  <si>
    <t>0x213106</t>
  </si>
  <si>
    <t>SUSPENSION_HEIGHT_INVERT_2</t>
  </si>
  <si>
    <t>0x213107</t>
  </si>
  <si>
    <t>SUSPENSION_HEIGHT_INVERT_3</t>
  </si>
  <si>
    <t>0x213108</t>
  </si>
  <si>
    <t>SUSPENSION_HEIGHT_INVERT_4</t>
  </si>
  <si>
    <t>0x213109</t>
  </si>
  <si>
    <t>SUSPENSION_HEIGHT_H_OFFSET_1</t>
  </si>
  <si>
    <t>0x21310a</t>
  </si>
  <si>
    <t>SUSPENSION_HEIGHT_H_OFFSET_2</t>
  </si>
  <si>
    <t>0x21310b</t>
  </si>
  <si>
    <t>SUSPENSION_HEIGHT_H_OFFSET_3</t>
  </si>
  <si>
    <t>0x21310c</t>
  </si>
  <si>
    <t>SUSPENSION_HEIGHT_H_OFFSET_4</t>
  </si>
  <si>
    <t>0x21310d</t>
  </si>
  <si>
    <t>SUSPENSION_HEIGHT_SENSOR_MIN_1</t>
  </si>
  <si>
    <t>0x21310e</t>
  </si>
  <si>
    <t>SUSPENSION_HEIGHT_SENSOR_MIN_2</t>
  </si>
  <si>
    <t>0x21310f</t>
  </si>
  <si>
    <t>SUSPENSION_HEIGHT_SENSOR_MIN_3</t>
  </si>
  <si>
    <t>0x213110</t>
  </si>
  <si>
    <t>SUSPENSION_HEIGHT_SENSOR_MIN_4</t>
  </si>
  <si>
    <t>0x213111</t>
  </si>
  <si>
    <t>SUSPENSION_HEIGHT_SENSOR_MAX_1</t>
  </si>
  <si>
    <t>0x213112</t>
  </si>
  <si>
    <t>SUSPENSION_HEIGHT_SENSOR_MAX_2</t>
  </si>
  <si>
    <t>0x213113</t>
  </si>
  <si>
    <t>SUSPENSION_HEIGHT_SENSOR_MAX_3</t>
  </si>
  <si>
    <t>0x213114</t>
  </si>
  <si>
    <t>SUSPENSION_HEIGHT_SENSOR_MAX_4</t>
  </si>
  <si>
    <t>0x213115</t>
  </si>
  <si>
    <t>SUSPENSION_HEIGHT_MIN</t>
  </si>
  <si>
    <t>0x213116</t>
  </si>
  <si>
    <t>SUSPENSION_HEIGHT_MAX</t>
  </si>
  <si>
    <t>0x213117</t>
  </si>
  <si>
    <t>group  Voltage Monitoring  */</t>
  </si>
  <si>
    <t>SYSTEM_24V_VOLTAGE</t>
  </si>
  <si>
    <t>0x213501</t>
  </si>
  <si>
    <t>SYSTEM_12V_VOLTAGE</t>
  </si>
  <si>
    <t>0x213502</t>
  </si>
  <si>
    <t>SYSTEM_24V_VOLTAGE_LOWER_LIM</t>
  </si>
  <si>
    <t>0x213503</t>
  </si>
  <si>
    <t>SYSTEM_24V_VOLTAGE_UPPER_LIM</t>
  </si>
  <si>
    <t>0x213504</t>
  </si>
  <si>
    <t>SYSTEM_12V_VOLTAGE_LOWER_LIM</t>
  </si>
  <si>
    <t>0x213505</t>
  </si>
  <si>
    <t>SYSTEM_12V_VOLTAGE_UPPER_LIM</t>
  </si>
  <si>
    <t>0x213506</t>
  </si>
  <si>
    <t>group  BMS  */</t>
  </si>
  <si>
    <t>CHARGER_PSTED_VOLTAGE_THRES</t>
  </si>
  <si>
    <t>0x214003</t>
  </si>
  <si>
    <t>CHARGER_IGNORE_VOLT_ERR_TIMEOUT_MS</t>
  </si>
  <si>
    <t>0x214004</t>
  </si>
  <si>
    <t>BMS_MULTIMSG_PAGE_DEBUG</t>
  </si>
  <si>
    <t>0x214007</t>
  </si>
  <si>
    <t>group  Parking Brake  */</t>
  </si>
  <si>
    <t>PARKING_BRAKE_CMD_HOLD_CANOPEN</t>
  </si>
  <si>
    <t>0x214501</t>
  </si>
  <si>
    <t>PARKING_BRAKE_HELD_CANOPEN</t>
  </si>
  <si>
    <t>0x214502</t>
  </si>
  <si>
    <t>group  Discrete Brake  */</t>
  </si>
  <si>
    <t>BRAKE_DISCRETE_ACCUM_TIMEOUT_MS</t>
  </si>
  <si>
    <t>0x214601</t>
  </si>
  <si>
    <t>BRAKE_DISCRETE_TOTAL_TIMEOUT_MS</t>
  </si>
  <si>
    <t>0x214602</t>
  </si>
  <si>
    <t>MANUAL_STOP_CMD</t>
  </si>
  <si>
    <t>0x214603</t>
  </si>
  <si>
    <t>group  ABS  */</t>
  </si>
  <si>
    <t>ABS_WHEEL_TICK_COUNT</t>
  </si>
  <si>
    <t>0x216001</t>
  </si>
  <si>
    <t>ABS_WHEEL_DIAMETER</t>
  </si>
  <si>
    <t>0x216002</t>
  </si>
  <si>
    <t>ABS_WHEEL_MIN_SPEED_THRESHOLD</t>
  </si>
  <si>
    <t>0x216003</t>
  </si>
  <si>
    <t>ABS_MOTOR_MIN_SPEED_THRESHOLD</t>
  </si>
  <si>
    <t>0x216004</t>
  </si>
  <si>
    <t>ABS_WARNING_COUNT_THRESHOLD</t>
  </si>
  <si>
    <t>0x216005</t>
  </si>
  <si>
    <t>ABS_FAILURE_COUNT_THRESHOLD</t>
  </si>
  <si>
    <t>0x216006</t>
  </si>
  <si>
    <t>ABS_SENSOR_MAPPING_FL</t>
  </si>
  <si>
    <t>0x216007</t>
  </si>
  <si>
    <t>ABS_SENSOR_MAPPING_FR</t>
  </si>
  <si>
    <t>0x216008</t>
  </si>
  <si>
    <t>ABS_SENSOR_MAPPING_RL</t>
  </si>
  <si>
    <t>0x216009</t>
  </si>
  <si>
    <t>ABS_SENSOR_MAPPING_RR</t>
  </si>
  <si>
    <t>0x21600a</t>
  </si>
  <si>
    <t>ABS_FILTER_FACTOR</t>
  </si>
  <si>
    <t>0x21600b</t>
  </si>
  <si>
    <t>ABS_VELOCITY</t>
  </si>
  <si>
    <t>0x21600c</t>
  </si>
  <si>
    <t>ABS_WHEEL_FREQ_FL_CANOPEN</t>
  </si>
  <si>
    <t>0x21600d</t>
  </si>
  <si>
    <t>ABS_WHEEL_FREQ_FR_CANOPEN</t>
  </si>
  <si>
    <t>0x21600e</t>
  </si>
  <si>
    <t>ABS_WHEEL_FREQ_RL_CANOPEN</t>
  </si>
  <si>
    <t>0x21600f</t>
  </si>
  <si>
    <t>ABS_WHEEL_FREQ_RR_CANOPEN</t>
  </si>
  <si>
    <t>0x216010</t>
  </si>
  <si>
    <t>ABS_MIN_VELOCITY_THRESHOLD</t>
  </si>
  <si>
    <t>0x216011</t>
  </si>
  <si>
    <t>group Cooling fan</t>
  </si>
  <si>
    <t>COOLING_MOTOR_TEMP_MIN</t>
  </si>
  <si>
    <t>0x216501</t>
  </si>
  <si>
    <t>COOLING_MOTOR_TEMP_MAX</t>
  </si>
  <si>
    <t>0x216502</t>
  </si>
  <si>
    <t>COOLING_INVERTOR_TEMP_MIN</t>
  </si>
  <si>
    <t>0x216503</t>
  </si>
  <si>
    <t>COOLING_INVERTOR_TEMP_MAX</t>
  </si>
  <si>
    <t>0x216504</t>
  </si>
  <si>
    <t>COOLING_COIL_TEMP_MIN</t>
  </si>
  <si>
    <t>0x216505</t>
  </si>
  <si>
    <t>COOLING_COIL_TEMP_MAX</t>
  </si>
  <si>
    <t>0x216506</t>
  </si>
  <si>
    <t>COOLING_FAN_ENABLE</t>
  </si>
  <si>
    <t>0x216507</t>
  </si>
  <si>
    <t>group  Discrete Inputs  */</t>
  </si>
  <si>
    <t>DI_ANTIFREEZE_SENSOR</t>
  </si>
  <si>
    <t>0x217001</t>
  </si>
  <si>
    <t>DI_BRAKE_FLUID_SENSOR</t>
  </si>
  <si>
    <t>0x217002</t>
  </si>
  <si>
    <t>DI_SUSPENSION_ENABLE_SIGNAL</t>
  </si>
  <si>
    <t>0x217003</t>
  </si>
  <si>
    <t>DI_HEAD_LIGHTS_MANUAL_CTRL</t>
  </si>
  <si>
    <t>0x217004</t>
  </si>
  <si>
    <t>DI_RED_BUTTON</t>
  </si>
  <si>
    <t>0x217005</t>
  </si>
  <si>
    <t>DI_CHARGER_PP</t>
  </si>
  <si>
    <t>0x217006</t>
  </si>
  <si>
    <t>DI_OPEN_BLOCK4_DOOR_SWITCH</t>
  </si>
  <si>
    <t>0x217007</t>
  </si>
  <si>
    <t>DI_OPEN_LEFT_DOOR_SWITCH</t>
  </si>
  <si>
    <t>0x217008</t>
  </si>
  <si>
    <t>DI_OPEN_RIGHT_DOOR_SWITCH</t>
  </si>
  <si>
    <t>0x217009</t>
  </si>
  <si>
    <t>DI_OPEN_CAR_HOOD_SWITCH</t>
  </si>
  <si>
    <t>0x21700a</t>
  </si>
  <si>
    <t>group  Discrete Outputs  */</t>
  </si>
  <si>
    <t>DO_STATUS_PARKING_BRAKE</t>
  </si>
  <si>
    <t>0x217201</t>
  </si>
  <si>
    <t>DO_STATUS_CHARGE_CP</t>
  </si>
  <si>
    <t>0x217202</t>
  </si>
  <si>
    <t>DO_STATUS_START_PSTED</t>
  </si>
  <si>
    <t>0x217203</t>
  </si>
  <si>
    <t>DO_STATUS_SUSP_VALVE_UP_1</t>
  </si>
  <si>
    <t>0x217204</t>
  </si>
  <si>
    <t>DO_STATUS_SUSP_VALVE_UP_2</t>
  </si>
  <si>
    <t>0x217205</t>
  </si>
  <si>
    <t>DO_STATUS_SUSP_VALVE_UP_3</t>
  </si>
  <si>
    <t>0x217206</t>
  </si>
  <si>
    <t>DO_STATUS_SUSP_VALVE_UP_4</t>
  </si>
  <si>
    <t>0x217207</t>
  </si>
  <si>
    <t>DO_STATUS_SUSP_VALVE_DOWN_1</t>
  </si>
  <si>
    <t>0x217208</t>
  </si>
  <si>
    <t>DO_STATUS_SUSP_VALVE_DOWN_2</t>
  </si>
  <si>
    <t>0x217209</t>
  </si>
  <si>
    <t>DO_STATUS_SUSP_VALVE_DOWN_3</t>
  </si>
  <si>
    <t>0x21720a</t>
  </si>
  <si>
    <t>DO_STATUS_SUSP_VALVE_DOWN_4</t>
  </si>
  <si>
    <t>0x21720b</t>
  </si>
  <si>
    <t>DO_STATUS_DISCRETE_BRAKE_PUMP</t>
  </si>
  <si>
    <t>0x21720c</t>
  </si>
  <si>
    <t>DO_STATUS_DISCRETE_BRAKE_VALVE_1_8</t>
  </si>
  <si>
    <t>0x21720d</t>
  </si>
  <si>
    <t>DO_STATUS_DISCRETE_BRAKE_VALVE_2_9</t>
  </si>
  <si>
    <t>0x21720e</t>
  </si>
  <si>
    <t>DO_STATUS_CHARGE_STATE_LED</t>
  </si>
  <si>
    <t>0x21720f</t>
  </si>
  <si>
    <t>DO_CMD_SERVICE_PARKING_BRAKE</t>
  </si>
  <si>
    <t>0x217301</t>
  </si>
  <si>
    <t>DO_CMD_SERVICE_CHARGE_CP</t>
  </si>
  <si>
    <t>0x217302</t>
  </si>
  <si>
    <t>DO_CMD_SERVICE_START_PSTED</t>
  </si>
  <si>
    <t>0x217303</t>
  </si>
  <si>
    <t>DO_CMD_SERVICE_SUSP_VALVE_UP_1</t>
  </si>
  <si>
    <t>0x217304</t>
  </si>
  <si>
    <t>DO_CMD_SERVICE_SUSP_VALVE_UP_2</t>
  </si>
  <si>
    <t>0x217305</t>
  </si>
  <si>
    <t>DO_CMD_SERVICE_SUSP_VALVE_UP_3</t>
  </si>
  <si>
    <t>0x217306</t>
  </si>
  <si>
    <t>DO_CMD_SERVICE_SUSP_VALVE_UP_4</t>
  </si>
  <si>
    <t>0x217307</t>
  </si>
  <si>
    <t>DO_CMD_SERVICE_SUSP_VALVE_DOWN_1</t>
  </si>
  <si>
    <t>0x217308</t>
  </si>
  <si>
    <t>DO_CMD_SERVICE_SUSP_VALVE_DOWN_2</t>
  </si>
  <si>
    <t>0x217309</t>
  </si>
  <si>
    <t>DO_CMD_SERVICE_SUSP_VALVE_DOWN_3</t>
  </si>
  <si>
    <t>0x21730a</t>
  </si>
  <si>
    <t>DO_CMD_SERVICE_SUSP_VALVE_DOWN_4</t>
  </si>
  <si>
    <t>0x21730b</t>
  </si>
  <si>
    <t>DO_CMD_SERVICE_DISCRETE_BRAKE_PUMP</t>
  </si>
  <si>
    <t>0x21730c</t>
  </si>
  <si>
    <t>DO_CMD_SERVICE_DISCRETE_BRAKE_VALVE_1_8</t>
  </si>
  <si>
    <t>0x21730d</t>
  </si>
  <si>
    <t>DO_CMD_SERVICE_DISCRETE_BRAKE_VALVE_2_9</t>
  </si>
  <si>
    <t>0x21730e</t>
  </si>
  <si>
    <t>DO_CMD_SERVICE_CHARGE_STATE_LED</t>
  </si>
  <si>
    <t>0x21730f</t>
  </si>
  <si>
    <t>DO_CMD_PARKING_BRAKE</t>
  </si>
  <si>
    <t>0x217401</t>
  </si>
  <si>
    <t>DO_CMD_CHARGE_CP</t>
  </si>
  <si>
    <t>0x217402</t>
  </si>
  <si>
    <t>DO_CMD_START_PSTED</t>
  </si>
  <si>
    <t>0x217403</t>
  </si>
  <si>
    <t>DO_CMD_SUSP_VALVE_UP_1</t>
  </si>
  <si>
    <t>0x217404</t>
  </si>
  <si>
    <t>DO_CMD_SUSP_VALVE_UP_2</t>
  </si>
  <si>
    <t>0x217405</t>
  </si>
  <si>
    <t>DO_CMD_SUSP_VALVE_UP_3</t>
  </si>
  <si>
    <t>0x217406</t>
  </si>
  <si>
    <t>DO_CMD_SUSP_VALVE_UP_4</t>
  </si>
  <si>
    <t>0x217407</t>
  </si>
  <si>
    <t>DO_CMD_SUSP_VALVE_DOWN_1</t>
  </si>
  <si>
    <t>0x217408</t>
  </si>
  <si>
    <t>DO_CMD_SUSP_VALVE_DOWN_2</t>
  </si>
  <si>
    <t>0x217409</t>
  </si>
  <si>
    <t>DO_CMD_SUSP_VALVE_DOWN_3</t>
  </si>
  <si>
    <t>0x21740a</t>
  </si>
  <si>
    <t>DO_CMD_SUSP_VALVE_DOWN_4</t>
  </si>
  <si>
    <t>0x21740b</t>
  </si>
  <si>
    <t>DO_CMD_DISCRETE_BRAKE_PUMP</t>
  </si>
  <si>
    <t>0x21740c</t>
  </si>
  <si>
    <t>DO_CMD_DISCRETE_BRAKE_VALVE_1_8</t>
  </si>
  <si>
    <t>0x21740d</t>
  </si>
  <si>
    <t>DO_CMD_DISCRETE_BRAKE_VALVE_2_9</t>
  </si>
  <si>
    <t>0x21740e</t>
  </si>
  <si>
    <t>DO_CMD_CHARGE_STATE_LED</t>
  </si>
  <si>
    <t>0x21740f</t>
  </si>
  <si>
    <t>group  Device Info  */</t>
  </si>
  <si>
    <t>DEV_INFO_SN_0</t>
  </si>
  <si>
    <t>0x218001</t>
  </si>
  <si>
    <t>DEV_INFO_SN_1</t>
  </si>
  <si>
    <t>0x218002</t>
  </si>
  <si>
    <t>DEV_INFO_SN_2</t>
  </si>
  <si>
    <t>0x218003</t>
  </si>
  <si>
    <t>DEV_INFO_SN_3</t>
  </si>
  <si>
    <t>0x218004</t>
  </si>
  <si>
    <t>DEV_INFO_USER_DATA_0</t>
  </si>
  <si>
    <t>0x218101</t>
  </si>
  <si>
    <t>DEV_INFO_USER_DATA_1</t>
  </si>
  <si>
    <t>0x218102</t>
  </si>
  <si>
    <t>group  BKU Received Data  */</t>
  </si>
  <si>
    <t>VMU_WORK_MODE_CMD_ARMED</t>
  </si>
  <si>
    <t>0x219001</t>
  </si>
  <si>
    <t>PARKING_BRAKE_CMD_HOLD_BKU</t>
  </si>
  <si>
    <t>0x219002</t>
  </si>
  <si>
    <t>DISCRETE_BRAKE_CMD_BKU</t>
  </si>
  <si>
    <t>0x219003</t>
  </si>
  <si>
    <t>PSTED_BKU_REF_TORQUE</t>
  </si>
  <si>
    <t>0x219004</t>
  </si>
  <si>
    <t>0x219005</t>
  </si>
  <si>
    <t>BRAKE_CMD_BKU</t>
  </si>
  <si>
    <t>0x219006</t>
  </si>
  <si>
    <t>LIGHTS_BKU_TURN_LEFT_CTRL</t>
  </si>
  <si>
    <t>0x219007</t>
  </si>
  <si>
    <t>LIGHTS_BKU_TURN_RIGHT_CTRL</t>
  </si>
  <si>
    <t>0x219008</t>
  </si>
  <si>
    <t>LIGHTS_BKU_ENABLE_STOP</t>
  </si>
  <si>
    <t>0x219009</t>
  </si>
  <si>
    <t>LIGHTS_BKU_ENABLE_BACK</t>
  </si>
  <si>
    <t>0x21900a</t>
  </si>
  <si>
    <t>LIGHTS_BKU_ENABLE_HEAD</t>
  </si>
  <si>
    <t>0x21900b</t>
  </si>
  <si>
    <t>0x21900c</t>
  </si>
  <si>
    <t>SUSPENSION_BKU_ENABLE</t>
  </si>
  <si>
    <t>0x21900d</t>
  </si>
  <si>
    <t>SUSPENSION_BKU_HEIGHT_CMD_1</t>
  </si>
  <si>
    <t>0x21900e</t>
  </si>
  <si>
    <t>SUSPENSION_BKU_HEIGHT_CMD_2</t>
  </si>
  <si>
    <t>0x21900f</t>
  </si>
  <si>
    <t>SUSPENSION_BKU_HEIGHT_CMD_3</t>
  </si>
  <si>
    <t>0x219010</t>
  </si>
  <si>
    <t>SUSPENSION_BKU_HEIGHT_CMD_4</t>
  </si>
  <si>
    <t>0x219011</t>
  </si>
  <si>
    <t>group OBJ_DIR_ENDMARK /* mark end of used objects */</t>
  </si>
  <si>
    <t>group // namespace</t>
  </si>
  <si>
    <t>group // namespace evo_canopen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</si>
</sst>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7"/>
  <sheetViews>
    <sheetView tabSelected="1" topLeftCell="A293" workbookViewId="0">
      <selection activeCell="A265" sqref="A265:XFD304"/>
    </sheetView>
  </sheetViews>
  <sheetFormatPr defaultRowHeight="14.4" x14ac:dyDescent="0.3"/>
  <cols>
    <col min="1" max="1" width="38.10937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15</v>
      </c>
    </row>
    <row r="3" spans="1:15" x14ac:dyDescent="0.3">
      <c r="A3" t="s">
        <v>16</v>
      </c>
      <c r="B3" t="s">
        <v>17</v>
      </c>
      <c r="D3" t="e">
        <f>VLOOKUP(A3,Лист2!$A$1:$K$58,2,0)</f>
        <v>#N/A</v>
      </c>
      <c r="K3" t="s">
        <v>18</v>
      </c>
    </row>
    <row r="4" spans="1:15" x14ac:dyDescent="0.3">
      <c r="A4" t="s">
        <v>19</v>
      </c>
      <c r="D4" t="e">
        <f>VLOOKUP(A4,Лист2!$A$1:$K$58,2,0)</f>
        <v>#N/A</v>
      </c>
    </row>
    <row r="5" spans="1:15" x14ac:dyDescent="0.3">
      <c r="A5" t="s">
        <v>20</v>
      </c>
      <c r="D5" t="e">
        <f>VLOOKUP(A5,Лист2!$A$1:$K$58,2,0)</f>
        <v>#N/A</v>
      </c>
    </row>
    <row r="6" spans="1:15" x14ac:dyDescent="0.3">
      <c r="A6" t="s">
        <v>21</v>
      </c>
      <c r="B6" t="s">
        <v>22</v>
      </c>
      <c r="C6">
        <v>1</v>
      </c>
      <c r="D6" t="e">
        <f>VLOOKUP(A6,Лист2!$A$1:$K$58,2,0)</f>
        <v>#N/A</v>
      </c>
      <c r="K6" t="s">
        <v>23</v>
      </c>
    </row>
    <row r="7" spans="1:15" x14ac:dyDescent="0.3">
      <c r="A7" t="s">
        <v>24</v>
      </c>
      <c r="B7" t="s">
        <v>25</v>
      </c>
      <c r="C7">
        <v>1</v>
      </c>
      <c r="D7" t="e">
        <f>VLOOKUP(A7,Лист2!$A$1:$K$58,2,0)</f>
        <v>#N/A</v>
      </c>
      <c r="K7" t="s">
        <v>23</v>
      </c>
    </row>
    <row r="8" spans="1:15" x14ac:dyDescent="0.3">
      <c r="A8" t="s">
        <v>26</v>
      </c>
      <c r="B8" t="s">
        <v>27</v>
      </c>
      <c r="C8">
        <v>1</v>
      </c>
      <c r="D8" t="e">
        <f>VLOOKUP(A8,Лист2!$A$1:$K$58,2,0)</f>
        <v>#N/A</v>
      </c>
      <c r="K8" t="s">
        <v>23</v>
      </c>
    </row>
    <row r="9" spans="1:15" x14ac:dyDescent="0.3">
      <c r="A9" t="s">
        <v>28</v>
      </c>
      <c r="B9" t="s">
        <v>29</v>
      </c>
      <c r="D9" t="str">
        <f>VLOOKUP(A9,Лист2!$A$1:$K$58,2,0)</f>
        <v>0x210005</v>
      </c>
      <c r="K9" t="s">
        <v>23</v>
      </c>
    </row>
    <row r="10" spans="1:15" x14ac:dyDescent="0.3">
      <c r="A10" t="s">
        <v>30</v>
      </c>
      <c r="B10" t="s">
        <v>31</v>
      </c>
      <c r="D10" t="str">
        <f>VLOOKUP(A10,Лист2!$A$1:$K$58,2,0)</f>
        <v>0x210006</v>
      </c>
      <c r="K10" t="s">
        <v>23</v>
      </c>
    </row>
    <row r="11" spans="1:15" x14ac:dyDescent="0.3">
      <c r="A11" t="s">
        <v>32</v>
      </c>
      <c r="D11" t="e">
        <f>VLOOKUP(A11,Лист2!$A$1:$K$58,2,0)</f>
        <v>#N/A</v>
      </c>
    </row>
    <row r="12" spans="1:15" x14ac:dyDescent="0.3">
      <c r="A12" t="s">
        <v>33</v>
      </c>
      <c r="B12" t="s">
        <v>34</v>
      </c>
      <c r="C12">
        <v>1</v>
      </c>
      <c r="D12" t="e">
        <f>VLOOKUP(A12,Лист2!$A$1:$K$58,2,0)</f>
        <v>#N/A</v>
      </c>
      <c r="K12" t="s">
        <v>18</v>
      </c>
    </row>
    <row r="13" spans="1:15" x14ac:dyDescent="0.3">
      <c r="A13" t="s">
        <v>35</v>
      </c>
      <c r="D13" t="e">
        <f>VLOOKUP(A13,Лист2!$A$1:$K$58,2,0)</f>
        <v>#N/A</v>
      </c>
    </row>
    <row r="14" spans="1:15" x14ac:dyDescent="0.3">
      <c r="A14" t="s">
        <v>36</v>
      </c>
      <c r="B14" t="s">
        <v>37</v>
      </c>
      <c r="C14">
        <v>1</v>
      </c>
      <c r="D14" t="e">
        <f>VLOOKUP(A14,Лист2!$A$1:$K$58,2,0)</f>
        <v>#N/A</v>
      </c>
      <c r="K14" t="s">
        <v>38</v>
      </c>
    </row>
    <row r="15" spans="1:15" x14ac:dyDescent="0.3">
      <c r="A15" t="s">
        <v>39</v>
      </c>
      <c r="B15" t="s">
        <v>40</v>
      </c>
      <c r="C15">
        <v>1</v>
      </c>
      <c r="D15" t="e">
        <f>VLOOKUP(A15,Лист2!$A$1:$K$58,2,0)</f>
        <v>#N/A</v>
      </c>
      <c r="K15" t="s">
        <v>38</v>
      </c>
    </row>
    <row r="16" spans="1:15" x14ac:dyDescent="0.3">
      <c r="A16" t="s">
        <v>41</v>
      </c>
      <c r="D16" t="e">
        <f>VLOOKUP(A16,Лист2!$A$1:$K$58,2,0)</f>
        <v>#N/A</v>
      </c>
    </row>
    <row r="17" spans="1:11" x14ac:dyDescent="0.3">
      <c r="A17" t="s">
        <v>42</v>
      </c>
      <c r="D17" t="e">
        <f>VLOOKUP(A17,Лист2!$A$1:$K$58,2,0)</f>
        <v>#N/A</v>
      </c>
    </row>
    <row r="18" spans="1:11" x14ac:dyDescent="0.3">
      <c r="A18" t="s">
        <v>43</v>
      </c>
      <c r="D18" t="e">
        <f>VLOOKUP(A18,Лист2!$A$1:$K$58,2,0)</f>
        <v>#N/A</v>
      </c>
    </row>
    <row r="19" spans="1:11" x14ac:dyDescent="0.3">
      <c r="A19" t="s">
        <v>44</v>
      </c>
      <c r="D19" t="e">
        <f>VLOOKUP(A19,Лист2!$A$1:$K$58,2,0)</f>
        <v>#N/A</v>
      </c>
    </row>
    <row r="20" spans="1:11" x14ac:dyDescent="0.3">
      <c r="A20" t="s">
        <v>45</v>
      </c>
      <c r="D20" t="e">
        <f>VLOOKUP(A20,Лист2!$A$1:$K$58,2,0)</f>
        <v>#N/A</v>
      </c>
    </row>
    <row r="21" spans="1:11" x14ac:dyDescent="0.3">
      <c r="A21" t="s">
        <v>46</v>
      </c>
      <c r="D21" t="e">
        <f>VLOOKUP(A21,Лист2!$A$1:$K$58,2,0)</f>
        <v>#N/A</v>
      </c>
    </row>
    <row r="22" spans="1:11" x14ac:dyDescent="0.3">
      <c r="A22" t="s">
        <v>47</v>
      </c>
      <c r="B22" t="s">
        <v>48</v>
      </c>
      <c r="D22" t="e">
        <f>VLOOKUP(A22,Лист2!$A$1:$K$58,2,0)</f>
        <v>#N/A</v>
      </c>
      <c r="K22" t="s">
        <v>23</v>
      </c>
    </row>
    <row r="23" spans="1:11" x14ac:dyDescent="0.3">
      <c r="A23" t="s">
        <v>49</v>
      </c>
      <c r="B23" t="s">
        <v>50</v>
      </c>
      <c r="D23" t="e">
        <f>VLOOKUP(A23,Лист2!$A$1:$K$58,2,0)</f>
        <v>#N/A</v>
      </c>
      <c r="K23" t="s">
        <v>23</v>
      </c>
    </row>
    <row r="24" spans="1:11" x14ac:dyDescent="0.3">
      <c r="A24" t="s">
        <v>51</v>
      </c>
      <c r="B24" t="s">
        <v>52</v>
      </c>
      <c r="D24" t="e">
        <f>VLOOKUP(A24,Лист2!$A$1:$K$58,2,0)</f>
        <v>#N/A</v>
      </c>
      <c r="K24" t="s">
        <v>23</v>
      </c>
    </row>
    <row r="25" spans="1:11" x14ac:dyDescent="0.3">
      <c r="A25" t="s">
        <v>53</v>
      </c>
      <c r="B25" t="s">
        <v>54</v>
      </c>
      <c r="D25" t="e">
        <f>VLOOKUP(A25,Лист2!$A$1:$K$58,2,0)</f>
        <v>#N/A</v>
      </c>
      <c r="K25" t="s">
        <v>23</v>
      </c>
    </row>
    <row r="26" spans="1:11" x14ac:dyDescent="0.3">
      <c r="A26" t="s">
        <v>55</v>
      </c>
      <c r="B26" t="s">
        <v>56</v>
      </c>
      <c r="D26" t="e">
        <f>VLOOKUP(A26,Лист2!$A$1:$K$58,2,0)</f>
        <v>#N/A</v>
      </c>
      <c r="K26" t="s">
        <v>23</v>
      </c>
    </row>
    <row r="27" spans="1:11" x14ac:dyDescent="0.3">
      <c r="A27" t="s">
        <v>57</v>
      </c>
      <c r="B27" t="s">
        <v>58</v>
      </c>
      <c r="D27" t="e">
        <f>VLOOKUP(A27,Лист2!$A$1:$K$58,2,0)</f>
        <v>#N/A</v>
      </c>
      <c r="K27" t="s">
        <v>23</v>
      </c>
    </row>
    <row r="28" spans="1:11" x14ac:dyDescent="0.3">
      <c r="A28" t="s">
        <v>59</v>
      </c>
      <c r="B28" t="s">
        <v>60</v>
      </c>
      <c r="D28" t="e">
        <f>VLOOKUP(A28,Лист2!$A$1:$K$58,2,0)</f>
        <v>#N/A</v>
      </c>
      <c r="K28" t="s">
        <v>23</v>
      </c>
    </row>
    <row r="29" spans="1:11" x14ac:dyDescent="0.3">
      <c r="A29" t="s">
        <v>61</v>
      </c>
      <c r="B29" t="s">
        <v>62</v>
      </c>
      <c r="C29">
        <v>1</v>
      </c>
      <c r="D29" t="e">
        <f>VLOOKUP(A29,Лист2!$A$1:$K$58,2,0)</f>
        <v>#N/A</v>
      </c>
      <c r="K29" t="s">
        <v>63</v>
      </c>
    </row>
    <row r="30" spans="1:11" x14ac:dyDescent="0.3">
      <c r="A30" t="s">
        <v>64</v>
      </c>
      <c r="B30" t="s">
        <v>65</v>
      </c>
      <c r="C30">
        <v>1</v>
      </c>
      <c r="D30" t="e">
        <f>VLOOKUP(A30,Лист2!$A$1:$K$58,2,0)</f>
        <v>#N/A</v>
      </c>
      <c r="K30" t="s">
        <v>63</v>
      </c>
    </row>
    <row r="31" spans="1:11" x14ac:dyDescent="0.3">
      <c r="A31" t="s">
        <v>66</v>
      </c>
      <c r="B31" t="s">
        <v>67</v>
      </c>
      <c r="C31">
        <v>1</v>
      </c>
      <c r="D31" t="e">
        <f>VLOOKUP(A31,Лист2!$A$1:$K$58,2,0)</f>
        <v>#N/A</v>
      </c>
      <c r="K31" t="s">
        <v>63</v>
      </c>
    </row>
    <row r="32" spans="1:11" x14ac:dyDescent="0.3">
      <c r="A32" t="s">
        <v>68</v>
      </c>
      <c r="B32" t="s">
        <v>69</v>
      </c>
      <c r="C32">
        <v>1</v>
      </c>
      <c r="D32" t="e">
        <f>VLOOKUP(A32,Лист2!$A$1:$K$58,2,0)</f>
        <v>#N/A</v>
      </c>
      <c r="K32" t="s">
        <v>63</v>
      </c>
    </row>
    <row r="33" spans="1:11" x14ac:dyDescent="0.3">
      <c r="A33" t="s">
        <v>70</v>
      </c>
      <c r="B33" t="s">
        <v>71</v>
      </c>
      <c r="C33">
        <v>1</v>
      </c>
      <c r="D33" t="e">
        <f>VLOOKUP(A33,Лист2!$A$1:$K$58,2,0)</f>
        <v>#N/A</v>
      </c>
      <c r="K33" t="s">
        <v>63</v>
      </c>
    </row>
    <row r="34" spans="1:11" x14ac:dyDescent="0.3">
      <c r="A34" t="s">
        <v>72</v>
      </c>
      <c r="B34" t="s">
        <v>73</v>
      </c>
      <c r="C34">
        <v>1</v>
      </c>
      <c r="D34" t="e">
        <f>VLOOKUP(A34,Лист2!$A$1:$K$58,2,0)</f>
        <v>#N/A</v>
      </c>
      <c r="K34" t="s">
        <v>63</v>
      </c>
    </row>
    <row r="35" spans="1:11" x14ac:dyDescent="0.3">
      <c r="A35" t="s">
        <v>74</v>
      </c>
      <c r="D35" t="e">
        <f>VLOOKUP(A35,Лист2!$A$1:$K$58,2,0)</f>
        <v>#N/A</v>
      </c>
    </row>
    <row r="36" spans="1:11" x14ac:dyDescent="0.3">
      <c r="A36" t="s">
        <v>75</v>
      </c>
      <c r="D36" t="e">
        <f>VLOOKUP(A36,Лист2!$A$1:$K$58,2,0)</f>
        <v>#N/A</v>
      </c>
    </row>
    <row r="37" spans="1:11" x14ac:dyDescent="0.3">
      <c r="A37" t="s">
        <v>76</v>
      </c>
      <c r="B37" t="s">
        <v>77</v>
      </c>
      <c r="D37" t="e">
        <f>VLOOKUP(A37,Лист2!$A$1:$K$58,2,0)</f>
        <v>#N/A</v>
      </c>
      <c r="K37" t="s">
        <v>23</v>
      </c>
    </row>
    <row r="38" spans="1:11" x14ac:dyDescent="0.3">
      <c r="A38" t="s">
        <v>78</v>
      </c>
      <c r="B38" t="s">
        <v>79</v>
      </c>
      <c r="D38" t="e">
        <f>VLOOKUP(A38,Лист2!$A$1:$K$58,2,0)</f>
        <v>#N/A</v>
      </c>
      <c r="K38" t="s">
        <v>23</v>
      </c>
    </row>
    <row r="39" spans="1:11" x14ac:dyDescent="0.3">
      <c r="A39" t="s">
        <v>80</v>
      </c>
      <c r="B39" t="s">
        <v>81</v>
      </c>
      <c r="D39" t="e">
        <f>VLOOKUP(A39,Лист2!$A$1:$K$58,2,0)</f>
        <v>#N/A</v>
      </c>
      <c r="K39" t="s">
        <v>82</v>
      </c>
    </row>
    <row r="40" spans="1:11" x14ac:dyDescent="0.3">
      <c r="A40" t="s">
        <v>83</v>
      </c>
      <c r="B40" t="s">
        <v>84</v>
      </c>
      <c r="D40" t="e">
        <f>VLOOKUP(A40,Лист2!$A$1:$K$58,2,0)</f>
        <v>#N/A</v>
      </c>
      <c r="K40" t="s">
        <v>23</v>
      </c>
    </row>
    <row r="41" spans="1:11" x14ac:dyDescent="0.3">
      <c r="A41" t="s">
        <v>85</v>
      </c>
      <c r="B41" t="s">
        <v>86</v>
      </c>
      <c r="D41" t="e">
        <f>VLOOKUP(A41,Лист2!$A$1:$K$58,2,0)</f>
        <v>#N/A</v>
      </c>
      <c r="K41" t="s">
        <v>18</v>
      </c>
    </row>
    <row r="42" spans="1:11" x14ac:dyDescent="0.3">
      <c r="A42" t="s">
        <v>87</v>
      </c>
      <c r="B42" t="s">
        <v>88</v>
      </c>
      <c r="D42" t="e">
        <f>VLOOKUP(A42,Лист2!$A$1:$K$58,2,0)</f>
        <v>#N/A</v>
      </c>
      <c r="K42" t="s">
        <v>82</v>
      </c>
    </row>
    <row r="43" spans="1:11" x14ac:dyDescent="0.3">
      <c r="A43" t="s">
        <v>89</v>
      </c>
      <c r="B43" t="s">
        <v>90</v>
      </c>
      <c r="D43" t="e">
        <f>VLOOKUP(A43,Лист2!$A$1:$K$58,2,0)</f>
        <v>#N/A</v>
      </c>
      <c r="K43" t="s">
        <v>18</v>
      </c>
    </row>
    <row r="44" spans="1:11" x14ac:dyDescent="0.3">
      <c r="A44" t="s">
        <v>91</v>
      </c>
      <c r="D44" t="e">
        <f>VLOOKUP(A44,Лист2!$A$1:$K$58,2,0)</f>
        <v>#N/A</v>
      </c>
    </row>
    <row r="45" spans="1:11" x14ac:dyDescent="0.3">
      <c r="A45" t="s">
        <v>92</v>
      </c>
      <c r="B45" t="s">
        <v>93</v>
      </c>
      <c r="D45" t="e">
        <f>VLOOKUP(A45,Лист2!$A$1:$K$58,2,0)</f>
        <v>#N/A</v>
      </c>
      <c r="K45" t="s">
        <v>38</v>
      </c>
    </row>
    <row r="46" spans="1:11" x14ac:dyDescent="0.3">
      <c r="A46" t="s">
        <v>94</v>
      </c>
      <c r="B46" t="s">
        <v>95</v>
      </c>
      <c r="D46" t="e">
        <f>VLOOKUP(A46,Лист2!$A$1:$K$58,2,0)</f>
        <v>#N/A</v>
      </c>
      <c r="K46" t="s">
        <v>96</v>
      </c>
    </row>
    <row r="47" spans="1:11" x14ac:dyDescent="0.3">
      <c r="A47" t="s">
        <v>97</v>
      </c>
      <c r="B47" t="s">
        <v>98</v>
      </c>
      <c r="D47" t="e">
        <f>VLOOKUP(A47,Лист2!$A$1:$K$58,2,0)</f>
        <v>#N/A</v>
      </c>
      <c r="K47" t="s">
        <v>82</v>
      </c>
    </row>
    <row r="48" spans="1:11" x14ac:dyDescent="0.3">
      <c r="A48" t="s">
        <v>99</v>
      </c>
      <c r="B48" t="s">
        <v>100</v>
      </c>
      <c r="D48" t="e">
        <f>VLOOKUP(A48,Лист2!$A$1:$K$58,2,0)</f>
        <v>#N/A</v>
      </c>
      <c r="K48" t="s">
        <v>96</v>
      </c>
    </row>
    <row r="49" spans="1:11" x14ac:dyDescent="0.3">
      <c r="A49" t="s">
        <v>101</v>
      </c>
      <c r="B49" t="s">
        <v>102</v>
      </c>
      <c r="D49" t="e">
        <f>VLOOKUP(A49,Лист2!$A$1:$K$58,2,0)</f>
        <v>#N/A</v>
      </c>
      <c r="K49" t="s">
        <v>96</v>
      </c>
    </row>
    <row r="50" spans="1:11" x14ac:dyDescent="0.3">
      <c r="A50" t="s">
        <v>103</v>
      </c>
      <c r="B50" t="s">
        <v>104</v>
      </c>
      <c r="D50" t="e">
        <f>VLOOKUP(A50,Лист2!$A$1:$K$58,2,0)</f>
        <v>#N/A</v>
      </c>
      <c r="K50" t="s">
        <v>23</v>
      </c>
    </row>
    <row r="51" spans="1:11" x14ac:dyDescent="0.3">
      <c r="A51" t="s">
        <v>105</v>
      </c>
      <c r="B51" t="s">
        <v>106</v>
      </c>
      <c r="D51" t="e">
        <f>VLOOKUP(A51,Лист2!$A$1:$K$58,2,0)</f>
        <v>#N/A</v>
      </c>
      <c r="K51" t="s">
        <v>23</v>
      </c>
    </row>
    <row r="52" spans="1:11" x14ac:dyDescent="0.3">
      <c r="A52" t="s">
        <v>107</v>
      </c>
      <c r="B52" t="s">
        <v>108</v>
      </c>
      <c r="D52" t="e">
        <f>VLOOKUP(A52,Лист2!$A$1:$K$58,2,0)</f>
        <v>#N/A</v>
      </c>
      <c r="K52" t="s">
        <v>23</v>
      </c>
    </row>
    <row r="53" spans="1:11" x14ac:dyDescent="0.3">
      <c r="A53" t="s">
        <v>109</v>
      </c>
      <c r="B53" t="s">
        <v>110</v>
      </c>
      <c r="D53" t="e">
        <f>VLOOKUP(A53,Лист2!$A$1:$K$58,2,0)</f>
        <v>#N/A</v>
      </c>
      <c r="K53" t="s">
        <v>23</v>
      </c>
    </row>
    <row r="54" spans="1:11" x14ac:dyDescent="0.3">
      <c r="A54" t="s">
        <v>111</v>
      </c>
      <c r="B54" t="s">
        <v>112</v>
      </c>
      <c r="D54" t="e">
        <f>VLOOKUP(A54,Лист2!$A$1:$K$58,2,0)</f>
        <v>#N/A</v>
      </c>
      <c r="K54" t="s">
        <v>23</v>
      </c>
    </row>
    <row r="55" spans="1:11" x14ac:dyDescent="0.3">
      <c r="A55" t="s">
        <v>113</v>
      </c>
      <c r="B55" t="s">
        <v>114</v>
      </c>
      <c r="D55" t="e">
        <f>VLOOKUP(A55,Лист2!$A$1:$K$58,2,0)</f>
        <v>#N/A</v>
      </c>
      <c r="K55" t="s">
        <v>23</v>
      </c>
    </row>
    <row r="56" spans="1:11" x14ac:dyDescent="0.3">
      <c r="A56" t="s">
        <v>115</v>
      </c>
      <c r="B56" t="s">
        <v>116</v>
      </c>
      <c r="D56" t="e">
        <f>VLOOKUP(A56,Лист2!$A$1:$K$58,2,0)</f>
        <v>#N/A</v>
      </c>
      <c r="K56" t="s">
        <v>38</v>
      </c>
    </row>
    <row r="57" spans="1:11" x14ac:dyDescent="0.3">
      <c r="A57" t="s">
        <v>117</v>
      </c>
      <c r="B57" t="s">
        <v>118</v>
      </c>
      <c r="D57" t="e">
        <f>VLOOKUP(A57,Лист2!$A$1:$K$58,2,0)</f>
        <v>#N/A</v>
      </c>
      <c r="K57" t="s">
        <v>38</v>
      </c>
    </row>
    <row r="58" spans="1:11" x14ac:dyDescent="0.3">
      <c r="A58" t="s">
        <v>119</v>
      </c>
      <c r="B58" t="s">
        <v>120</v>
      </c>
      <c r="D58" t="e">
        <f>VLOOKUP(A58,Лист2!$A$1:$K$58,2,0)</f>
        <v>#N/A</v>
      </c>
      <c r="K58" t="s">
        <v>18</v>
      </c>
    </row>
    <row r="59" spans="1:11" x14ac:dyDescent="0.3">
      <c r="A59" t="s">
        <v>121</v>
      </c>
      <c r="B59" t="s">
        <v>122</v>
      </c>
      <c r="D59" t="e">
        <f>VLOOKUP(A59,Лист2!$A$1:$K$58,2,0)</f>
        <v>#N/A</v>
      </c>
      <c r="K59" t="s">
        <v>18</v>
      </c>
    </row>
    <row r="60" spans="1:11" x14ac:dyDescent="0.3">
      <c r="A60" t="s">
        <v>123</v>
      </c>
      <c r="B60" t="s">
        <v>124</v>
      </c>
      <c r="C60">
        <v>1</v>
      </c>
      <c r="D60" t="e">
        <f>VLOOKUP(A60,Лист2!$A$1:$K$58,2,0)</f>
        <v>#N/A</v>
      </c>
      <c r="K60" t="s">
        <v>82</v>
      </c>
    </row>
    <row r="61" spans="1:11" x14ac:dyDescent="0.3">
      <c r="A61" t="s">
        <v>125</v>
      </c>
      <c r="D61" t="e">
        <f>VLOOKUP(A61,Лист2!$A$1:$K$58,2,0)</f>
        <v>#N/A</v>
      </c>
    </row>
    <row r="62" spans="1:11" x14ac:dyDescent="0.3">
      <c r="A62" t="s">
        <v>126</v>
      </c>
      <c r="B62" t="s">
        <v>127</v>
      </c>
      <c r="C62">
        <v>1</v>
      </c>
      <c r="D62" t="e">
        <f>VLOOKUP(A62,Лист2!$A$1:$K$58,2,0)</f>
        <v>#N/A</v>
      </c>
      <c r="K62" t="s">
        <v>23</v>
      </c>
    </row>
    <row r="63" spans="1:11" x14ac:dyDescent="0.3">
      <c r="A63" t="s">
        <v>128</v>
      </c>
      <c r="B63" t="s">
        <v>129</v>
      </c>
      <c r="C63">
        <v>1</v>
      </c>
      <c r="D63" t="e">
        <f>VLOOKUP(A63,Лист2!$A$1:$K$58,2,0)</f>
        <v>#N/A</v>
      </c>
      <c r="K63" t="s">
        <v>18</v>
      </c>
    </row>
    <row r="64" spans="1:11" x14ac:dyDescent="0.3">
      <c r="A64" t="s">
        <v>130</v>
      </c>
      <c r="B64" t="s">
        <v>131</v>
      </c>
      <c r="C64">
        <v>1</v>
      </c>
      <c r="D64" t="e">
        <f>VLOOKUP(A64,Лист2!$A$1:$K$58,2,0)</f>
        <v>#N/A</v>
      </c>
      <c r="K64" t="s">
        <v>18</v>
      </c>
    </row>
    <row r="65" spans="1:11" x14ac:dyDescent="0.3">
      <c r="A65" t="s">
        <v>132</v>
      </c>
      <c r="B65" t="s">
        <v>133</v>
      </c>
      <c r="C65">
        <v>1</v>
      </c>
      <c r="D65" t="e">
        <f>VLOOKUP(A65,Лист2!$A$1:$K$58,2,0)</f>
        <v>#N/A</v>
      </c>
      <c r="K65" t="s">
        <v>23</v>
      </c>
    </row>
    <row r="66" spans="1:11" x14ac:dyDescent="0.3">
      <c r="A66" t="s">
        <v>134</v>
      </c>
      <c r="B66" t="s">
        <v>135</v>
      </c>
      <c r="C66">
        <v>1</v>
      </c>
      <c r="D66" t="e">
        <f>VLOOKUP(A66,Лист2!$A$1:$K$58,2,0)</f>
        <v>#N/A</v>
      </c>
      <c r="K66" t="s">
        <v>18</v>
      </c>
    </row>
    <row r="67" spans="1:11" x14ac:dyDescent="0.3">
      <c r="A67" t="s">
        <v>136</v>
      </c>
      <c r="B67" t="s">
        <v>137</v>
      </c>
      <c r="C67">
        <v>1</v>
      </c>
      <c r="D67" t="e">
        <f>VLOOKUP(A67,Лист2!$A$1:$K$58,2,0)</f>
        <v>#N/A</v>
      </c>
      <c r="K67" t="s">
        <v>18</v>
      </c>
    </row>
    <row r="68" spans="1:11" x14ac:dyDescent="0.3">
      <c r="A68" t="s">
        <v>138</v>
      </c>
      <c r="B68" t="s">
        <v>139</v>
      </c>
      <c r="C68">
        <v>1</v>
      </c>
      <c r="D68" t="e">
        <f>VLOOKUP(A68,Лист2!$A$1:$K$58,2,0)</f>
        <v>#N/A</v>
      </c>
      <c r="K68" t="s">
        <v>82</v>
      </c>
    </row>
    <row r="69" spans="1:11" x14ac:dyDescent="0.3">
      <c r="A69" t="s">
        <v>140</v>
      </c>
      <c r="B69" t="s">
        <v>141</v>
      </c>
      <c r="C69">
        <v>1</v>
      </c>
      <c r="D69" t="e">
        <f>VLOOKUP(A69,Лист2!$A$1:$K$58,2,0)</f>
        <v>#N/A</v>
      </c>
      <c r="K69" t="s">
        <v>18</v>
      </c>
    </row>
    <row r="70" spans="1:11" x14ac:dyDescent="0.3">
      <c r="A70" t="s">
        <v>142</v>
      </c>
      <c r="D70" t="e">
        <f>VLOOKUP(A70,Лист2!$A$1:$K$58,2,0)</f>
        <v>#N/A</v>
      </c>
    </row>
    <row r="71" spans="1:11" x14ac:dyDescent="0.3">
      <c r="A71" t="s">
        <v>143</v>
      </c>
      <c r="D71" t="e">
        <f>VLOOKUP(A71,Лист2!$A$1:$K$58,2,0)</f>
        <v>#N/A</v>
      </c>
    </row>
    <row r="72" spans="1:11" x14ac:dyDescent="0.3">
      <c r="A72" t="s">
        <v>144</v>
      </c>
      <c r="B72" t="s">
        <v>145</v>
      </c>
      <c r="C72">
        <v>1</v>
      </c>
      <c r="D72" t="e">
        <f>VLOOKUP(A72,Лист2!$A$1:$K$58,2,0)</f>
        <v>#N/A</v>
      </c>
      <c r="K72" t="s">
        <v>82</v>
      </c>
    </row>
    <row r="73" spans="1:11" x14ac:dyDescent="0.3">
      <c r="A73" t="s">
        <v>146</v>
      </c>
      <c r="B73" t="s">
        <v>147</v>
      </c>
      <c r="C73">
        <v>1</v>
      </c>
      <c r="D73" t="e">
        <f>VLOOKUP(A73,Лист2!$A$1:$K$58,2,0)</f>
        <v>#N/A</v>
      </c>
      <c r="K73" t="s">
        <v>82</v>
      </c>
    </row>
    <row r="74" spans="1:11" x14ac:dyDescent="0.3">
      <c r="A74" t="s">
        <v>148</v>
      </c>
      <c r="B74" t="s">
        <v>149</v>
      </c>
      <c r="C74">
        <v>1</v>
      </c>
      <c r="D74" t="e">
        <f>VLOOKUP(A74,Лист2!$A$1:$K$58,2,0)</f>
        <v>#N/A</v>
      </c>
      <c r="K74" t="s">
        <v>23</v>
      </c>
    </row>
    <row r="75" spans="1:11" x14ac:dyDescent="0.3">
      <c r="A75" t="s">
        <v>150</v>
      </c>
      <c r="D75" t="e">
        <f>VLOOKUP(A75,Лист2!$A$1:$K$58,2,0)</f>
        <v>#N/A</v>
      </c>
    </row>
    <row r="76" spans="1:11" x14ac:dyDescent="0.3">
      <c r="A76" t="s">
        <v>151</v>
      </c>
      <c r="B76" t="s">
        <v>152</v>
      </c>
      <c r="D76" t="str">
        <f>VLOOKUP(A76,Лист2!$A$1:$K$58,2,0)</f>
        <v>0x219005</v>
      </c>
      <c r="K76" t="s">
        <v>38</v>
      </c>
    </row>
    <row r="77" spans="1:11" x14ac:dyDescent="0.3">
      <c r="A77" t="s">
        <v>153</v>
      </c>
      <c r="B77" t="s">
        <v>154</v>
      </c>
      <c r="D77" t="e">
        <f>VLOOKUP(A77,Лист2!$A$1:$K$58,2,0)</f>
        <v>#N/A</v>
      </c>
      <c r="K77" t="s">
        <v>38</v>
      </c>
    </row>
    <row r="78" spans="1:11" x14ac:dyDescent="0.3">
      <c r="A78" t="s">
        <v>155</v>
      </c>
      <c r="B78" t="s">
        <v>156</v>
      </c>
      <c r="D78" t="e">
        <f>VLOOKUP(A78,Лист2!$A$1:$K$58,2,0)</f>
        <v>#N/A</v>
      </c>
      <c r="K78" t="s">
        <v>82</v>
      </c>
    </row>
    <row r="79" spans="1:11" x14ac:dyDescent="0.3">
      <c r="A79" t="s">
        <v>157</v>
      </c>
      <c r="B79" t="s">
        <v>158</v>
      </c>
      <c r="D79" t="e">
        <f>VLOOKUP(A79,Лист2!$A$1:$K$58,2,0)</f>
        <v>#N/A</v>
      </c>
      <c r="K79" t="s">
        <v>82</v>
      </c>
    </row>
    <row r="80" spans="1:11" x14ac:dyDescent="0.3">
      <c r="A80" t="s">
        <v>159</v>
      </c>
      <c r="B80" t="s">
        <v>160</v>
      </c>
      <c r="D80" t="e">
        <f>VLOOKUP(A80,Лист2!$A$1:$K$58,2,0)</f>
        <v>#N/A</v>
      </c>
      <c r="K80" t="s">
        <v>23</v>
      </c>
    </row>
    <row r="81" spans="1:11" x14ac:dyDescent="0.3">
      <c r="A81" t="s">
        <v>161</v>
      </c>
      <c r="B81" t="s">
        <v>162</v>
      </c>
      <c r="C81">
        <v>1</v>
      </c>
      <c r="D81" t="e">
        <f>VLOOKUP(A81,Лист2!$A$1:$K$58,2,0)</f>
        <v>#N/A</v>
      </c>
      <c r="K81" t="s">
        <v>82</v>
      </c>
    </row>
    <row r="82" spans="1:11" x14ac:dyDescent="0.3">
      <c r="A82" t="s">
        <v>163</v>
      </c>
      <c r="B82" t="s">
        <v>164</v>
      </c>
      <c r="C82">
        <v>1</v>
      </c>
      <c r="D82" t="e">
        <f>VLOOKUP(A82,Лист2!$A$1:$K$58,2,0)</f>
        <v>#N/A</v>
      </c>
      <c r="K82" t="s">
        <v>82</v>
      </c>
    </row>
    <row r="83" spans="1:11" x14ac:dyDescent="0.3">
      <c r="A83" t="s">
        <v>165</v>
      </c>
      <c r="B83" t="s">
        <v>166</v>
      </c>
      <c r="C83">
        <v>1</v>
      </c>
      <c r="D83" t="e">
        <f>VLOOKUP(A83,Лист2!$A$1:$K$58,2,0)</f>
        <v>#N/A</v>
      </c>
      <c r="K83" t="s">
        <v>82</v>
      </c>
    </row>
    <row r="84" spans="1:11" x14ac:dyDescent="0.3">
      <c r="A84" t="s">
        <v>167</v>
      </c>
      <c r="B84" t="s">
        <v>168</v>
      </c>
      <c r="C84">
        <v>1</v>
      </c>
      <c r="D84" t="e">
        <f>VLOOKUP(A84,Лист2!$A$1:$K$58,2,0)</f>
        <v>#N/A</v>
      </c>
      <c r="K84" t="s">
        <v>169</v>
      </c>
    </row>
    <row r="85" spans="1:11" x14ac:dyDescent="0.3">
      <c r="A85" t="s">
        <v>170</v>
      </c>
      <c r="B85" t="s">
        <v>171</v>
      </c>
      <c r="D85" t="e">
        <f>VLOOKUP(A85,Лист2!$A$1:$K$58,2,0)</f>
        <v>#N/A</v>
      </c>
      <c r="K85" t="s">
        <v>169</v>
      </c>
    </row>
    <row r="86" spans="1:11" x14ac:dyDescent="0.3">
      <c r="A86" t="s">
        <v>172</v>
      </c>
      <c r="B86" t="s">
        <v>173</v>
      </c>
      <c r="D86" t="e">
        <f>VLOOKUP(A86,Лист2!$A$1:$K$58,2,0)</f>
        <v>#N/A</v>
      </c>
      <c r="K86" t="s">
        <v>174</v>
      </c>
    </row>
    <row r="87" spans="1:11" x14ac:dyDescent="0.3">
      <c r="A87" t="s">
        <v>175</v>
      </c>
      <c r="B87" t="s">
        <v>176</v>
      </c>
      <c r="D87" t="e">
        <f>VLOOKUP(A87,Лист2!$A$1:$K$58,2,0)</f>
        <v>#N/A</v>
      </c>
      <c r="K87" t="s">
        <v>169</v>
      </c>
    </row>
    <row r="88" spans="1:11" x14ac:dyDescent="0.3">
      <c r="A88" t="s">
        <v>177</v>
      </c>
      <c r="B88" t="s">
        <v>178</v>
      </c>
      <c r="D88" t="e">
        <f>VLOOKUP(A88,Лист2!$A$1:$K$58,2,0)</f>
        <v>#N/A</v>
      </c>
      <c r="K88" t="s">
        <v>169</v>
      </c>
    </row>
    <row r="89" spans="1:11" x14ac:dyDescent="0.3">
      <c r="A89" t="s">
        <v>179</v>
      </c>
      <c r="D89" t="e">
        <f>VLOOKUP(A89,Лист2!$A$1:$K$58,2,0)</f>
        <v>#N/A</v>
      </c>
    </row>
    <row r="90" spans="1:11" x14ac:dyDescent="0.3">
      <c r="A90" t="s">
        <v>180</v>
      </c>
      <c r="B90" t="s">
        <v>181</v>
      </c>
      <c r="D90" t="str">
        <f>VLOOKUP(A90,Лист2!$A$1:$K$58,2,0)</f>
        <v>0x21900c</v>
      </c>
      <c r="K90" t="s">
        <v>38</v>
      </c>
    </row>
    <row r="91" spans="1:11" x14ac:dyDescent="0.3">
      <c r="A91" t="s">
        <v>182</v>
      </c>
      <c r="B91" t="s">
        <v>183</v>
      </c>
      <c r="D91" t="e">
        <f>VLOOKUP(A91,Лист2!$A$1:$K$58,2,0)</f>
        <v>#N/A</v>
      </c>
      <c r="K91" t="s">
        <v>38</v>
      </c>
    </row>
    <row r="92" spans="1:11" x14ac:dyDescent="0.3">
      <c r="A92" t="s">
        <v>184</v>
      </c>
      <c r="B92" t="s">
        <v>185</v>
      </c>
      <c r="D92" t="e">
        <f>VLOOKUP(A92,Лист2!$A$1:$K$58,2,0)</f>
        <v>#N/A</v>
      </c>
      <c r="K92" t="s">
        <v>82</v>
      </c>
    </row>
    <row r="93" spans="1:11" x14ac:dyDescent="0.3">
      <c r="A93" t="s">
        <v>186</v>
      </c>
      <c r="B93" t="s">
        <v>187</v>
      </c>
      <c r="D93" t="e">
        <f>VLOOKUP(A93,Лист2!$A$1:$K$58,2,0)</f>
        <v>#N/A</v>
      </c>
      <c r="K93" t="s">
        <v>82</v>
      </c>
    </row>
    <row r="94" spans="1:11" x14ac:dyDescent="0.3">
      <c r="A94" t="s">
        <v>188</v>
      </c>
      <c r="B94" t="s">
        <v>189</v>
      </c>
      <c r="D94" t="e">
        <f>VLOOKUP(A94,Лист2!$A$1:$K$58,2,0)</f>
        <v>#N/A</v>
      </c>
      <c r="K94" t="s">
        <v>23</v>
      </c>
    </row>
    <row r="95" spans="1:11" x14ac:dyDescent="0.3">
      <c r="A95" t="s">
        <v>190</v>
      </c>
      <c r="B95" t="s">
        <v>191</v>
      </c>
      <c r="C95">
        <v>1</v>
      </c>
      <c r="D95" t="e">
        <f>VLOOKUP(A95,Лист2!$A$1:$K$58,2,0)</f>
        <v>#N/A</v>
      </c>
      <c r="K95" t="s">
        <v>82</v>
      </c>
    </row>
    <row r="96" spans="1:11" x14ac:dyDescent="0.3">
      <c r="A96" t="s">
        <v>192</v>
      </c>
      <c r="B96" t="s">
        <v>193</v>
      </c>
      <c r="C96">
        <v>1</v>
      </c>
      <c r="D96" t="e">
        <f>VLOOKUP(A96,Лист2!$A$1:$K$58,2,0)</f>
        <v>#N/A</v>
      </c>
      <c r="K96" t="s">
        <v>82</v>
      </c>
    </row>
    <row r="97" spans="1:11" x14ac:dyDescent="0.3">
      <c r="A97" t="s">
        <v>194</v>
      </c>
      <c r="B97" t="s">
        <v>195</v>
      </c>
      <c r="C97">
        <v>1</v>
      </c>
      <c r="D97" t="e">
        <f>VLOOKUP(A97,Лист2!$A$1:$K$58,2,0)</f>
        <v>#N/A</v>
      </c>
      <c r="K97" t="s">
        <v>82</v>
      </c>
    </row>
    <row r="98" spans="1:11" x14ac:dyDescent="0.3">
      <c r="A98" t="s">
        <v>196</v>
      </c>
      <c r="B98" t="s">
        <v>197</v>
      </c>
      <c r="C98">
        <v>1</v>
      </c>
      <c r="D98" t="e">
        <f>VLOOKUP(A98,Лист2!$A$1:$K$58,2,0)</f>
        <v>#N/A</v>
      </c>
      <c r="K98" t="s">
        <v>169</v>
      </c>
    </row>
    <row r="99" spans="1:11" x14ac:dyDescent="0.3">
      <c r="A99" t="s">
        <v>198</v>
      </c>
      <c r="B99" t="s">
        <v>199</v>
      </c>
      <c r="D99" t="e">
        <f>VLOOKUP(A99,Лист2!$A$1:$K$58,2,0)</f>
        <v>#N/A</v>
      </c>
      <c r="K99" t="s">
        <v>169</v>
      </c>
    </row>
    <row r="100" spans="1:11" x14ac:dyDescent="0.3">
      <c r="A100" t="s">
        <v>200</v>
      </c>
      <c r="B100" t="s">
        <v>201</v>
      </c>
      <c r="D100" t="e">
        <f>VLOOKUP(A100,Лист2!$A$1:$K$58,2,0)</f>
        <v>#N/A</v>
      </c>
      <c r="K100" t="s">
        <v>174</v>
      </c>
    </row>
    <row r="101" spans="1:11" x14ac:dyDescent="0.3">
      <c r="A101" t="s">
        <v>202</v>
      </c>
      <c r="B101" t="s">
        <v>203</v>
      </c>
      <c r="D101" t="e">
        <f>VLOOKUP(A101,Лист2!$A$1:$K$58,2,0)</f>
        <v>#N/A</v>
      </c>
      <c r="K101" t="s">
        <v>169</v>
      </c>
    </row>
    <row r="102" spans="1:11" x14ac:dyDescent="0.3">
      <c r="A102" t="s">
        <v>204</v>
      </c>
      <c r="B102" t="s">
        <v>205</v>
      </c>
      <c r="D102" t="e">
        <f>VLOOKUP(A102,Лист2!$A$1:$K$58,2,0)</f>
        <v>#N/A</v>
      </c>
      <c r="K102" t="s">
        <v>169</v>
      </c>
    </row>
    <row r="103" spans="1:11" x14ac:dyDescent="0.3">
      <c r="A103" t="s">
        <v>206</v>
      </c>
      <c r="D103" t="e">
        <f>VLOOKUP(A103,Лист2!$A$1:$K$58,2,0)</f>
        <v>#N/A</v>
      </c>
    </row>
    <row r="104" spans="1:11" x14ac:dyDescent="0.3">
      <c r="A104" t="s">
        <v>207</v>
      </c>
      <c r="B104" t="s">
        <v>208</v>
      </c>
      <c r="D104" t="e">
        <f>VLOOKUP(A104,Лист2!$A$1:$K$58,2,0)</f>
        <v>#N/A</v>
      </c>
      <c r="K104" t="s">
        <v>23</v>
      </c>
    </row>
    <row r="105" spans="1:11" x14ac:dyDescent="0.3">
      <c r="A105" t="s">
        <v>209</v>
      </c>
      <c r="B105" t="s">
        <v>210</v>
      </c>
      <c r="D105" t="e">
        <f>VLOOKUP(A105,Лист2!$A$1:$K$58,2,0)</f>
        <v>#N/A</v>
      </c>
      <c r="K105" t="s">
        <v>23</v>
      </c>
    </row>
    <row r="106" spans="1:11" x14ac:dyDescent="0.3">
      <c r="A106" t="s">
        <v>211</v>
      </c>
      <c r="B106" t="s">
        <v>212</v>
      </c>
      <c r="D106" t="e">
        <f>VLOOKUP(A106,Лист2!$A$1:$K$58,2,0)</f>
        <v>#N/A</v>
      </c>
      <c r="K106" t="s">
        <v>18</v>
      </c>
    </row>
    <row r="107" spans="1:11" x14ac:dyDescent="0.3">
      <c r="A107" t="s">
        <v>213</v>
      </c>
      <c r="B107" t="s">
        <v>214</v>
      </c>
      <c r="D107" t="e">
        <f>VLOOKUP(A107,Лист2!$A$1:$K$58,2,0)</f>
        <v>#N/A</v>
      </c>
      <c r="K107" t="s">
        <v>18</v>
      </c>
    </row>
    <row r="108" spans="1:11" x14ac:dyDescent="0.3">
      <c r="A108" t="s">
        <v>215</v>
      </c>
      <c r="B108" t="s">
        <v>216</v>
      </c>
      <c r="D108" t="e">
        <f>VLOOKUP(A108,Лист2!$A$1:$K$58,2,0)</f>
        <v>#N/A</v>
      </c>
      <c r="K108" t="s">
        <v>18</v>
      </c>
    </row>
    <row r="109" spans="1:11" x14ac:dyDescent="0.3">
      <c r="A109" t="s">
        <v>217</v>
      </c>
      <c r="D109" t="e">
        <f>VLOOKUP(A109,Лист2!$A$1:$K$58,2,0)</f>
        <v>#N/A</v>
      </c>
    </row>
    <row r="110" spans="1:11" x14ac:dyDescent="0.3">
      <c r="A110" t="s">
        <v>218</v>
      </c>
      <c r="B110" t="s">
        <v>219</v>
      </c>
      <c r="D110" t="e">
        <f>VLOOKUP(A110,Лист2!$A$1:$K$58,2,0)</f>
        <v>#N/A</v>
      </c>
      <c r="K110" t="s">
        <v>23</v>
      </c>
    </row>
    <row r="111" spans="1:11" x14ac:dyDescent="0.3">
      <c r="A111" t="s">
        <v>220</v>
      </c>
      <c r="B111" t="s">
        <v>221</v>
      </c>
      <c r="C111">
        <v>1</v>
      </c>
      <c r="D111" t="e">
        <f>VLOOKUP(A111,Лист2!$A$1:$K$58,2,0)</f>
        <v>#N/A</v>
      </c>
      <c r="K111" t="s">
        <v>18</v>
      </c>
    </row>
    <row r="112" spans="1:11" x14ac:dyDescent="0.3">
      <c r="A112" t="s">
        <v>222</v>
      </c>
      <c r="B112" t="s">
        <v>223</v>
      </c>
      <c r="C112">
        <v>1</v>
      </c>
      <c r="D112" t="e">
        <f>VLOOKUP(A112,Лист2!$A$1:$K$58,2,0)</f>
        <v>#N/A</v>
      </c>
      <c r="K112" t="s">
        <v>18</v>
      </c>
    </row>
    <row r="113" spans="1:11" x14ac:dyDescent="0.3">
      <c r="A113" t="s">
        <v>224</v>
      </c>
      <c r="D113" t="e">
        <f>VLOOKUP(A113,Лист2!$A$1:$K$58,2,0)</f>
        <v>#N/A</v>
      </c>
    </row>
    <row r="114" spans="1:11" x14ac:dyDescent="0.3">
      <c r="A114" t="s">
        <v>225</v>
      </c>
      <c r="B114" t="s">
        <v>226</v>
      </c>
      <c r="C114">
        <v>1</v>
      </c>
      <c r="D114" t="e">
        <f>VLOOKUP(A114,Лист2!$A$1:$K$58,2,0)</f>
        <v>#N/A</v>
      </c>
      <c r="K114" t="s">
        <v>18</v>
      </c>
    </row>
    <row r="115" spans="1:11" x14ac:dyDescent="0.3">
      <c r="A115" t="s">
        <v>227</v>
      </c>
      <c r="D115" t="e">
        <f>VLOOKUP(A115,Лист2!$A$1:$K$58,2,0)</f>
        <v>#N/A</v>
      </c>
    </row>
    <row r="116" spans="1:11" x14ac:dyDescent="0.3">
      <c r="A116" t="s">
        <v>228</v>
      </c>
      <c r="B116" t="s">
        <v>229</v>
      </c>
      <c r="D116" t="e">
        <f>VLOOKUP(A116,Лист2!$A$1:$K$58,2,0)</f>
        <v>#N/A</v>
      </c>
      <c r="K116" t="s">
        <v>38</v>
      </c>
    </row>
    <row r="117" spans="1:11" x14ac:dyDescent="0.3">
      <c r="A117" t="s">
        <v>230</v>
      </c>
      <c r="B117" t="s">
        <v>231</v>
      </c>
      <c r="D117" t="e">
        <f>VLOOKUP(A117,Лист2!$A$1:$K$58,2,0)</f>
        <v>#N/A</v>
      </c>
      <c r="K117" t="s">
        <v>38</v>
      </c>
    </row>
    <row r="118" spans="1:11" x14ac:dyDescent="0.3">
      <c r="A118" t="s">
        <v>232</v>
      </c>
      <c r="D118" t="e">
        <f>VLOOKUP(A118,Лист2!$A$1:$K$58,2,0)</f>
        <v>#N/A</v>
      </c>
    </row>
    <row r="119" spans="1:11" x14ac:dyDescent="0.3">
      <c r="A119" t="s">
        <v>233</v>
      </c>
      <c r="B119" t="s">
        <v>234</v>
      </c>
      <c r="D119" t="e">
        <f>VLOOKUP(A119,Лист2!$A$1:$K$58,2,0)</f>
        <v>#N/A</v>
      </c>
      <c r="K119" t="s">
        <v>18</v>
      </c>
    </row>
    <row r="120" spans="1:11" x14ac:dyDescent="0.3">
      <c r="A120" t="s">
        <v>235</v>
      </c>
      <c r="B120" t="s">
        <v>236</v>
      </c>
      <c r="D120" t="e">
        <f>VLOOKUP(A120,Лист2!$A$1:$K$58,2,0)</f>
        <v>#N/A</v>
      </c>
      <c r="K120" t="s">
        <v>23</v>
      </c>
    </row>
    <row r="121" spans="1:11" x14ac:dyDescent="0.3">
      <c r="A121" t="s">
        <v>237</v>
      </c>
      <c r="B121" t="s">
        <v>238</v>
      </c>
      <c r="D121" t="e">
        <f>VLOOKUP(A121,Лист2!$A$1:$K$58,2,0)</f>
        <v>#N/A</v>
      </c>
      <c r="K121" t="s">
        <v>18</v>
      </c>
    </row>
    <row r="122" spans="1:11" x14ac:dyDescent="0.3">
      <c r="A122" t="s">
        <v>239</v>
      </c>
      <c r="B122" t="s">
        <v>240</v>
      </c>
      <c r="D122" t="e">
        <f>VLOOKUP(A122,Лист2!$A$1:$K$58,2,0)</f>
        <v>#N/A</v>
      </c>
      <c r="K122" t="s">
        <v>23</v>
      </c>
    </row>
    <row r="123" spans="1:11" x14ac:dyDescent="0.3">
      <c r="A123" t="s">
        <v>241</v>
      </c>
      <c r="B123" t="s">
        <v>242</v>
      </c>
      <c r="C123">
        <v>1</v>
      </c>
      <c r="D123" t="e">
        <f>VLOOKUP(A123,Лист2!$A$1:$K$58,2,0)</f>
        <v>#N/A</v>
      </c>
      <c r="K123" t="s">
        <v>18</v>
      </c>
    </row>
    <row r="124" spans="1:11" x14ac:dyDescent="0.3">
      <c r="A124" t="s">
        <v>243</v>
      </c>
      <c r="B124" t="s">
        <v>244</v>
      </c>
      <c r="C124">
        <v>1</v>
      </c>
      <c r="D124" t="e">
        <f>VLOOKUP(A124,Лист2!$A$1:$K$58,2,0)</f>
        <v>#N/A</v>
      </c>
      <c r="K124" t="s">
        <v>38</v>
      </c>
    </row>
    <row r="125" spans="1:11" x14ac:dyDescent="0.3">
      <c r="A125" t="s">
        <v>245</v>
      </c>
      <c r="B125" t="s">
        <v>246</v>
      </c>
      <c r="D125" t="e">
        <f>VLOOKUP(A125,Лист2!$A$1:$K$58,2,0)</f>
        <v>#N/A</v>
      </c>
      <c r="K125" t="s">
        <v>23</v>
      </c>
    </row>
    <row r="126" spans="1:11" x14ac:dyDescent="0.3">
      <c r="A126" t="s">
        <v>247</v>
      </c>
      <c r="B126" t="s">
        <v>248</v>
      </c>
      <c r="D126" t="e">
        <f>VLOOKUP(A126,Лист2!$A$1:$K$58,2,0)</f>
        <v>#N/A</v>
      </c>
      <c r="K126" t="s">
        <v>18</v>
      </c>
    </row>
    <row r="127" spans="1:11" x14ac:dyDescent="0.3">
      <c r="A127" t="s">
        <v>249</v>
      </c>
      <c r="B127" t="s">
        <v>250</v>
      </c>
      <c r="D127" t="e">
        <f>VLOOKUP(A127,Лист2!$A$1:$K$58,2,0)</f>
        <v>#N/A</v>
      </c>
      <c r="K127" t="s">
        <v>18</v>
      </c>
    </row>
    <row r="128" spans="1:11" x14ac:dyDescent="0.3">
      <c r="A128" t="s">
        <v>251</v>
      </c>
      <c r="B128" t="s">
        <v>252</v>
      </c>
      <c r="D128" t="e">
        <f>VLOOKUP(A128,Лист2!$A$1:$K$58,2,0)</f>
        <v>#N/A</v>
      </c>
      <c r="K128" t="s">
        <v>18</v>
      </c>
    </row>
    <row r="129" spans="1:11" x14ac:dyDescent="0.3">
      <c r="A129" t="s">
        <v>253</v>
      </c>
      <c r="B129" t="s">
        <v>254</v>
      </c>
      <c r="D129" t="e">
        <f>VLOOKUP(A129,Лист2!$A$1:$K$58,2,0)</f>
        <v>#N/A</v>
      </c>
      <c r="K129" t="s">
        <v>18</v>
      </c>
    </row>
    <row r="130" spans="1:11" x14ac:dyDescent="0.3">
      <c r="A130" t="s">
        <v>255</v>
      </c>
      <c r="B130" t="s">
        <v>256</v>
      </c>
      <c r="D130" t="e">
        <f>VLOOKUP(A130,Лист2!$A$1:$K$58,2,0)</f>
        <v>#N/A</v>
      </c>
      <c r="K130" t="s">
        <v>18</v>
      </c>
    </row>
    <row r="131" spans="1:11" x14ac:dyDescent="0.3">
      <c r="A131" t="s">
        <v>257</v>
      </c>
      <c r="B131" t="s">
        <v>258</v>
      </c>
      <c r="D131" t="e">
        <f>VLOOKUP(A131,Лист2!$A$1:$K$58,2,0)</f>
        <v>#N/A</v>
      </c>
      <c r="K131" t="s">
        <v>18</v>
      </c>
    </row>
    <row r="132" spans="1:11" x14ac:dyDescent="0.3">
      <c r="A132" t="s">
        <v>259</v>
      </c>
      <c r="B132" t="s">
        <v>260</v>
      </c>
      <c r="D132" t="e">
        <f>VLOOKUP(A132,Лист2!$A$1:$K$58,2,0)</f>
        <v>#N/A</v>
      </c>
      <c r="K132" t="s">
        <v>18</v>
      </c>
    </row>
    <row r="133" spans="1:11" x14ac:dyDescent="0.3">
      <c r="A133" t="s">
        <v>261</v>
      </c>
      <c r="B133" t="s">
        <v>262</v>
      </c>
      <c r="D133" t="e">
        <f>VLOOKUP(A133,Лист2!$A$1:$K$58,2,0)</f>
        <v>#N/A</v>
      </c>
      <c r="K133" t="s">
        <v>18</v>
      </c>
    </row>
    <row r="134" spans="1:11" x14ac:dyDescent="0.3">
      <c r="A134" t="s">
        <v>263</v>
      </c>
      <c r="B134" t="s">
        <v>264</v>
      </c>
      <c r="D134" t="e">
        <f>VLOOKUP(A134,Лист2!$A$1:$K$58,2,0)</f>
        <v>#N/A</v>
      </c>
      <c r="K134" t="s">
        <v>18</v>
      </c>
    </row>
    <row r="135" spans="1:11" x14ac:dyDescent="0.3">
      <c r="A135" t="s">
        <v>265</v>
      </c>
      <c r="B135" t="s">
        <v>266</v>
      </c>
      <c r="D135" t="e">
        <f>VLOOKUP(A135,Лист2!$A$1:$K$58,2,0)</f>
        <v>#N/A</v>
      </c>
      <c r="K135" t="s">
        <v>18</v>
      </c>
    </row>
    <row r="136" spans="1:11" x14ac:dyDescent="0.3">
      <c r="A136" t="s">
        <v>267</v>
      </c>
      <c r="D136" t="e">
        <f>VLOOKUP(A136,Лист2!$A$1:$K$58,2,0)</f>
        <v>#N/A</v>
      </c>
    </row>
    <row r="137" spans="1:11" x14ac:dyDescent="0.3">
      <c r="A137" t="s">
        <v>268</v>
      </c>
      <c r="D137" t="e">
        <f>VLOOKUP(A137,Лист2!$A$1:$K$58,2,0)</f>
        <v>#N/A</v>
      </c>
    </row>
    <row r="138" spans="1:11" x14ac:dyDescent="0.3">
      <c r="A138" t="s">
        <v>269</v>
      </c>
      <c r="B138" t="s">
        <v>270</v>
      </c>
      <c r="D138" t="e">
        <f>VLOOKUP(A138,Лист2!$A$1:$K$58,2,0)</f>
        <v>#N/A</v>
      </c>
      <c r="K138" t="s">
        <v>82</v>
      </c>
    </row>
    <row r="139" spans="1:11" x14ac:dyDescent="0.3">
      <c r="A139" t="s">
        <v>271</v>
      </c>
      <c r="B139" t="s">
        <v>272</v>
      </c>
      <c r="D139" t="e">
        <f>VLOOKUP(A139,Лист2!$A$1:$K$58,2,0)</f>
        <v>#N/A</v>
      </c>
      <c r="K139" t="s">
        <v>82</v>
      </c>
    </row>
    <row r="140" spans="1:11" x14ac:dyDescent="0.3">
      <c r="A140" t="s">
        <v>273</v>
      </c>
      <c r="B140" t="s">
        <v>274</v>
      </c>
      <c r="D140" t="e">
        <f>VLOOKUP(A140,Лист2!$A$1:$K$58,2,0)</f>
        <v>#N/A</v>
      </c>
      <c r="K140" t="s">
        <v>82</v>
      </c>
    </row>
    <row r="141" spans="1:11" x14ac:dyDescent="0.3">
      <c r="A141" t="s">
        <v>275</v>
      </c>
      <c r="B141" t="s">
        <v>276</v>
      </c>
      <c r="D141" t="e">
        <f>VLOOKUP(A141,Лист2!$A$1:$K$58,2,0)</f>
        <v>#N/A</v>
      </c>
      <c r="K141" t="s">
        <v>82</v>
      </c>
    </row>
    <row r="142" spans="1:11" x14ac:dyDescent="0.3">
      <c r="A142" t="s">
        <v>277</v>
      </c>
      <c r="B142" t="s">
        <v>278</v>
      </c>
      <c r="D142" t="e">
        <f>VLOOKUP(A142,Лист2!$A$1:$K$58,2,0)</f>
        <v>#N/A</v>
      </c>
      <c r="K142" t="s">
        <v>18</v>
      </c>
    </row>
    <row r="143" spans="1:11" x14ac:dyDescent="0.3">
      <c r="A143" t="s">
        <v>279</v>
      </c>
      <c r="B143" t="s">
        <v>280</v>
      </c>
      <c r="D143" t="e">
        <f>VLOOKUP(A143,Лист2!$A$1:$K$58,2,0)</f>
        <v>#N/A</v>
      </c>
      <c r="K143" t="s">
        <v>18</v>
      </c>
    </row>
    <row r="144" spans="1:11" x14ac:dyDescent="0.3">
      <c r="A144" t="s">
        <v>281</v>
      </c>
      <c r="B144" t="s">
        <v>282</v>
      </c>
      <c r="D144" t="e">
        <f>VLOOKUP(A144,Лист2!$A$1:$K$58,2,0)</f>
        <v>#N/A</v>
      </c>
      <c r="K144" t="s">
        <v>18</v>
      </c>
    </row>
    <row r="145" spans="1:11" x14ac:dyDescent="0.3">
      <c r="A145" t="s">
        <v>283</v>
      </c>
      <c r="B145" t="s">
        <v>284</v>
      </c>
      <c r="D145" t="e">
        <f>VLOOKUP(A145,Лист2!$A$1:$K$58,2,0)</f>
        <v>#N/A</v>
      </c>
      <c r="K145" t="s">
        <v>18</v>
      </c>
    </row>
    <row r="146" spans="1:11" x14ac:dyDescent="0.3">
      <c r="A146" t="s">
        <v>285</v>
      </c>
      <c r="B146" t="s">
        <v>286</v>
      </c>
      <c r="D146" t="e">
        <f>VLOOKUP(A146,Лист2!$A$1:$K$58,2,0)</f>
        <v>#N/A</v>
      </c>
      <c r="K146" t="s">
        <v>38</v>
      </c>
    </row>
    <row r="147" spans="1:11" x14ac:dyDescent="0.3">
      <c r="A147" t="s">
        <v>287</v>
      </c>
      <c r="B147" t="s">
        <v>288</v>
      </c>
      <c r="D147" t="str">
        <f>VLOOKUP(A147,Лист2!$A$1:$K$58,2,0)</f>
        <v>0x21300b</v>
      </c>
      <c r="K147" t="s">
        <v>82</v>
      </c>
    </row>
    <row r="148" spans="1:11" x14ac:dyDescent="0.3">
      <c r="A148" t="s">
        <v>289</v>
      </c>
      <c r="B148" t="s">
        <v>290</v>
      </c>
      <c r="D148" t="str">
        <f>VLOOKUP(A148,Лист2!$A$1:$K$58,2,0)</f>
        <v>0x21300c</v>
      </c>
      <c r="K148" t="s">
        <v>82</v>
      </c>
    </row>
    <row r="149" spans="1:11" x14ac:dyDescent="0.3">
      <c r="A149" t="s">
        <v>291</v>
      </c>
      <c r="B149" t="s">
        <v>292</v>
      </c>
      <c r="D149" t="str">
        <f>VLOOKUP(A149,Лист2!$A$1:$K$58,2,0)</f>
        <v>0x21300d</v>
      </c>
      <c r="K149" t="s">
        <v>82</v>
      </c>
    </row>
    <row r="150" spans="1:11" x14ac:dyDescent="0.3">
      <c r="A150" t="s">
        <v>293</v>
      </c>
      <c r="B150" t="s">
        <v>294</v>
      </c>
      <c r="D150" t="str">
        <f>VLOOKUP(A150,Лист2!$A$1:$K$58,2,0)</f>
        <v>0x21300e</v>
      </c>
      <c r="K150" t="s">
        <v>82</v>
      </c>
    </row>
    <row r="151" spans="1:11" x14ac:dyDescent="0.3">
      <c r="A151" t="s">
        <v>295</v>
      </c>
      <c r="B151" t="s">
        <v>296</v>
      </c>
      <c r="D151" t="str">
        <f>VLOOKUP(A151,Лист2!$A$1:$K$58,2,0)</f>
        <v>0x21300f</v>
      </c>
      <c r="K151" t="s">
        <v>38</v>
      </c>
    </row>
    <row r="152" spans="1:11" x14ac:dyDescent="0.3">
      <c r="A152" t="s">
        <v>297</v>
      </c>
      <c r="B152" t="s">
        <v>298</v>
      </c>
      <c r="D152" t="str">
        <f>VLOOKUP(A152,Лист2!$A$1:$K$58,2,0)</f>
        <v>0x213010</v>
      </c>
      <c r="K152" t="s">
        <v>38</v>
      </c>
    </row>
    <row r="153" spans="1:11" x14ac:dyDescent="0.3">
      <c r="A153" t="s">
        <v>299</v>
      </c>
      <c r="B153" t="s">
        <v>300</v>
      </c>
      <c r="D153" t="str">
        <f>VLOOKUP(A153,Лист2!$A$1:$K$58,2,0)</f>
        <v>0x213011</v>
      </c>
      <c r="K153" t="s">
        <v>38</v>
      </c>
    </row>
    <row r="154" spans="1:11" x14ac:dyDescent="0.3">
      <c r="A154" t="s">
        <v>301</v>
      </c>
      <c r="B154" t="s">
        <v>302</v>
      </c>
      <c r="D154" t="str">
        <f>VLOOKUP(A154,Лист2!$A$1:$K$58,2,0)</f>
        <v>0x213012</v>
      </c>
      <c r="K154" t="s">
        <v>38</v>
      </c>
    </row>
    <row r="155" spans="1:11" x14ac:dyDescent="0.3">
      <c r="A155" t="s">
        <v>303</v>
      </c>
      <c r="D155" t="e">
        <f>VLOOKUP(A155,Лист2!$A$1:$K$58,2,0)</f>
        <v>#N/A</v>
      </c>
    </row>
    <row r="156" spans="1:11" x14ac:dyDescent="0.3">
      <c r="A156" t="s">
        <v>304</v>
      </c>
      <c r="B156" t="s">
        <v>305</v>
      </c>
      <c r="C156">
        <v>1</v>
      </c>
      <c r="D156" t="e">
        <f>VLOOKUP(A156,Лист2!$A$1:$K$58,2,0)</f>
        <v>#N/A</v>
      </c>
      <c r="K156" t="s">
        <v>18</v>
      </c>
    </row>
    <row r="157" spans="1:11" x14ac:dyDescent="0.3">
      <c r="A157" t="s">
        <v>306</v>
      </c>
      <c r="B157" t="s">
        <v>307</v>
      </c>
      <c r="C157">
        <v>1</v>
      </c>
      <c r="D157" t="e">
        <f>VLOOKUP(A157,Лист2!$A$1:$K$58,2,0)</f>
        <v>#N/A</v>
      </c>
      <c r="K157" t="s">
        <v>18</v>
      </c>
    </row>
    <row r="158" spans="1:11" x14ac:dyDescent="0.3">
      <c r="A158" t="s">
        <v>308</v>
      </c>
      <c r="B158" t="s">
        <v>309</v>
      </c>
      <c r="C158">
        <v>1</v>
      </c>
      <c r="D158" t="e">
        <f>VLOOKUP(A158,Лист2!$A$1:$K$58,2,0)</f>
        <v>#N/A</v>
      </c>
      <c r="K158" t="s">
        <v>18</v>
      </c>
    </row>
    <row r="159" spans="1:11" x14ac:dyDescent="0.3">
      <c r="A159" t="s">
        <v>310</v>
      </c>
      <c r="B159" t="s">
        <v>311</v>
      </c>
      <c r="C159">
        <v>1</v>
      </c>
      <c r="D159" t="e">
        <f>VLOOKUP(A159,Лист2!$A$1:$K$58,2,0)</f>
        <v>#N/A</v>
      </c>
      <c r="K159" t="s">
        <v>23</v>
      </c>
    </row>
    <row r="160" spans="1:11" x14ac:dyDescent="0.3">
      <c r="A160" t="s">
        <v>312</v>
      </c>
      <c r="B160" t="s">
        <v>313</v>
      </c>
      <c r="C160">
        <v>1</v>
      </c>
      <c r="D160" t="e">
        <f>VLOOKUP(A160,Лист2!$A$1:$K$58,2,0)</f>
        <v>#N/A</v>
      </c>
      <c r="K160" t="s">
        <v>23</v>
      </c>
    </row>
    <row r="161" spans="1:11" x14ac:dyDescent="0.3">
      <c r="A161" t="s">
        <v>314</v>
      </c>
      <c r="B161" t="s">
        <v>315</v>
      </c>
      <c r="C161">
        <v>1</v>
      </c>
      <c r="D161" t="e">
        <f>VLOOKUP(A161,Лист2!$A$1:$K$58,2,0)</f>
        <v>#N/A</v>
      </c>
      <c r="K161" t="s">
        <v>23</v>
      </c>
    </row>
    <row r="162" spans="1:11" x14ac:dyDescent="0.3">
      <c r="A162" t="s">
        <v>316</v>
      </c>
      <c r="B162" t="s">
        <v>317</v>
      </c>
      <c r="C162">
        <v>1</v>
      </c>
      <c r="D162" t="e">
        <f>VLOOKUP(A162,Лист2!$A$1:$K$58,2,0)</f>
        <v>#N/A</v>
      </c>
      <c r="K162" t="s">
        <v>23</v>
      </c>
    </row>
    <row r="163" spans="1:11" x14ac:dyDescent="0.3">
      <c r="A163" t="s">
        <v>318</v>
      </c>
      <c r="B163" t="s">
        <v>319</v>
      </c>
      <c r="C163">
        <v>1</v>
      </c>
      <c r="D163" t="e">
        <f>VLOOKUP(A163,Лист2!$A$1:$K$58,2,0)</f>
        <v>#N/A</v>
      </c>
      <c r="K163" t="s">
        <v>23</v>
      </c>
    </row>
    <row r="164" spans="1:11" x14ac:dyDescent="0.3">
      <c r="A164" t="s">
        <v>320</v>
      </c>
      <c r="B164" t="s">
        <v>321</v>
      </c>
      <c r="C164">
        <v>1</v>
      </c>
      <c r="D164" t="e">
        <f>VLOOKUP(A164,Лист2!$A$1:$K$58,2,0)</f>
        <v>#N/A</v>
      </c>
      <c r="K164" t="s">
        <v>23</v>
      </c>
    </row>
    <row r="165" spans="1:11" x14ac:dyDescent="0.3">
      <c r="A165" t="s">
        <v>322</v>
      </c>
      <c r="B165" t="s">
        <v>323</v>
      </c>
      <c r="C165">
        <v>1</v>
      </c>
      <c r="D165" t="e">
        <f>VLOOKUP(A165,Лист2!$A$1:$K$58,2,0)</f>
        <v>#N/A</v>
      </c>
      <c r="K165" t="s">
        <v>82</v>
      </c>
    </row>
    <row r="166" spans="1:11" x14ac:dyDescent="0.3">
      <c r="A166" t="s">
        <v>324</v>
      </c>
      <c r="B166" t="s">
        <v>325</v>
      </c>
      <c r="C166">
        <v>1</v>
      </c>
      <c r="D166" t="e">
        <f>VLOOKUP(A166,Лист2!$A$1:$K$58,2,0)</f>
        <v>#N/A</v>
      </c>
      <c r="K166" t="s">
        <v>82</v>
      </c>
    </row>
    <row r="167" spans="1:11" x14ac:dyDescent="0.3">
      <c r="A167" t="s">
        <v>326</v>
      </c>
      <c r="B167" t="s">
        <v>327</v>
      </c>
      <c r="C167">
        <v>1</v>
      </c>
      <c r="D167" t="e">
        <f>VLOOKUP(A167,Лист2!$A$1:$K$58,2,0)</f>
        <v>#N/A</v>
      </c>
      <c r="K167" t="s">
        <v>82</v>
      </c>
    </row>
    <row r="168" spans="1:11" x14ac:dyDescent="0.3">
      <c r="A168" t="s">
        <v>328</v>
      </c>
      <c r="B168" t="s">
        <v>329</v>
      </c>
      <c r="C168">
        <v>1</v>
      </c>
      <c r="D168" t="e">
        <f>VLOOKUP(A168,Лист2!$A$1:$K$58,2,0)</f>
        <v>#N/A</v>
      </c>
      <c r="K168" t="s">
        <v>82</v>
      </c>
    </row>
    <row r="169" spans="1:11" x14ac:dyDescent="0.3">
      <c r="A169" t="s">
        <v>330</v>
      </c>
      <c r="B169" t="s">
        <v>331</v>
      </c>
      <c r="C169">
        <v>1</v>
      </c>
      <c r="D169" t="str">
        <f>VLOOKUP(A169,Лист2!$A$1:$K$58,2,0)</f>
        <v>0x21310e</v>
      </c>
      <c r="K169" t="s">
        <v>18</v>
      </c>
    </row>
    <row r="170" spans="1:11" x14ac:dyDescent="0.3">
      <c r="A170" t="s">
        <v>332</v>
      </c>
      <c r="B170" t="s">
        <v>333</v>
      </c>
      <c r="C170">
        <v>1</v>
      </c>
      <c r="D170" t="str">
        <f>VLOOKUP(A170,Лист2!$A$1:$K$58,2,0)</f>
        <v>0x21310f</v>
      </c>
      <c r="K170" t="s">
        <v>18</v>
      </c>
    </row>
    <row r="171" spans="1:11" x14ac:dyDescent="0.3">
      <c r="A171" t="s">
        <v>334</v>
      </c>
      <c r="B171" t="s">
        <v>335</v>
      </c>
      <c r="C171">
        <v>1</v>
      </c>
      <c r="D171" t="str">
        <f>VLOOKUP(A171,Лист2!$A$1:$K$58,2,0)</f>
        <v>0x213110</v>
      </c>
      <c r="K171" t="s">
        <v>18</v>
      </c>
    </row>
    <row r="172" spans="1:11" x14ac:dyDescent="0.3">
      <c r="A172" t="s">
        <v>336</v>
      </c>
      <c r="B172" t="s">
        <v>337</v>
      </c>
      <c r="C172">
        <v>1</v>
      </c>
      <c r="D172" t="str">
        <f>VLOOKUP(A172,Лист2!$A$1:$K$58,2,0)</f>
        <v>0x213111</v>
      </c>
      <c r="K172" t="s">
        <v>18</v>
      </c>
    </row>
    <row r="173" spans="1:11" x14ac:dyDescent="0.3">
      <c r="A173" t="s">
        <v>338</v>
      </c>
      <c r="B173" t="s">
        <v>339</v>
      </c>
      <c r="C173">
        <v>1</v>
      </c>
      <c r="D173" t="str">
        <f>VLOOKUP(A173,Лист2!$A$1:$K$58,2,0)</f>
        <v>0x213112</v>
      </c>
      <c r="K173" t="s">
        <v>18</v>
      </c>
    </row>
    <row r="174" spans="1:11" x14ac:dyDescent="0.3">
      <c r="A174" t="s">
        <v>340</v>
      </c>
      <c r="B174" t="s">
        <v>341</v>
      </c>
      <c r="C174">
        <v>1</v>
      </c>
      <c r="D174" t="str">
        <f>VLOOKUP(A174,Лист2!$A$1:$K$58,2,0)</f>
        <v>0x213113</v>
      </c>
      <c r="K174" t="s">
        <v>18</v>
      </c>
    </row>
    <row r="175" spans="1:11" x14ac:dyDescent="0.3">
      <c r="A175" t="s">
        <v>342</v>
      </c>
      <c r="B175" t="s">
        <v>343</v>
      </c>
      <c r="C175">
        <v>1</v>
      </c>
      <c r="D175" t="str">
        <f>VLOOKUP(A175,Лист2!$A$1:$K$58,2,0)</f>
        <v>0x213114</v>
      </c>
      <c r="K175" t="s">
        <v>18</v>
      </c>
    </row>
    <row r="176" spans="1:11" x14ac:dyDescent="0.3">
      <c r="A176" t="s">
        <v>344</v>
      </c>
      <c r="B176" t="s">
        <v>345</v>
      </c>
      <c r="C176">
        <v>1</v>
      </c>
      <c r="D176" t="str">
        <f>VLOOKUP(A176,Лист2!$A$1:$K$58,2,0)</f>
        <v>0x213115</v>
      </c>
      <c r="K176" t="s">
        <v>18</v>
      </c>
    </row>
    <row r="177" spans="1:11" x14ac:dyDescent="0.3">
      <c r="A177" t="s">
        <v>346</v>
      </c>
      <c r="B177" t="s">
        <v>347</v>
      </c>
      <c r="C177">
        <v>1</v>
      </c>
      <c r="D177" t="str">
        <f>VLOOKUP(A177,Лист2!$A$1:$K$58,2,0)</f>
        <v>0x213116</v>
      </c>
      <c r="K177" t="s">
        <v>18</v>
      </c>
    </row>
    <row r="178" spans="1:11" x14ac:dyDescent="0.3">
      <c r="A178" t="s">
        <v>348</v>
      </c>
      <c r="B178" t="s">
        <v>349</v>
      </c>
      <c r="C178">
        <v>1</v>
      </c>
      <c r="D178" t="str">
        <f>VLOOKUP(A178,Лист2!$A$1:$K$58,2,0)</f>
        <v>0x213117</v>
      </c>
      <c r="K178" t="s">
        <v>18</v>
      </c>
    </row>
    <row r="179" spans="1:11" x14ac:dyDescent="0.3">
      <c r="A179" t="s">
        <v>350</v>
      </c>
      <c r="D179" t="e">
        <f>VLOOKUP(A179,Лист2!$A$1:$K$58,2,0)</f>
        <v>#N/A</v>
      </c>
    </row>
    <row r="180" spans="1:11" x14ac:dyDescent="0.3">
      <c r="A180" t="s">
        <v>351</v>
      </c>
      <c r="B180" t="s">
        <v>352</v>
      </c>
      <c r="D180" t="e">
        <f>VLOOKUP(A180,Лист2!$A$1:$K$58,2,0)</f>
        <v>#N/A</v>
      </c>
      <c r="K180" t="s">
        <v>18</v>
      </c>
    </row>
    <row r="181" spans="1:11" x14ac:dyDescent="0.3">
      <c r="A181" t="s">
        <v>353</v>
      </c>
      <c r="B181" t="s">
        <v>354</v>
      </c>
      <c r="D181" t="e">
        <f>VLOOKUP(A181,Лист2!$A$1:$K$58,2,0)</f>
        <v>#N/A</v>
      </c>
      <c r="K181" t="s">
        <v>18</v>
      </c>
    </row>
    <row r="182" spans="1:11" x14ac:dyDescent="0.3">
      <c r="A182" t="s">
        <v>355</v>
      </c>
      <c r="B182" t="s">
        <v>356</v>
      </c>
      <c r="C182">
        <v>1</v>
      </c>
      <c r="D182" t="e">
        <f>VLOOKUP(A182,Лист2!$A$1:$K$58,2,0)</f>
        <v>#N/A</v>
      </c>
      <c r="K182" t="s">
        <v>18</v>
      </c>
    </row>
    <row r="183" spans="1:11" x14ac:dyDescent="0.3">
      <c r="A183" t="s">
        <v>357</v>
      </c>
      <c r="B183" t="s">
        <v>358</v>
      </c>
      <c r="C183">
        <v>1</v>
      </c>
      <c r="D183" t="e">
        <f>VLOOKUP(A183,Лист2!$A$1:$K$58,2,0)</f>
        <v>#N/A</v>
      </c>
      <c r="K183" t="s">
        <v>18</v>
      </c>
    </row>
    <row r="184" spans="1:11" x14ac:dyDescent="0.3">
      <c r="A184" t="s">
        <v>359</v>
      </c>
      <c r="B184" t="s">
        <v>360</v>
      </c>
      <c r="C184">
        <v>1</v>
      </c>
      <c r="D184" t="e">
        <f>VLOOKUP(A184,Лист2!$A$1:$K$58,2,0)</f>
        <v>#N/A</v>
      </c>
      <c r="K184" t="s">
        <v>18</v>
      </c>
    </row>
    <row r="185" spans="1:11" x14ac:dyDescent="0.3">
      <c r="A185" t="s">
        <v>361</v>
      </c>
      <c r="B185" t="s">
        <v>362</v>
      </c>
      <c r="C185">
        <v>1</v>
      </c>
      <c r="D185" t="e">
        <f>VLOOKUP(A185,Лист2!$A$1:$K$58,2,0)</f>
        <v>#N/A</v>
      </c>
      <c r="K185" t="s">
        <v>18</v>
      </c>
    </row>
    <row r="186" spans="1:11" x14ac:dyDescent="0.3">
      <c r="A186" t="s">
        <v>363</v>
      </c>
      <c r="D186" t="e">
        <f>VLOOKUP(A186,Лист2!$A$1:$K$58,2,0)</f>
        <v>#N/A</v>
      </c>
    </row>
    <row r="187" spans="1:11" x14ac:dyDescent="0.3">
      <c r="A187" t="s">
        <v>364</v>
      </c>
      <c r="B187" t="s">
        <v>365</v>
      </c>
      <c r="C187">
        <v>1</v>
      </c>
      <c r="D187" t="e">
        <f>VLOOKUP(A187,Лист2!$A$1:$K$58,2,0)</f>
        <v>#N/A</v>
      </c>
      <c r="K187" t="s">
        <v>18</v>
      </c>
    </row>
    <row r="188" spans="1:11" x14ac:dyDescent="0.3">
      <c r="A188" t="s">
        <v>366</v>
      </c>
      <c r="B188" t="s">
        <v>367</v>
      </c>
      <c r="C188">
        <v>1</v>
      </c>
      <c r="D188" t="e">
        <f>VLOOKUP(A188,Лист2!$A$1:$K$58,2,0)</f>
        <v>#N/A</v>
      </c>
      <c r="K188" t="s">
        <v>18</v>
      </c>
    </row>
    <row r="189" spans="1:11" x14ac:dyDescent="0.3">
      <c r="A189" t="s">
        <v>368</v>
      </c>
      <c r="B189" t="s">
        <v>369</v>
      </c>
      <c r="D189" t="e">
        <f>VLOOKUP(A189,Лист2!$A$1:$K$58,2,0)</f>
        <v>#N/A</v>
      </c>
      <c r="K189" t="s">
        <v>38</v>
      </c>
    </row>
    <row r="190" spans="1:11" x14ac:dyDescent="0.3">
      <c r="A190" t="s">
        <v>370</v>
      </c>
      <c r="D190" t="e">
        <f>VLOOKUP(A190,Лист2!$A$1:$K$58,2,0)</f>
        <v>#N/A</v>
      </c>
    </row>
    <row r="191" spans="1:11" x14ac:dyDescent="0.3">
      <c r="A191" t="s">
        <v>371</v>
      </c>
      <c r="B191" t="s">
        <v>372</v>
      </c>
      <c r="C191">
        <v>1</v>
      </c>
      <c r="D191" t="e">
        <f>VLOOKUP(A191,Лист2!$A$1:$K$58,2,0)</f>
        <v>#N/A</v>
      </c>
      <c r="K191" t="s">
        <v>169</v>
      </c>
    </row>
    <row r="192" spans="1:11" x14ac:dyDescent="0.3">
      <c r="A192" t="s">
        <v>373</v>
      </c>
      <c r="B192" t="s">
        <v>374</v>
      </c>
      <c r="D192" t="e">
        <f>VLOOKUP(A192,Лист2!$A$1:$K$58,2,0)</f>
        <v>#N/A</v>
      </c>
      <c r="K192" t="s">
        <v>169</v>
      </c>
    </row>
    <row r="193" spans="1:11" x14ac:dyDescent="0.3">
      <c r="A193" t="s">
        <v>375</v>
      </c>
      <c r="D193" t="e">
        <f>VLOOKUP(A193,Лист2!$A$1:$K$58,2,0)</f>
        <v>#N/A</v>
      </c>
    </row>
    <row r="194" spans="1:11" x14ac:dyDescent="0.3">
      <c r="A194" t="s">
        <v>376</v>
      </c>
      <c r="B194" t="s">
        <v>377</v>
      </c>
      <c r="C194">
        <v>1</v>
      </c>
      <c r="D194" t="e">
        <f>VLOOKUP(A194,Лист2!$A$1:$K$58,2,0)</f>
        <v>#N/A</v>
      </c>
      <c r="K194" t="s">
        <v>18</v>
      </c>
    </row>
    <row r="195" spans="1:11" x14ac:dyDescent="0.3">
      <c r="A195" t="s">
        <v>378</v>
      </c>
      <c r="B195" t="s">
        <v>379</v>
      </c>
      <c r="C195">
        <v>1</v>
      </c>
      <c r="D195" t="e">
        <f>VLOOKUP(A195,Лист2!$A$1:$K$58,2,0)</f>
        <v>#N/A</v>
      </c>
      <c r="K195" t="s">
        <v>18</v>
      </c>
    </row>
    <row r="196" spans="1:11" x14ac:dyDescent="0.3">
      <c r="A196" t="s">
        <v>380</v>
      </c>
      <c r="B196" t="s">
        <v>381</v>
      </c>
      <c r="C196">
        <v>1</v>
      </c>
      <c r="D196" t="e">
        <f>VLOOKUP(A196,Лист2!$A$1:$K$58,2,0)</f>
        <v>#N/A</v>
      </c>
      <c r="K196" t="s">
        <v>23</v>
      </c>
    </row>
    <row r="197" spans="1:11" x14ac:dyDescent="0.3">
      <c r="A197" t="s">
        <v>382</v>
      </c>
      <c r="D197" t="e">
        <f>VLOOKUP(A197,Лист2!$A$1:$K$58,2,0)</f>
        <v>#N/A</v>
      </c>
    </row>
    <row r="198" spans="1:11" x14ac:dyDescent="0.3">
      <c r="A198" t="s">
        <v>383</v>
      </c>
      <c r="B198" t="s">
        <v>384</v>
      </c>
      <c r="C198">
        <v>1</v>
      </c>
      <c r="D198" t="e">
        <f>VLOOKUP(A198,Лист2!$A$1:$K$58,2,0)</f>
        <v>#N/A</v>
      </c>
      <c r="K198" t="s">
        <v>23</v>
      </c>
    </row>
    <row r="199" spans="1:11" x14ac:dyDescent="0.3">
      <c r="A199" t="s">
        <v>385</v>
      </c>
      <c r="B199" t="s">
        <v>386</v>
      </c>
      <c r="C199">
        <v>1</v>
      </c>
      <c r="D199" t="e">
        <f>VLOOKUP(A199,Лист2!$A$1:$K$58,2,0)</f>
        <v>#N/A</v>
      </c>
      <c r="K199" t="s">
        <v>18</v>
      </c>
    </row>
    <row r="200" spans="1:11" x14ac:dyDescent="0.3">
      <c r="A200" t="s">
        <v>387</v>
      </c>
      <c r="B200" t="s">
        <v>388</v>
      </c>
      <c r="C200">
        <v>1</v>
      </c>
      <c r="D200" t="e">
        <f>VLOOKUP(A200,Лист2!$A$1:$K$58,2,0)</f>
        <v>#N/A</v>
      </c>
      <c r="K200" t="s">
        <v>82</v>
      </c>
    </row>
    <row r="201" spans="1:11" x14ac:dyDescent="0.3">
      <c r="A201" t="s">
        <v>389</v>
      </c>
      <c r="B201" t="s">
        <v>390</v>
      </c>
      <c r="C201">
        <v>1</v>
      </c>
      <c r="D201" t="e">
        <f>VLOOKUP(A201,Лист2!$A$1:$K$58,2,0)</f>
        <v>#N/A</v>
      </c>
      <c r="K201" t="s">
        <v>82</v>
      </c>
    </row>
    <row r="202" spans="1:11" x14ac:dyDescent="0.3">
      <c r="A202" t="s">
        <v>391</v>
      </c>
      <c r="B202" t="s">
        <v>392</v>
      </c>
      <c r="C202">
        <v>1</v>
      </c>
      <c r="D202" t="e">
        <f>VLOOKUP(A202,Лист2!$A$1:$K$58,2,0)</f>
        <v>#N/A</v>
      </c>
      <c r="K202" t="s">
        <v>18</v>
      </c>
    </row>
    <row r="203" spans="1:11" x14ac:dyDescent="0.3">
      <c r="A203" t="s">
        <v>393</v>
      </c>
      <c r="B203" t="s">
        <v>394</v>
      </c>
      <c r="C203">
        <v>1</v>
      </c>
      <c r="D203" t="e">
        <f>VLOOKUP(A203,Лист2!$A$1:$K$58,2,0)</f>
        <v>#N/A</v>
      </c>
      <c r="K203" t="s">
        <v>18</v>
      </c>
    </row>
    <row r="204" spans="1:11" x14ac:dyDescent="0.3">
      <c r="A204" t="s">
        <v>395</v>
      </c>
      <c r="B204" t="s">
        <v>396</v>
      </c>
      <c r="C204">
        <v>1</v>
      </c>
      <c r="D204" t="e">
        <f>VLOOKUP(A204,Лист2!$A$1:$K$58,2,0)</f>
        <v>#N/A</v>
      </c>
      <c r="K204" t="s">
        <v>23</v>
      </c>
    </row>
    <row r="205" spans="1:11" x14ac:dyDescent="0.3">
      <c r="A205" t="s">
        <v>397</v>
      </c>
      <c r="B205" t="s">
        <v>398</v>
      </c>
      <c r="C205">
        <v>1</v>
      </c>
      <c r="D205" t="e">
        <f>VLOOKUP(A205,Лист2!$A$1:$K$58,2,0)</f>
        <v>#N/A</v>
      </c>
      <c r="K205" t="s">
        <v>23</v>
      </c>
    </row>
    <row r="206" spans="1:11" x14ac:dyDescent="0.3">
      <c r="A206" t="s">
        <v>399</v>
      </c>
      <c r="B206" t="s">
        <v>400</v>
      </c>
      <c r="C206">
        <v>1</v>
      </c>
      <c r="D206" t="e">
        <f>VLOOKUP(A206,Лист2!$A$1:$K$58,2,0)</f>
        <v>#N/A</v>
      </c>
      <c r="K206" t="s">
        <v>23</v>
      </c>
    </row>
    <row r="207" spans="1:11" x14ac:dyDescent="0.3">
      <c r="A207" t="s">
        <v>401</v>
      </c>
      <c r="B207" t="s">
        <v>402</v>
      </c>
      <c r="C207">
        <v>1</v>
      </c>
      <c r="D207" t="e">
        <f>VLOOKUP(A207,Лист2!$A$1:$K$58,2,0)</f>
        <v>#N/A</v>
      </c>
      <c r="K207" t="s">
        <v>23</v>
      </c>
    </row>
    <row r="208" spans="1:11" x14ac:dyDescent="0.3">
      <c r="A208" t="s">
        <v>403</v>
      </c>
      <c r="B208" t="s">
        <v>404</v>
      </c>
      <c r="C208">
        <v>1</v>
      </c>
      <c r="D208" t="e">
        <f>VLOOKUP(A208,Лист2!$A$1:$K$58,2,0)</f>
        <v>#N/A</v>
      </c>
      <c r="K208" t="s">
        <v>23</v>
      </c>
    </row>
    <row r="209" spans="1:11" x14ac:dyDescent="0.3">
      <c r="A209" t="s">
        <v>405</v>
      </c>
      <c r="B209" t="s">
        <v>406</v>
      </c>
      <c r="D209" t="e">
        <f>VLOOKUP(A209,Лист2!$A$1:$K$58,2,0)</f>
        <v>#N/A</v>
      </c>
      <c r="K209" t="s">
        <v>82</v>
      </c>
    </row>
    <row r="210" spans="1:11" x14ac:dyDescent="0.3">
      <c r="A210" t="s">
        <v>407</v>
      </c>
      <c r="B210" t="s">
        <v>408</v>
      </c>
      <c r="D210" t="e">
        <f>VLOOKUP(A210,Лист2!$A$1:$K$58,2,0)</f>
        <v>#N/A</v>
      </c>
      <c r="K210" t="s">
        <v>82</v>
      </c>
    </row>
    <row r="211" spans="1:11" x14ac:dyDescent="0.3">
      <c r="A211" t="s">
        <v>409</v>
      </c>
      <c r="B211" t="s">
        <v>410</v>
      </c>
      <c r="D211" t="e">
        <f>VLOOKUP(A211,Лист2!$A$1:$K$58,2,0)</f>
        <v>#N/A</v>
      </c>
      <c r="K211" t="s">
        <v>82</v>
      </c>
    </row>
    <row r="212" spans="1:11" x14ac:dyDescent="0.3">
      <c r="A212" t="s">
        <v>411</v>
      </c>
      <c r="B212" t="s">
        <v>412</v>
      </c>
      <c r="D212" t="e">
        <f>VLOOKUP(A212,Лист2!$A$1:$K$58,2,0)</f>
        <v>#N/A</v>
      </c>
      <c r="K212" t="s">
        <v>82</v>
      </c>
    </row>
    <row r="213" spans="1:11" x14ac:dyDescent="0.3">
      <c r="A213" t="s">
        <v>413</v>
      </c>
      <c r="B213" t="s">
        <v>414</v>
      </c>
      <c r="D213" t="e">
        <f>VLOOKUP(A213,Лист2!$A$1:$K$58,2,0)</f>
        <v>#N/A</v>
      </c>
      <c r="K213" t="s">
        <v>82</v>
      </c>
    </row>
    <row r="214" spans="1:11" x14ac:dyDescent="0.3">
      <c r="A214" t="s">
        <v>415</v>
      </c>
      <c r="B214" t="s">
        <v>416</v>
      </c>
      <c r="C214">
        <v>1</v>
      </c>
      <c r="D214" t="e">
        <f>VLOOKUP(A214,Лист2!$A$1:$K$58,2,0)</f>
        <v>#N/A</v>
      </c>
      <c r="K214" t="s">
        <v>82</v>
      </c>
    </row>
    <row r="215" spans="1:11" x14ac:dyDescent="0.3">
      <c r="A215" t="s">
        <v>417</v>
      </c>
      <c r="D215" t="e">
        <f>VLOOKUP(A215,Лист2!$A$1:$K$58,2,0)</f>
        <v>#N/A</v>
      </c>
    </row>
    <row r="216" spans="1:11" x14ac:dyDescent="0.3">
      <c r="A216" t="s">
        <v>418</v>
      </c>
      <c r="B216" t="s">
        <v>419</v>
      </c>
      <c r="C216">
        <v>1</v>
      </c>
      <c r="D216" t="e">
        <f>VLOOKUP(A216,Лист2!$A$1:$K$58,2,0)</f>
        <v>#N/A</v>
      </c>
      <c r="K216" t="s">
        <v>169</v>
      </c>
    </row>
    <row r="217" spans="1:11" x14ac:dyDescent="0.3">
      <c r="A217" t="s">
        <v>420</v>
      </c>
      <c r="B217" t="s">
        <v>421</v>
      </c>
      <c r="C217">
        <v>1</v>
      </c>
      <c r="D217" t="e">
        <f>VLOOKUP(A217,Лист2!$A$1:$K$58,2,0)</f>
        <v>#N/A</v>
      </c>
      <c r="K217" t="s">
        <v>169</v>
      </c>
    </row>
    <row r="218" spans="1:11" x14ac:dyDescent="0.3">
      <c r="A218" t="s">
        <v>422</v>
      </c>
      <c r="B218" t="s">
        <v>423</v>
      </c>
      <c r="C218">
        <v>1</v>
      </c>
      <c r="D218" t="e">
        <f>VLOOKUP(A218,Лист2!$A$1:$K$58,2,0)</f>
        <v>#N/A</v>
      </c>
      <c r="K218" t="s">
        <v>169</v>
      </c>
    </row>
    <row r="219" spans="1:11" x14ac:dyDescent="0.3">
      <c r="A219" t="s">
        <v>424</v>
      </c>
      <c r="B219" t="s">
        <v>425</v>
      </c>
      <c r="C219">
        <v>1</v>
      </c>
      <c r="D219" t="e">
        <f>VLOOKUP(A219,Лист2!$A$1:$K$58,2,0)</f>
        <v>#N/A</v>
      </c>
      <c r="K219" t="s">
        <v>169</v>
      </c>
    </row>
    <row r="220" spans="1:11" x14ac:dyDescent="0.3">
      <c r="A220" t="s">
        <v>426</v>
      </c>
      <c r="B220" t="s">
        <v>427</v>
      </c>
      <c r="C220">
        <v>1</v>
      </c>
      <c r="D220" t="e">
        <f>VLOOKUP(A220,Лист2!$A$1:$K$58,2,0)</f>
        <v>#N/A</v>
      </c>
      <c r="K220" t="s">
        <v>169</v>
      </c>
    </row>
    <row r="221" spans="1:11" x14ac:dyDescent="0.3">
      <c r="A221" t="s">
        <v>428</v>
      </c>
      <c r="B221" t="s">
        <v>429</v>
      </c>
      <c r="C221">
        <v>1</v>
      </c>
      <c r="D221" t="e">
        <f>VLOOKUP(A221,Лист2!$A$1:$K$58,2,0)</f>
        <v>#N/A</v>
      </c>
      <c r="K221" t="s">
        <v>169</v>
      </c>
    </row>
    <row r="222" spans="1:11" x14ac:dyDescent="0.3">
      <c r="A222" t="s">
        <v>430</v>
      </c>
      <c r="B222" t="s">
        <v>431</v>
      </c>
      <c r="C222">
        <v>1</v>
      </c>
      <c r="D222" t="e">
        <f>VLOOKUP(A222,Лист2!$A$1:$K$58,2,0)</f>
        <v>#N/A</v>
      </c>
      <c r="K222" t="s">
        <v>169</v>
      </c>
    </row>
    <row r="223" spans="1:11" x14ac:dyDescent="0.3">
      <c r="A223" t="s">
        <v>432</v>
      </c>
      <c r="D223" t="e">
        <f>VLOOKUP(A223,Лист2!$A$1:$K$58,2,0)</f>
        <v>#N/A</v>
      </c>
    </row>
    <row r="224" spans="1:11" x14ac:dyDescent="0.3">
      <c r="A224" t="s">
        <v>433</v>
      </c>
      <c r="B224" t="s">
        <v>434</v>
      </c>
      <c r="D224" t="e">
        <f>VLOOKUP(A224,Лист2!$A$1:$K$58,2,0)</f>
        <v>#N/A</v>
      </c>
      <c r="K224" t="s">
        <v>23</v>
      </c>
    </row>
    <row r="225" spans="1:11" x14ac:dyDescent="0.3">
      <c r="A225" t="s">
        <v>435</v>
      </c>
      <c r="B225" t="s">
        <v>436</v>
      </c>
      <c r="D225" t="e">
        <f>VLOOKUP(A225,Лист2!$A$1:$K$58,2,0)</f>
        <v>#N/A</v>
      </c>
      <c r="K225" t="s">
        <v>23</v>
      </c>
    </row>
    <row r="226" spans="1:11" x14ac:dyDescent="0.3">
      <c r="A226" t="s">
        <v>437</v>
      </c>
      <c r="B226" t="s">
        <v>438</v>
      </c>
      <c r="D226" t="e">
        <f>VLOOKUP(A226,Лист2!$A$1:$K$58,2,0)</f>
        <v>#N/A</v>
      </c>
      <c r="K226" t="s">
        <v>23</v>
      </c>
    </row>
    <row r="227" spans="1:11" x14ac:dyDescent="0.3">
      <c r="A227" t="s">
        <v>439</v>
      </c>
      <c r="B227" t="s">
        <v>440</v>
      </c>
      <c r="D227" t="e">
        <f>VLOOKUP(A227,Лист2!$A$1:$K$58,2,0)</f>
        <v>#N/A</v>
      </c>
      <c r="K227" t="s">
        <v>23</v>
      </c>
    </row>
    <row r="228" spans="1:11" x14ac:dyDescent="0.3">
      <c r="A228" t="s">
        <v>441</v>
      </c>
      <c r="B228" t="s">
        <v>442</v>
      </c>
      <c r="D228" t="e">
        <f>VLOOKUP(A228,Лист2!$A$1:$K$58,2,0)</f>
        <v>#N/A</v>
      </c>
      <c r="K228" t="s">
        <v>38</v>
      </c>
    </row>
    <row r="229" spans="1:11" x14ac:dyDescent="0.3">
      <c r="A229" t="s">
        <v>443</v>
      </c>
      <c r="B229" t="s">
        <v>444</v>
      </c>
      <c r="D229" t="e">
        <f>VLOOKUP(A229,Лист2!$A$1:$K$58,2,0)</f>
        <v>#N/A</v>
      </c>
      <c r="K229" t="s">
        <v>38</v>
      </c>
    </row>
    <row r="230" spans="1:11" x14ac:dyDescent="0.3">
      <c r="A230" t="s">
        <v>445</v>
      </c>
      <c r="B230" t="s">
        <v>446</v>
      </c>
      <c r="D230" t="e">
        <f>VLOOKUP(A230,Лист2!$A$1:$K$58,2,0)</f>
        <v>#N/A</v>
      </c>
      <c r="K230" t="s">
        <v>38</v>
      </c>
    </row>
    <row r="231" spans="1:11" x14ac:dyDescent="0.3">
      <c r="A231" t="s">
        <v>447</v>
      </c>
      <c r="B231" t="s">
        <v>448</v>
      </c>
      <c r="D231" t="e">
        <f>VLOOKUP(A231,Лист2!$A$1:$K$58,2,0)</f>
        <v>#N/A</v>
      </c>
      <c r="K231" t="s">
        <v>38</v>
      </c>
    </row>
    <row r="232" spans="1:11" x14ac:dyDescent="0.3">
      <c r="A232" t="s">
        <v>449</v>
      </c>
      <c r="B232" t="s">
        <v>450</v>
      </c>
      <c r="D232" t="e">
        <f>VLOOKUP(A232,Лист2!$A$1:$K$58,2,0)</f>
        <v>#N/A</v>
      </c>
      <c r="K232" t="s">
        <v>38</v>
      </c>
    </row>
    <row r="233" spans="1:11" x14ac:dyDescent="0.3">
      <c r="A233" t="s">
        <v>451</v>
      </c>
      <c r="B233" t="s">
        <v>452</v>
      </c>
      <c r="D233" t="e">
        <f>VLOOKUP(A233,Лист2!$A$1:$K$58,2,0)</f>
        <v>#N/A</v>
      </c>
      <c r="K233" t="s">
        <v>38</v>
      </c>
    </row>
    <row r="234" spans="1:11" x14ac:dyDescent="0.3">
      <c r="A234" t="s">
        <v>453</v>
      </c>
      <c r="D234" t="e">
        <f>VLOOKUP(A234,Лист2!$A$1:$K$58,2,0)</f>
        <v>#N/A</v>
      </c>
    </row>
    <row r="235" spans="1:11" x14ac:dyDescent="0.3">
      <c r="A235" t="s">
        <v>454</v>
      </c>
      <c r="B235" t="s">
        <v>455</v>
      </c>
      <c r="D235" t="e">
        <f>VLOOKUP(A235,Лист2!$A$1:$K$58,2,0)</f>
        <v>#N/A</v>
      </c>
      <c r="K235" t="s">
        <v>18</v>
      </c>
    </row>
    <row r="236" spans="1:11" x14ac:dyDescent="0.3">
      <c r="A236" t="s">
        <v>456</v>
      </c>
      <c r="B236" t="s">
        <v>457</v>
      </c>
      <c r="D236" t="e">
        <f>VLOOKUP(A236,Лист2!$A$1:$K$58,2,0)</f>
        <v>#N/A</v>
      </c>
      <c r="K236" t="s">
        <v>18</v>
      </c>
    </row>
    <row r="237" spans="1:11" x14ac:dyDescent="0.3">
      <c r="A237" t="s">
        <v>458</v>
      </c>
      <c r="B237" t="s">
        <v>459</v>
      </c>
      <c r="D237" t="e">
        <f>VLOOKUP(A237,Лист2!$A$1:$K$58,2,0)</f>
        <v>#N/A</v>
      </c>
      <c r="K237" t="s">
        <v>18</v>
      </c>
    </row>
    <row r="238" spans="1:11" x14ac:dyDescent="0.3">
      <c r="A238" t="s">
        <v>460</v>
      </c>
      <c r="B238" t="s">
        <v>461</v>
      </c>
      <c r="D238" t="e">
        <f>VLOOKUP(A238,Лист2!$A$1:$K$58,2,0)</f>
        <v>#N/A</v>
      </c>
      <c r="K238" t="s">
        <v>18</v>
      </c>
    </row>
    <row r="239" spans="1:11" x14ac:dyDescent="0.3">
      <c r="A239" t="s">
        <v>462</v>
      </c>
      <c r="B239" t="s">
        <v>463</v>
      </c>
      <c r="D239" t="e">
        <f>VLOOKUP(A239,Лист2!$A$1:$K$58,2,0)</f>
        <v>#N/A</v>
      </c>
      <c r="K239" t="s">
        <v>18</v>
      </c>
    </row>
    <row r="240" spans="1:11" x14ac:dyDescent="0.3">
      <c r="A240" t="s">
        <v>464</v>
      </c>
      <c r="B240" t="s">
        <v>465</v>
      </c>
      <c r="D240" t="e">
        <f>VLOOKUP(A240,Лист2!$A$1:$K$58,2,0)</f>
        <v>#N/A</v>
      </c>
      <c r="K240" t="s">
        <v>18</v>
      </c>
    </row>
    <row r="241" spans="1:11" x14ac:dyDescent="0.3">
      <c r="A241" t="s">
        <v>466</v>
      </c>
      <c r="B241" t="s">
        <v>467</v>
      </c>
      <c r="D241" t="e">
        <f>VLOOKUP(A241,Лист2!$A$1:$K$58,2,0)</f>
        <v>#N/A</v>
      </c>
      <c r="K241" t="s">
        <v>18</v>
      </c>
    </row>
    <row r="242" spans="1:11" x14ac:dyDescent="0.3">
      <c r="A242" t="s">
        <v>468</v>
      </c>
      <c r="B242" t="s">
        <v>469</v>
      </c>
      <c r="D242" t="e">
        <f>VLOOKUP(A242,Лист2!$A$1:$K$58,2,0)</f>
        <v>#N/A</v>
      </c>
      <c r="K242" t="s">
        <v>18</v>
      </c>
    </row>
    <row r="243" spans="1:11" x14ac:dyDescent="0.3">
      <c r="A243" t="s">
        <v>470</v>
      </c>
      <c r="B243" t="s">
        <v>471</v>
      </c>
      <c r="D243" t="e">
        <f>VLOOKUP(A243,Лист2!$A$1:$K$58,2,0)</f>
        <v>#N/A</v>
      </c>
      <c r="K243" t="s">
        <v>18</v>
      </c>
    </row>
    <row r="244" spans="1:11" x14ac:dyDescent="0.3">
      <c r="A244" t="s">
        <v>472</v>
      </c>
      <c r="B244" t="s">
        <v>473</v>
      </c>
      <c r="D244" t="e">
        <f>VLOOKUP(A244,Лист2!$A$1:$K$58,2,0)</f>
        <v>#N/A</v>
      </c>
      <c r="K244" t="s">
        <v>18</v>
      </c>
    </row>
    <row r="245" spans="1:11" x14ac:dyDescent="0.3">
      <c r="A245" t="s">
        <v>474</v>
      </c>
      <c r="B245" t="s">
        <v>475</v>
      </c>
      <c r="D245" t="e">
        <f>VLOOKUP(A245,Лист2!$A$1:$K$58,2,0)</f>
        <v>#N/A</v>
      </c>
      <c r="K245" t="s">
        <v>18</v>
      </c>
    </row>
    <row r="246" spans="1:11" x14ac:dyDescent="0.3">
      <c r="A246" t="s">
        <v>476</v>
      </c>
      <c r="B246" t="s">
        <v>477</v>
      </c>
      <c r="D246" t="e">
        <f>VLOOKUP(A246,Лист2!$A$1:$K$58,2,0)</f>
        <v>#N/A</v>
      </c>
      <c r="K246" t="s">
        <v>18</v>
      </c>
    </row>
    <row r="247" spans="1:11" x14ac:dyDescent="0.3">
      <c r="A247" t="s">
        <v>478</v>
      </c>
      <c r="B247" t="s">
        <v>479</v>
      </c>
      <c r="D247" t="e">
        <f>VLOOKUP(A247,Лист2!$A$1:$K$58,2,0)</f>
        <v>#N/A</v>
      </c>
      <c r="K247" t="s">
        <v>18</v>
      </c>
    </row>
    <row r="248" spans="1:11" x14ac:dyDescent="0.3">
      <c r="A248" t="s">
        <v>480</v>
      </c>
      <c r="B248" t="s">
        <v>481</v>
      </c>
      <c r="D248" t="e">
        <f>VLOOKUP(A248,Лист2!$A$1:$K$58,2,0)</f>
        <v>#N/A</v>
      </c>
      <c r="K248" t="s">
        <v>18</v>
      </c>
    </row>
    <row r="249" spans="1:11" x14ac:dyDescent="0.3">
      <c r="A249" t="s">
        <v>482</v>
      </c>
      <c r="B249" t="s">
        <v>483</v>
      </c>
      <c r="D249" t="e">
        <f>VLOOKUP(A249,Лист2!$A$1:$K$58,2,0)</f>
        <v>#N/A</v>
      </c>
      <c r="K249" t="s">
        <v>18</v>
      </c>
    </row>
    <row r="250" spans="1:11" x14ac:dyDescent="0.3">
      <c r="A250" t="s">
        <v>484</v>
      </c>
      <c r="B250" t="s">
        <v>485</v>
      </c>
      <c r="C250">
        <v>1</v>
      </c>
      <c r="D250" t="e">
        <f>VLOOKUP(A250,Лист2!$A$1:$K$58,2,0)</f>
        <v>#N/A</v>
      </c>
      <c r="K250" t="s">
        <v>169</v>
      </c>
    </row>
    <row r="251" spans="1:11" x14ac:dyDescent="0.3">
      <c r="A251" t="s">
        <v>486</v>
      </c>
      <c r="B251" t="s">
        <v>487</v>
      </c>
      <c r="C251">
        <v>1</v>
      </c>
      <c r="D251" t="e">
        <f>VLOOKUP(A251,Лист2!$A$1:$K$58,2,0)</f>
        <v>#N/A</v>
      </c>
      <c r="K251" t="s">
        <v>169</v>
      </c>
    </row>
    <row r="252" spans="1:11" x14ac:dyDescent="0.3">
      <c r="A252" t="s">
        <v>488</v>
      </c>
      <c r="B252" t="s">
        <v>489</v>
      </c>
      <c r="C252">
        <v>1</v>
      </c>
      <c r="D252" t="e">
        <f>VLOOKUP(A252,Лист2!$A$1:$K$58,2,0)</f>
        <v>#N/A</v>
      </c>
      <c r="K252" t="s">
        <v>169</v>
      </c>
    </row>
    <row r="253" spans="1:11" x14ac:dyDescent="0.3">
      <c r="A253" t="s">
        <v>490</v>
      </c>
      <c r="B253" t="s">
        <v>491</v>
      </c>
      <c r="C253">
        <v>1</v>
      </c>
      <c r="D253" t="e">
        <f>VLOOKUP(A253,Лист2!$A$1:$K$58,2,0)</f>
        <v>#N/A</v>
      </c>
      <c r="K253" t="s">
        <v>169</v>
      </c>
    </row>
    <row r="254" spans="1:11" x14ac:dyDescent="0.3">
      <c r="A254" t="s">
        <v>492</v>
      </c>
      <c r="B254" t="s">
        <v>493</v>
      </c>
      <c r="C254">
        <v>1</v>
      </c>
      <c r="D254" t="e">
        <f>VLOOKUP(A254,Лист2!$A$1:$K$58,2,0)</f>
        <v>#N/A</v>
      </c>
      <c r="K254" t="s">
        <v>169</v>
      </c>
    </row>
    <row r="255" spans="1:11" x14ac:dyDescent="0.3">
      <c r="A255" t="s">
        <v>494</v>
      </c>
      <c r="B255" t="s">
        <v>495</v>
      </c>
      <c r="C255">
        <v>1</v>
      </c>
      <c r="D255" t="e">
        <f>VLOOKUP(A255,Лист2!$A$1:$K$58,2,0)</f>
        <v>#N/A</v>
      </c>
      <c r="K255" t="s">
        <v>169</v>
      </c>
    </row>
    <row r="256" spans="1:11" x14ac:dyDescent="0.3">
      <c r="A256" t="s">
        <v>496</v>
      </c>
      <c r="B256" t="s">
        <v>497</v>
      </c>
      <c r="C256">
        <v>1</v>
      </c>
      <c r="D256" t="e">
        <f>VLOOKUP(A256,Лист2!$A$1:$K$58,2,0)</f>
        <v>#N/A</v>
      </c>
      <c r="K256" t="s">
        <v>169</v>
      </c>
    </row>
    <row r="257" spans="1:11" x14ac:dyDescent="0.3">
      <c r="A257" t="s">
        <v>498</v>
      </c>
      <c r="B257" t="s">
        <v>499</v>
      </c>
      <c r="C257">
        <v>1</v>
      </c>
      <c r="D257" t="e">
        <f>VLOOKUP(A257,Лист2!$A$1:$K$58,2,0)</f>
        <v>#N/A</v>
      </c>
      <c r="K257" t="s">
        <v>169</v>
      </c>
    </row>
    <row r="258" spans="1:11" x14ac:dyDescent="0.3">
      <c r="A258" t="s">
        <v>500</v>
      </c>
      <c r="B258" t="s">
        <v>501</v>
      </c>
      <c r="C258">
        <v>1</v>
      </c>
      <c r="D258" t="e">
        <f>VLOOKUP(A258,Лист2!$A$1:$K$58,2,0)</f>
        <v>#N/A</v>
      </c>
      <c r="K258" t="s">
        <v>169</v>
      </c>
    </row>
    <row r="259" spans="1:11" x14ac:dyDescent="0.3">
      <c r="A259" t="s">
        <v>502</v>
      </c>
      <c r="B259" t="s">
        <v>503</v>
      </c>
      <c r="C259">
        <v>1</v>
      </c>
      <c r="D259" t="e">
        <f>VLOOKUP(A259,Лист2!$A$1:$K$58,2,0)</f>
        <v>#N/A</v>
      </c>
      <c r="K259" t="s">
        <v>169</v>
      </c>
    </row>
    <row r="260" spans="1:11" x14ac:dyDescent="0.3">
      <c r="A260" t="s">
        <v>504</v>
      </c>
      <c r="B260" t="s">
        <v>505</v>
      </c>
      <c r="C260">
        <v>1</v>
      </c>
      <c r="D260" t="e">
        <f>VLOOKUP(A260,Лист2!$A$1:$K$58,2,0)</f>
        <v>#N/A</v>
      </c>
      <c r="K260" t="s">
        <v>169</v>
      </c>
    </row>
    <row r="261" spans="1:11" x14ac:dyDescent="0.3">
      <c r="A261" t="s">
        <v>506</v>
      </c>
      <c r="B261" t="s">
        <v>507</v>
      </c>
      <c r="C261">
        <v>1</v>
      </c>
      <c r="D261" t="e">
        <f>VLOOKUP(A261,Лист2!$A$1:$K$58,2,0)</f>
        <v>#N/A</v>
      </c>
      <c r="K261" t="s">
        <v>169</v>
      </c>
    </row>
    <row r="262" spans="1:11" x14ac:dyDescent="0.3">
      <c r="A262" t="s">
        <v>508</v>
      </c>
      <c r="B262" t="s">
        <v>509</v>
      </c>
      <c r="C262">
        <v>1</v>
      </c>
      <c r="D262" t="e">
        <f>VLOOKUP(A262,Лист2!$A$1:$K$58,2,0)</f>
        <v>#N/A</v>
      </c>
      <c r="K262" t="s">
        <v>169</v>
      </c>
    </row>
    <row r="263" spans="1:11" x14ac:dyDescent="0.3">
      <c r="A263" t="s">
        <v>510</v>
      </c>
      <c r="B263" t="s">
        <v>511</v>
      </c>
      <c r="C263">
        <v>1</v>
      </c>
      <c r="D263" t="e">
        <f>VLOOKUP(A263,Лист2!$A$1:$K$58,2,0)</f>
        <v>#N/A</v>
      </c>
      <c r="K263" t="s">
        <v>169</v>
      </c>
    </row>
    <row r="264" spans="1:11" x14ac:dyDescent="0.3">
      <c r="A264" t="s">
        <v>512</v>
      </c>
      <c r="B264" t="s">
        <v>513</v>
      </c>
      <c r="C264">
        <v>1</v>
      </c>
      <c r="D264" t="e">
        <f>VLOOKUP(A264,Лист2!$A$1:$K$58,2,0)</f>
        <v>#N/A</v>
      </c>
      <c r="K264" t="s">
        <v>169</v>
      </c>
    </row>
    <row r="265" spans="1:11" x14ac:dyDescent="0.3">
      <c r="A265" t="s">
        <v>514</v>
      </c>
      <c r="B265" t="s">
        <v>515</v>
      </c>
      <c r="D265" t="str">
        <f>VLOOKUP(A265,Лист2!$A$1:$K$58,2,0)</f>
        <v>0x217401</v>
      </c>
      <c r="K265" t="s">
        <v>169</v>
      </c>
    </row>
    <row r="266" spans="1:11" x14ac:dyDescent="0.3">
      <c r="A266" t="s">
        <v>516</v>
      </c>
      <c r="B266" t="s">
        <v>517</v>
      </c>
      <c r="D266" t="str">
        <f>VLOOKUP(A266,Лист2!$A$1:$K$58,2,0)</f>
        <v>0x217402</v>
      </c>
      <c r="K266" t="s">
        <v>169</v>
      </c>
    </row>
    <row r="267" spans="1:11" x14ac:dyDescent="0.3">
      <c r="A267" t="s">
        <v>518</v>
      </c>
      <c r="B267" t="s">
        <v>519</v>
      </c>
      <c r="D267" t="str">
        <f>VLOOKUP(A267,Лист2!$A$1:$K$58,2,0)</f>
        <v>0x217403</v>
      </c>
      <c r="K267" t="s">
        <v>169</v>
      </c>
    </row>
    <row r="268" spans="1:11" x14ac:dyDescent="0.3">
      <c r="A268" t="s">
        <v>520</v>
      </c>
      <c r="B268" t="s">
        <v>521</v>
      </c>
      <c r="D268" t="str">
        <f>VLOOKUP(A268,Лист2!$A$1:$K$58,2,0)</f>
        <v>0x217404</v>
      </c>
      <c r="K268" t="s">
        <v>169</v>
      </c>
    </row>
    <row r="269" spans="1:11" x14ac:dyDescent="0.3">
      <c r="A269" t="s">
        <v>522</v>
      </c>
      <c r="B269" t="s">
        <v>523</v>
      </c>
      <c r="D269" t="str">
        <f>VLOOKUP(A269,Лист2!$A$1:$K$58,2,0)</f>
        <v>0x217405</v>
      </c>
      <c r="K269" t="s">
        <v>169</v>
      </c>
    </row>
    <row r="270" spans="1:11" x14ac:dyDescent="0.3">
      <c r="A270" t="s">
        <v>524</v>
      </c>
      <c r="B270" t="s">
        <v>525</v>
      </c>
      <c r="D270" t="str">
        <f>VLOOKUP(A270,Лист2!$A$1:$K$58,2,0)</f>
        <v>0x217406</v>
      </c>
      <c r="K270" t="s">
        <v>169</v>
      </c>
    </row>
    <row r="271" spans="1:11" x14ac:dyDescent="0.3">
      <c r="A271" t="s">
        <v>526</v>
      </c>
      <c r="B271" t="s">
        <v>527</v>
      </c>
      <c r="D271" t="str">
        <f>VLOOKUP(A271,Лист2!$A$1:$K$58,2,0)</f>
        <v>0x217407</v>
      </c>
      <c r="K271" t="s">
        <v>169</v>
      </c>
    </row>
    <row r="272" spans="1:11" x14ac:dyDescent="0.3">
      <c r="A272" t="s">
        <v>528</v>
      </c>
      <c r="B272" t="s">
        <v>529</v>
      </c>
      <c r="D272" t="str">
        <f>VLOOKUP(A272,Лист2!$A$1:$K$58,2,0)</f>
        <v>0x217408</v>
      </c>
      <c r="K272" t="s">
        <v>169</v>
      </c>
    </row>
    <row r="273" spans="1:11" x14ac:dyDescent="0.3">
      <c r="A273" t="s">
        <v>530</v>
      </c>
      <c r="B273" t="s">
        <v>531</v>
      </c>
      <c r="D273" t="str">
        <f>VLOOKUP(A273,Лист2!$A$1:$K$58,2,0)</f>
        <v>0x217409</v>
      </c>
      <c r="K273" t="s">
        <v>169</v>
      </c>
    </row>
    <row r="274" spans="1:11" x14ac:dyDescent="0.3">
      <c r="A274" t="s">
        <v>532</v>
      </c>
      <c r="B274" t="s">
        <v>533</v>
      </c>
      <c r="D274" t="str">
        <f>VLOOKUP(A274,Лист2!$A$1:$K$58,2,0)</f>
        <v>0x21740a</v>
      </c>
      <c r="K274" t="s">
        <v>169</v>
      </c>
    </row>
    <row r="275" spans="1:11" x14ac:dyDescent="0.3">
      <c r="A275" t="s">
        <v>534</v>
      </c>
      <c r="B275" t="s">
        <v>535</v>
      </c>
      <c r="D275" t="str">
        <f>VLOOKUP(A275,Лист2!$A$1:$K$58,2,0)</f>
        <v>0x21740b</v>
      </c>
      <c r="K275" t="s">
        <v>169</v>
      </c>
    </row>
    <row r="276" spans="1:11" x14ac:dyDescent="0.3">
      <c r="A276" t="s">
        <v>536</v>
      </c>
      <c r="B276" t="s">
        <v>537</v>
      </c>
      <c r="D276" t="str">
        <f>VLOOKUP(A276,Лист2!$A$1:$K$58,2,0)</f>
        <v>0x21740c</v>
      </c>
      <c r="K276" t="s">
        <v>169</v>
      </c>
    </row>
    <row r="277" spans="1:11" x14ac:dyDescent="0.3">
      <c r="A277" t="s">
        <v>538</v>
      </c>
      <c r="B277" t="s">
        <v>539</v>
      </c>
      <c r="D277" t="str">
        <f>VLOOKUP(A277,Лист2!$A$1:$K$58,2,0)</f>
        <v>0x21740d</v>
      </c>
      <c r="K277" t="s">
        <v>169</v>
      </c>
    </row>
    <row r="278" spans="1:11" x14ac:dyDescent="0.3">
      <c r="A278" t="s">
        <v>540</v>
      </c>
      <c r="B278" t="s">
        <v>541</v>
      </c>
      <c r="D278" t="str">
        <f>VLOOKUP(A278,Лист2!$A$1:$K$58,2,0)</f>
        <v>0x21740e</v>
      </c>
      <c r="K278" t="s">
        <v>169</v>
      </c>
    </row>
    <row r="279" spans="1:11" x14ac:dyDescent="0.3">
      <c r="A279" t="s">
        <v>542</v>
      </c>
      <c r="B279" t="s">
        <v>543</v>
      </c>
      <c r="D279" t="str">
        <f>VLOOKUP(A279,Лист2!$A$1:$K$58,2,0)</f>
        <v>0x21740f</v>
      </c>
      <c r="K279" t="s">
        <v>169</v>
      </c>
    </row>
    <row r="280" spans="1:11" x14ac:dyDescent="0.3">
      <c r="A280" t="s">
        <v>544</v>
      </c>
      <c r="D280" t="e">
        <f>VLOOKUP(A280,Лист2!$A$1:$K$58,2,0)</f>
        <v>#N/A</v>
      </c>
    </row>
    <row r="281" spans="1:11" x14ac:dyDescent="0.3">
      <c r="A281" t="s">
        <v>545</v>
      </c>
      <c r="B281" t="s">
        <v>546</v>
      </c>
      <c r="D281" t="str">
        <f>VLOOKUP(A281,Лист2!$A$1:$K$58,2,0)</f>
        <v>0x218001</v>
      </c>
      <c r="K281" t="s">
        <v>38</v>
      </c>
    </row>
    <row r="282" spans="1:11" x14ac:dyDescent="0.3">
      <c r="A282" t="s">
        <v>547</v>
      </c>
      <c r="B282" t="s">
        <v>548</v>
      </c>
      <c r="D282" t="str">
        <f>VLOOKUP(A282,Лист2!$A$1:$K$58,2,0)</f>
        <v>0x218002</v>
      </c>
      <c r="K282" t="s">
        <v>38</v>
      </c>
    </row>
    <row r="283" spans="1:11" x14ac:dyDescent="0.3">
      <c r="A283" t="s">
        <v>549</v>
      </c>
      <c r="B283" t="s">
        <v>550</v>
      </c>
      <c r="D283" t="str">
        <f>VLOOKUP(A283,Лист2!$A$1:$K$58,2,0)</f>
        <v>0x218003</v>
      </c>
      <c r="K283" t="s">
        <v>38</v>
      </c>
    </row>
    <row r="284" spans="1:11" x14ac:dyDescent="0.3">
      <c r="A284" t="s">
        <v>551</v>
      </c>
      <c r="B284" t="s">
        <v>552</v>
      </c>
      <c r="D284" t="str">
        <f>VLOOKUP(A284,Лист2!$A$1:$K$58,2,0)</f>
        <v>0x218004</v>
      </c>
      <c r="K284" t="s">
        <v>38</v>
      </c>
    </row>
    <row r="285" spans="1:11" x14ac:dyDescent="0.3">
      <c r="A285" t="s">
        <v>553</v>
      </c>
      <c r="B285" t="s">
        <v>554</v>
      </c>
      <c r="C285">
        <v>1</v>
      </c>
      <c r="D285" t="str">
        <f>VLOOKUP(A285,Лист2!$A$1:$K$58,2,0)</f>
        <v>0x218101</v>
      </c>
      <c r="K285" t="s">
        <v>38</v>
      </c>
    </row>
    <row r="286" spans="1:11" x14ac:dyDescent="0.3">
      <c r="A286" t="s">
        <v>555</v>
      </c>
      <c r="B286" t="s">
        <v>556</v>
      </c>
      <c r="C286">
        <v>1</v>
      </c>
      <c r="D286" t="str">
        <f>VLOOKUP(A286,Лист2!$A$1:$K$58,2,0)</f>
        <v>0x218102</v>
      </c>
      <c r="K286" t="s">
        <v>38</v>
      </c>
    </row>
    <row r="287" spans="1:11" x14ac:dyDescent="0.3">
      <c r="A287" t="s">
        <v>557</v>
      </c>
      <c r="D287" t="e">
        <f>VLOOKUP(A287,Лист2!$A$1:$K$58,2,0)</f>
        <v>#N/A</v>
      </c>
    </row>
    <row r="288" spans="1:11" x14ac:dyDescent="0.3">
      <c r="A288" t="s">
        <v>558</v>
      </c>
      <c r="B288" t="s">
        <v>559</v>
      </c>
      <c r="D288" t="str">
        <f>VLOOKUP(A288,Лист2!$A$1:$K$58,2,0)</f>
        <v>0x219001</v>
      </c>
      <c r="K288" t="s">
        <v>38</v>
      </c>
    </row>
    <row r="289" spans="1:11" x14ac:dyDescent="0.3">
      <c r="A289" t="s">
        <v>560</v>
      </c>
      <c r="B289" t="s">
        <v>561</v>
      </c>
      <c r="D289" t="str">
        <f>VLOOKUP(A289,Лист2!$A$1:$K$58,2,0)</f>
        <v>0x219002</v>
      </c>
      <c r="K289" t="s">
        <v>38</v>
      </c>
    </row>
    <row r="290" spans="1:11" x14ac:dyDescent="0.3">
      <c r="A290" t="s">
        <v>562</v>
      </c>
      <c r="B290" t="s">
        <v>563</v>
      </c>
      <c r="D290" t="str">
        <f>VLOOKUP(A290,Лист2!$A$1:$K$58,2,0)</f>
        <v>0x219003</v>
      </c>
      <c r="K290" t="s">
        <v>38</v>
      </c>
    </row>
    <row r="291" spans="1:11" x14ac:dyDescent="0.3">
      <c r="A291" t="s">
        <v>564</v>
      </c>
      <c r="B291" t="s">
        <v>565</v>
      </c>
      <c r="D291" t="str">
        <f>VLOOKUP(A291,Лист2!$A$1:$K$58,2,0)</f>
        <v>0x219004</v>
      </c>
      <c r="K291" t="s">
        <v>38</v>
      </c>
    </row>
    <row r="292" spans="1:11" x14ac:dyDescent="0.3">
      <c r="A292" t="s">
        <v>151</v>
      </c>
      <c r="B292" t="s">
        <v>566</v>
      </c>
      <c r="D292" t="str">
        <f>VLOOKUP(A292,Лист2!$A$1:$K$58,2,0)</f>
        <v>0x219005</v>
      </c>
      <c r="K292" t="s">
        <v>38</v>
      </c>
    </row>
    <row r="293" spans="1:11" x14ac:dyDescent="0.3">
      <c r="A293" t="s">
        <v>567</v>
      </c>
      <c r="B293" t="s">
        <v>568</v>
      </c>
      <c r="D293" t="str">
        <f>VLOOKUP(A293,Лист2!$A$1:$K$58,2,0)</f>
        <v>0x219006</v>
      </c>
      <c r="K293" t="s">
        <v>38</v>
      </c>
    </row>
    <row r="294" spans="1:11" x14ac:dyDescent="0.3">
      <c r="A294" t="s">
        <v>569</v>
      </c>
      <c r="B294" t="s">
        <v>570</v>
      </c>
      <c r="D294" t="str">
        <f>VLOOKUP(A294,Лист2!$A$1:$K$58,2,0)</f>
        <v>0x219007</v>
      </c>
      <c r="K294" t="s">
        <v>38</v>
      </c>
    </row>
    <row r="295" spans="1:11" x14ac:dyDescent="0.3">
      <c r="A295" t="s">
        <v>571</v>
      </c>
      <c r="B295" t="s">
        <v>572</v>
      </c>
      <c r="D295" t="str">
        <f>VLOOKUP(A295,Лист2!$A$1:$K$58,2,0)</f>
        <v>0x219008</v>
      </c>
      <c r="K295" t="s">
        <v>38</v>
      </c>
    </row>
    <row r="296" spans="1:11" x14ac:dyDescent="0.3">
      <c r="A296" t="s">
        <v>573</v>
      </c>
      <c r="B296" t="s">
        <v>574</v>
      </c>
      <c r="D296" t="str">
        <f>VLOOKUP(A296,Лист2!$A$1:$K$58,2,0)</f>
        <v>0x219009</v>
      </c>
      <c r="K296" t="s">
        <v>38</v>
      </c>
    </row>
    <row r="297" spans="1:11" x14ac:dyDescent="0.3">
      <c r="A297" t="s">
        <v>575</v>
      </c>
      <c r="B297" t="s">
        <v>576</v>
      </c>
      <c r="D297" t="str">
        <f>VLOOKUP(A297,Лист2!$A$1:$K$58,2,0)</f>
        <v>0x21900a</v>
      </c>
      <c r="K297" t="s">
        <v>38</v>
      </c>
    </row>
    <row r="298" spans="1:11" x14ac:dyDescent="0.3">
      <c r="A298" t="s">
        <v>577</v>
      </c>
      <c r="B298" t="s">
        <v>578</v>
      </c>
      <c r="D298" t="str">
        <f>VLOOKUP(A298,Лист2!$A$1:$K$58,2,0)</f>
        <v>0x21900b</v>
      </c>
      <c r="K298" t="s">
        <v>38</v>
      </c>
    </row>
    <row r="299" spans="1:11" x14ac:dyDescent="0.3">
      <c r="A299" t="s">
        <v>180</v>
      </c>
      <c r="B299" t="s">
        <v>579</v>
      </c>
      <c r="D299" t="str">
        <f>VLOOKUP(A299,Лист2!$A$1:$K$58,2,0)</f>
        <v>0x21900c</v>
      </c>
      <c r="K299" t="s">
        <v>38</v>
      </c>
    </row>
    <row r="300" spans="1:11" x14ac:dyDescent="0.3">
      <c r="A300" t="s">
        <v>580</v>
      </c>
      <c r="B300" t="s">
        <v>581</v>
      </c>
      <c r="D300" t="str">
        <f>VLOOKUP(A300,Лист2!$A$1:$K$58,2,0)</f>
        <v>0x21900d</v>
      </c>
      <c r="K300" t="s">
        <v>38</v>
      </c>
    </row>
    <row r="301" spans="1:11" x14ac:dyDescent="0.3">
      <c r="A301" t="s">
        <v>582</v>
      </c>
      <c r="B301" t="s">
        <v>583</v>
      </c>
      <c r="D301" t="str">
        <f>VLOOKUP(A301,Лист2!$A$1:$K$58,2,0)</f>
        <v>0x21900e</v>
      </c>
      <c r="K301" t="s">
        <v>38</v>
      </c>
    </row>
    <row r="302" spans="1:11" x14ac:dyDescent="0.3">
      <c r="A302" t="s">
        <v>584</v>
      </c>
      <c r="B302" t="s">
        <v>585</v>
      </c>
      <c r="D302" t="str">
        <f>VLOOKUP(A302,Лист2!$A$1:$K$58,2,0)</f>
        <v>0x21900f</v>
      </c>
      <c r="K302" t="s">
        <v>38</v>
      </c>
    </row>
    <row r="303" spans="1:11" x14ac:dyDescent="0.3">
      <c r="A303" t="s">
        <v>586</v>
      </c>
      <c r="B303" t="s">
        <v>587</v>
      </c>
      <c r="D303" t="str">
        <f>VLOOKUP(A303,Лист2!$A$1:$K$58,2,0)</f>
        <v>0x219010</v>
      </c>
      <c r="K303" t="s">
        <v>38</v>
      </c>
    </row>
    <row r="304" spans="1:11" x14ac:dyDescent="0.3">
      <c r="A304" t="s">
        <v>588</v>
      </c>
      <c r="B304" t="s">
        <v>589</v>
      </c>
      <c r="D304" t="str">
        <f>VLOOKUP(A304,Лист2!$A$1:$K$58,2,0)</f>
        <v>0x219011</v>
      </c>
      <c r="K304" t="s">
        <v>38</v>
      </c>
    </row>
    <row r="305" spans="1:1" x14ac:dyDescent="0.3">
      <c r="A305" t="s">
        <v>590</v>
      </c>
    </row>
    <row r="306" spans="1:1" x14ac:dyDescent="0.3">
      <c r="A306" t="s">
        <v>591</v>
      </c>
    </row>
    <row r="307" spans="1:1" x14ac:dyDescent="0.3">
      <c r="A307" t="s">
        <v>592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CE419-F477-4198-80DD-0DF9DB5077C3}">
  <dimension ref="A1:K266"/>
  <sheetViews>
    <sheetView workbookViewId="0">
      <selection sqref="A1:XFD1048576"/>
    </sheetView>
  </sheetViews>
  <sheetFormatPr defaultRowHeight="14.4" x14ac:dyDescent="0.3"/>
  <cols>
    <col min="1" max="1" width="100" bestFit="1" customWidth="1"/>
  </cols>
  <sheetData>
    <row r="1" spans="1:11" x14ac:dyDescent="0.3">
      <c r="A1" t="s">
        <v>393</v>
      </c>
      <c r="B1" t="s">
        <v>394</v>
      </c>
      <c r="C1">
        <v>1</v>
      </c>
      <c r="K1" t="s">
        <v>18</v>
      </c>
    </row>
    <row r="2" spans="1:11" x14ac:dyDescent="0.3">
      <c r="A2" t="s">
        <v>403</v>
      </c>
      <c r="B2" t="s">
        <v>404</v>
      </c>
      <c r="C2">
        <v>1</v>
      </c>
      <c r="K2" t="s">
        <v>23</v>
      </c>
    </row>
    <row r="3" spans="1:11" x14ac:dyDescent="0.3">
      <c r="A3" t="s">
        <v>415</v>
      </c>
      <c r="B3" t="s">
        <v>416</v>
      </c>
      <c r="C3">
        <v>1</v>
      </c>
      <c r="K3" t="s">
        <v>82</v>
      </c>
    </row>
    <row r="4" spans="1:11" x14ac:dyDescent="0.3">
      <c r="A4" t="s">
        <v>389</v>
      </c>
      <c r="B4" t="s">
        <v>390</v>
      </c>
      <c r="C4">
        <v>1</v>
      </c>
      <c r="K4" t="s">
        <v>82</v>
      </c>
    </row>
    <row r="5" spans="1:11" x14ac:dyDescent="0.3">
      <c r="A5" t="s">
        <v>395</v>
      </c>
      <c r="B5" t="s">
        <v>396</v>
      </c>
      <c r="C5">
        <v>1</v>
      </c>
      <c r="K5" t="s">
        <v>23</v>
      </c>
    </row>
    <row r="6" spans="1:11" x14ac:dyDescent="0.3">
      <c r="A6" t="s">
        <v>397</v>
      </c>
      <c r="B6" t="s">
        <v>398</v>
      </c>
      <c r="C6">
        <v>1</v>
      </c>
      <c r="K6" t="s">
        <v>23</v>
      </c>
    </row>
    <row r="7" spans="1:11" x14ac:dyDescent="0.3">
      <c r="A7" t="s">
        <v>399</v>
      </c>
      <c r="B7" t="s">
        <v>400</v>
      </c>
      <c r="C7">
        <v>1</v>
      </c>
      <c r="K7" t="s">
        <v>23</v>
      </c>
    </row>
    <row r="8" spans="1:11" x14ac:dyDescent="0.3">
      <c r="A8" t="s">
        <v>401</v>
      </c>
      <c r="B8" t="s">
        <v>402</v>
      </c>
      <c r="C8">
        <v>1</v>
      </c>
      <c r="K8" t="s">
        <v>23</v>
      </c>
    </row>
    <row r="9" spans="1:11" x14ac:dyDescent="0.3">
      <c r="A9" t="s">
        <v>405</v>
      </c>
      <c r="B9" t="s">
        <v>406</v>
      </c>
      <c r="K9" t="s">
        <v>82</v>
      </c>
    </row>
    <row r="10" spans="1:11" x14ac:dyDescent="0.3">
      <c r="A10" t="s">
        <v>391</v>
      </c>
      <c r="B10" t="s">
        <v>392</v>
      </c>
      <c r="C10">
        <v>1</v>
      </c>
      <c r="K10" t="s">
        <v>18</v>
      </c>
    </row>
    <row r="11" spans="1:11" x14ac:dyDescent="0.3">
      <c r="A11" t="s">
        <v>385</v>
      </c>
      <c r="B11" t="s">
        <v>386</v>
      </c>
      <c r="C11">
        <v>1</v>
      </c>
      <c r="K11" t="s">
        <v>18</v>
      </c>
    </row>
    <row r="12" spans="1:11" x14ac:dyDescent="0.3">
      <c r="A12" t="s">
        <v>407</v>
      </c>
      <c r="B12" t="s">
        <v>408</v>
      </c>
      <c r="K12" t="s">
        <v>82</v>
      </c>
    </row>
    <row r="13" spans="1:11" x14ac:dyDescent="0.3">
      <c r="A13" t="s">
        <v>409</v>
      </c>
      <c r="B13" t="s">
        <v>410</v>
      </c>
      <c r="K13" t="s">
        <v>82</v>
      </c>
    </row>
    <row r="14" spans="1:11" x14ac:dyDescent="0.3">
      <c r="A14" t="s">
        <v>411</v>
      </c>
      <c r="B14" t="s">
        <v>412</v>
      </c>
      <c r="K14" t="s">
        <v>82</v>
      </c>
    </row>
    <row r="15" spans="1:11" x14ac:dyDescent="0.3">
      <c r="A15" t="s">
        <v>413</v>
      </c>
      <c r="B15" t="s">
        <v>414</v>
      </c>
      <c r="K15" t="s">
        <v>82</v>
      </c>
    </row>
    <row r="16" spans="1:11" x14ac:dyDescent="0.3">
      <c r="A16" t="s">
        <v>387</v>
      </c>
      <c r="B16" t="s">
        <v>388</v>
      </c>
      <c r="C16">
        <v>1</v>
      </c>
      <c r="K16" t="s">
        <v>82</v>
      </c>
    </row>
    <row r="17" spans="1:11" x14ac:dyDescent="0.3">
      <c r="A17" t="s">
        <v>383</v>
      </c>
      <c r="B17" t="s">
        <v>384</v>
      </c>
      <c r="C17">
        <v>1</v>
      </c>
      <c r="K17" t="s">
        <v>23</v>
      </c>
    </row>
    <row r="18" spans="1:11" x14ac:dyDescent="0.3">
      <c r="A18" t="s">
        <v>30</v>
      </c>
      <c r="B18" t="s">
        <v>31</v>
      </c>
      <c r="K18" t="s">
        <v>23</v>
      </c>
    </row>
    <row r="19" spans="1:11" x14ac:dyDescent="0.3">
      <c r="A19" t="s">
        <v>368</v>
      </c>
      <c r="B19" t="s">
        <v>369</v>
      </c>
      <c r="K19" t="s">
        <v>38</v>
      </c>
    </row>
    <row r="20" spans="1:11" x14ac:dyDescent="0.3">
      <c r="A20" t="s">
        <v>567</v>
      </c>
      <c r="B20" t="s">
        <v>568</v>
      </c>
      <c r="K20" t="s">
        <v>38</v>
      </c>
    </row>
    <row r="21" spans="1:11" x14ac:dyDescent="0.3">
      <c r="A21" t="s">
        <v>376</v>
      </c>
      <c r="B21" t="s">
        <v>377</v>
      </c>
      <c r="C21">
        <v>1</v>
      </c>
      <c r="K21" t="s">
        <v>18</v>
      </c>
    </row>
    <row r="22" spans="1:11" x14ac:dyDescent="0.3">
      <c r="A22" t="s">
        <v>378</v>
      </c>
      <c r="B22" t="s">
        <v>379</v>
      </c>
      <c r="C22">
        <v>1</v>
      </c>
      <c r="K22" t="s">
        <v>18</v>
      </c>
    </row>
    <row r="23" spans="1:11" x14ac:dyDescent="0.3">
      <c r="A23" t="s">
        <v>26</v>
      </c>
      <c r="B23" t="s">
        <v>27</v>
      </c>
      <c r="C23">
        <v>1</v>
      </c>
      <c r="K23" t="s">
        <v>23</v>
      </c>
    </row>
    <row r="24" spans="1:11" x14ac:dyDescent="0.3">
      <c r="A24" t="s">
        <v>47</v>
      </c>
      <c r="B24" t="s">
        <v>48</v>
      </c>
      <c r="K24" t="s">
        <v>23</v>
      </c>
    </row>
    <row r="25" spans="1:11" x14ac:dyDescent="0.3">
      <c r="A25" t="s">
        <v>61</v>
      </c>
      <c r="B25" t="s">
        <v>62</v>
      </c>
      <c r="C25">
        <v>1</v>
      </c>
      <c r="K25" t="s">
        <v>63</v>
      </c>
    </row>
    <row r="26" spans="1:11" x14ac:dyDescent="0.3">
      <c r="A26" t="s">
        <v>57</v>
      </c>
      <c r="B26" t="s">
        <v>58</v>
      </c>
      <c r="K26" t="s">
        <v>23</v>
      </c>
    </row>
    <row r="27" spans="1:11" x14ac:dyDescent="0.3">
      <c r="A27" t="s">
        <v>70</v>
      </c>
      <c r="B27" t="s">
        <v>71</v>
      </c>
      <c r="C27">
        <v>1</v>
      </c>
      <c r="K27" t="s">
        <v>63</v>
      </c>
    </row>
    <row r="28" spans="1:11" x14ac:dyDescent="0.3">
      <c r="A28" t="s">
        <v>55</v>
      </c>
      <c r="B28" t="s">
        <v>56</v>
      </c>
      <c r="K28" t="s">
        <v>23</v>
      </c>
    </row>
    <row r="29" spans="1:11" x14ac:dyDescent="0.3">
      <c r="A29" t="s">
        <v>68</v>
      </c>
      <c r="B29" t="s">
        <v>69</v>
      </c>
      <c r="C29">
        <v>1</v>
      </c>
      <c r="K29" t="s">
        <v>63</v>
      </c>
    </row>
    <row r="30" spans="1:11" x14ac:dyDescent="0.3">
      <c r="A30" t="s">
        <v>59</v>
      </c>
      <c r="B30" t="s">
        <v>60</v>
      </c>
      <c r="K30" t="s">
        <v>23</v>
      </c>
    </row>
    <row r="31" spans="1:11" x14ac:dyDescent="0.3">
      <c r="A31" t="s">
        <v>72</v>
      </c>
      <c r="B31" t="s">
        <v>73</v>
      </c>
      <c r="C31">
        <v>1</v>
      </c>
      <c r="K31" t="s">
        <v>63</v>
      </c>
    </row>
    <row r="32" spans="1:11" x14ac:dyDescent="0.3">
      <c r="A32" t="s">
        <v>49</v>
      </c>
      <c r="B32" t="s">
        <v>50</v>
      </c>
      <c r="K32" t="s">
        <v>23</v>
      </c>
    </row>
    <row r="33" spans="1:11" x14ac:dyDescent="0.3">
      <c r="A33" t="s">
        <v>64</v>
      </c>
      <c r="B33" t="s">
        <v>65</v>
      </c>
      <c r="C33">
        <v>1</v>
      </c>
      <c r="K33" t="s">
        <v>63</v>
      </c>
    </row>
    <row r="34" spans="1:11" x14ac:dyDescent="0.3">
      <c r="A34" t="s">
        <v>51</v>
      </c>
      <c r="B34" t="s">
        <v>52</v>
      </c>
      <c r="K34" t="s">
        <v>23</v>
      </c>
    </row>
    <row r="35" spans="1:11" x14ac:dyDescent="0.3">
      <c r="A35" t="s">
        <v>53</v>
      </c>
      <c r="B35" t="s">
        <v>54</v>
      </c>
      <c r="K35" t="s">
        <v>23</v>
      </c>
    </row>
    <row r="36" spans="1:11" x14ac:dyDescent="0.3">
      <c r="A36" t="s">
        <v>66</v>
      </c>
      <c r="B36" t="s">
        <v>67</v>
      </c>
      <c r="C36">
        <v>1</v>
      </c>
      <c r="K36" t="s">
        <v>63</v>
      </c>
    </row>
    <row r="37" spans="1:11" x14ac:dyDescent="0.3">
      <c r="A37" t="s">
        <v>235</v>
      </c>
      <c r="B37" t="s">
        <v>236</v>
      </c>
      <c r="K37" t="s">
        <v>23</v>
      </c>
    </row>
    <row r="38" spans="1:11" x14ac:dyDescent="0.3">
      <c r="A38" t="s">
        <v>233</v>
      </c>
      <c r="B38" t="s">
        <v>234</v>
      </c>
      <c r="K38" t="s">
        <v>18</v>
      </c>
    </row>
    <row r="39" spans="1:11" x14ac:dyDescent="0.3">
      <c r="A39" t="s">
        <v>241</v>
      </c>
      <c r="B39" t="s">
        <v>242</v>
      </c>
      <c r="C39">
        <v>1</v>
      </c>
      <c r="K39" t="s">
        <v>18</v>
      </c>
    </row>
    <row r="40" spans="1:11" x14ac:dyDescent="0.3">
      <c r="A40" t="s">
        <v>239</v>
      </c>
      <c r="B40" t="s">
        <v>240</v>
      </c>
      <c r="K40" t="s">
        <v>23</v>
      </c>
    </row>
    <row r="41" spans="1:11" x14ac:dyDescent="0.3">
      <c r="A41" t="s">
        <v>237</v>
      </c>
      <c r="B41" t="s">
        <v>238</v>
      </c>
      <c r="K41" t="s">
        <v>18</v>
      </c>
    </row>
    <row r="42" spans="1:11" x14ac:dyDescent="0.3">
      <c r="A42" t="s">
        <v>366</v>
      </c>
      <c r="B42" t="s">
        <v>367</v>
      </c>
      <c r="C42">
        <v>1</v>
      </c>
      <c r="K42" t="s">
        <v>18</v>
      </c>
    </row>
    <row r="43" spans="1:11" x14ac:dyDescent="0.3">
      <c r="A43" t="s">
        <v>364</v>
      </c>
      <c r="B43" t="s">
        <v>365</v>
      </c>
      <c r="C43">
        <v>1</v>
      </c>
      <c r="K43" t="s">
        <v>18</v>
      </c>
    </row>
    <row r="44" spans="1:11" x14ac:dyDescent="0.3">
      <c r="A44" t="s">
        <v>16</v>
      </c>
      <c r="B44" t="s">
        <v>17</v>
      </c>
      <c r="K44" t="s">
        <v>18</v>
      </c>
    </row>
    <row r="45" spans="1:11" x14ac:dyDescent="0.3">
      <c r="A45" t="s">
        <v>428</v>
      </c>
      <c r="B45" t="s">
        <v>429</v>
      </c>
      <c r="C45">
        <v>1</v>
      </c>
      <c r="K45" t="s">
        <v>169</v>
      </c>
    </row>
    <row r="46" spans="1:11" x14ac:dyDescent="0.3">
      <c r="A46" t="s">
        <v>426</v>
      </c>
      <c r="B46" t="s">
        <v>427</v>
      </c>
      <c r="C46">
        <v>1</v>
      </c>
      <c r="K46" t="s">
        <v>169</v>
      </c>
    </row>
    <row r="47" spans="1:11" x14ac:dyDescent="0.3">
      <c r="A47" t="s">
        <v>430</v>
      </c>
      <c r="B47" t="s">
        <v>431</v>
      </c>
      <c r="C47">
        <v>1</v>
      </c>
      <c r="K47" t="s">
        <v>169</v>
      </c>
    </row>
    <row r="48" spans="1:11" x14ac:dyDescent="0.3">
      <c r="A48" t="s">
        <v>424</v>
      </c>
      <c r="B48" t="s">
        <v>425</v>
      </c>
      <c r="C48">
        <v>1</v>
      </c>
      <c r="K48" t="s">
        <v>169</v>
      </c>
    </row>
    <row r="49" spans="1:11" x14ac:dyDescent="0.3">
      <c r="A49" t="s">
        <v>422</v>
      </c>
      <c r="B49" t="s">
        <v>423</v>
      </c>
      <c r="C49">
        <v>1</v>
      </c>
      <c r="K49" t="s">
        <v>169</v>
      </c>
    </row>
    <row r="50" spans="1:11" x14ac:dyDescent="0.3">
      <c r="A50" t="s">
        <v>420</v>
      </c>
      <c r="B50" t="s">
        <v>421</v>
      </c>
      <c r="C50">
        <v>1</v>
      </c>
      <c r="K50" t="s">
        <v>169</v>
      </c>
    </row>
    <row r="51" spans="1:11" x14ac:dyDescent="0.3">
      <c r="A51" t="s">
        <v>418</v>
      </c>
      <c r="B51" t="s">
        <v>419</v>
      </c>
      <c r="C51">
        <v>1</v>
      </c>
      <c r="K51" t="s">
        <v>169</v>
      </c>
    </row>
    <row r="52" spans="1:11" x14ac:dyDescent="0.3">
      <c r="A52" t="s">
        <v>545</v>
      </c>
      <c r="B52" t="s">
        <v>546</v>
      </c>
      <c r="K52" t="s">
        <v>38</v>
      </c>
    </row>
    <row r="53" spans="1:11" x14ac:dyDescent="0.3">
      <c r="A53" t="s">
        <v>547</v>
      </c>
      <c r="B53" t="s">
        <v>548</v>
      </c>
      <c r="K53" t="s">
        <v>38</v>
      </c>
    </row>
    <row r="54" spans="1:11" x14ac:dyDescent="0.3">
      <c r="A54" t="s">
        <v>549</v>
      </c>
      <c r="B54" t="s">
        <v>550</v>
      </c>
      <c r="K54" t="s">
        <v>38</v>
      </c>
    </row>
    <row r="55" spans="1:11" x14ac:dyDescent="0.3">
      <c r="A55" t="s">
        <v>551</v>
      </c>
      <c r="B55" t="s">
        <v>552</v>
      </c>
      <c r="K55" t="s">
        <v>38</v>
      </c>
    </row>
    <row r="56" spans="1:11" x14ac:dyDescent="0.3">
      <c r="A56" t="s">
        <v>553</v>
      </c>
      <c r="B56" t="s">
        <v>554</v>
      </c>
      <c r="C56">
        <v>1</v>
      </c>
      <c r="K56" t="s">
        <v>38</v>
      </c>
    </row>
    <row r="57" spans="1:11" x14ac:dyDescent="0.3">
      <c r="A57" t="s">
        <v>555</v>
      </c>
      <c r="B57" t="s">
        <v>556</v>
      </c>
      <c r="C57">
        <v>1</v>
      </c>
      <c r="K57" t="s">
        <v>38</v>
      </c>
    </row>
    <row r="58" spans="1:11" x14ac:dyDescent="0.3">
      <c r="A58" t="s">
        <v>433</v>
      </c>
      <c r="B58" t="s">
        <v>434</v>
      </c>
      <c r="K58" t="s">
        <v>23</v>
      </c>
    </row>
    <row r="59" spans="1:11" x14ac:dyDescent="0.3">
      <c r="A59" t="s">
        <v>435</v>
      </c>
      <c r="B59" t="s">
        <v>436</v>
      </c>
      <c r="K59" t="s">
        <v>23</v>
      </c>
    </row>
    <row r="60" spans="1:11" x14ac:dyDescent="0.3">
      <c r="A60" t="s">
        <v>443</v>
      </c>
      <c r="B60" t="s">
        <v>444</v>
      </c>
      <c r="K60" t="s">
        <v>38</v>
      </c>
    </row>
    <row r="61" spans="1:11" x14ac:dyDescent="0.3">
      <c r="A61" t="s">
        <v>439</v>
      </c>
      <c r="B61" t="s">
        <v>440</v>
      </c>
      <c r="K61" t="s">
        <v>23</v>
      </c>
    </row>
    <row r="62" spans="1:11" x14ac:dyDescent="0.3">
      <c r="A62" t="s">
        <v>445</v>
      </c>
      <c r="B62" t="s">
        <v>446</v>
      </c>
      <c r="K62" t="s">
        <v>38</v>
      </c>
    </row>
    <row r="63" spans="1:11" x14ac:dyDescent="0.3">
      <c r="A63" t="s">
        <v>451</v>
      </c>
      <c r="B63" t="s">
        <v>452</v>
      </c>
      <c r="K63" t="s">
        <v>38</v>
      </c>
    </row>
    <row r="64" spans="1:11" x14ac:dyDescent="0.3">
      <c r="A64" t="s">
        <v>447</v>
      </c>
      <c r="B64" t="s">
        <v>448</v>
      </c>
      <c r="K64" t="s">
        <v>38</v>
      </c>
    </row>
    <row r="65" spans="1:11" x14ac:dyDescent="0.3">
      <c r="A65" t="s">
        <v>449</v>
      </c>
      <c r="B65" t="s">
        <v>450</v>
      </c>
      <c r="K65" t="s">
        <v>38</v>
      </c>
    </row>
    <row r="66" spans="1:11" x14ac:dyDescent="0.3">
      <c r="A66" t="s">
        <v>441</v>
      </c>
      <c r="B66" t="s">
        <v>442</v>
      </c>
      <c r="K66" t="s">
        <v>38</v>
      </c>
    </row>
    <row r="67" spans="1:11" x14ac:dyDescent="0.3">
      <c r="A67" t="s">
        <v>437</v>
      </c>
      <c r="B67" t="s">
        <v>438</v>
      </c>
      <c r="K67" t="s">
        <v>23</v>
      </c>
    </row>
    <row r="68" spans="1:11" x14ac:dyDescent="0.3">
      <c r="A68" t="s">
        <v>562</v>
      </c>
      <c r="B68" t="s">
        <v>563</v>
      </c>
      <c r="K68" t="s">
        <v>38</v>
      </c>
    </row>
    <row r="69" spans="1:11" x14ac:dyDescent="0.3">
      <c r="A69" t="s">
        <v>516</v>
      </c>
      <c r="B69" t="s">
        <v>517</v>
      </c>
      <c r="K69" t="s">
        <v>169</v>
      </c>
    </row>
    <row r="70" spans="1:11" x14ac:dyDescent="0.3">
      <c r="A70" t="s">
        <v>542</v>
      </c>
      <c r="B70" t="s">
        <v>543</v>
      </c>
      <c r="K70" t="s">
        <v>169</v>
      </c>
    </row>
    <row r="71" spans="1:11" x14ac:dyDescent="0.3">
      <c r="A71" t="s">
        <v>536</v>
      </c>
      <c r="B71" t="s">
        <v>537</v>
      </c>
      <c r="K71" t="s">
        <v>169</v>
      </c>
    </row>
    <row r="72" spans="1:11" x14ac:dyDescent="0.3">
      <c r="A72" t="s">
        <v>538</v>
      </c>
      <c r="B72" t="s">
        <v>539</v>
      </c>
      <c r="K72" t="s">
        <v>169</v>
      </c>
    </row>
    <row r="73" spans="1:11" x14ac:dyDescent="0.3">
      <c r="A73" t="s">
        <v>540</v>
      </c>
      <c r="B73" t="s">
        <v>541</v>
      </c>
      <c r="K73" t="s">
        <v>169</v>
      </c>
    </row>
    <row r="74" spans="1:11" x14ac:dyDescent="0.3">
      <c r="A74" t="s">
        <v>514</v>
      </c>
      <c r="B74" t="s">
        <v>515</v>
      </c>
      <c r="K74" t="s">
        <v>169</v>
      </c>
    </row>
    <row r="75" spans="1:11" x14ac:dyDescent="0.3">
      <c r="A75" t="s">
        <v>486</v>
      </c>
      <c r="B75" t="s">
        <v>487</v>
      </c>
      <c r="C75">
        <v>1</v>
      </c>
      <c r="K75" t="s">
        <v>169</v>
      </c>
    </row>
    <row r="76" spans="1:11" x14ac:dyDescent="0.3">
      <c r="A76" t="s">
        <v>512</v>
      </c>
      <c r="B76" t="s">
        <v>513</v>
      </c>
      <c r="C76">
        <v>1</v>
      </c>
      <c r="K76" t="s">
        <v>169</v>
      </c>
    </row>
    <row r="77" spans="1:11" x14ac:dyDescent="0.3">
      <c r="A77" t="s">
        <v>506</v>
      </c>
      <c r="B77" t="s">
        <v>507</v>
      </c>
      <c r="C77">
        <v>1</v>
      </c>
      <c r="K77" t="s">
        <v>169</v>
      </c>
    </row>
    <row r="78" spans="1:11" x14ac:dyDescent="0.3">
      <c r="A78" t="s">
        <v>508</v>
      </c>
      <c r="B78" t="s">
        <v>509</v>
      </c>
      <c r="C78">
        <v>1</v>
      </c>
      <c r="K78" t="s">
        <v>169</v>
      </c>
    </row>
    <row r="79" spans="1:11" x14ac:dyDescent="0.3">
      <c r="A79" t="s">
        <v>510</v>
      </c>
      <c r="B79" t="s">
        <v>511</v>
      </c>
      <c r="C79">
        <v>1</v>
      </c>
      <c r="K79" t="s">
        <v>169</v>
      </c>
    </row>
    <row r="80" spans="1:11" x14ac:dyDescent="0.3">
      <c r="A80" t="s">
        <v>484</v>
      </c>
      <c r="B80" t="s">
        <v>485</v>
      </c>
      <c r="C80">
        <v>1</v>
      </c>
      <c r="K80" t="s">
        <v>169</v>
      </c>
    </row>
    <row r="81" spans="1:11" x14ac:dyDescent="0.3">
      <c r="A81" t="s">
        <v>488</v>
      </c>
      <c r="B81" t="s">
        <v>489</v>
      </c>
      <c r="C81">
        <v>1</v>
      </c>
      <c r="K81" t="s">
        <v>169</v>
      </c>
    </row>
    <row r="82" spans="1:11" x14ac:dyDescent="0.3">
      <c r="A82" t="s">
        <v>498</v>
      </c>
      <c r="B82" t="s">
        <v>499</v>
      </c>
      <c r="C82">
        <v>1</v>
      </c>
      <c r="K82" t="s">
        <v>169</v>
      </c>
    </row>
    <row r="83" spans="1:11" x14ac:dyDescent="0.3">
      <c r="A83" t="s">
        <v>500</v>
      </c>
      <c r="B83" t="s">
        <v>501</v>
      </c>
      <c r="C83">
        <v>1</v>
      </c>
      <c r="K83" t="s">
        <v>169</v>
      </c>
    </row>
    <row r="84" spans="1:11" x14ac:dyDescent="0.3">
      <c r="A84" t="s">
        <v>502</v>
      </c>
      <c r="B84" t="s">
        <v>503</v>
      </c>
      <c r="C84">
        <v>1</v>
      </c>
      <c r="K84" t="s">
        <v>169</v>
      </c>
    </row>
    <row r="85" spans="1:11" x14ac:dyDescent="0.3">
      <c r="A85" t="s">
        <v>504</v>
      </c>
      <c r="B85" t="s">
        <v>505</v>
      </c>
      <c r="C85">
        <v>1</v>
      </c>
      <c r="K85" t="s">
        <v>169</v>
      </c>
    </row>
    <row r="86" spans="1:11" x14ac:dyDescent="0.3">
      <c r="A86" t="s">
        <v>490</v>
      </c>
      <c r="B86" t="s">
        <v>491</v>
      </c>
      <c r="C86">
        <v>1</v>
      </c>
      <c r="K86" t="s">
        <v>169</v>
      </c>
    </row>
    <row r="87" spans="1:11" x14ac:dyDescent="0.3">
      <c r="A87" t="s">
        <v>492</v>
      </c>
      <c r="B87" t="s">
        <v>493</v>
      </c>
      <c r="C87">
        <v>1</v>
      </c>
      <c r="K87" t="s">
        <v>169</v>
      </c>
    </row>
    <row r="88" spans="1:11" x14ac:dyDescent="0.3">
      <c r="A88" t="s">
        <v>494</v>
      </c>
      <c r="B88" t="s">
        <v>495</v>
      </c>
      <c r="C88">
        <v>1</v>
      </c>
      <c r="K88" t="s">
        <v>169</v>
      </c>
    </row>
    <row r="89" spans="1:11" x14ac:dyDescent="0.3">
      <c r="A89" t="s">
        <v>496</v>
      </c>
      <c r="B89" t="s">
        <v>497</v>
      </c>
      <c r="C89">
        <v>1</v>
      </c>
      <c r="K89" t="s">
        <v>169</v>
      </c>
    </row>
    <row r="90" spans="1:11" x14ac:dyDescent="0.3">
      <c r="A90" t="s">
        <v>518</v>
      </c>
      <c r="B90" t="s">
        <v>519</v>
      </c>
      <c r="K90" t="s">
        <v>169</v>
      </c>
    </row>
    <row r="91" spans="1:11" x14ac:dyDescent="0.3">
      <c r="A91" t="s">
        <v>528</v>
      </c>
      <c r="B91" t="s">
        <v>529</v>
      </c>
      <c r="K91" t="s">
        <v>169</v>
      </c>
    </row>
    <row r="92" spans="1:11" x14ac:dyDescent="0.3">
      <c r="A92" t="s">
        <v>530</v>
      </c>
      <c r="B92" t="s">
        <v>531</v>
      </c>
      <c r="K92" t="s">
        <v>169</v>
      </c>
    </row>
    <row r="93" spans="1:11" x14ac:dyDescent="0.3">
      <c r="A93" t="s">
        <v>532</v>
      </c>
      <c r="B93" t="s">
        <v>533</v>
      </c>
      <c r="K93" t="s">
        <v>169</v>
      </c>
    </row>
    <row r="94" spans="1:11" x14ac:dyDescent="0.3">
      <c r="A94" t="s">
        <v>534</v>
      </c>
      <c r="B94" t="s">
        <v>535</v>
      </c>
      <c r="K94" t="s">
        <v>169</v>
      </c>
    </row>
    <row r="95" spans="1:11" x14ac:dyDescent="0.3">
      <c r="A95" t="s">
        <v>520</v>
      </c>
      <c r="B95" t="s">
        <v>521</v>
      </c>
      <c r="K95" t="s">
        <v>169</v>
      </c>
    </row>
    <row r="96" spans="1:11" x14ac:dyDescent="0.3">
      <c r="A96" t="s">
        <v>522</v>
      </c>
      <c r="B96" t="s">
        <v>523</v>
      </c>
      <c r="K96" t="s">
        <v>169</v>
      </c>
    </row>
    <row r="97" spans="1:11" x14ac:dyDescent="0.3">
      <c r="A97" t="s">
        <v>524</v>
      </c>
      <c r="B97" t="s">
        <v>525</v>
      </c>
      <c r="K97" t="s">
        <v>169</v>
      </c>
    </row>
    <row r="98" spans="1:11" x14ac:dyDescent="0.3">
      <c r="A98" t="s">
        <v>526</v>
      </c>
      <c r="B98" t="s">
        <v>527</v>
      </c>
      <c r="K98" t="s">
        <v>169</v>
      </c>
    </row>
    <row r="99" spans="1:11" x14ac:dyDescent="0.3">
      <c r="A99" t="s">
        <v>24</v>
      </c>
      <c r="B99" t="s">
        <v>25</v>
      </c>
      <c r="C99">
        <v>1</v>
      </c>
      <c r="K99" t="s">
        <v>23</v>
      </c>
    </row>
    <row r="100" spans="1:11" x14ac:dyDescent="0.3">
      <c r="A100" t="s">
        <v>456</v>
      </c>
      <c r="B100" t="s">
        <v>457</v>
      </c>
      <c r="K100" t="s">
        <v>18</v>
      </c>
    </row>
    <row r="101" spans="1:11" x14ac:dyDescent="0.3">
      <c r="A101" t="s">
        <v>482</v>
      </c>
      <c r="B101" t="s">
        <v>483</v>
      </c>
      <c r="K101" t="s">
        <v>18</v>
      </c>
    </row>
    <row r="102" spans="1:11" x14ac:dyDescent="0.3">
      <c r="A102" t="s">
        <v>476</v>
      </c>
      <c r="B102" t="s">
        <v>477</v>
      </c>
      <c r="K102" t="s">
        <v>18</v>
      </c>
    </row>
    <row r="103" spans="1:11" x14ac:dyDescent="0.3">
      <c r="A103" t="s">
        <v>478</v>
      </c>
      <c r="B103" t="s">
        <v>479</v>
      </c>
      <c r="K103" t="s">
        <v>18</v>
      </c>
    </row>
    <row r="104" spans="1:11" x14ac:dyDescent="0.3">
      <c r="A104" t="s">
        <v>480</v>
      </c>
      <c r="B104" t="s">
        <v>481</v>
      </c>
      <c r="K104" t="s">
        <v>18</v>
      </c>
    </row>
    <row r="105" spans="1:11" x14ac:dyDescent="0.3">
      <c r="A105" t="s">
        <v>454</v>
      </c>
      <c r="B105" t="s">
        <v>455</v>
      </c>
      <c r="K105" t="s">
        <v>18</v>
      </c>
    </row>
    <row r="106" spans="1:11" x14ac:dyDescent="0.3">
      <c r="A106" t="s">
        <v>458</v>
      </c>
      <c r="B106" t="s">
        <v>459</v>
      </c>
      <c r="K106" t="s">
        <v>18</v>
      </c>
    </row>
    <row r="107" spans="1:11" x14ac:dyDescent="0.3">
      <c r="A107" t="s">
        <v>468</v>
      </c>
      <c r="B107" t="s">
        <v>469</v>
      </c>
      <c r="K107" t="s">
        <v>18</v>
      </c>
    </row>
    <row r="108" spans="1:11" x14ac:dyDescent="0.3">
      <c r="A108" t="s">
        <v>470</v>
      </c>
      <c r="B108" t="s">
        <v>471</v>
      </c>
      <c r="K108" t="s">
        <v>18</v>
      </c>
    </row>
    <row r="109" spans="1:11" x14ac:dyDescent="0.3">
      <c r="A109" t="s">
        <v>472</v>
      </c>
      <c r="B109" t="s">
        <v>473</v>
      </c>
      <c r="K109" t="s">
        <v>18</v>
      </c>
    </row>
    <row r="110" spans="1:11" x14ac:dyDescent="0.3">
      <c r="A110" t="s">
        <v>474</v>
      </c>
      <c r="B110" t="s">
        <v>475</v>
      </c>
      <c r="K110" t="s">
        <v>18</v>
      </c>
    </row>
    <row r="111" spans="1:11" x14ac:dyDescent="0.3">
      <c r="A111" t="s">
        <v>460</v>
      </c>
      <c r="B111" t="s">
        <v>461</v>
      </c>
      <c r="K111" t="s">
        <v>18</v>
      </c>
    </row>
    <row r="112" spans="1:11" x14ac:dyDescent="0.3">
      <c r="A112" t="s">
        <v>462</v>
      </c>
      <c r="B112" t="s">
        <v>463</v>
      </c>
      <c r="K112" t="s">
        <v>18</v>
      </c>
    </row>
    <row r="113" spans="1:11" x14ac:dyDescent="0.3">
      <c r="A113" t="s">
        <v>464</v>
      </c>
      <c r="B113" t="s">
        <v>465</v>
      </c>
      <c r="K113" t="s">
        <v>18</v>
      </c>
    </row>
    <row r="114" spans="1:11" x14ac:dyDescent="0.3">
      <c r="A114" t="s">
        <v>466</v>
      </c>
      <c r="B114" t="s">
        <v>467</v>
      </c>
      <c r="K114" t="s">
        <v>18</v>
      </c>
    </row>
    <row r="115" spans="1:11" x14ac:dyDescent="0.3">
      <c r="A115" t="s">
        <v>36</v>
      </c>
      <c r="B115" t="s">
        <v>37</v>
      </c>
      <c r="C115">
        <v>1</v>
      </c>
      <c r="K115" t="s">
        <v>38</v>
      </c>
    </row>
    <row r="116" spans="1:11" x14ac:dyDescent="0.3">
      <c r="A116" t="s">
        <v>39</v>
      </c>
      <c r="B116" t="s">
        <v>40</v>
      </c>
      <c r="C116">
        <v>1</v>
      </c>
      <c r="K116" t="s">
        <v>38</v>
      </c>
    </row>
    <row r="117" spans="1:11" x14ac:dyDescent="0.3">
      <c r="A117" t="s">
        <v>28</v>
      </c>
      <c r="B117" t="s">
        <v>29</v>
      </c>
      <c r="K117" t="s">
        <v>23</v>
      </c>
    </row>
    <row r="118" spans="1:11" x14ac:dyDescent="0.3">
      <c r="A118" t="s">
        <v>21</v>
      </c>
      <c r="B118" t="s">
        <v>22</v>
      </c>
      <c r="C118">
        <v>1</v>
      </c>
      <c r="K118" t="s">
        <v>23</v>
      </c>
    </row>
    <row r="119" spans="1:11" x14ac:dyDescent="0.3">
      <c r="A119" t="s">
        <v>211</v>
      </c>
      <c r="B119" t="s">
        <v>212</v>
      </c>
      <c r="K119" t="s">
        <v>18</v>
      </c>
    </row>
    <row r="120" spans="1:11" x14ac:dyDescent="0.3">
      <c r="A120" t="s">
        <v>207</v>
      </c>
      <c r="B120" t="s">
        <v>208</v>
      </c>
      <c r="K120" t="s">
        <v>23</v>
      </c>
    </row>
    <row r="121" spans="1:11" x14ac:dyDescent="0.3">
      <c r="A121" t="s">
        <v>209</v>
      </c>
      <c r="B121" t="s">
        <v>210</v>
      </c>
      <c r="K121" t="s">
        <v>23</v>
      </c>
    </row>
    <row r="122" spans="1:11" x14ac:dyDescent="0.3">
      <c r="A122" t="s">
        <v>213</v>
      </c>
      <c r="B122" t="s">
        <v>214</v>
      </c>
      <c r="K122" t="s">
        <v>18</v>
      </c>
    </row>
    <row r="123" spans="1:11" x14ac:dyDescent="0.3">
      <c r="A123" t="s">
        <v>215</v>
      </c>
      <c r="B123" t="s">
        <v>216</v>
      </c>
      <c r="K123" t="s">
        <v>18</v>
      </c>
    </row>
    <row r="124" spans="1:11" x14ac:dyDescent="0.3">
      <c r="A124" t="s">
        <v>575</v>
      </c>
      <c r="B124" t="s">
        <v>576</v>
      </c>
      <c r="K124" t="s">
        <v>38</v>
      </c>
    </row>
    <row r="125" spans="1:11" x14ac:dyDescent="0.3">
      <c r="A125" t="s">
        <v>577</v>
      </c>
      <c r="B125" t="s">
        <v>578</v>
      </c>
      <c r="K125" t="s">
        <v>38</v>
      </c>
    </row>
    <row r="126" spans="1:11" x14ac:dyDescent="0.3">
      <c r="A126" t="s">
        <v>573</v>
      </c>
      <c r="B126" t="s">
        <v>574</v>
      </c>
      <c r="K126" t="s">
        <v>38</v>
      </c>
    </row>
    <row r="127" spans="1:11" x14ac:dyDescent="0.3">
      <c r="A127" t="s">
        <v>569</v>
      </c>
      <c r="B127" t="s">
        <v>570</v>
      </c>
      <c r="K127" t="s">
        <v>38</v>
      </c>
    </row>
    <row r="128" spans="1:11" x14ac:dyDescent="0.3">
      <c r="A128" t="s">
        <v>571</v>
      </c>
      <c r="B128" t="s">
        <v>572</v>
      </c>
      <c r="K128" t="s">
        <v>38</v>
      </c>
    </row>
    <row r="129" spans="1:11" x14ac:dyDescent="0.3">
      <c r="A129" t="s">
        <v>33</v>
      </c>
      <c r="B129" t="s">
        <v>34</v>
      </c>
      <c r="C129">
        <v>1</v>
      </c>
      <c r="K129" t="s">
        <v>18</v>
      </c>
    </row>
    <row r="130" spans="1:11" x14ac:dyDescent="0.3">
      <c r="A130" t="s">
        <v>247</v>
      </c>
      <c r="B130" t="s">
        <v>248</v>
      </c>
      <c r="K130" t="s">
        <v>18</v>
      </c>
    </row>
    <row r="131" spans="1:11" x14ac:dyDescent="0.3">
      <c r="A131" t="s">
        <v>249</v>
      </c>
      <c r="B131" t="s">
        <v>250</v>
      </c>
      <c r="K131" t="s">
        <v>18</v>
      </c>
    </row>
    <row r="132" spans="1:11" x14ac:dyDescent="0.3">
      <c r="A132" t="s">
        <v>251</v>
      </c>
      <c r="B132" t="s">
        <v>252</v>
      </c>
      <c r="K132" t="s">
        <v>18</v>
      </c>
    </row>
    <row r="133" spans="1:11" x14ac:dyDescent="0.3">
      <c r="A133" t="s">
        <v>253</v>
      </c>
      <c r="B133" t="s">
        <v>254</v>
      </c>
      <c r="K133" t="s">
        <v>18</v>
      </c>
    </row>
    <row r="134" spans="1:11" x14ac:dyDescent="0.3">
      <c r="A134" t="s">
        <v>255</v>
      </c>
      <c r="B134" t="s">
        <v>256</v>
      </c>
      <c r="K134" t="s">
        <v>18</v>
      </c>
    </row>
    <row r="135" spans="1:11" x14ac:dyDescent="0.3">
      <c r="A135" t="s">
        <v>257</v>
      </c>
      <c r="B135" t="s">
        <v>258</v>
      </c>
      <c r="K135" t="s">
        <v>18</v>
      </c>
    </row>
    <row r="136" spans="1:11" x14ac:dyDescent="0.3">
      <c r="A136" t="s">
        <v>259</v>
      </c>
      <c r="B136" t="s">
        <v>260</v>
      </c>
      <c r="K136" t="s">
        <v>18</v>
      </c>
    </row>
    <row r="137" spans="1:11" x14ac:dyDescent="0.3">
      <c r="A137" t="s">
        <v>261</v>
      </c>
      <c r="B137" t="s">
        <v>262</v>
      </c>
      <c r="K137" t="s">
        <v>18</v>
      </c>
    </row>
    <row r="138" spans="1:11" x14ac:dyDescent="0.3">
      <c r="A138" t="s">
        <v>263</v>
      </c>
      <c r="B138" t="s">
        <v>264</v>
      </c>
      <c r="K138" t="s">
        <v>18</v>
      </c>
    </row>
    <row r="139" spans="1:11" x14ac:dyDescent="0.3">
      <c r="A139" t="s">
        <v>265</v>
      </c>
      <c r="B139" t="s">
        <v>266</v>
      </c>
      <c r="K139" t="s">
        <v>18</v>
      </c>
    </row>
    <row r="140" spans="1:11" x14ac:dyDescent="0.3">
      <c r="A140" t="s">
        <v>245</v>
      </c>
      <c r="B140" t="s">
        <v>246</v>
      </c>
      <c r="K140" t="s">
        <v>23</v>
      </c>
    </row>
    <row r="141" spans="1:11" x14ac:dyDescent="0.3">
      <c r="A141" t="s">
        <v>218</v>
      </c>
      <c r="B141" t="s">
        <v>219</v>
      </c>
      <c r="K141" t="s">
        <v>23</v>
      </c>
    </row>
    <row r="142" spans="1:11" x14ac:dyDescent="0.3">
      <c r="A142" t="s">
        <v>220</v>
      </c>
      <c r="B142" t="s">
        <v>221</v>
      </c>
      <c r="C142">
        <v>1</v>
      </c>
      <c r="K142" t="s">
        <v>18</v>
      </c>
    </row>
    <row r="143" spans="1:11" x14ac:dyDescent="0.3">
      <c r="A143" t="s">
        <v>222</v>
      </c>
      <c r="B143" t="s">
        <v>223</v>
      </c>
      <c r="C143">
        <v>1</v>
      </c>
      <c r="K143" t="s">
        <v>18</v>
      </c>
    </row>
    <row r="144" spans="1:11" x14ac:dyDescent="0.3">
      <c r="A144" t="s">
        <v>380</v>
      </c>
      <c r="B144" t="s">
        <v>381</v>
      </c>
      <c r="C144">
        <v>1</v>
      </c>
      <c r="K144" t="s">
        <v>23</v>
      </c>
    </row>
    <row r="145" spans="1:11" x14ac:dyDescent="0.3">
      <c r="A145" t="s">
        <v>560</v>
      </c>
      <c r="B145" t="s">
        <v>561</v>
      </c>
      <c r="K145" t="s">
        <v>38</v>
      </c>
    </row>
    <row r="146" spans="1:11" x14ac:dyDescent="0.3">
      <c r="A146" t="s">
        <v>371</v>
      </c>
      <c r="B146" t="s">
        <v>372</v>
      </c>
      <c r="C146">
        <v>1</v>
      </c>
      <c r="K146" t="s">
        <v>169</v>
      </c>
    </row>
    <row r="147" spans="1:11" x14ac:dyDescent="0.3">
      <c r="A147" t="s">
        <v>373</v>
      </c>
      <c r="B147" t="s">
        <v>374</v>
      </c>
      <c r="K147" t="s">
        <v>169</v>
      </c>
    </row>
    <row r="148" spans="1:11" x14ac:dyDescent="0.3">
      <c r="A148" t="s">
        <v>225</v>
      </c>
      <c r="B148" t="s">
        <v>226</v>
      </c>
      <c r="C148">
        <v>1</v>
      </c>
      <c r="K148" t="s">
        <v>18</v>
      </c>
    </row>
    <row r="149" spans="1:11" x14ac:dyDescent="0.3">
      <c r="A149" t="s">
        <v>564</v>
      </c>
      <c r="B149" t="s">
        <v>565</v>
      </c>
      <c r="K149" t="s">
        <v>38</v>
      </c>
    </row>
    <row r="150" spans="1:11" x14ac:dyDescent="0.3">
      <c r="A150" t="s">
        <v>132</v>
      </c>
      <c r="B150" t="s">
        <v>133</v>
      </c>
      <c r="C150">
        <v>1</v>
      </c>
      <c r="K150" t="s">
        <v>23</v>
      </c>
    </row>
    <row r="151" spans="1:11" x14ac:dyDescent="0.3">
      <c r="A151" t="s">
        <v>99</v>
      </c>
      <c r="B151" t="s">
        <v>100</v>
      </c>
      <c r="K151" t="s">
        <v>96</v>
      </c>
    </row>
    <row r="152" spans="1:11" x14ac:dyDescent="0.3">
      <c r="A152" t="s">
        <v>138</v>
      </c>
      <c r="B152" t="s">
        <v>139</v>
      </c>
      <c r="C152">
        <v>1</v>
      </c>
      <c r="K152" t="s">
        <v>82</v>
      </c>
    </row>
    <row r="153" spans="1:11" x14ac:dyDescent="0.3">
      <c r="A153" t="s">
        <v>140</v>
      </c>
      <c r="B153" t="s">
        <v>141</v>
      </c>
      <c r="C153">
        <v>1</v>
      </c>
      <c r="K153" t="s">
        <v>18</v>
      </c>
    </row>
    <row r="154" spans="1:11" x14ac:dyDescent="0.3">
      <c r="A154" t="s">
        <v>117</v>
      </c>
      <c r="B154" t="s">
        <v>118</v>
      </c>
      <c r="K154" t="s">
        <v>38</v>
      </c>
    </row>
    <row r="155" spans="1:11" x14ac:dyDescent="0.3">
      <c r="A155" t="s">
        <v>119</v>
      </c>
      <c r="B155" t="s">
        <v>120</v>
      </c>
      <c r="K155" t="s">
        <v>18</v>
      </c>
    </row>
    <row r="156" spans="1:11" x14ac:dyDescent="0.3">
      <c r="A156" t="s">
        <v>109</v>
      </c>
      <c r="B156" t="s">
        <v>110</v>
      </c>
      <c r="K156" t="s">
        <v>23</v>
      </c>
    </row>
    <row r="157" spans="1:11" x14ac:dyDescent="0.3">
      <c r="A157" t="s">
        <v>136</v>
      </c>
      <c r="B157" t="s">
        <v>137</v>
      </c>
      <c r="C157">
        <v>1</v>
      </c>
      <c r="K157" t="s">
        <v>18</v>
      </c>
    </row>
    <row r="158" spans="1:11" x14ac:dyDescent="0.3">
      <c r="A158" t="s">
        <v>113</v>
      </c>
      <c r="B158" t="s">
        <v>114</v>
      </c>
      <c r="K158" t="s">
        <v>23</v>
      </c>
    </row>
    <row r="159" spans="1:11" x14ac:dyDescent="0.3">
      <c r="A159" t="s">
        <v>111</v>
      </c>
      <c r="B159" t="s">
        <v>112</v>
      </c>
      <c r="K159" t="s">
        <v>23</v>
      </c>
    </row>
    <row r="160" spans="1:11" x14ac:dyDescent="0.3">
      <c r="A160" t="s">
        <v>115</v>
      </c>
      <c r="B160" t="s">
        <v>116</v>
      </c>
      <c r="K160" t="s">
        <v>38</v>
      </c>
    </row>
    <row r="161" spans="1:11" x14ac:dyDescent="0.3">
      <c r="A161" t="s">
        <v>123</v>
      </c>
      <c r="B161" t="s">
        <v>124</v>
      </c>
      <c r="C161">
        <v>1</v>
      </c>
      <c r="K161" t="s">
        <v>82</v>
      </c>
    </row>
    <row r="162" spans="1:11" x14ac:dyDescent="0.3">
      <c r="A162" t="s">
        <v>134</v>
      </c>
      <c r="B162" t="s">
        <v>135</v>
      </c>
      <c r="C162">
        <v>1</v>
      </c>
      <c r="K162" t="s">
        <v>18</v>
      </c>
    </row>
    <row r="163" spans="1:11" x14ac:dyDescent="0.3">
      <c r="A163" t="s">
        <v>97</v>
      </c>
      <c r="B163" t="s">
        <v>98</v>
      </c>
      <c r="K163" t="s">
        <v>82</v>
      </c>
    </row>
    <row r="164" spans="1:11" x14ac:dyDescent="0.3">
      <c r="A164" t="s">
        <v>107</v>
      </c>
      <c r="B164" t="s">
        <v>108</v>
      </c>
      <c r="K164" t="s">
        <v>23</v>
      </c>
    </row>
    <row r="165" spans="1:11" x14ac:dyDescent="0.3">
      <c r="A165" t="s">
        <v>85</v>
      </c>
      <c r="B165" t="s">
        <v>86</v>
      </c>
      <c r="K165" t="s">
        <v>18</v>
      </c>
    </row>
    <row r="166" spans="1:11" x14ac:dyDescent="0.3">
      <c r="A166" t="s">
        <v>78</v>
      </c>
      <c r="B166" t="s">
        <v>79</v>
      </c>
      <c r="K166" t="s">
        <v>23</v>
      </c>
    </row>
    <row r="167" spans="1:11" x14ac:dyDescent="0.3">
      <c r="A167" t="s">
        <v>89</v>
      </c>
      <c r="B167" t="s">
        <v>90</v>
      </c>
      <c r="K167" t="s">
        <v>18</v>
      </c>
    </row>
    <row r="168" spans="1:11" x14ac:dyDescent="0.3">
      <c r="A168" t="s">
        <v>87</v>
      </c>
      <c r="B168" t="s">
        <v>88</v>
      </c>
      <c r="K168" t="s">
        <v>82</v>
      </c>
    </row>
    <row r="169" spans="1:11" x14ac:dyDescent="0.3">
      <c r="A169" t="s">
        <v>83</v>
      </c>
      <c r="B169" t="s">
        <v>84</v>
      </c>
      <c r="K169" t="s">
        <v>23</v>
      </c>
    </row>
    <row r="170" spans="1:11" x14ac:dyDescent="0.3">
      <c r="A170" t="s">
        <v>80</v>
      </c>
      <c r="B170" t="s">
        <v>81</v>
      </c>
      <c r="K170" t="s">
        <v>82</v>
      </c>
    </row>
    <row r="171" spans="1:11" x14ac:dyDescent="0.3">
      <c r="A171" t="s">
        <v>76</v>
      </c>
      <c r="B171" t="s">
        <v>77</v>
      </c>
      <c r="K171" t="s">
        <v>23</v>
      </c>
    </row>
    <row r="172" spans="1:11" x14ac:dyDescent="0.3">
      <c r="A172" t="s">
        <v>105</v>
      </c>
      <c r="B172" t="s">
        <v>106</v>
      </c>
      <c r="K172" t="s">
        <v>23</v>
      </c>
    </row>
    <row r="173" spans="1:11" x14ac:dyDescent="0.3">
      <c r="A173" t="s">
        <v>101</v>
      </c>
      <c r="B173" t="s">
        <v>102</v>
      </c>
      <c r="K173" t="s">
        <v>96</v>
      </c>
    </row>
    <row r="174" spans="1:11" x14ac:dyDescent="0.3">
      <c r="A174" t="s">
        <v>128</v>
      </c>
      <c r="B174" t="s">
        <v>129</v>
      </c>
      <c r="C174">
        <v>1</v>
      </c>
      <c r="K174" t="s">
        <v>18</v>
      </c>
    </row>
    <row r="175" spans="1:11" x14ac:dyDescent="0.3">
      <c r="A175" t="s">
        <v>130</v>
      </c>
      <c r="B175" t="s">
        <v>131</v>
      </c>
      <c r="C175">
        <v>1</v>
      </c>
      <c r="K175" t="s">
        <v>18</v>
      </c>
    </row>
    <row r="176" spans="1:11" x14ac:dyDescent="0.3">
      <c r="A176" t="s">
        <v>92</v>
      </c>
      <c r="B176" t="s">
        <v>93</v>
      </c>
      <c r="K176" t="s">
        <v>38</v>
      </c>
    </row>
    <row r="177" spans="1:11" x14ac:dyDescent="0.3">
      <c r="A177" t="s">
        <v>94</v>
      </c>
      <c r="B177" t="s">
        <v>95</v>
      </c>
      <c r="K177" t="s">
        <v>96</v>
      </c>
    </row>
    <row r="178" spans="1:11" x14ac:dyDescent="0.3">
      <c r="A178" t="s">
        <v>126</v>
      </c>
      <c r="B178" t="s">
        <v>127</v>
      </c>
      <c r="C178">
        <v>1</v>
      </c>
      <c r="K178" t="s">
        <v>23</v>
      </c>
    </row>
    <row r="179" spans="1:11" x14ac:dyDescent="0.3">
      <c r="A179" t="s">
        <v>103</v>
      </c>
      <c r="B179" t="s">
        <v>104</v>
      </c>
      <c r="K179" t="s">
        <v>23</v>
      </c>
    </row>
    <row r="180" spans="1:11" x14ac:dyDescent="0.3">
      <c r="A180" t="s">
        <v>121</v>
      </c>
      <c r="B180" t="s">
        <v>122</v>
      </c>
      <c r="K180" t="s">
        <v>18</v>
      </c>
    </row>
    <row r="181" spans="1:11" x14ac:dyDescent="0.3">
      <c r="A181" t="s">
        <v>243</v>
      </c>
      <c r="B181" t="s">
        <v>244</v>
      </c>
      <c r="C181">
        <v>1</v>
      </c>
      <c r="K181" t="s">
        <v>38</v>
      </c>
    </row>
    <row r="182" spans="1:11" x14ac:dyDescent="0.3">
      <c r="A182" t="s">
        <v>151</v>
      </c>
      <c r="B182" t="s">
        <v>152</v>
      </c>
      <c r="K182" t="s">
        <v>38</v>
      </c>
    </row>
    <row r="183" spans="1:11" x14ac:dyDescent="0.3">
      <c r="A183" t="s">
        <v>151</v>
      </c>
      <c r="B183" t="s">
        <v>566</v>
      </c>
      <c r="K183" t="s">
        <v>38</v>
      </c>
    </row>
    <row r="184" spans="1:11" x14ac:dyDescent="0.3">
      <c r="A184" t="s">
        <v>180</v>
      </c>
      <c r="B184" t="s">
        <v>181</v>
      </c>
      <c r="K184" t="s">
        <v>38</v>
      </c>
    </row>
    <row r="185" spans="1:11" x14ac:dyDescent="0.3">
      <c r="A185" t="s">
        <v>180</v>
      </c>
      <c r="B185" t="s">
        <v>579</v>
      </c>
      <c r="K185" t="s">
        <v>38</v>
      </c>
    </row>
    <row r="186" spans="1:11" x14ac:dyDescent="0.3">
      <c r="A186" t="s">
        <v>153</v>
      </c>
      <c r="B186" t="s">
        <v>154</v>
      </c>
      <c r="K186" t="s">
        <v>38</v>
      </c>
    </row>
    <row r="187" spans="1:11" x14ac:dyDescent="0.3">
      <c r="A187" t="s">
        <v>182</v>
      </c>
      <c r="B187" t="s">
        <v>183</v>
      </c>
      <c r="K187" t="s">
        <v>38</v>
      </c>
    </row>
    <row r="188" spans="1:11" x14ac:dyDescent="0.3">
      <c r="A188" t="s">
        <v>144</v>
      </c>
      <c r="B188" t="s">
        <v>145</v>
      </c>
      <c r="C188">
        <v>1</v>
      </c>
      <c r="K188" t="s">
        <v>82</v>
      </c>
    </row>
    <row r="189" spans="1:11" x14ac:dyDescent="0.3">
      <c r="A189" t="s">
        <v>146</v>
      </c>
      <c r="B189" t="s">
        <v>147</v>
      </c>
      <c r="C189">
        <v>1</v>
      </c>
      <c r="K189" t="s">
        <v>82</v>
      </c>
    </row>
    <row r="190" spans="1:11" x14ac:dyDescent="0.3">
      <c r="A190" t="s">
        <v>167</v>
      </c>
      <c r="B190" t="s">
        <v>168</v>
      </c>
      <c r="C190">
        <v>1</v>
      </c>
      <c r="K190" t="s">
        <v>169</v>
      </c>
    </row>
    <row r="191" spans="1:11" x14ac:dyDescent="0.3">
      <c r="A191" t="s">
        <v>196</v>
      </c>
      <c r="B191" t="s">
        <v>197</v>
      </c>
      <c r="C191">
        <v>1</v>
      </c>
      <c r="K191" t="s">
        <v>169</v>
      </c>
    </row>
    <row r="192" spans="1:11" x14ac:dyDescent="0.3">
      <c r="A192" t="s">
        <v>163</v>
      </c>
      <c r="B192" t="s">
        <v>164</v>
      </c>
      <c r="C192">
        <v>1</v>
      </c>
      <c r="K192" t="s">
        <v>82</v>
      </c>
    </row>
    <row r="193" spans="1:11" x14ac:dyDescent="0.3">
      <c r="A193" t="s">
        <v>192</v>
      </c>
      <c r="B193" t="s">
        <v>193</v>
      </c>
      <c r="C193">
        <v>1</v>
      </c>
      <c r="K193" t="s">
        <v>82</v>
      </c>
    </row>
    <row r="194" spans="1:11" x14ac:dyDescent="0.3">
      <c r="A194" t="s">
        <v>165</v>
      </c>
      <c r="B194" t="s">
        <v>166</v>
      </c>
      <c r="C194">
        <v>1</v>
      </c>
      <c r="K194" t="s">
        <v>82</v>
      </c>
    </row>
    <row r="195" spans="1:11" x14ac:dyDescent="0.3">
      <c r="A195" t="s">
        <v>194</v>
      </c>
      <c r="B195" t="s">
        <v>195</v>
      </c>
      <c r="C195">
        <v>1</v>
      </c>
      <c r="K195" t="s">
        <v>82</v>
      </c>
    </row>
    <row r="196" spans="1:11" x14ac:dyDescent="0.3">
      <c r="A196" t="s">
        <v>148</v>
      </c>
      <c r="B196" t="s">
        <v>149</v>
      </c>
      <c r="C196">
        <v>1</v>
      </c>
      <c r="K196" t="s">
        <v>23</v>
      </c>
    </row>
    <row r="197" spans="1:11" x14ac:dyDescent="0.3">
      <c r="A197" t="s">
        <v>161</v>
      </c>
      <c r="B197" t="s">
        <v>162</v>
      </c>
      <c r="C197">
        <v>1</v>
      </c>
      <c r="K197" t="s">
        <v>82</v>
      </c>
    </row>
    <row r="198" spans="1:11" x14ac:dyDescent="0.3">
      <c r="A198" t="s">
        <v>190</v>
      </c>
      <c r="B198" t="s">
        <v>191</v>
      </c>
      <c r="C198">
        <v>1</v>
      </c>
      <c r="K198" t="s">
        <v>82</v>
      </c>
    </row>
    <row r="199" spans="1:11" x14ac:dyDescent="0.3">
      <c r="A199" t="s">
        <v>155</v>
      </c>
      <c r="B199" t="s">
        <v>156</v>
      </c>
      <c r="K199" t="s">
        <v>82</v>
      </c>
    </row>
    <row r="200" spans="1:11" x14ac:dyDescent="0.3">
      <c r="A200" t="s">
        <v>184</v>
      </c>
      <c r="B200" t="s">
        <v>185</v>
      </c>
      <c r="K200" t="s">
        <v>82</v>
      </c>
    </row>
    <row r="201" spans="1:11" x14ac:dyDescent="0.3">
      <c r="A201" t="s">
        <v>157</v>
      </c>
      <c r="B201" t="s">
        <v>158</v>
      </c>
      <c r="K201" t="s">
        <v>82</v>
      </c>
    </row>
    <row r="202" spans="1:11" x14ac:dyDescent="0.3">
      <c r="A202" t="s">
        <v>186</v>
      </c>
      <c r="B202" t="s">
        <v>187</v>
      </c>
      <c r="K202" t="s">
        <v>82</v>
      </c>
    </row>
    <row r="203" spans="1:11" x14ac:dyDescent="0.3">
      <c r="A203" t="s">
        <v>172</v>
      </c>
      <c r="B203" t="s">
        <v>173</v>
      </c>
      <c r="K203" t="s">
        <v>174</v>
      </c>
    </row>
    <row r="204" spans="1:11" x14ac:dyDescent="0.3">
      <c r="A204" t="s">
        <v>200</v>
      </c>
      <c r="B204" t="s">
        <v>201</v>
      </c>
      <c r="K204" t="s">
        <v>174</v>
      </c>
    </row>
    <row r="205" spans="1:11" x14ac:dyDescent="0.3">
      <c r="A205" t="s">
        <v>177</v>
      </c>
      <c r="B205" t="s">
        <v>178</v>
      </c>
      <c r="K205" t="s">
        <v>169</v>
      </c>
    </row>
    <row r="206" spans="1:11" x14ac:dyDescent="0.3">
      <c r="A206" t="s">
        <v>204</v>
      </c>
      <c r="B206" t="s">
        <v>205</v>
      </c>
      <c r="K206" t="s">
        <v>169</v>
      </c>
    </row>
    <row r="207" spans="1:11" x14ac:dyDescent="0.3">
      <c r="A207" t="s">
        <v>159</v>
      </c>
      <c r="B207" t="s">
        <v>160</v>
      </c>
      <c r="K207" t="s">
        <v>23</v>
      </c>
    </row>
    <row r="208" spans="1:11" x14ac:dyDescent="0.3">
      <c r="A208" t="s">
        <v>188</v>
      </c>
      <c r="B208" t="s">
        <v>189</v>
      </c>
      <c r="K208" t="s">
        <v>23</v>
      </c>
    </row>
    <row r="209" spans="1:11" x14ac:dyDescent="0.3">
      <c r="A209" t="s">
        <v>170</v>
      </c>
      <c r="B209" t="s">
        <v>171</v>
      </c>
      <c r="K209" t="s">
        <v>169</v>
      </c>
    </row>
    <row r="210" spans="1:11" x14ac:dyDescent="0.3">
      <c r="A210" t="s">
        <v>198</v>
      </c>
      <c r="B210" t="s">
        <v>199</v>
      </c>
      <c r="K210" t="s">
        <v>169</v>
      </c>
    </row>
    <row r="211" spans="1:11" x14ac:dyDescent="0.3">
      <c r="A211" t="s">
        <v>175</v>
      </c>
      <c r="B211" t="s">
        <v>176</v>
      </c>
      <c r="K211" t="s">
        <v>169</v>
      </c>
    </row>
    <row r="212" spans="1:11" x14ac:dyDescent="0.3">
      <c r="A212" t="s">
        <v>202</v>
      </c>
      <c r="B212" t="s">
        <v>203</v>
      </c>
      <c r="K212" t="s">
        <v>169</v>
      </c>
    </row>
    <row r="213" spans="1:11" x14ac:dyDescent="0.3">
      <c r="A213" t="s">
        <v>580</v>
      </c>
      <c r="B213" t="s">
        <v>581</v>
      </c>
      <c r="K213" t="s">
        <v>38</v>
      </c>
    </row>
    <row r="214" spans="1:11" x14ac:dyDescent="0.3">
      <c r="A214" t="s">
        <v>582</v>
      </c>
      <c r="B214" t="s">
        <v>583</v>
      </c>
      <c r="K214" t="s">
        <v>38</v>
      </c>
    </row>
    <row r="215" spans="1:11" x14ac:dyDescent="0.3">
      <c r="A215" t="s">
        <v>584</v>
      </c>
      <c r="B215" t="s">
        <v>585</v>
      </c>
      <c r="K215" t="s">
        <v>38</v>
      </c>
    </row>
    <row r="216" spans="1:11" x14ac:dyDescent="0.3">
      <c r="A216" t="s">
        <v>586</v>
      </c>
      <c r="B216" t="s">
        <v>587</v>
      </c>
      <c r="K216" t="s">
        <v>38</v>
      </c>
    </row>
    <row r="217" spans="1:11" x14ac:dyDescent="0.3">
      <c r="A217" t="s">
        <v>588</v>
      </c>
      <c r="B217" t="s">
        <v>589</v>
      </c>
      <c r="K217" t="s">
        <v>38</v>
      </c>
    </row>
    <row r="218" spans="1:11" x14ac:dyDescent="0.3">
      <c r="A218" t="s">
        <v>269</v>
      </c>
      <c r="B218" t="s">
        <v>270</v>
      </c>
      <c r="K218" t="s">
        <v>82</v>
      </c>
    </row>
    <row r="219" spans="1:11" x14ac:dyDescent="0.3">
      <c r="A219" t="s">
        <v>271</v>
      </c>
      <c r="B219" t="s">
        <v>272</v>
      </c>
      <c r="K219" t="s">
        <v>82</v>
      </c>
    </row>
    <row r="220" spans="1:11" x14ac:dyDescent="0.3">
      <c r="A220" t="s">
        <v>273</v>
      </c>
      <c r="B220" t="s">
        <v>274</v>
      </c>
      <c r="K220" t="s">
        <v>82</v>
      </c>
    </row>
    <row r="221" spans="1:11" x14ac:dyDescent="0.3">
      <c r="A221" t="s">
        <v>275</v>
      </c>
      <c r="B221" t="s">
        <v>276</v>
      </c>
      <c r="K221" t="s">
        <v>82</v>
      </c>
    </row>
    <row r="222" spans="1:11" x14ac:dyDescent="0.3">
      <c r="A222" t="s">
        <v>287</v>
      </c>
      <c r="B222" t="s">
        <v>288</v>
      </c>
      <c r="K222" t="s">
        <v>82</v>
      </c>
    </row>
    <row r="223" spans="1:11" x14ac:dyDescent="0.3">
      <c r="A223" t="s">
        <v>289</v>
      </c>
      <c r="B223" t="s">
        <v>290</v>
      </c>
      <c r="K223" t="s">
        <v>82</v>
      </c>
    </row>
    <row r="224" spans="1:11" x14ac:dyDescent="0.3">
      <c r="A224" t="s">
        <v>291</v>
      </c>
      <c r="B224" t="s">
        <v>292</v>
      </c>
      <c r="K224" t="s">
        <v>82</v>
      </c>
    </row>
    <row r="225" spans="1:11" x14ac:dyDescent="0.3">
      <c r="A225" t="s">
        <v>293</v>
      </c>
      <c r="B225" t="s">
        <v>294</v>
      </c>
      <c r="K225" t="s">
        <v>82</v>
      </c>
    </row>
    <row r="226" spans="1:11" x14ac:dyDescent="0.3">
      <c r="A226" t="s">
        <v>322</v>
      </c>
      <c r="B226" t="s">
        <v>323</v>
      </c>
      <c r="C226">
        <v>1</v>
      </c>
      <c r="K226" t="s">
        <v>82</v>
      </c>
    </row>
    <row r="227" spans="1:11" x14ac:dyDescent="0.3">
      <c r="A227" t="s">
        <v>324</v>
      </c>
      <c r="B227" t="s">
        <v>325</v>
      </c>
      <c r="C227">
        <v>1</v>
      </c>
      <c r="K227" t="s">
        <v>82</v>
      </c>
    </row>
    <row r="228" spans="1:11" x14ac:dyDescent="0.3">
      <c r="A228" t="s">
        <v>326</v>
      </c>
      <c r="B228" t="s">
        <v>327</v>
      </c>
      <c r="C228">
        <v>1</v>
      </c>
      <c r="K228" t="s">
        <v>82</v>
      </c>
    </row>
    <row r="229" spans="1:11" x14ac:dyDescent="0.3">
      <c r="A229" t="s">
        <v>328</v>
      </c>
      <c r="B229" t="s">
        <v>329</v>
      </c>
      <c r="C229">
        <v>1</v>
      </c>
      <c r="K229" t="s">
        <v>82</v>
      </c>
    </row>
    <row r="230" spans="1:11" x14ac:dyDescent="0.3">
      <c r="A230" t="s">
        <v>314</v>
      </c>
      <c r="B230" t="s">
        <v>315</v>
      </c>
      <c r="C230">
        <v>1</v>
      </c>
      <c r="K230" t="s">
        <v>23</v>
      </c>
    </row>
    <row r="231" spans="1:11" x14ac:dyDescent="0.3">
      <c r="A231" t="s">
        <v>316</v>
      </c>
      <c r="B231" t="s">
        <v>317</v>
      </c>
      <c r="C231">
        <v>1</v>
      </c>
      <c r="K231" t="s">
        <v>23</v>
      </c>
    </row>
    <row r="232" spans="1:11" x14ac:dyDescent="0.3">
      <c r="A232" t="s">
        <v>318</v>
      </c>
      <c r="B232" t="s">
        <v>319</v>
      </c>
      <c r="C232">
        <v>1</v>
      </c>
      <c r="K232" t="s">
        <v>23</v>
      </c>
    </row>
    <row r="233" spans="1:11" x14ac:dyDescent="0.3">
      <c r="A233" t="s">
        <v>320</v>
      </c>
      <c r="B233" t="s">
        <v>321</v>
      </c>
      <c r="C233">
        <v>1</v>
      </c>
      <c r="K233" t="s">
        <v>23</v>
      </c>
    </row>
    <row r="234" spans="1:11" x14ac:dyDescent="0.3">
      <c r="A234" t="s">
        <v>348</v>
      </c>
      <c r="B234" t="s">
        <v>349</v>
      </c>
      <c r="C234">
        <v>1</v>
      </c>
      <c r="K234" t="s">
        <v>18</v>
      </c>
    </row>
    <row r="235" spans="1:11" x14ac:dyDescent="0.3">
      <c r="A235" t="s">
        <v>346</v>
      </c>
      <c r="B235" t="s">
        <v>347</v>
      </c>
      <c r="C235">
        <v>1</v>
      </c>
      <c r="K235" t="s">
        <v>18</v>
      </c>
    </row>
    <row r="236" spans="1:11" x14ac:dyDescent="0.3">
      <c r="A236" t="s">
        <v>312</v>
      </c>
      <c r="B236" t="s">
        <v>313</v>
      </c>
      <c r="C236">
        <v>1</v>
      </c>
      <c r="K236" t="s">
        <v>23</v>
      </c>
    </row>
    <row r="237" spans="1:11" x14ac:dyDescent="0.3">
      <c r="A237" t="s">
        <v>338</v>
      </c>
      <c r="B237" t="s">
        <v>339</v>
      </c>
      <c r="C237">
        <v>1</v>
      </c>
      <c r="K237" t="s">
        <v>18</v>
      </c>
    </row>
    <row r="238" spans="1:11" x14ac:dyDescent="0.3">
      <c r="A238" t="s">
        <v>340</v>
      </c>
      <c r="B238" t="s">
        <v>341</v>
      </c>
      <c r="C238">
        <v>1</v>
      </c>
      <c r="K238" t="s">
        <v>18</v>
      </c>
    </row>
    <row r="239" spans="1:11" x14ac:dyDescent="0.3">
      <c r="A239" t="s">
        <v>342</v>
      </c>
      <c r="B239" t="s">
        <v>343</v>
      </c>
      <c r="C239">
        <v>1</v>
      </c>
      <c r="K239" t="s">
        <v>18</v>
      </c>
    </row>
    <row r="240" spans="1:11" x14ac:dyDescent="0.3">
      <c r="A240" t="s">
        <v>344</v>
      </c>
      <c r="B240" t="s">
        <v>345</v>
      </c>
      <c r="C240">
        <v>1</v>
      </c>
      <c r="K240" t="s">
        <v>18</v>
      </c>
    </row>
    <row r="241" spans="1:11" x14ac:dyDescent="0.3">
      <c r="A241" t="s">
        <v>330</v>
      </c>
      <c r="B241" t="s">
        <v>331</v>
      </c>
      <c r="C241">
        <v>1</v>
      </c>
      <c r="K241" t="s">
        <v>18</v>
      </c>
    </row>
    <row r="242" spans="1:11" x14ac:dyDescent="0.3">
      <c r="A242" t="s">
        <v>332</v>
      </c>
      <c r="B242" t="s">
        <v>333</v>
      </c>
      <c r="C242">
        <v>1</v>
      </c>
      <c r="K242" t="s">
        <v>18</v>
      </c>
    </row>
    <row r="243" spans="1:11" x14ac:dyDescent="0.3">
      <c r="A243" t="s">
        <v>334</v>
      </c>
      <c r="B243" t="s">
        <v>335</v>
      </c>
      <c r="C243">
        <v>1</v>
      </c>
      <c r="K243" t="s">
        <v>18</v>
      </c>
    </row>
    <row r="244" spans="1:11" x14ac:dyDescent="0.3">
      <c r="A244" t="s">
        <v>336</v>
      </c>
      <c r="B244" t="s">
        <v>337</v>
      </c>
      <c r="C244">
        <v>1</v>
      </c>
      <c r="K244" t="s">
        <v>18</v>
      </c>
    </row>
    <row r="245" spans="1:11" x14ac:dyDescent="0.3">
      <c r="A245" t="s">
        <v>308</v>
      </c>
      <c r="B245" t="s">
        <v>309</v>
      </c>
      <c r="C245">
        <v>1</v>
      </c>
      <c r="K245" t="s">
        <v>18</v>
      </c>
    </row>
    <row r="246" spans="1:11" x14ac:dyDescent="0.3">
      <c r="A246" t="s">
        <v>277</v>
      </c>
      <c r="B246" t="s">
        <v>278</v>
      </c>
      <c r="K246" t="s">
        <v>18</v>
      </c>
    </row>
    <row r="247" spans="1:11" x14ac:dyDescent="0.3">
      <c r="A247" t="s">
        <v>279</v>
      </c>
      <c r="B247" t="s">
        <v>280</v>
      </c>
      <c r="K247" t="s">
        <v>18</v>
      </c>
    </row>
    <row r="248" spans="1:11" x14ac:dyDescent="0.3">
      <c r="A248" t="s">
        <v>281</v>
      </c>
      <c r="B248" t="s">
        <v>282</v>
      </c>
      <c r="K248" t="s">
        <v>18</v>
      </c>
    </row>
    <row r="249" spans="1:11" x14ac:dyDescent="0.3">
      <c r="A249" t="s">
        <v>283</v>
      </c>
      <c r="B249" t="s">
        <v>284</v>
      </c>
      <c r="K249" t="s">
        <v>18</v>
      </c>
    </row>
    <row r="250" spans="1:11" x14ac:dyDescent="0.3">
      <c r="A250" t="s">
        <v>304</v>
      </c>
      <c r="B250" t="s">
        <v>305</v>
      </c>
      <c r="C250">
        <v>1</v>
      </c>
      <c r="K250" t="s">
        <v>18</v>
      </c>
    </row>
    <row r="251" spans="1:11" x14ac:dyDescent="0.3">
      <c r="A251" t="s">
        <v>306</v>
      </c>
      <c r="B251" t="s">
        <v>307</v>
      </c>
      <c r="C251">
        <v>1</v>
      </c>
      <c r="K251" t="s">
        <v>18</v>
      </c>
    </row>
    <row r="252" spans="1:11" x14ac:dyDescent="0.3">
      <c r="A252" t="s">
        <v>310</v>
      </c>
      <c r="B252" t="s">
        <v>311</v>
      </c>
      <c r="C252">
        <v>1</v>
      </c>
      <c r="K252" t="s">
        <v>23</v>
      </c>
    </row>
    <row r="253" spans="1:11" x14ac:dyDescent="0.3">
      <c r="A253" t="s">
        <v>295</v>
      </c>
      <c r="B253" t="s">
        <v>296</v>
      </c>
      <c r="K253" t="s">
        <v>38</v>
      </c>
    </row>
    <row r="254" spans="1:11" x14ac:dyDescent="0.3">
      <c r="A254" t="s">
        <v>297</v>
      </c>
      <c r="B254" t="s">
        <v>298</v>
      </c>
      <c r="K254" t="s">
        <v>38</v>
      </c>
    </row>
    <row r="255" spans="1:11" x14ac:dyDescent="0.3">
      <c r="A255" t="s">
        <v>299</v>
      </c>
      <c r="B255" t="s">
        <v>300</v>
      </c>
      <c r="K255" t="s">
        <v>38</v>
      </c>
    </row>
    <row r="256" spans="1:11" x14ac:dyDescent="0.3">
      <c r="A256" t="s">
        <v>301</v>
      </c>
      <c r="B256" t="s">
        <v>302</v>
      </c>
      <c r="K256" t="s">
        <v>38</v>
      </c>
    </row>
    <row r="257" spans="1:11" x14ac:dyDescent="0.3">
      <c r="A257" t="s">
        <v>285</v>
      </c>
      <c r="B257" t="s">
        <v>286</v>
      </c>
      <c r="K257" t="s">
        <v>38</v>
      </c>
    </row>
    <row r="258" spans="1:11" x14ac:dyDescent="0.3">
      <c r="A258" t="s">
        <v>353</v>
      </c>
      <c r="B258" t="s">
        <v>354</v>
      </c>
      <c r="K258" t="s">
        <v>18</v>
      </c>
    </row>
    <row r="259" spans="1:11" x14ac:dyDescent="0.3">
      <c r="A259" t="s">
        <v>359</v>
      </c>
      <c r="B259" t="s">
        <v>360</v>
      </c>
      <c r="C259">
        <v>1</v>
      </c>
      <c r="K259" t="s">
        <v>18</v>
      </c>
    </row>
    <row r="260" spans="1:11" x14ac:dyDescent="0.3">
      <c r="A260" t="s">
        <v>361</v>
      </c>
      <c r="B260" t="s">
        <v>362</v>
      </c>
      <c r="C260">
        <v>1</v>
      </c>
      <c r="K260" t="s">
        <v>18</v>
      </c>
    </row>
    <row r="261" spans="1:11" x14ac:dyDescent="0.3">
      <c r="A261" t="s">
        <v>351</v>
      </c>
      <c r="B261" t="s">
        <v>352</v>
      </c>
      <c r="K261" t="s">
        <v>18</v>
      </c>
    </row>
    <row r="262" spans="1:11" x14ac:dyDescent="0.3">
      <c r="A262" t="s">
        <v>355</v>
      </c>
      <c r="B262" t="s">
        <v>356</v>
      </c>
      <c r="C262">
        <v>1</v>
      </c>
      <c r="K262" t="s">
        <v>18</v>
      </c>
    </row>
    <row r="263" spans="1:11" x14ac:dyDescent="0.3">
      <c r="A263" t="s">
        <v>357</v>
      </c>
      <c r="B263" t="s">
        <v>358</v>
      </c>
      <c r="C263">
        <v>1</v>
      </c>
      <c r="K263" t="s">
        <v>18</v>
      </c>
    </row>
    <row r="264" spans="1:11" x14ac:dyDescent="0.3">
      <c r="A264" t="s">
        <v>230</v>
      </c>
      <c r="B264" t="s">
        <v>231</v>
      </c>
      <c r="K264" t="s">
        <v>38</v>
      </c>
    </row>
    <row r="265" spans="1:11" x14ac:dyDescent="0.3">
      <c r="A265" t="s">
        <v>228</v>
      </c>
      <c r="B265" t="s">
        <v>229</v>
      </c>
      <c r="K265" t="s">
        <v>38</v>
      </c>
    </row>
    <row r="266" spans="1:11" x14ac:dyDescent="0.3">
      <c r="A266" t="s">
        <v>558</v>
      </c>
      <c r="B266" t="s">
        <v>559</v>
      </c>
      <c r="K266" t="s">
        <v>38</v>
      </c>
    </row>
  </sheetData>
  <sortState xmlns:xlrd2="http://schemas.microsoft.com/office/spreadsheetml/2017/richdata2" ref="A1:K266">
    <sortCondition ref="A1:A26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0FFF-3CB2-4B24-B2F1-815A928C0AF2}">
  <dimension ref="A1:K58"/>
  <sheetViews>
    <sheetView topLeftCell="A35" workbookViewId="0">
      <selection activeCell="D1" sqref="D1:D58"/>
    </sheetView>
  </sheetViews>
  <sheetFormatPr defaultRowHeight="14.4" x14ac:dyDescent="0.3"/>
  <cols>
    <col min="1" max="1" width="34.6640625" bestFit="1" customWidth="1"/>
  </cols>
  <sheetData>
    <row r="1" spans="1:11" x14ac:dyDescent="0.3">
      <c r="A1" t="s">
        <v>30</v>
      </c>
      <c r="B1" t="s">
        <v>31</v>
      </c>
      <c r="K1" t="s">
        <v>23</v>
      </c>
    </row>
    <row r="2" spans="1:11" x14ac:dyDescent="0.3">
      <c r="A2" t="s">
        <v>567</v>
      </c>
      <c r="B2" t="s">
        <v>568</v>
      </c>
      <c r="K2" t="s">
        <v>38</v>
      </c>
    </row>
    <row r="3" spans="1:11" x14ac:dyDescent="0.3">
      <c r="A3" t="s">
        <v>545</v>
      </c>
      <c r="B3" t="s">
        <v>546</v>
      </c>
      <c r="K3" t="s">
        <v>38</v>
      </c>
    </row>
    <row r="4" spans="1:11" x14ac:dyDescent="0.3">
      <c r="A4" t="s">
        <v>547</v>
      </c>
      <c r="B4" t="s">
        <v>548</v>
      </c>
      <c r="K4" t="s">
        <v>38</v>
      </c>
    </row>
    <row r="5" spans="1:11" x14ac:dyDescent="0.3">
      <c r="A5" t="s">
        <v>549</v>
      </c>
      <c r="B5" t="s">
        <v>550</v>
      </c>
      <c r="K5" t="s">
        <v>38</v>
      </c>
    </row>
    <row r="6" spans="1:11" x14ac:dyDescent="0.3">
      <c r="A6" t="s">
        <v>551</v>
      </c>
      <c r="B6" t="s">
        <v>552</v>
      </c>
      <c r="K6" t="s">
        <v>38</v>
      </c>
    </row>
    <row r="7" spans="1:11" x14ac:dyDescent="0.3">
      <c r="A7" t="s">
        <v>553</v>
      </c>
      <c r="B7" t="s">
        <v>554</v>
      </c>
      <c r="C7">
        <v>1</v>
      </c>
      <c r="K7" t="s">
        <v>38</v>
      </c>
    </row>
    <row r="8" spans="1:11" x14ac:dyDescent="0.3">
      <c r="A8" t="s">
        <v>555</v>
      </c>
      <c r="B8" t="s">
        <v>556</v>
      </c>
      <c r="C8">
        <v>1</v>
      </c>
      <c r="K8" t="s">
        <v>38</v>
      </c>
    </row>
    <row r="9" spans="1:11" x14ac:dyDescent="0.3">
      <c r="A9" t="s">
        <v>562</v>
      </c>
      <c r="B9" t="s">
        <v>563</v>
      </c>
      <c r="K9" t="s">
        <v>38</v>
      </c>
    </row>
    <row r="10" spans="1:11" x14ac:dyDescent="0.3">
      <c r="A10" t="s">
        <v>516</v>
      </c>
      <c r="B10" t="s">
        <v>517</v>
      </c>
      <c r="K10" t="s">
        <v>169</v>
      </c>
    </row>
    <row r="11" spans="1:11" x14ac:dyDescent="0.3">
      <c r="A11" t="s">
        <v>542</v>
      </c>
      <c r="B11" t="s">
        <v>543</v>
      </c>
      <c r="K11" t="s">
        <v>169</v>
      </c>
    </row>
    <row r="12" spans="1:11" x14ac:dyDescent="0.3">
      <c r="A12" t="s">
        <v>536</v>
      </c>
      <c r="B12" t="s">
        <v>537</v>
      </c>
      <c r="K12" t="s">
        <v>169</v>
      </c>
    </row>
    <row r="13" spans="1:11" x14ac:dyDescent="0.3">
      <c r="A13" t="s">
        <v>538</v>
      </c>
      <c r="B13" t="s">
        <v>539</v>
      </c>
      <c r="K13" t="s">
        <v>169</v>
      </c>
    </row>
    <row r="14" spans="1:11" x14ac:dyDescent="0.3">
      <c r="A14" t="s">
        <v>540</v>
      </c>
      <c r="B14" t="s">
        <v>541</v>
      </c>
      <c r="K14" t="s">
        <v>169</v>
      </c>
    </row>
    <row r="15" spans="1:11" x14ac:dyDescent="0.3">
      <c r="A15" t="s">
        <v>514</v>
      </c>
      <c r="B15" t="s">
        <v>515</v>
      </c>
      <c r="K15" t="s">
        <v>169</v>
      </c>
    </row>
    <row r="16" spans="1:11" x14ac:dyDescent="0.3">
      <c r="A16" t="s">
        <v>518</v>
      </c>
      <c r="B16" t="s">
        <v>519</v>
      </c>
      <c r="K16" t="s">
        <v>169</v>
      </c>
    </row>
    <row r="17" spans="1:11" x14ac:dyDescent="0.3">
      <c r="A17" t="s">
        <v>528</v>
      </c>
      <c r="B17" t="s">
        <v>529</v>
      </c>
      <c r="K17" t="s">
        <v>169</v>
      </c>
    </row>
    <row r="18" spans="1:11" x14ac:dyDescent="0.3">
      <c r="A18" t="s">
        <v>530</v>
      </c>
      <c r="B18" t="s">
        <v>531</v>
      </c>
      <c r="K18" t="s">
        <v>169</v>
      </c>
    </row>
    <row r="19" spans="1:11" x14ac:dyDescent="0.3">
      <c r="A19" t="s">
        <v>532</v>
      </c>
      <c r="B19" t="s">
        <v>533</v>
      </c>
      <c r="K19" t="s">
        <v>169</v>
      </c>
    </row>
    <row r="20" spans="1:11" x14ac:dyDescent="0.3">
      <c r="A20" t="s">
        <v>534</v>
      </c>
      <c r="B20" t="s">
        <v>535</v>
      </c>
      <c r="K20" t="s">
        <v>169</v>
      </c>
    </row>
    <row r="21" spans="1:11" x14ac:dyDescent="0.3">
      <c r="A21" t="s">
        <v>520</v>
      </c>
      <c r="B21" t="s">
        <v>521</v>
      </c>
      <c r="K21" t="s">
        <v>169</v>
      </c>
    </row>
    <row r="22" spans="1:11" x14ac:dyDescent="0.3">
      <c r="A22" t="s">
        <v>522</v>
      </c>
      <c r="B22" t="s">
        <v>523</v>
      </c>
      <c r="K22" t="s">
        <v>169</v>
      </c>
    </row>
    <row r="23" spans="1:11" x14ac:dyDescent="0.3">
      <c r="A23" t="s">
        <v>524</v>
      </c>
      <c r="B23" t="s">
        <v>525</v>
      </c>
      <c r="K23" t="s">
        <v>169</v>
      </c>
    </row>
    <row r="24" spans="1:11" x14ac:dyDescent="0.3">
      <c r="A24" t="s">
        <v>526</v>
      </c>
      <c r="B24" t="s">
        <v>527</v>
      </c>
      <c r="K24" t="s">
        <v>169</v>
      </c>
    </row>
    <row r="25" spans="1:11" x14ac:dyDescent="0.3">
      <c r="A25" t="s">
        <v>28</v>
      </c>
      <c r="B25" t="s">
        <v>29</v>
      </c>
      <c r="K25" t="s">
        <v>23</v>
      </c>
    </row>
    <row r="26" spans="1:11" x14ac:dyDescent="0.3">
      <c r="A26" t="s">
        <v>575</v>
      </c>
      <c r="B26" t="s">
        <v>576</v>
      </c>
      <c r="K26" t="s">
        <v>38</v>
      </c>
    </row>
    <row r="27" spans="1:11" x14ac:dyDescent="0.3">
      <c r="A27" t="s">
        <v>577</v>
      </c>
      <c r="B27" t="s">
        <v>578</v>
      </c>
      <c r="K27" t="s">
        <v>38</v>
      </c>
    </row>
    <row r="28" spans="1:11" x14ac:dyDescent="0.3">
      <c r="A28" t="s">
        <v>573</v>
      </c>
      <c r="B28" t="s">
        <v>574</v>
      </c>
      <c r="K28" t="s">
        <v>38</v>
      </c>
    </row>
    <row r="29" spans="1:11" x14ac:dyDescent="0.3">
      <c r="A29" t="s">
        <v>569</v>
      </c>
      <c r="B29" t="s">
        <v>570</v>
      </c>
      <c r="K29" t="s">
        <v>38</v>
      </c>
    </row>
    <row r="30" spans="1:11" x14ac:dyDescent="0.3">
      <c r="A30" t="s">
        <v>571</v>
      </c>
      <c r="B30" t="s">
        <v>572</v>
      </c>
      <c r="K30" t="s">
        <v>38</v>
      </c>
    </row>
    <row r="31" spans="1:11" x14ac:dyDescent="0.3">
      <c r="A31" t="s">
        <v>560</v>
      </c>
      <c r="B31" t="s">
        <v>561</v>
      </c>
      <c r="K31" t="s">
        <v>38</v>
      </c>
    </row>
    <row r="32" spans="1:11" x14ac:dyDescent="0.3">
      <c r="A32" t="s">
        <v>564</v>
      </c>
      <c r="B32" t="s">
        <v>565</v>
      </c>
      <c r="K32" t="s">
        <v>38</v>
      </c>
    </row>
    <row r="33" spans="1:11" x14ac:dyDescent="0.3">
      <c r="A33" t="s">
        <v>151</v>
      </c>
      <c r="B33" t="s">
        <v>566</v>
      </c>
      <c r="K33" t="s">
        <v>38</v>
      </c>
    </row>
    <row r="34" spans="1:11" x14ac:dyDescent="0.3">
      <c r="A34" t="s">
        <v>180</v>
      </c>
      <c r="B34" t="s">
        <v>579</v>
      </c>
      <c r="K34" t="s">
        <v>38</v>
      </c>
    </row>
    <row r="35" spans="1:11" x14ac:dyDescent="0.3">
      <c r="A35" t="s">
        <v>580</v>
      </c>
      <c r="B35" t="s">
        <v>581</v>
      </c>
      <c r="K35" t="s">
        <v>38</v>
      </c>
    </row>
    <row r="36" spans="1:11" x14ac:dyDescent="0.3">
      <c r="A36" t="s">
        <v>582</v>
      </c>
      <c r="B36" t="s">
        <v>583</v>
      </c>
      <c r="K36" t="s">
        <v>38</v>
      </c>
    </row>
    <row r="37" spans="1:11" x14ac:dyDescent="0.3">
      <c r="A37" t="s">
        <v>584</v>
      </c>
      <c r="B37" t="s">
        <v>585</v>
      </c>
      <c r="K37" t="s">
        <v>38</v>
      </c>
    </row>
    <row r="38" spans="1:11" x14ac:dyDescent="0.3">
      <c r="A38" t="s">
        <v>586</v>
      </c>
      <c r="B38" t="s">
        <v>587</v>
      </c>
      <c r="K38" t="s">
        <v>38</v>
      </c>
    </row>
    <row r="39" spans="1:11" x14ac:dyDescent="0.3">
      <c r="A39" t="s">
        <v>588</v>
      </c>
      <c r="B39" t="s">
        <v>589</v>
      </c>
      <c r="K39" t="s">
        <v>38</v>
      </c>
    </row>
    <row r="40" spans="1:11" x14ac:dyDescent="0.3">
      <c r="A40" t="s">
        <v>287</v>
      </c>
      <c r="B40" t="s">
        <v>288</v>
      </c>
      <c r="K40" t="s">
        <v>82</v>
      </c>
    </row>
    <row r="41" spans="1:11" x14ac:dyDescent="0.3">
      <c r="A41" t="s">
        <v>289</v>
      </c>
      <c r="B41" t="s">
        <v>290</v>
      </c>
      <c r="K41" t="s">
        <v>82</v>
      </c>
    </row>
    <row r="42" spans="1:11" x14ac:dyDescent="0.3">
      <c r="A42" t="s">
        <v>291</v>
      </c>
      <c r="B42" t="s">
        <v>292</v>
      </c>
      <c r="K42" t="s">
        <v>82</v>
      </c>
    </row>
    <row r="43" spans="1:11" x14ac:dyDescent="0.3">
      <c r="A43" t="s">
        <v>293</v>
      </c>
      <c r="B43" t="s">
        <v>294</v>
      </c>
      <c r="K43" t="s">
        <v>82</v>
      </c>
    </row>
    <row r="44" spans="1:11" x14ac:dyDescent="0.3">
      <c r="A44" t="s">
        <v>348</v>
      </c>
      <c r="B44" t="s">
        <v>349</v>
      </c>
      <c r="C44">
        <v>1</v>
      </c>
      <c r="K44" t="s">
        <v>18</v>
      </c>
    </row>
    <row r="45" spans="1:11" x14ac:dyDescent="0.3">
      <c r="A45" t="s">
        <v>346</v>
      </c>
      <c r="B45" t="s">
        <v>347</v>
      </c>
      <c r="C45">
        <v>1</v>
      </c>
      <c r="K45" t="s">
        <v>18</v>
      </c>
    </row>
    <row r="46" spans="1:11" x14ac:dyDescent="0.3">
      <c r="A46" t="s">
        <v>338</v>
      </c>
      <c r="B46" t="s">
        <v>339</v>
      </c>
      <c r="C46">
        <v>1</v>
      </c>
      <c r="K46" t="s">
        <v>18</v>
      </c>
    </row>
    <row r="47" spans="1:11" x14ac:dyDescent="0.3">
      <c r="A47" t="s">
        <v>340</v>
      </c>
      <c r="B47" t="s">
        <v>341</v>
      </c>
      <c r="C47">
        <v>1</v>
      </c>
      <c r="K47" t="s">
        <v>18</v>
      </c>
    </row>
    <row r="48" spans="1:11" x14ac:dyDescent="0.3">
      <c r="A48" t="s">
        <v>342</v>
      </c>
      <c r="B48" t="s">
        <v>343</v>
      </c>
      <c r="C48">
        <v>1</v>
      </c>
      <c r="K48" t="s">
        <v>18</v>
      </c>
    </row>
    <row r="49" spans="1:11" x14ac:dyDescent="0.3">
      <c r="A49" t="s">
        <v>344</v>
      </c>
      <c r="B49" t="s">
        <v>345</v>
      </c>
      <c r="C49">
        <v>1</v>
      </c>
      <c r="K49" t="s">
        <v>18</v>
      </c>
    </row>
    <row r="50" spans="1:11" x14ac:dyDescent="0.3">
      <c r="A50" t="s">
        <v>330</v>
      </c>
      <c r="B50" t="s">
        <v>331</v>
      </c>
      <c r="C50">
        <v>1</v>
      </c>
      <c r="K50" t="s">
        <v>18</v>
      </c>
    </row>
    <row r="51" spans="1:11" x14ac:dyDescent="0.3">
      <c r="A51" t="s">
        <v>332</v>
      </c>
      <c r="B51" t="s">
        <v>333</v>
      </c>
      <c r="C51">
        <v>1</v>
      </c>
      <c r="K51" t="s">
        <v>18</v>
      </c>
    </row>
    <row r="52" spans="1:11" x14ac:dyDescent="0.3">
      <c r="A52" t="s">
        <v>334</v>
      </c>
      <c r="B52" t="s">
        <v>335</v>
      </c>
      <c r="C52">
        <v>1</v>
      </c>
      <c r="K52" t="s">
        <v>18</v>
      </c>
    </row>
    <row r="53" spans="1:11" x14ac:dyDescent="0.3">
      <c r="A53" t="s">
        <v>336</v>
      </c>
      <c r="B53" t="s">
        <v>337</v>
      </c>
      <c r="C53">
        <v>1</v>
      </c>
      <c r="K53" t="s">
        <v>18</v>
      </c>
    </row>
    <row r="54" spans="1:11" x14ac:dyDescent="0.3">
      <c r="A54" t="s">
        <v>295</v>
      </c>
      <c r="B54" t="s">
        <v>296</v>
      </c>
      <c r="K54" t="s">
        <v>38</v>
      </c>
    </row>
    <row r="55" spans="1:11" x14ac:dyDescent="0.3">
      <c r="A55" t="s">
        <v>297</v>
      </c>
      <c r="B55" t="s">
        <v>298</v>
      </c>
      <c r="K55" t="s">
        <v>38</v>
      </c>
    </row>
    <row r="56" spans="1:11" x14ac:dyDescent="0.3">
      <c r="A56" t="s">
        <v>299</v>
      </c>
      <c r="B56" t="s">
        <v>300</v>
      </c>
      <c r="K56" t="s">
        <v>38</v>
      </c>
    </row>
    <row r="57" spans="1:11" x14ac:dyDescent="0.3">
      <c r="A57" t="s">
        <v>301</v>
      </c>
      <c r="B57" t="s">
        <v>302</v>
      </c>
      <c r="K57" t="s">
        <v>38</v>
      </c>
    </row>
    <row r="58" spans="1:11" x14ac:dyDescent="0.3">
      <c r="A58" t="s">
        <v>558</v>
      </c>
      <c r="B58" t="s">
        <v>559</v>
      </c>
      <c r="K58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Timofey Inozemtsev</cp:lastModifiedBy>
  <dcterms:created xsi:type="dcterms:W3CDTF">2022-11-09T17:09:46Z</dcterms:created>
  <dcterms:modified xsi:type="dcterms:W3CDTF">2022-11-10T12:51:11Z</dcterms:modified>
</cp:coreProperties>
</file>