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<sst xmlns="http://schemas.openxmlformats.org/spreadsheetml/2006/main" count="18" uniqueCount="17">
  <si>
    <t>PIN</t>
  </si>
  <si>
    <t>Sensor</t>
  </si>
  <si>
    <t>Backside</t>
  </si>
  <si>
    <t>Back</t>
  </si>
  <si>
    <t>Frontside</t>
  </si>
  <si>
    <t>Front</t>
  </si>
  <si>
    <t>Poly-Nr.</t>
  </si>
  <si>
    <t>Koeffizienten</t>
  </si>
  <si>
    <t>y=p1*x^5+p2*x^4+p3*x^3+p4*x^2+p5*x+p6</t>
  </si>
  <si>
    <t>p1</t>
  </si>
  <si>
    <t>p2</t>
  </si>
  <si>
    <t>p3</t>
  </si>
  <si>
    <t>p4</t>
  </si>
  <si>
    <t>p5</t>
  </si>
  <si>
    <t>p6</t>
  </si>
  <si>
    <t>Sensorzuordnung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</si>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</sst>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topLeftCell="A2" workbookViewId="0">
      <selection activeCell="D10" sqref="D10:I10"/>
    </sheetView>
  </sheetViews>
  <sheetFormatPr baseColWidth="10" defaultColWidth="9" defaultRowHeight="15" x14ac:dyDescent="0.25"/>
  <cols>
    <col min="2" max="2" width="8.7109375" customWidth="1"/>
    <col min="3" max="3" width="11.28515625" customWidth="1"/>
    <col min="4" max="9" width="12.42578125" customWidth="1"/>
    <col min="10" max="10" width="8.7109375" customWidth="1"/>
  </cols>
  <sheetData>
    <row r="2" spans="1:11" ht="15.75" thickBot="1" x14ac:dyDescent="0.3"/>
    <row r="3" spans="1:11" ht="16.5" thickBot="1" x14ac:dyDescent="0.3">
      <c r="A3" s="10"/>
      <c r="B3" s="31" t="s">
        <v>15</v>
      </c>
      <c r="C3" s="32"/>
      <c r="D3" s="27" t="s">
        <v>7</v>
      </c>
      <c r="E3" s="28"/>
      <c r="F3" s="28"/>
      <c r="G3" s="28"/>
      <c r="H3" s="28"/>
      <c r="I3" s="29"/>
      <c r="J3" s="15"/>
    </row>
    <row r="4" spans="1:11" ht="15.75" x14ac:dyDescent="0.25">
      <c r="A4" s="1"/>
      <c r="B4" s="18" t="s">
        <v>0</v>
      </c>
      <c r="C4" s="19" t="s">
        <v>1</v>
      </c>
      <c r="D4" s="20" t="s">
        <v>9</v>
      </c>
      <c r="E4" s="21" t="s">
        <v>10</v>
      </c>
      <c r="F4" s="21" t="s">
        <v>11</v>
      </c>
      <c r="G4" s="21" t="s">
        <v>12</v>
      </c>
      <c r="H4" s="21" t="s">
        <v>13</v>
      </c>
      <c r="I4" s="21" t="s">
        <v>14</v>
      </c>
      <c r="J4" s="20" t="s">
        <v>6</v>
      </c>
      <c r="K4" s="26" t="s">
        <v>1</v>
      </c>
    </row>
    <row r="5" spans="1:11" x14ac:dyDescent="0.25">
      <c r="A5" s="1"/>
      <c r="B5" s="16">
        <v>0</v>
      </c>
      <c r="C5" s="7" t="s">
        <v>2</v>
      </c>
      <c r="D5" s="24">
        <v>-31.847000000000001</v>
      </c>
      <c r="E5" s="5">
        <v>286.32</v>
      </c>
      <c r="F5" s="5">
        <v>-1006.6</v>
      </c>
      <c r="G5" s="5">
        <v>1762.3</v>
      </c>
      <c r="H5" s="5">
        <v>-1618.2</v>
      </c>
      <c r="I5" s="5">
        <v>737.11</v>
      </c>
      <c r="J5" s="2">
        <v>0</v>
      </c>
      <c r="K5" s="26">
        <v>4</v>
      </c>
    </row>
    <row r="6" spans="1:11" x14ac:dyDescent="0.25">
      <c r="A6" s="1"/>
      <c r="B6" s="16">
        <v>1</v>
      </c>
      <c r="C6" s="7" t="s">
        <v>3</v>
      </c>
      <c r="D6" s="2">
        <v>-41.606000000000002</v>
      </c>
      <c r="E6" s="5">
        <v>359.65</v>
      </c>
      <c r="F6" s="5">
        <v>-1204.9000000000001</v>
      </c>
      <c r="G6" s="5">
        <v>1985</v>
      </c>
      <c r="H6" s="5">
        <v>-1692.5</v>
      </c>
      <c r="I6" s="5">
        <v>717.77</v>
      </c>
      <c r="J6" s="2">
        <v>1</v>
      </c>
      <c r="K6" s="26">
        <v>3</v>
      </c>
    </row>
    <row r="7" spans="1:11" x14ac:dyDescent="0.25">
      <c r="A7" s="1"/>
      <c r="B7" s="16">
        <v>2</v>
      </c>
      <c r="C7" s="7" t="s">
        <v>4</v>
      </c>
      <c r="D7" s="25">
        <v>-50562</v>
      </c>
      <c r="E7" s="5">
        <v>427.88</v>
      </c>
      <c r="F7" s="5">
        <v>-1407.8</v>
      </c>
      <c r="G7" s="5">
        <v>2289.6999999999998</v>
      </c>
      <c r="H7" s="5">
        <v>-1933.1</v>
      </c>
      <c r="I7" s="5">
        <v>795.54</v>
      </c>
      <c r="J7" s="2">
        <v>2</v>
      </c>
      <c r="K7" s="26">
        <v>2</v>
      </c>
    </row>
    <row r="8" spans="1:11" ht="15.75" thickBot="1" x14ac:dyDescent="0.3">
      <c r="A8" s="1"/>
      <c r="B8" s="17">
        <v>3</v>
      </c>
      <c r="C8" s="8" t="s">
        <v>5</v>
      </c>
      <c r="D8" s="22">
        <v>-19.36</v>
      </c>
      <c r="E8" s="3">
        <v>181.92</v>
      </c>
      <c r="F8" s="6">
        <v>-683.64</v>
      </c>
      <c r="G8" s="6">
        <v>1307.7</v>
      </c>
      <c r="H8" s="6">
        <v>-1330.4</v>
      </c>
      <c r="I8" s="6">
        <v>665.21</v>
      </c>
      <c r="J8" s="3">
        <v>3</v>
      </c>
      <c r="K8" s="26">
        <v>1</v>
      </c>
    </row>
    <row r="9" spans="1:11" x14ac:dyDescent="0.25">
      <c r="A9" s="1"/>
      <c r="C9" s="9"/>
      <c r="D9" s="23"/>
      <c r="E9" s="11"/>
      <c r="J9" s="12"/>
    </row>
    <row r="10" spans="1:11" ht="15.75" thickBot="1" x14ac:dyDescent="0.3">
      <c r="A10" s="1"/>
      <c r="B10" s="4"/>
      <c r="C10" s="14"/>
      <c r="D10" s="30" t="s">
        <v>8</v>
      </c>
      <c r="E10" s="30"/>
      <c r="F10" s="30"/>
      <c r="G10" s="30"/>
      <c r="H10" s="30"/>
      <c r="I10" s="30"/>
      <c r="J10" s="13"/>
    </row>
    <row r="13" spans="1:11" x14ac:dyDescent="0.25">
      <c r="C13" t="s">
        <v>16</v>
      </c>
      <c r="D13">
        <f t="shared" ref="D13:I13" si="0">AVERAGE(D5:D8)</f>
        <v>-12663.70325</v>
      </c>
      <c r="E13">
        <f t="shared" si="0"/>
        <v>313.9425</v>
      </c>
      <c r="F13">
        <f t="shared" si="0"/>
        <v>-1075.7350000000001</v>
      </c>
      <c r="G13">
        <f t="shared" si="0"/>
        <v>1836.175</v>
      </c>
      <c r="H13">
        <f t="shared" si="0"/>
        <v>-1643.5499999999997</v>
      </c>
      <c r="I13">
        <f t="shared" si="0"/>
        <v>728.90750000000003</v>
      </c>
    </row>
  </sheetData>
  <mergeCells count="3">
    <mergeCell ref="D3:I3"/>
    <mergeCell ref="D10:I10"/>
    <mergeCell ref="B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2017-01-03T13:32:23Z</dcterms:modified>
</cp:coreProperties>
</file>