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tabRatio="473"/>
  </bookViews>
  <sheets>
    <sheet name="BBXN-DTPTM-THULAO" sheetId="1" r:id="rId1"/>
    <sheet name="BBXN-TBPTM" sheetId="4" r:id="rId2"/>
    <sheet name="BBXN-DTPTM-THULAO_NV" sheetId="6" r:id="rId3"/>
  </sheets>
  <definedNames>
    <definedName name="_xlnm._FilterDatabase" localSheetId="0" hidden="1">'BBXN-DTPTM-THULAO'!#REF!</definedName>
    <definedName name="_xlnm._FilterDatabase" localSheetId="1" hidden="1">'BBXN-TBPTM'!#REF!</definedName>
  </definedNames>
  <calcPr calcId="144525"/>
</workbook>
</file>

<file path=xl/sharedStrings.xml><?xml version="1.0" encoding="utf-8"?>
<sst xmlns="http://schemas.openxmlformats.org/spreadsheetml/2006/main" count="17694" uniqueCount="1963">
  <si>
    <t>TỔNG CÔNG TY</t>
  </si>
  <si>
    <t xml:space="preserve"> CỘNG HÒA XÃ HỘI CHỦ NGHĨA VIỆT NAM</t>
  </si>
  <si>
    <t>DỊCH VỤ VIỄN THÔNG</t>
  </si>
  <si>
    <t>Độc lập - Tự do - Hạnh phúc</t>
  </si>
  <si>
    <t>TRUNG TÂM</t>
  </si>
  <si>
    <r>
      <rPr>
        <b/>
        <sz val="13"/>
        <rFont val="Times New Roman"/>
        <charset val="134"/>
      </rPr>
      <t xml:space="preserve">KINH </t>
    </r>
    <r>
      <rPr>
        <b/>
        <u/>
        <sz val="13"/>
        <rFont val="Times New Roman"/>
        <charset val="134"/>
      </rPr>
      <t>DOANH VNPT TP.HỒ</t>
    </r>
    <r>
      <rPr>
        <b/>
        <sz val="13"/>
        <rFont val="Times New Roman"/>
        <charset val="134"/>
      </rPr>
      <t xml:space="preserve"> CHÍ MINH</t>
    </r>
  </si>
  <si>
    <t>Thành phố Hồ Chí Minh, ngày     tháng       năm 2023</t>
  </si>
  <si>
    <t>BIÊN BẢN XÁC NHẬN SỐ LIỆU THÙ LAO 
PHÁT TRIỂN MỚI DỊCH VỤ ĐỐI VỚI NGƯỜI LAO ĐỘNG TẠI VIỄN THÔNG TP.HCM 
THEO CƠ CHẾ HIỆN HÀNH CỦA TRUNG TM KINH DOANH</t>
  </si>
  <si>
    <t>TỪ NGÀY 01/01/2023 ĐẾN 30/06/2023</t>
  </si>
  <si>
    <t>Stt</t>
  </si>
  <si>
    <t>TÊN TTVT</t>
  </si>
  <si>
    <t>Tổng doanh thu các dịch vụ phát triển mới đủ điều kiện tính thù lao trong tháng</t>
  </si>
  <si>
    <t>Tổng doanh thu các dịch vụ phát triển mới  CHƯA đủ điều kiện tính thù lao trong vòng 4 tháng</t>
  </si>
  <si>
    <t>Thù lao_Tổng doanh thu các dịch vụ phát triển mới</t>
  </si>
  <si>
    <t xml:space="preserve">Băng rộng - cố định </t>
  </si>
  <si>
    <t>MyTV</t>
  </si>
  <si>
    <t>Vinaphone trả sau</t>
  </si>
  <si>
    <t>Vinaphone trả trước</t>
  </si>
  <si>
    <t>Tổng</t>
  </si>
  <si>
    <t>Trung Tâm Viễn Thông Bình Chánh</t>
  </si>
  <si>
    <t>Trung Tâm Viễn Thông Chợ Lớn</t>
  </si>
  <si>
    <t>Trung Tâm Viễn Thông Củ Chi</t>
  </si>
  <si>
    <t>Trung Tâm Viễn Thông Gia Định</t>
  </si>
  <si>
    <t>Trung Tâm Viễn Thông Hóc Môn</t>
  </si>
  <si>
    <t>Trung Tâm Viễn Thông Nam Sài Gòn</t>
  </si>
  <si>
    <t>Trung Tâm Viễn Thông Sài Gòn</t>
  </si>
  <si>
    <t>Trung Tâm Viễn Thông Thủ Đức</t>
  </si>
  <si>
    <t>Trung Tâm Viễn Thông Tân Bình</t>
  </si>
  <si>
    <t>Ban Quản Lý Dự Án Tây Thành Phố</t>
  </si>
  <si>
    <t>Phòng Đầu Tư</t>
  </si>
  <si>
    <t>Phòng Kinh doanh</t>
  </si>
  <si>
    <t>Phòng Kỹ Thuật</t>
  </si>
  <si>
    <t>Trung tâm Điều hành thông tin</t>
  </si>
  <si>
    <t>Văn Phòng</t>
  </si>
  <si>
    <t>Phòng Nhân Sự</t>
  </si>
  <si>
    <t>Phòng Kế Toán - Kế Hoạch</t>
  </si>
  <si>
    <t>TỔNG CỘNG</t>
  </si>
  <si>
    <t>Xác nhận của</t>
  </si>
  <si>
    <t>TRUNG TÂM KINH DOANH VNPT TP.HỒ CHÍ MINH</t>
  </si>
  <si>
    <t>VIỄN THÔNG TP.HỒ CHÍ MINH</t>
  </si>
  <si>
    <t>KT. GIÁM ĐỐC</t>
  </si>
  <si>
    <t>PHÓ GIÁM ĐỐC</t>
  </si>
  <si>
    <t>Bùi Khắc Thụy Khanh</t>
  </si>
  <si>
    <t>Tổng thuê bao các dịch vụ phát triển mới  đủ điều kiện tính thù lao trong tháng</t>
  </si>
  <si>
    <t>Tổng thuê bao các dịch vụ phát triển mới  CHƯA đủ điều kiện tính thù lao trong vòng 4 tháng</t>
  </si>
  <si>
    <t>Tổng thuê bao thu hồi các dịch vụ phát triển mới</t>
  </si>
  <si>
    <t>BIÊN BẢN XÁC NHẬN SỐ LIỆU THÙ LAO 
PHÁT TRIỂN MỚI DỊCH VỤ ĐỐI VỚI NGƯỜI LAO ĐỘNG TẠI VIỄN THÔNG TP.HCM 
THEO CƠ CHẾ HIỆN HÀNH CỦA TRUNG TÂM KINH DOANH</t>
  </si>
  <si>
    <t>CHI TIẾT THEO NHÂN VIÊN</t>
  </si>
  <si>
    <t>STT</t>
  </si>
  <si>
    <t>MÃ NV</t>
  </si>
  <si>
    <t>TÊN NHÂN VIÊN</t>
  </si>
  <si>
    <t>TÊN TỔ</t>
  </si>
  <si>
    <t>TÊN ĐƠN VỊ</t>
  </si>
  <si>
    <t>Tổng doanh thu các dịch vụ phát triển mới  đủ điều kiện tính thù lao trong tháng</t>
  </si>
  <si>
    <t>HCM010791</t>
  </si>
  <si>
    <t>Mai Xuân Dung</t>
  </si>
  <si>
    <t>Lãnh Đạo Ban Quản Lý Dự Án Tây Thành Phố</t>
  </si>
  <si>
    <t/>
  </si>
  <si>
    <t>HCM008700</t>
  </si>
  <si>
    <t>Đỗ Ngọc Hưng</t>
  </si>
  <si>
    <t>HCM010195</t>
  </si>
  <si>
    <t>Nguyễn Khánh Hà</t>
  </si>
  <si>
    <t>Phòng Cung ứng vật tư</t>
  </si>
  <si>
    <t>HCM010668</t>
  </si>
  <si>
    <t>Nguyễn Thanh Nhã</t>
  </si>
  <si>
    <t>HCM000505</t>
  </si>
  <si>
    <t>Đỗ Phi Sơn</t>
  </si>
  <si>
    <t>HCM014884</t>
  </si>
  <si>
    <t>Lê Thanh Hồng</t>
  </si>
  <si>
    <t>Phòng Dự án</t>
  </si>
  <si>
    <t>HCM012911</t>
  </si>
  <si>
    <t>Lê Tuấn Anh</t>
  </si>
  <si>
    <t>HCM015524</t>
  </si>
  <si>
    <t>Nguyễn Quang Vinh</t>
  </si>
  <si>
    <t>HCM014263</t>
  </si>
  <si>
    <t>Trịnh Anh Hưng</t>
  </si>
  <si>
    <t>HCM015214</t>
  </si>
  <si>
    <t>Đỗ Hoàn Quang</t>
  </si>
  <si>
    <t>HCM001068</t>
  </si>
  <si>
    <t>Nguyễn Đức Đô Lương</t>
  </si>
  <si>
    <t>Phòng Tổng Hợp</t>
  </si>
  <si>
    <t>HCM000824</t>
  </si>
  <si>
    <t>Trần Hoài Dũng</t>
  </si>
  <si>
    <t>HCM015573</t>
  </si>
  <si>
    <t>Võ Thị Quỳnh Giao</t>
  </si>
  <si>
    <t>HCM000531</t>
  </si>
  <si>
    <t>Cao Huy Nghiêm</t>
  </si>
  <si>
    <t>HCM015356</t>
  </si>
  <si>
    <t>Huỳnh Tấn Đắc</t>
  </si>
  <si>
    <t>HCM015598</t>
  </si>
  <si>
    <t>Lê Huy Cường</t>
  </si>
  <si>
    <t>HCM002285</t>
  </si>
  <si>
    <t>Lý Thu An</t>
  </si>
  <si>
    <t>HCM012453</t>
  </si>
  <si>
    <t>Nguyễn Hoàng Trọng</t>
  </si>
  <si>
    <t>HCM015645</t>
  </si>
  <si>
    <t>Nguyễn Quốc Thái</t>
  </si>
  <si>
    <t>HCM001940</t>
  </si>
  <si>
    <t>Nguyễn Thị Hà</t>
  </si>
  <si>
    <t>HCM015679</t>
  </si>
  <si>
    <t>Trương Thị Mỹ Trân</t>
  </si>
  <si>
    <t>HCM015642</t>
  </si>
  <si>
    <t>Trần Bửu Truyện</t>
  </si>
  <si>
    <t>HCM013102</t>
  </si>
  <si>
    <t>Tôn Võ Hòa</t>
  </si>
  <si>
    <t>HCM000200</t>
  </si>
  <si>
    <t>Huỳnh Nga</t>
  </si>
  <si>
    <t>HCM014662</t>
  </si>
  <si>
    <t>Nguyễn Thị Kim Hoa</t>
  </si>
  <si>
    <t>HCM000709</t>
  </si>
  <si>
    <t>Huỳnh Công Chấn</t>
  </si>
  <si>
    <t>HCM004918</t>
  </si>
  <si>
    <t>Nguyễn Huy Việt</t>
  </si>
  <si>
    <t>HCM008618</t>
  </si>
  <si>
    <t>Nguyễn Thái Dương</t>
  </si>
  <si>
    <t>HCM014265</t>
  </si>
  <si>
    <t>Nguyễn Thị Hồng Khanh</t>
  </si>
  <si>
    <t>HCM012566</t>
  </si>
  <si>
    <t>Phạm Văn Ngân</t>
  </si>
  <si>
    <t>HCM011638</t>
  </si>
  <si>
    <t>Trần Mạc Ngọc Hồ</t>
  </si>
  <si>
    <t>HCM002482</t>
  </si>
  <si>
    <t>Nguyễn Hồng Sơn</t>
  </si>
  <si>
    <t>HCM001548</t>
  </si>
  <si>
    <t>Lê Công Chánh</t>
  </si>
  <si>
    <t>HCM014945</t>
  </si>
  <si>
    <t>Nguyễn Thành Lâm</t>
  </si>
  <si>
    <t>HCM010992</t>
  </si>
  <si>
    <t>Phan Thị Hồng Hạnh</t>
  </si>
  <si>
    <t>HCM003324</t>
  </si>
  <si>
    <t>Hứa Vĩnh Hòa</t>
  </si>
  <si>
    <t>Phòng Kỹ Thuật - Điều Hành</t>
  </si>
  <si>
    <t>HCM012964</t>
  </si>
  <si>
    <t>Lê Công Trí</t>
  </si>
  <si>
    <t>HCM012970</t>
  </si>
  <si>
    <t>Mai Tấn Đạt</t>
  </si>
  <si>
    <t>HCM003919</t>
  </si>
  <si>
    <t>Nguyễn Quốc Lộc</t>
  </si>
  <si>
    <t>HCM015775</t>
  </si>
  <si>
    <t>Cao Thị Ánh Hồng</t>
  </si>
  <si>
    <t>HCM012071</t>
  </si>
  <si>
    <t>Võ Thị Hồng Xuân</t>
  </si>
  <si>
    <t>HCM012689</t>
  </si>
  <si>
    <t>Lâm Quang Thuần</t>
  </si>
  <si>
    <t>Đội Viễn Thông An Dương Vương</t>
  </si>
  <si>
    <t>HCM012287</t>
  </si>
  <si>
    <t>Lâm Văn Nhung</t>
  </si>
  <si>
    <t>HCM011735</t>
  </si>
  <si>
    <t>Lê Sơn Điền</t>
  </si>
  <si>
    <t>HCM013332</t>
  </si>
  <si>
    <t>Nguyễn Bá Khoa</t>
  </si>
  <si>
    <t>HCM007016</t>
  </si>
  <si>
    <t>Nguyễn Huy Hoàng</t>
  </si>
  <si>
    <t>HCM020998</t>
  </si>
  <si>
    <t>Nguyễn Tấn Thành</t>
  </si>
  <si>
    <t>HCM012686</t>
  </si>
  <si>
    <t>Nguyễn Văn Quý</t>
  </si>
  <si>
    <t>HCM010925</t>
  </si>
  <si>
    <t>Phan Văn Đà</t>
  </si>
  <si>
    <t>HCM003256</t>
  </si>
  <si>
    <t>Phạm Văn Ri</t>
  </si>
  <si>
    <t>HCM012690</t>
  </si>
  <si>
    <t>Tham Thanh Toàn</t>
  </si>
  <si>
    <t>HCM002995</t>
  </si>
  <si>
    <t>Thái Văn Minh</t>
  </si>
  <si>
    <t>CTV050206</t>
  </si>
  <si>
    <t>Trang Thanh Truyền</t>
  </si>
  <si>
    <t>HCM013329</t>
  </si>
  <si>
    <t>Trần Thanh Bình</t>
  </si>
  <si>
    <t>HCM001668</t>
  </si>
  <si>
    <t>Đỗ Ngọc Thạch</t>
  </si>
  <si>
    <t>HCM014745</t>
  </si>
  <si>
    <t>Diệp Chí Phong</t>
  </si>
  <si>
    <t>Đội Viễn Thông Bình Hưng Hòa</t>
  </si>
  <si>
    <t>CTV029024</t>
  </si>
  <si>
    <t>Huỳnh Đức Lộc</t>
  </si>
  <si>
    <t>CTV075590</t>
  </si>
  <si>
    <t>Hồ Thanh Tiến</t>
  </si>
  <si>
    <t>HCM010931</t>
  </si>
  <si>
    <t>Nguyễn Ngọc Huân</t>
  </si>
  <si>
    <t>HCM015511</t>
  </si>
  <si>
    <t>Nguyễn Quốc Phương</t>
  </si>
  <si>
    <t>HCM010688</t>
  </si>
  <si>
    <t>Nguyễn Đức Chính</t>
  </si>
  <si>
    <t>HCM012969</t>
  </si>
  <si>
    <t>Phạm Huỳnh Phú Quý</t>
  </si>
  <si>
    <t>HCM015284</t>
  </si>
  <si>
    <t>Phạm Quốc Khánh</t>
  </si>
  <si>
    <t>HCM011479</t>
  </si>
  <si>
    <t>Trần Phước Vinh</t>
  </si>
  <si>
    <t>HCM010305</t>
  </si>
  <si>
    <t>Trần Quang Hải</t>
  </si>
  <si>
    <t>CTV072767</t>
  </si>
  <si>
    <t>Trần Tuấn Anh</t>
  </si>
  <si>
    <t>CTV069488</t>
  </si>
  <si>
    <t>Trần Tuấn Vinh</t>
  </si>
  <si>
    <t>HCM013436</t>
  </si>
  <si>
    <t>Từ Anh Tuấn</t>
  </si>
  <si>
    <t>HCM013330</t>
  </si>
  <si>
    <t>Hoàng Diệp Anh</t>
  </si>
  <si>
    <t>Đội Viễn Thông Bình Điền</t>
  </si>
  <si>
    <t>HCM012955</t>
  </si>
  <si>
    <t>Huỳnh Văn Phúc</t>
  </si>
  <si>
    <t>CTV029093</t>
  </si>
  <si>
    <t>Hồ Sâm Hưng</t>
  </si>
  <si>
    <t>CTV072766</t>
  </si>
  <si>
    <t>Lê Minh Giang</t>
  </si>
  <si>
    <t>CTV078898</t>
  </si>
  <si>
    <t>Lê Nhựt An</t>
  </si>
  <si>
    <t>HCM013248</t>
  </si>
  <si>
    <t>Nguyễn Quốc Việt</t>
  </si>
  <si>
    <t>HCM011474</t>
  </si>
  <si>
    <t>Nguyễn Thanh Sơn</t>
  </si>
  <si>
    <t>HCM013322</t>
  </si>
  <si>
    <t>Nguyễn Thanh Vị</t>
  </si>
  <si>
    <t>HCM006201</t>
  </si>
  <si>
    <t>Nguyễn Văn Thương</t>
  </si>
  <si>
    <t>HCM012695</t>
  </si>
  <si>
    <t>Trần Kim Tốt</t>
  </si>
  <si>
    <t>HCM011475</t>
  </si>
  <si>
    <t>Trần Ngọc Hùng</t>
  </si>
  <si>
    <t>HCM010937</t>
  </si>
  <si>
    <t>Trần Quốc Hải</t>
  </si>
  <si>
    <t>HCM021118</t>
  </si>
  <si>
    <t>Trần Tấn Phú</t>
  </si>
  <si>
    <t>CTV040740</t>
  </si>
  <si>
    <t>Võ Thanh Phong</t>
  </si>
  <si>
    <t>HCM013822</t>
  </si>
  <si>
    <t>La Quốc Khương</t>
  </si>
  <si>
    <t>Đội Viễn Thông Hưng Long</t>
  </si>
  <si>
    <t>HCM014324</t>
  </si>
  <si>
    <t>Nguyễn Lê Linh Sơn</t>
  </si>
  <si>
    <t>HCM006139</t>
  </si>
  <si>
    <t>Nguyễn Ngọc Tuấn</t>
  </si>
  <si>
    <t>HCM013505</t>
  </si>
  <si>
    <t>Nguyễn Thế Vinh</t>
  </si>
  <si>
    <t>HCM002985</t>
  </si>
  <si>
    <t>Nguyễn Trường Sơn</t>
  </si>
  <si>
    <t>HCM012957</t>
  </si>
  <si>
    <t>Ngô Trọng Khương</t>
  </si>
  <si>
    <t>HCM015510</t>
  </si>
  <si>
    <t>Phạm Trung Dũng</t>
  </si>
  <si>
    <t>HCM012687</t>
  </si>
  <si>
    <t>Trương Hoàng Hưng</t>
  </si>
  <si>
    <t>HCM002949</t>
  </si>
  <si>
    <t>Trần Phú Trung</t>
  </si>
  <si>
    <t>HCM012968</t>
  </si>
  <si>
    <t>Trần Quốc Thái</t>
  </si>
  <si>
    <t>CTV073411</t>
  </si>
  <si>
    <t>Đoàn Quốc Việt</t>
  </si>
  <si>
    <t>CTV029003</t>
  </si>
  <si>
    <t>Đỗ Cao Nam</t>
  </si>
  <si>
    <t>CTV079790</t>
  </si>
  <si>
    <t>Bùi Sĩ Thành</t>
  </si>
  <si>
    <t>Đội Viễn Thông Lê Minh Xuân</t>
  </si>
  <si>
    <t>CTV075701</t>
  </si>
  <si>
    <t>Huỳnh Lê CiTi</t>
  </si>
  <si>
    <t>CTV072179</t>
  </si>
  <si>
    <t>Nguyễn Gia Huy</t>
  </si>
  <si>
    <t>HCM012694</t>
  </si>
  <si>
    <t>Nguyễn Hữu Trung</t>
  </si>
  <si>
    <t>CTV033432</t>
  </si>
  <si>
    <t>Nguyễn Minh Nhật</t>
  </si>
  <si>
    <t>HCM002984</t>
  </si>
  <si>
    <t>Nguyễn Ngọc Hải</t>
  </si>
  <si>
    <t>HCM020941</t>
  </si>
  <si>
    <t>Nguyễn Thanh Tuấn</t>
  </si>
  <si>
    <t>HCM011273</t>
  </si>
  <si>
    <t>Trần Ngọc Truyền</t>
  </si>
  <si>
    <t>HCM013976</t>
  </si>
  <si>
    <t>Trần Trung Tuấn</t>
  </si>
  <si>
    <t>HCM013323</t>
  </si>
  <si>
    <t>Trần Văn Dương</t>
  </si>
  <si>
    <t>HCM010471</t>
  </si>
  <si>
    <t>Trần Văn Trung</t>
  </si>
  <si>
    <t>HCM012956</t>
  </si>
  <si>
    <t>Vũ Phi Long</t>
  </si>
  <si>
    <t>HCM008769</t>
  </si>
  <si>
    <t>Đặng Văn Dũng</t>
  </si>
  <si>
    <t>HCM011478</t>
  </si>
  <si>
    <t>Huỳnh Hồng Phúc</t>
  </si>
  <si>
    <t>Đội Viễn Thông Lý Chiêu Hoàng</t>
  </si>
  <si>
    <t>HCM003259</t>
  </si>
  <si>
    <t>Hồ Ngọc Trung</t>
  </si>
  <si>
    <t>HCM003255</t>
  </si>
  <si>
    <t>Lâm Thành Long</t>
  </si>
  <si>
    <t>HCM012696</t>
  </si>
  <si>
    <t>Lại Thị Thu Cúc</t>
  </si>
  <si>
    <t>HCM014327</t>
  </si>
  <si>
    <t>Nguyễn Phát Minh</t>
  </si>
  <si>
    <t>HCM011753</t>
  </si>
  <si>
    <t>Nguyễn Thanh Phong</t>
  </si>
  <si>
    <t>HCM013445</t>
  </si>
  <si>
    <t>Nguyễn Thành Công</t>
  </si>
  <si>
    <t>HCM001095</t>
  </si>
  <si>
    <t>Nguyễn Văn Bình</t>
  </si>
  <si>
    <t>HCM011469</t>
  </si>
  <si>
    <t>Phạm Tấn Hưng</t>
  </si>
  <si>
    <t>HCM002987</t>
  </si>
  <si>
    <t>Thàm Thanh Linh</t>
  </si>
  <si>
    <t>HCM011904</t>
  </si>
  <si>
    <t>Trương Văn Minh</t>
  </si>
  <si>
    <t>HCM010935</t>
  </si>
  <si>
    <t>Trần Công Danh</t>
  </si>
  <si>
    <t>HCM015294</t>
  </si>
  <si>
    <t>Trần Minh Mẫn</t>
  </si>
  <si>
    <t>CTV071021</t>
  </si>
  <si>
    <t>Dương Phước Hải</t>
  </si>
  <si>
    <t>Đội Viễn Thông Tân Tạo</t>
  </si>
  <si>
    <t>HCM013336</t>
  </si>
  <si>
    <t>Dương Văn Trung</t>
  </si>
  <si>
    <t>HCM013099</t>
  </si>
  <si>
    <t>Hồ Thị Trúc Hà</t>
  </si>
  <si>
    <t>CTV028983</t>
  </si>
  <si>
    <t>Lê Danh Bình</t>
  </si>
  <si>
    <t>CTV040743</t>
  </si>
  <si>
    <t>Lê Sáng Đăng</t>
  </si>
  <si>
    <t>CTV029066</t>
  </si>
  <si>
    <t>Lê Thanh Đằng</t>
  </si>
  <si>
    <t>CTV060801</t>
  </si>
  <si>
    <t>Nguyễn Nhật Trường</t>
  </si>
  <si>
    <t>CTV079789</t>
  </si>
  <si>
    <t>Nguyễn Quang Vấn</t>
  </si>
  <si>
    <t>HCM011472</t>
  </si>
  <si>
    <t>Phan Trọng Khiêm</t>
  </si>
  <si>
    <t>CTV079822</t>
  </si>
  <si>
    <t>Tri Thiên Bảo</t>
  </si>
  <si>
    <t>CTV066511</t>
  </si>
  <si>
    <t>Trần Quế</t>
  </si>
  <si>
    <t>CTV076591</t>
  </si>
  <si>
    <t>Trần Văn Tấn</t>
  </si>
  <si>
    <t>CTV051614</t>
  </si>
  <si>
    <t>Võ Ngọc Văn</t>
  </si>
  <si>
    <t>CTV039346</t>
  </si>
  <si>
    <t>Đinh Hoàng Hiên</t>
  </si>
  <si>
    <t>HCM012237</t>
  </si>
  <si>
    <t>Đỗ Hiền Minh</t>
  </si>
  <si>
    <t>HCM010346</t>
  </si>
  <si>
    <t>Cao Khai Tín</t>
  </si>
  <si>
    <t>Đội Viễn Thông Vĩnh Lộc</t>
  </si>
  <si>
    <t>HCM010474</t>
  </si>
  <si>
    <t>Huỳnh Minh Tuấn</t>
  </si>
  <si>
    <t>CTV075834</t>
  </si>
  <si>
    <t>Nguyễn Chánh Tín</t>
  </si>
  <si>
    <t>CTV029015</t>
  </si>
  <si>
    <t>Nguyễn Hoàng Giúp</t>
  </si>
  <si>
    <t>CTV063683</t>
  </si>
  <si>
    <t>Nguyễn Quốc Huy</t>
  </si>
  <si>
    <t>CTV065861</t>
  </si>
  <si>
    <t>Nguyễn Thanh Toàn</t>
  </si>
  <si>
    <t>CTV078963</t>
  </si>
  <si>
    <t>Ngô Văn Quang</t>
  </si>
  <si>
    <t>HCM012960</t>
  </si>
  <si>
    <t>Phan Minh Tuấn</t>
  </si>
  <si>
    <t>HCM021056</t>
  </si>
  <si>
    <t>Phan Văn Sính</t>
  </si>
  <si>
    <t>CTV075593</t>
  </si>
  <si>
    <t>Trần Ngọc Hiếu</t>
  </si>
  <si>
    <t>HCM021063</t>
  </si>
  <si>
    <t>Võ Quang Khanh</t>
  </si>
  <si>
    <t>CTV039388</t>
  </si>
  <si>
    <t>Đoàn Phương Minh Thiên</t>
  </si>
  <si>
    <t>HCM013326</t>
  </si>
  <si>
    <t>Chung Quyết Thống</t>
  </si>
  <si>
    <t>Đội Ứng Cứu Thông Tin Và Quản Lý Bts</t>
  </si>
  <si>
    <t>HCM013513</t>
  </si>
  <si>
    <t>Chung Tấn Long</t>
  </si>
  <si>
    <t>HCM012571</t>
  </si>
  <si>
    <t>Hoàng Trọng Nguyên</t>
  </si>
  <si>
    <t>HCM012577</t>
  </si>
  <si>
    <t>Hồ Công Danh</t>
  </si>
  <si>
    <t>HCM010120</t>
  </si>
  <si>
    <t>Khưu Bá Thành</t>
  </si>
  <si>
    <t>HCM011750</t>
  </si>
  <si>
    <t>Lê Trọng Tâm</t>
  </si>
  <si>
    <t>HCM002814</t>
  </si>
  <si>
    <t>Lại Hùng Linh</t>
  </si>
  <si>
    <t>HCM003261</t>
  </si>
  <si>
    <t>Nguyễn Hữu Thành</t>
  </si>
  <si>
    <t>HCM009255</t>
  </si>
  <si>
    <t>Nguyễn Thành Trí</t>
  </si>
  <si>
    <t>HCM011276</t>
  </si>
  <si>
    <t>Nguyễn Trọng Hiếu</t>
  </si>
  <si>
    <t>HCM013106</t>
  </si>
  <si>
    <t>Nguyễn Trọng Trí</t>
  </si>
  <si>
    <t>HCM010473</t>
  </si>
  <si>
    <t>Phạm Công Bình</t>
  </si>
  <si>
    <t>HCM012963</t>
  </si>
  <si>
    <t>Phạm Tấn Thông</t>
  </si>
  <si>
    <t>HCM002917</t>
  </si>
  <si>
    <t>Thân Văn Chín</t>
  </si>
  <si>
    <t>HCM010699</t>
  </si>
  <si>
    <t>Trần Hồng Hải</t>
  </si>
  <si>
    <t>CTV050208</t>
  </si>
  <si>
    <t>Trần Đức Bắc</t>
  </si>
  <si>
    <t>HCM010470</t>
  </si>
  <si>
    <t>Võ Văn Mười</t>
  </si>
  <si>
    <t>HCM003287</t>
  </si>
  <si>
    <t>Vũ Đức Huy</t>
  </si>
  <si>
    <t>CTV072302</t>
  </si>
  <si>
    <t>Hồ Phúc Hậu</t>
  </si>
  <si>
    <t>Đội Viễn Thông Chợ Lớn</t>
  </si>
  <si>
    <t>HCM011664</t>
  </si>
  <si>
    <t>Hồ Tường Hải</t>
  </si>
  <si>
    <t>HCM009068</t>
  </si>
  <si>
    <t>Lê Long Vân</t>
  </si>
  <si>
    <t>CTV028993</t>
  </si>
  <si>
    <t>Lê Vĩnh Thanh Quang</t>
  </si>
  <si>
    <t>HCM013417</t>
  </si>
  <si>
    <t>Nguyễn Minh Dũng</t>
  </si>
  <si>
    <t>HCM011963</t>
  </si>
  <si>
    <t>Nguyễn Thanh Liêm</t>
  </si>
  <si>
    <t>HCM011748</t>
  </si>
  <si>
    <t>Nguyễn Thái Thông</t>
  </si>
  <si>
    <t>HCM004504</t>
  </si>
  <si>
    <t>Nguyễn Đức Đại Nhân</t>
  </si>
  <si>
    <t>HCM010888</t>
  </si>
  <si>
    <t>Trương Văn Ngân</t>
  </si>
  <si>
    <t>CTV029022</t>
  </si>
  <si>
    <t>Trần Hữu Phước</t>
  </si>
  <si>
    <t>HCM010929</t>
  </si>
  <si>
    <t>Tô Đăng Quý</t>
  </si>
  <si>
    <t>HCM008739</t>
  </si>
  <si>
    <t>Hoàng Trần Huân</t>
  </si>
  <si>
    <t>Đội Viễn Thông Cống Quỳnh</t>
  </si>
  <si>
    <t>HCM010711</t>
  </si>
  <si>
    <t>Lê Hà Anh</t>
  </si>
  <si>
    <t>HCM013429</t>
  </si>
  <si>
    <t>Nguyễn Bá Phước</t>
  </si>
  <si>
    <t>HCM002502</t>
  </si>
  <si>
    <t>Nguyễn Viết Phương</t>
  </si>
  <si>
    <t>CTV028994</t>
  </si>
  <si>
    <t>Phạm Minh Toản</t>
  </si>
  <si>
    <t>HCM020743</t>
  </si>
  <si>
    <t>Phạm Minh Truyền</t>
  </si>
  <si>
    <t>HCM010770</t>
  </si>
  <si>
    <t>Quang Hữu Nhân</t>
  </si>
  <si>
    <t>HCM004352</t>
  </si>
  <si>
    <t>Trần Minh Chính</t>
  </si>
  <si>
    <t>HCM011730</t>
  </si>
  <si>
    <t>Trần Nguyễn Tuyên Khánh</t>
  </si>
  <si>
    <t>HCM003292</t>
  </si>
  <si>
    <t>Trần Đăng Luân</t>
  </si>
  <si>
    <t>HCM000298</t>
  </si>
  <si>
    <t>Võ Văn Dũng</t>
  </si>
  <si>
    <t>HCM013087</t>
  </si>
  <si>
    <t>Đoàn Thanh Sơn</t>
  </si>
  <si>
    <t>HCM004461</t>
  </si>
  <si>
    <t>Huỳnh Việt Dũng</t>
  </si>
  <si>
    <t>Đội Viễn Thông Hùng Vương</t>
  </si>
  <si>
    <t>CTV029017</t>
  </si>
  <si>
    <t>Nguyễn Minh Hoàng</t>
  </si>
  <si>
    <t>HCM003928</t>
  </si>
  <si>
    <t>Nguyễn Ngọc Phương</t>
  </si>
  <si>
    <t>HCM013900</t>
  </si>
  <si>
    <t>Nguyễn Phi Hùng</t>
  </si>
  <si>
    <t>HCM015472</t>
  </si>
  <si>
    <t>Phạm Tiến Hải</t>
  </si>
  <si>
    <t>HCM014130</t>
  </si>
  <si>
    <t>Trương Công Hiếu</t>
  </si>
  <si>
    <t>HCM003978</t>
  </si>
  <si>
    <t>Trần Anh Tuấn</t>
  </si>
  <si>
    <t>HCM004515</t>
  </si>
  <si>
    <t>Trần Quang Tuấn</t>
  </si>
  <si>
    <t>HCM011021</t>
  </si>
  <si>
    <t>Vũ Quốc Thái</t>
  </si>
  <si>
    <t>HCM002544</t>
  </si>
  <si>
    <t>Vũ Thế Sự</t>
  </si>
  <si>
    <t>HCM012759</t>
  </si>
  <si>
    <t>Âu Quốc Dũng</t>
  </si>
  <si>
    <t>HCM001091</t>
  </si>
  <si>
    <t>Đỗ Văn Tâm</t>
  </si>
  <si>
    <t>HCM001620</t>
  </si>
  <si>
    <t>Bùi Hữu Trung</t>
  </si>
  <si>
    <t>Đội Viễn Thông Minh Phụng</t>
  </si>
  <si>
    <t>HCM012967</t>
  </si>
  <si>
    <t>Huỳnh Tấn Đức</t>
  </si>
  <si>
    <t>HCM014122</t>
  </si>
  <si>
    <t>Lê Quang Các Trường</t>
  </si>
  <si>
    <t>CTV029004</t>
  </si>
  <si>
    <t>Mai Nhật Trường</t>
  </si>
  <si>
    <t>HCM002562</t>
  </si>
  <si>
    <t>Nguyễn Quốc Cường</t>
  </si>
  <si>
    <t>HCM001664</t>
  </si>
  <si>
    <t>Nguyễn Văn Thiệu</t>
  </si>
  <si>
    <t>HCM020923</t>
  </si>
  <si>
    <t>Nguyễn Xuân Khoa</t>
  </si>
  <si>
    <t>HCM009175</t>
  </si>
  <si>
    <t>Nguyễn Đăng Khoa</t>
  </si>
  <si>
    <t>HCM011043</t>
  </si>
  <si>
    <t>Trần Hà Quang Kiên</t>
  </si>
  <si>
    <t>HCM003888</t>
  </si>
  <si>
    <t>Trần Minh Tiến</t>
  </si>
  <si>
    <t>HCM015197</t>
  </si>
  <si>
    <t>Tạ Duy Dương</t>
  </si>
  <si>
    <t>HCM014132</t>
  </si>
  <si>
    <t>Võ Thái Trung</t>
  </si>
  <si>
    <t>HCM011736</t>
  </si>
  <si>
    <t>Hồ Hoàng Bá</t>
  </si>
  <si>
    <t>Đội Viễn Thông Phạm Thế Hiển</t>
  </si>
  <si>
    <t>HCM011046</t>
  </si>
  <si>
    <t>Lại Minh Thiên Tú</t>
  </si>
  <si>
    <t>HCM003325</t>
  </si>
  <si>
    <t>Nguyễn Hữu Hùng Hoàng</t>
  </si>
  <si>
    <t>HCM001662</t>
  </si>
  <si>
    <t>Nguyễn Ngọc Quang</t>
  </si>
  <si>
    <t>HCM001081</t>
  </si>
  <si>
    <t>Nguyễn Thành Của</t>
  </si>
  <si>
    <t>HCM001615</t>
  </si>
  <si>
    <t>Phan Hữu Thành</t>
  </si>
  <si>
    <t>HCM004595</t>
  </si>
  <si>
    <t>Phạm Văn Quí</t>
  </si>
  <si>
    <t>HCM013897</t>
  </si>
  <si>
    <t>Trương Công Tâm</t>
  </si>
  <si>
    <t>HCM013435</t>
  </si>
  <si>
    <t>Trần Huy Tráng</t>
  </si>
  <si>
    <t>HCM010729</t>
  </si>
  <si>
    <t>Trần Minh Phụng</t>
  </si>
  <si>
    <t>HCM011732</t>
  </si>
  <si>
    <t>HCM001648</t>
  </si>
  <si>
    <t>Trần Quốc Khanh</t>
  </si>
  <si>
    <t>HCM009133</t>
  </si>
  <si>
    <t>Trần Trung Hải</t>
  </si>
  <si>
    <t>CTV079954</t>
  </si>
  <si>
    <t>Võ Anh Trí</t>
  </si>
  <si>
    <t>HCM011417</t>
  </si>
  <si>
    <t>Võ Minh Tùng</t>
  </si>
  <si>
    <t>HCM011420</t>
  </si>
  <si>
    <t>Đỗ Vỹ Long</t>
  </si>
  <si>
    <t>HCM011009</t>
  </si>
  <si>
    <t>Hoàng Đình Sang</t>
  </si>
  <si>
    <t>Đội Viễn Thông Thuận Kiều</t>
  </si>
  <si>
    <t>CTV028990</t>
  </si>
  <si>
    <t>Hà Thanh Trọng</t>
  </si>
  <si>
    <t>HCM003908</t>
  </si>
  <si>
    <t>Lê Minh Huy</t>
  </si>
  <si>
    <t>HCM001607</t>
  </si>
  <si>
    <t>Lại Văn Dũng</t>
  </si>
  <si>
    <t>HCM014133</t>
  </si>
  <si>
    <t>Mai Thanh Phong</t>
  </si>
  <si>
    <t>CTV029048</t>
  </si>
  <si>
    <t>Nguyễn Anh Phương</t>
  </si>
  <si>
    <t>HCM012984</t>
  </si>
  <si>
    <t>Nguyễn Hữu Lý</t>
  </si>
  <si>
    <t>CTV080816</t>
  </si>
  <si>
    <t>Nguyễn Linh Tuấn Vũ</t>
  </si>
  <si>
    <t>HCM013434</t>
  </si>
  <si>
    <t>HCM003307</t>
  </si>
  <si>
    <t>HCM011013</t>
  </si>
  <si>
    <t>Nguyễn Tấn Đạt</t>
  </si>
  <si>
    <t>HCM001093</t>
  </si>
  <si>
    <t>Phạm Võ Đức Trường</t>
  </si>
  <si>
    <t>HCM002150</t>
  </si>
  <si>
    <t>Trần Quốc Sỉ</t>
  </si>
  <si>
    <t>HCM010784</t>
  </si>
  <si>
    <t>Võ Minh Sang</t>
  </si>
  <si>
    <t>CTV028982</t>
  </si>
  <si>
    <t>Đinh Minh Đức</t>
  </si>
  <si>
    <t>HCM001628</t>
  </si>
  <si>
    <t>Đặng Khoa Bách</t>
  </si>
  <si>
    <t>HCM015473</t>
  </si>
  <si>
    <t>Huỳnh Trọng Kiếm</t>
  </si>
  <si>
    <t>Đội Viễn Thông Trần Hưng Đạo</t>
  </si>
  <si>
    <t>HCM013431</t>
  </si>
  <si>
    <t>Huỳnh Tấn Phong</t>
  </si>
  <si>
    <t>HCM001591</t>
  </si>
  <si>
    <t>Hà Văn Thành</t>
  </si>
  <si>
    <t>CTV079066</t>
  </si>
  <si>
    <t>Hồ Thanh Phong</t>
  </si>
  <si>
    <t>HCM013010</t>
  </si>
  <si>
    <t>Lê Thanh Phong</t>
  </si>
  <si>
    <t>HCM015471</t>
  </si>
  <si>
    <t>Nguyễn Duy An</t>
  </si>
  <si>
    <t>CTV029049</t>
  </si>
  <si>
    <t>Nguyễn Hồ Hiếu</t>
  </si>
  <si>
    <t>HCM011754</t>
  </si>
  <si>
    <t>Ngô Anh Tuấn</t>
  </si>
  <si>
    <t>HCM010750</t>
  </si>
  <si>
    <t>Ngô Quang Huy</t>
  </si>
  <si>
    <t>HCM010722</t>
  </si>
  <si>
    <t>Trần Minh Lợi</t>
  </si>
  <si>
    <t>CTV077943</t>
  </si>
  <si>
    <t>Đinh Công Liêm</t>
  </si>
  <si>
    <t>HCM011721</t>
  </si>
  <si>
    <t>Dương Trường Phúc</t>
  </si>
  <si>
    <t>Đội Viễn Thông Xóm Củi</t>
  </si>
  <si>
    <t>HCM010234</t>
  </si>
  <si>
    <t>Hồng Ngọc Châu</t>
  </si>
  <si>
    <t>HCM001609</t>
  </si>
  <si>
    <t>Lê Văn Dũng</t>
  </si>
  <si>
    <t>HCM013302</t>
  </si>
  <si>
    <t>Lương Quốc Hùng</t>
  </si>
  <si>
    <t>HCM013433</t>
  </si>
  <si>
    <t>Nguyễn Bảo Toàn</t>
  </si>
  <si>
    <t>HCM011480</t>
  </si>
  <si>
    <t>Nguyễn Chí Thanh</t>
  </si>
  <si>
    <t>CTV041708</t>
  </si>
  <si>
    <t>Nguyễn Thanh Duy</t>
  </si>
  <si>
    <t>HCM011027</t>
  </si>
  <si>
    <t>Trương Quang Tuấn</t>
  </si>
  <si>
    <t>HCM001053</t>
  </si>
  <si>
    <t>Tạ Quang Phú</t>
  </si>
  <si>
    <t>HCM003878</t>
  </si>
  <si>
    <t>Tống Văn Cường</t>
  </si>
  <si>
    <t>HCM001079</t>
  </si>
  <si>
    <t>Võ Thanh Bình</t>
  </si>
  <si>
    <t>HCM010129</t>
  </si>
  <si>
    <t>Trương Công Thứ</t>
  </si>
  <si>
    <t>HCM010851</t>
  </si>
  <si>
    <t>Đỗ Thanh Hiệp</t>
  </si>
  <si>
    <t>HCM011944</t>
  </si>
  <si>
    <t>Nguyễn Hoàng Vũ</t>
  </si>
  <si>
    <t>HCM004316</t>
  </si>
  <si>
    <t>Nguyễn Quý Chung</t>
  </si>
  <si>
    <t>HCM010001</t>
  </si>
  <si>
    <t>Nguyễn Văn Luân</t>
  </si>
  <si>
    <t>HCM012415</t>
  </si>
  <si>
    <t>Đỗ Thanh Tùng</t>
  </si>
  <si>
    <t>HCM015120</t>
  </si>
  <si>
    <t>Hà Vĩnh Phước</t>
  </si>
  <si>
    <t>Đội Viễn Thông An Nhơn Tây</t>
  </si>
  <si>
    <t>CTV029097</t>
  </si>
  <si>
    <t>Lê Minh Long</t>
  </si>
  <si>
    <t>HCM013398</t>
  </si>
  <si>
    <t>Nguyễn Công Khoắng</t>
  </si>
  <si>
    <t>HCM012676</t>
  </si>
  <si>
    <t>Nguyễn Quốc Trọng</t>
  </si>
  <si>
    <t>HCM012417</t>
  </si>
  <si>
    <t>Trần Công Trí</t>
  </si>
  <si>
    <t>HCM012680</t>
  </si>
  <si>
    <t>Trần Văn Lợi</t>
  </si>
  <si>
    <t>HCM020997</t>
  </si>
  <si>
    <t>Đinh Trường Giang</t>
  </si>
  <si>
    <t>CTV029054</t>
  </si>
  <si>
    <t>Bùi Hữu Lợi</t>
  </si>
  <si>
    <t>Đội Viễn Thông Bình Mỹ</t>
  </si>
  <si>
    <t>HCM015661</t>
  </si>
  <si>
    <t>Liêu Thanh Phong</t>
  </si>
  <si>
    <t>HCM012299</t>
  </si>
  <si>
    <t>Nguyễn Văn Hùng</t>
  </si>
  <si>
    <t>CTV077714</t>
  </si>
  <si>
    <t>Phạm Hòang Hiệp</t>
  </si>
  <si>
    <t>HCM012418</t>
  </si>
  <si>
    <t>Thái Giang Sơn</t>
  </si>
  <si>
    <t>HCM020985</t>
  </si>
  <si>
    <t>Trương Minh Vũ</t>
  </si>
  <si>
    <t>HCM021138</t>
  </si>
  <si>
    <t>Trần Thanh Vương</t>
  </si>
  <si>
    <t>HCM020939</t>
  </si>
  <si>
    <t>Võ Đức Thiện</t>
  </si>
  <si>
    <t>CTV030099</t>
  </si>
  <si>
    <t>Huỳnh Trọng Nhân</t>
  </si>
  <si>
    <t>Đội Viễn Thông Củ Chi</t>
  </si>
  <si>
    <t>CTV029057</t>
  </si>
  <si>
    <t>Lê Châu Duy Triệu</t>
  </si>
  <si>
    <t>HCM015220</t>
  </si>
  <si>
    <t>Lê Thanh Tân</t>
  </si>
  <si>
    <t>HCM015516</t>
  </si>
  <si>
    <t>Lư Uy Bình</t>
  </si>
  <si>
    <t>CTV029077</t>
  </si>
  <si>
    <t>Lương Đức Tú</t>
  </si>
  <si>
    <t>HCM015505</t>
  </si>
  <si>
    <t>Nguyễn Phương Tính</t>
  </si>
  <si>
    <t>CTV030095</t>
  </si>
  <si>
    <t>Nguyễn Tấn Lợi</t>
  </si>
  <si>
    <t>HCM012674</t>
  </si>
  <si>
    <t>Ngô Minh Hòa</t>
  </si>
  <si>
    <t>HCM013062</t>
  </si>
  <si>
    <t>Ngô Văn Thành</t>
  </si>
  <si>
    <t>HCM014041</t>
  </si>
  <si>
    <t>Trần Đình Huân</t>
  </si>
  <si>
    <t>CTV077626</t>
  </si>
  <si>
    <t>Lê Minh Phúc</t>
  </si>
  <si>
    <t>Đội Viễn Thông Phú Hòa Đông</t>
  </si>
  <si>
    <t>HCM010579</t>
  </si>
  <si>
    <t>Lê Thành Trung</t>
  </si>
  <si>
    <t>HCM010849</t>
  </si>
  <si>
    <t>Lưu Trường Sơn</t>
  </si>
  <si>
    <t>HCM014039</t>
  </si>
  <si>
    <t>Nguyễn Minh Mẫn</t>
  </si>
  <si>
    <t>HCM003547</t>
  </si>
  <si>
    <t>Nguyễn Văn Cường</t>
  </si>
  <si>
    <t>HCM012666</t>
  </si>
  <si>
    <t>Nguyễn Văn Ránh</t>
  </si>
  <si>
    <t>CTV029061</t>
  </si>
  <si>
    <t>Trần Văn Sỉnh</t>
  </si>
  <si>
    <t>HCM012671</t>
  </si>
  <si>
    <t>Võ Minh Nhựt</t>
  </si>
  <si>
    <t>HCM012682</t>
  </si>
  <si>
    <t>Cao Quốc Thiên</t>
  </si>
  <si>
    <t>Đội Viễn Thông Phước Thạnh</t>
  </si>
  <si>
    <t>CTV029008</t>
  </si>
  <si>
    <t>Hồ Phát Đạt</t>
  </si>
  <si>
    <t>HCM012684</t>
  </si>
  <si>
    <t>HCM015218</t>
  </si>
  <si>
    <t>Lại Nê Khắc Vũ</t>
  </si>
  <si>
    <t>HCM013396</t>
  </si>
  <si>
    <t>Nguyễn Quốc Thanh</t>
  </si>
  <si>
    <t>HCM010852</t>
  </si>
  <si>
    <t>Nguyễn Trung Trực</t>
  </si>
  <si>
    <t>HCM014038</t>
  </si>
  <si>
    <t>Nguyễn Trọng Sang</t>
  </si>
  <si>
    <t>HCM002574</t>
  </si>
  <si>
    <t>Phạm Công Vinh</t>
  </si>
  <si>
    <t>CTV029082</t>
  </si>
  <si>
    <t>Phạm Duy Giang</t>
  </si>
  <si>
    <t>HCM013666</t>
  </si>
  <si>
    <t>Phạm Thị Thủy</t>
  </si>
  <si>
    <t>CTV080923</t>
  </si>
  <si>
    <t>Doãn Tấn Nghĩa</t>
  </si>
  <si>
    <t>Đội Viễn Thông Tân Phú Trung</t>
  </si>
  <si>
    <t>HCM003441</t>
  </si>
  <si>
    <t>Lê Hữu Thạnh</t>
  </si>
  <si>
    <t>CTV063794</t>
  </si>
  <si>
    <t>Lê Văn Rin</t>
  </si>
  <si>
    <t>HCM020742</t>
  </si>
  <si>
    <t>Lê Văn Tuân</t>
  </si>
  <si>
    <t>HCM003301</t>
  </si>
  <si>
    <t>Nguyễn Hữu Đông</t>
  </si>
  <si>
    <t>HCM012927</t>
  </si>
  <si>
    <t>Nguyễn Thanh Bình</t>
  </si>
  <si>
    <t>CTV076368</t>
  </si>
  <si>
    <t>Nguyễn Thành Chinh</t>
  </si>
  <si>
    <t>HCM013658</t>
  </si>
  <si>
    <t>Nguyễn Thị Tuyết</t>
  </si>
  <si>
    <t>CTV029030</t>
  </si>
  <si>
    <t>Phan Huy Hùng</t>
  </si>
  <si>
    <t>HCM012670</t>
  </si>
  <si>
    <t>Phan Việt Tài</t>
  </si>
  <si>
    <t>HCM014042</t>
  </si>
  <si>
    <t>Phan Văn Hiệp</t>
  </si>
  <si>
    <t>CTV028991</t>
  </si>
  <si>
    <t>Quách Thanh Bình</t>
  </si>
  <si>
    <t>CTV075480</t>
  </si>
  <si>
    <t>Trần Minh Hiệp</t>
  </si>
  <si>
    <t>CTV069943</t>
  </si>
  <si>
    <t>Trần Quốc Nam</t>
  </si>
  <si>
    <t>HCM013395</t>
  </si>
  <si>
    <t>Dương Hoàng Thân</t>
  </si>
  <si>
    <t>Đội Viễn Thông Tân Trung</t>
  </si>
  <si>
    <t>CTV029062</t>
  </si>
  <si>
    <t>Hồ Hải Hiền</t>
  </si>
  <si>
    <t>HCM020938</t>
  </si>
  <si>
    <t>Nguyễn Anh Tuấn</t>
  </si>
  <si>
    <t>HCM012924</t>
  </si>
  <si>
    <t>Nguyễn Bình Lợi</t>
  </si>
  <si>
    <t>HCM012675</t>
  </si>
  <si>
    <t>Nguyễn Hoài Trung</t>
  </si>
  <si>
    <t>CTV063796</t>
  </si>
  <si>
    <t>Nguyễn Ngọc Thiện</t>
  </si>
  <si>
    <t>CTV043500</t>
  </si>
  <si>
    <t>CTV078516</t>
  </si>
  <si>
    <t>Phan Văn Tri</t>
  </si>
  <si>
    <t>HCM014068</t>
  </si>
  <si>
    <t>Phạm Viết Cảng</t>
  </si>
  <si>
    <t>CTV070850</t>
  </si>
  <si>
    <t>Trần Hữu Nhật</t>
  </si>
  <si>
    <t>HCM013063</t>
  </si>
  <si>
    <t>Huỳnh Ngọc Thân</t>
  </si>
  <si>
    <t>HCM020999</t>
  </si>
  <si>
    <t>Lê Văn Tâm</t>
  </si>
  <si>
    <t>Đội Viễn Thông An Hội</t>
  </si>
  <si>
    <t>HCM014119</t>
  </si>
  <si>
    <t>Lý Xuân Vinh</t>
  </si>
  <si>
    <t>HCM015288</t>
  </si>
  <si>
    <t>Nguyễn Phi Công</t>
  </si>
  <si>
    <t>HCM015492</t>
  </si>
  <si>
    <t>Nguyễn Thành Luận</t>
  </si>
  <si>
    <t>HCM013496</t>
  </si>
  <si>
    <t>Nguyễn Võ Việt Hồng</t>
  </si>
  <si>
    <t>CTV072187</t>
  </si>
  <si>
    <t>Nguyễn Đăng Khương</t>
  </si>
  <si>
    <t>HCM015470</t>
  </si>
  <si>
    <t>Phạm Trường An</t>
  </si>
  <si>
    <t>HCM010735</t>
  </si>
  <si>
    <t>Phạm Đức Chính</t>
  </si>
  <si>
    <t>HCM012758</t>
  </si>
  <si>
    <t>Trần Quang Vinh</t>
  </si>
  <si>
    <t>HCM001094</t>
  </si>
  <si>
    <t>Trần Thành Bá</t>
  </si>
  <si>
    <t>HCM020919</t>
  </si>
  <si>
    <t>Đoàn Giang Đông</t>
  </si>
  <si>
    <t>CTV079641</t>
  </si>
  <si>
    <t>Đặng Tấn Hải</t>
  </si>
  <si>
    <t>HCM012752</t>
  </si>
  <si>
    <t>Bùi Khắc Trần Thành</t>
  </si>
  <si>
    <t>Đội Viễn Thông An Nhơn</t>
  </si>
  <si>
    <t>CTV051867</t>
  </si>
  <si>
    <t>Huỳnh Thanh Ngân</t>
  </si>
  <si>
    <t>HCM015508</t>
  </si>
  <si>
    <t>Lê Phùng Ngọc Toàn</t>
  </si>
  <si>
    <t>HCM015164</t>
  </si>
  <si>
    <t>Lữ Minh Hoàng</t>
  </si>
  <si>
    <t>HCM015348</t>
  </si>
  <si>
    <t>Nguyễn Việt Huy Hoàng</t>
  </si>
  <si>
    <t>HCM010781</t>
  </si>
  <si>
    <t>Nguyễn Văn Sơn</t>
  </si>
  <si>
    <t>HCM003893</t>
  </si>
  <si>
    <t>Nguyễn Đức Năng</t>
  </si>
  <si>
    <t>HCM003945</t>
  </si>
  <si>
    <t>Phan Cao Phương Tùng</t>
  </si>
  <si>
    <t>HCM015476</t>
  </si>
  <si>
    <t>Võ Minh Thảo</t>
  </si>
  <si>
    <t>HCM004540</t>
  </si>
  <si>
    <t>Đinh Tấn Thạnh</t>
  </si>
  <si>
    <t>HCM015447</t>
  </si>
  <si>
    <t>Kiều Trịnh Khôi</t>
  </si>
  <si>
    <t>Đội Viễn Thông Gia Định</t>
  </si>
  <si>
    <t>CTV077241</t>
  </si>
  <si>
    <t>Lê Quốc Anh Khoa</t>
  </si>
  <si>
    <t>HCM012753</t>
  </si>
  <si>
    <t>Nguyễn Hoài Phương</t>
  </si>
  <si>
    <t>HCM011706</t>
  </si>
  <si>
    <t>Nguyễn Thanh Tùng</t>
  </si>
  <si>
    <t>HCM015536</t>
  </si>
  <si>
    <t>Nguyễn Thành Thái</t>
  </si>
  <si>
    <t>HCM015526</t>
  </si>
  <si>
    <t>Nguyễn Trí Dũng</t>
  </si>
  <si>
    <t>HCM012660</t>
  </si>
  <si>
    <t>Phạm Hoàng Sĩ</t>
  </si>
  <si>
    <t>HCM015351</t>
  </si>
  <si>
    <t>Trương Quang Tuyến</t>
  </si>
  <si>
    <t>HCM011746</t>
  </si>
  <si>
    <t>Trần Thanh Tuấn</t>
  </si>
  <si>
    <t>HCM013444</t>
  </si>
  <si>
    <t>Trần Văn Dũng</t>
  </si>
  <si>
    <t>HCM015630</t>
  </si>
  <si>
    <t>Võ Minh Trí</t>
  </si>
  <si>
    <t>HCM012890</t>
  </si>
  <si>
    <t>Đoàn Huy Hoàng</t>
  </si>
  <si>
    <t>CTV029046</t>
  </si>
  <si>
    <t>Cao Hoàng Đệ</t>
  </si>
  <si>
    <t>Đội Viễn Thông Lê Quang Định</t>
  </si>
  <si>
    <t>HCM003884</t>
  </si>
  <si>
    <t>Lâm Ngô Cường</t>
  </si>
  <si>
    <t>HCM013453</t>
  </si>
  <si>
    <t>Lê Minh Hùng</t>
  </si>
  <si>
    <t>HCM014112</t>
  </si>
  <si>
    <t>Mai Ngọc Sơn</t>
  </si>
  <si>
    <t>HCM001618</t>
  </si>
  <si>
    <t>Nguyễn Mạnh Thức</t>
  </si>
  <si>
    <t>HCM012658</t>
  </si>
  <si>
    <t>Nguyễn Ngọc Minh</t>
  </si>
  <si>
    <t>HCM003900</t>
  </si>
  <si>
    <t>Nguyễn Nhân Đức</t>
  </si>
  <si>
    <t>HCM001109</t>
  </si>
  <si>
    <t>Nguyễn Văn Phú</t>
  </si>
  <si>
    <t>HCM010909</t>
  </si>
  <si>
    <t>Đoàn Văn Vinh</t>
  </si>
  <si>
    <t>HCM010779</t>
  </si>
  <si>
    <t>Đỗ Minh Phước</t>
  </si>
  <si>
    <t>CTV030901</t>
  </si>
  <si>
    <t>Lê Phú An</t>
  </si>
  <si>
    <t>Đội Viễn Thông Phú Nhuận</t>
  </si>
  <si>
    <t>HCM004546</t>
  </si>
  <si>
    <t>Lê Trọng Nguyễn</t>
  </si>
  <si>
    <t>HCM015062</t>
  </si>
  <si>
    <t>Nguyễn Duy Anh Bằng</t>
  </si>
  <si>
    <t>HCM011715</t>
  </si>
  <si>
    <t>Nguyễn Thành Trúc</t>
  </si>
  <si>
    <t>HCM010224</t>
  </si>
  <si>
    <t>Nguyễn Thế Linh</t>
  </si>
  <si>
    <t>HCM011044</t>
  </si>
  <si>
    <t>Ngô Thành Nam</t>
  </si>
  <si>
    <t>HCM013317</t>
  </si>
  <si>
    <t>Trương Tiến Vinh</t>
  </si>
  <si>
    <t>HCM010758</t>
  </si>
  <si>
    <t>HCM011012</t>
  </si>
  <si>
    <t>Võ Duy Mạnh</t>
  </si>
  <si>
    <t>HCM021111</t>
  </si>
  <si>
    <t>Vũ Trung Hiếu</t>
  </si>
  <si>
    <t>HCM001587</t>
  </si>
  <si>
    <t>Bùi Quốc Hùng</t>
  </si>
  <si>
    <t>Đội Viễn Thông Tân Sơn Nhất</t>
  </si>
  <si>
    <t>HCM004471</t>
  </si>
  <si>
    <t>Hồ Cẩm Đức</t>
  </si>
  <si>
    <t>HCM010740</t>
  </si>
  <si>
    <t>Nguyễn Duy Giáp</t>
  </si>
  <si>
    <t>CTV043562</t>
  </si>
  <si>
    <t>Nguyễn Hữu Nhân</t>
  </si>
  <si>
    <t>HCM014429</t>
  </si>
  <si>
    <t>Nguyễn Minh Tuân</t>
  </si>
  <si>
    <t>HCM015346</t>
  </si>
  <si>
    <t>Nguyễn Ngọc Thanh Toàn</t>
  </si>
  <si>
    <t>HCM012907</t>
  </si>
  <si>
    <t>Nguyễn Ngọc Tấn Trung</t>
  </si>
  <si>
    <t>HCM012861</t>
  </si>
  <si>
    <t>Nguyễn Quốc Trung</t>
  </si>
  <si>
    <t>HCM010757</t>
  </si>
  <si>
    <t>Phan Nguyễn Trường Giang</t>
  </si>
  <si>
    <t>HCM015482</t>
  </si>
  <si>
    <t>Phan Văn Bên</t>
  </si>
  <si>
    <t>HCM011052</t>
  </si>
  <si>
    <t>Phùng Hữu Đức</t>
  </si>
  <si>
    <t>HCM012906</t>
  </si>
  <si>
    <t>Phạm Bá Thy</t>
  </si>
  <si>
    <t>HCM011722</t>
  </si>
  <si>
    <t>Trương Thanh Bình</t>
  </si>
  <si>
    <t>HCM015635</t>
  </si>
  <si>
    <t>Đặng Minh Triết</t>
  </si>
  <si>
    <t>HCM010907</t>
  </si>
  <si>
    <t>Nguyễn Trung Ẩn</t>
  </si>
  <si>
    <t>HCM013772</t>
  </si>
  <si>
    <t>Phan Văn Phương</t>
  </si>
  <si>
    <t>HCM011463</t>
  </si>
  <si>
    <t>Phạm Phi Long</t>
  </si>
  <si>
    <t>HCM002996</t>
  </si>
  <si>
    <t>Võ Hồng Phúc</t>
  </si>
  <si>
    <t>HCM003699</t>
  </si>
  <si>
    <t>Mành Việt Thanh</t>
  </si>
  <si>
    <t>HCM000520</t>
  </si>
  <si>
    <t>Nguyễn Thế Trung</t>
  </si>
  <si>
    <t>HCM013093</t>
  </si>
  <si>
    <t>Trần Vĩnh Trung</t>
  </si>
  <si>
    <t>HCM011278</t>
  </si>
  <si>
    <t>Bùi Đình Dương</t>
  </si>
  <si>
    <t>Đội Viễn Thông An Phú Đông</t>
  </si>
  <si>
    <t>HCM014063</t>
  </si>
  <si>
    <t>Hồ Văn Dũng</t>
  </si>
  <si>
    <t>HCM012880</t>
  </si>
  <si>
    <t>Lê Công Hồ</t>
  </si>
  <si>
    <t>HCM014369</t>
  </si>
  <si>
    <t>Lê Hữu Thường</t>
  </si>
  <si>
    <t>HCM010580</t>
  </si>
  <si>
    <t>Nguyễn Hữu Tòng</t>
  </si>
  <si>
    <t>HCM011789</t>
  </si>
  <si>
    <t>Nguyễn Khắc Thành</t>
  </si>
  <si>
    <t>HCM020756</t>
  </si>
  <si>
    <t>Nguyễn Ngọc Triều</t>
  </si>
  <si>
    <t>HCM021064</t>
  </si>
  <si>
    <t>Nguyễn Quốc Vương</t>
  </si>
  <si>
    <t>CTV029090</t>
  </si>
  <si>
    <t>Nguyễn Văn Hóa</t>
  </si>
  <si>
    <t>HCM010911</t>
  </si>
  <si>
    <t>Nguyễn Văn Lộc</t>
  </si>
  <si>
    <t>CTV036009</t>
  </si>
  <si>
    <t>Phan Hoài Nhân</t>
  </si>
  <si>
    <t>HCM015644</t>
  </si>
  <si>
    <t>Phạm Minh Sang</t>
  </si>
  <si>
    <t>CTV029055</t>
  </si>
  <si>
    <t>Phạm Tuấn Anh</t>
  </si>
  <si>
    <t>HCM011306</t>
  </si>
  <si>
    <t>Trần Văn Minh</t>
  </si>
  <si>
    <t>HCM014306</t>
  </si>
  <si>
    <t>Lê Quốc Phong</t>
  </si>
  <si>
    <t>Đội Viễn Thông Bà Điểm</t>
  </si>
  <si>
    <t>CTV079990</t>
  </si>
  <si>
    <t>Nguyễn Hữu Sơn</t>
  </si>
  <si>
    <t>HCM012866</t>
  </si>
  <si>
    <t>Nguyễn Trung Dũng</t>
  </si>
  <si>
    <t>HCM011101</t>
  </si>
  <si>
    <t>Nguyễn Tấn Trung</t>
  </si>
  <si>
    <t>HCM014373</t>
  </si>
  <si>
    <t>Nguyễn Văn Kiệt</t>
  </si>
  <si>
    <t>HCM012642</t>
  </si>
  <si>
    <t>HCM020981</t>
  </si>
  <si>
    <t>CTV075007</t>
  </si>
  <si>
    <t>Phạm Trần Hoàng Việt</t>
  </si>
  <si>
    <t>HCM010575</t>
  </si>
  <si>
    <t>HCM000831</t>
  </si>
  <si>
    <t>Trần Việt Thắng</t>
  </si>
  <si>
    <t>HCM014423</t>
  </si>
  <si>
    <t>Trần Văn Huy</t>
  </si>
  <si>
    <t>CTV069545</t>
  </si>
  <si>
    <t>Bùi Tiến Hải</t>
  </si>
  <si>
    <t>Đội Viễn Thông Hóc Môn</t>
  </si>
  <si>
    <t>HCM013387</t>
  </si>
  <si>
    <t>Dương Thanh Toàn</t>
  </si>
  <si>
    <t>HCM002369</t>
  </si>
  <si>
    <t>Lê Thành Nghĩa</t>
  </si>
  <si>
    <t>HCM015060</t>
  </si>
  <si>
    <t>Lê Trung Kiên</t>
  </si>
  <si>
    <t>CTV042727</t>
  </si>
  <si>
    <t>Nguyễn Huy Thanh</t>
  </si>
  <si>
    <t>CTV029035</t>
  </si>
  <si>
    <t>Nguyễn Trần Tấn Hậu</t>
  </si>
  <si>
    <t>HCM012639</t>
  </si>
  <si>
    <t>Phan Chí Thành</t>
  </si>
  <si>
    <t>HCM012644</t>
  </si>
  <si>
    <t>Phan Văn Trung</t>
  </si>
  <si>
    <t>HCM008616</t>
  </si>
  <si>
    <t>Phạm Quốc San</t>
  </si>
  <si>
    <t>CTV078925</t>
  </si>
  <si>
    <t>HCM015643</t>
  </si>
  <si>
    <t>La Văn Thắng</t>
  </si>
  <si>
    <t>Đội Viễn Thông Quang Trung</t>
  </si>
  <si>
    <t>HCM015513</t>
  </si>
  <si>
    <t>Lê Thanh Sơn</t>
  </si>
  <si>
    <t>HCM003251</t>
  </si>
  <si>
    <t>Nguyễn Minh Tiên</t>
  </si>
  <si>
    <t>HCM014036</t>
  </si>
  <si>
    <t>Nguyễn Ngô Hoàng Quốc Vương</t>
  </si>
  <si>
    <t>CTV080957</t>
  </si>
  <si>
    <t>Nguyễn Thanh Siêng</t>
  </si>
  <si>
    <t>CTV074950</t>
  </si>
  <si>
    <t>Nguyễn Tiến Đạt</t>
  </si>
  <si>
    <t>CTV076108</t>
  </si>
  <si>
    <t>Ngô Tuấn Kha</t>
  </si>
  <si>
    <t>HCM010913</t>
  </si>
  <si>
    <t>HCM015509</t>
  </si>
  <si>
    <t>Phan Rô Mall</t>
  </si>
  <si>
    <t>CTV076109</t>
  </si>
  <si>
    <t>Trương Đức Quỳnh</t>
  </si>
  <si>
    <t>HCM014064</t>
  </si>
  <si>
    <t>Trần Mộng Thành</t>
  </si>
  <si>
    <t>HCM010910</t>
  </si>
  <si>
    <t>Võ Minh Đăng</t>
  </si>
  <si>
    <t>HCM012868</t>
  </si>
  <si>
    <t>Võ Phú Cường</t>
  </si>
  <si>
    <t>HCM012864</t>
  </si>
  <si>
    <t>Võ Văn Tính</t>
  </si>
  <si>
    <t>CTV079018</t>
  </si>
  <si>
    <t>Vũ Quốc Tuấn</t>
  </si>
  <si>
    <t>CTV075213</t>
  </si>
  <si>
    <t>Huỳnh Thanh Vũ</t>
  </si>
  <si>
    <t>Đội Viễn Thông Tân Thới Hiệp</t>
  </si>
  <si>
    <t>CTV057778</t>
  </si>
  <si>
    <t>Lê Minh Tấn</t>
  </si>
  <si>
    <t>CTV076599</t>
  </si>
  <si>
    <t>Nguyễn Lê Hoàng Giang</t>
  </si>
  <si>
    <t>HCM011786</t>
  </si>
  <si>
    <t>Nguyễn Tiến Sĩ</t>
  </si>
  <si>
    <t>HCM011780</t>
  </si>
  <si>
    <t>Nguyễn Văn Thoại</t>
  </si>
  <si>
    <t>CTV039365</t>
  </si>
  <si>
    <t>Nguyễn Đình Mại</t>
  </si>
  <si>
    <t>HCM013388</t>
  </si>
  <si>
    <t>Phạm Ngọc Tuấn</t>
  </si>
  <si>
    <t>HCM012872</t>
  </si>
  <si>
    <t>Trần Anh Tú</t>
  </si>
  <si>
    <t>HCM011782</t>
  </si>
  <si>
    <t>Trần Hữu Hóa</t>
  </si>
  <si>
    <t>HCM014415</t>
  </si>
  <si>
    <t>Vương Minh Châu</t>
  </si>
  <si>
    <t>HCM015512</t>
  </si>
  <si>
    <t>Đoàn Chí Tâm</t>
  </si>
  <si>
    <t>HCM012860</t>
  </si>
  <si>
    <t>Đặng Văn Hòa</t>
  </si>
  <si>
    <t>HCM014062</t>
  </si>
  <si>
    <t>Lê Thanh Lâm</t>
  </si>
  <si>
    <t>Đội Viễn Thông Tân Thới Nhì</t>
  </si>
  <si>
    <t>CTV078924</t>
  </si>
  <si>
    <t>HCM012985</t>
  </si>
  <si>
    <t>Nguyễn Nam Dũng</t>
  </si>
  <si>
    <t>HCM010581</t>
  </si>
  <si>
    <t>Nguyễn Thanh Sang</t>
  </si>
  <si>
    <t>HCM012865</t>
  </si>
  <si>
    <t>CTV029075</t>
  </si>
  <si>
    <t>Ngô Nguyễn Quang Thoại</t>
  </si>
  <si>
    <t>HCM012871</t>
  </si>
  <si>
    <t>Phan Trọng Nhân</t>
  </si>
  <si>
    <t>CTV070343</t>
  </si>
  <si>
    <t>Phạm Xuân Hoàng</t>
  </si>
  <si>
    <t>HCM011787</t>
  </si>
  <si>
    <t>Trần Vũ Linh</t>
  </si>
  <si>
    <t>CTV029043</t>
  </si>
  <si>
    <t>Đặng Thế Vinh</t>
  </si>
  <si>
    <t>HCM013423</t>
  </si>
  <si>
    <t>Dương Hoàng Phúc</t>
  </si>
  <si>
    <t>HCM015165</t>
  </si>
  <si>
    <t>Hoàng Vĩnh Triều</t>
  </si>
  <si>
    <t>HCM001576</t>
  </si>
  <si>
    <t>Hoàng Đức Lộc</t>
  </si>
  <si>
    <t>HCM010101</t>
  </si>
  <si>
    <t>Huỳnh Hải Nam</t>
  </si>
  <si>
    <t>HCM014305</t>
  </si>
  <si>
    <t>Huỳnh Đăng Khoa</t>
  </si>
  <si>
    <t>HCM010700</t>
  </si>
  <si>
    <t>Lê Quang Đức</t>
  </si>
  <si>
    <t>HCM004447</t>
  </si>
  <si>
    <t>Lê Quốc Trí</t>
  </si>
  <si>
    <t>HCM010702</t>
  </si>
  <si>
    <t>Nguyễn Duy Phương</t>
  </si>
  <si>
    <t>HCM012383</t>
  </si>
  <si>
    <t>Nguyễn Hoàng Tâm</t>
  </si>
  <si>
    <t>HCM010576</t>
  </si>
  <si>
    <t>Nguyễn Minh Cương</t>
  </si>
  <si>
    <t>HCM011851</t>
  </si>
  <si>
    <t>Nguyễn Thị Ngọc Hiền</t>
  </si>
  <si>
    <t>HCM010698</t>
  </si>
  <si>
    <t>Nguyễn Văn Châu</t>
  </si>
  <si>
    <t>HCM014420</t>
  </si>
  <si>
    <t>Nguyễn Văn Hải</t>
  </si>
  <si>
    <t>HCM013386</t>
  </si>
  <si>
    <t>Phạm Quang Vinh</t>
  </si>
  <si>
    <t>HCM012584</t>
  </si>
  <si>
    <t>Phạm Quốc Phong</t>
  </si>
  <si>
    <t>HCM014421</t>
  </si>
  <si>
    <t>Trương Hoàng Nhân</t>
  </si>
  <si>
    <t>HCM012867</t>
  </si>
  <si>
    <t>Trần Khắc Trung</t>
  </si>
  <si>
    <t>HCM012870</t>
  </si>
  <si>
    <t>Trần Quang Thường</t>
  </si>
  <si>
    <t>HCM002376</t>
  </si>
  <si>
    <t>Trần Vĩnh Quốc</t>
  </si>
  <si>
    <t>HCM010577</t>
  </si>
  <si>
    <t>Trịnh Hoàng Dung</t>
  </si>
  <si>
    <t>HCM005079</t>
  </si>
  <si>
    <t>Đỗ Thanh Việt</t>
  </si>
  <si>
    <t>HCM002404</t>
  </si>
  <si>
    <t>Đỗ Văn Tiền</t>
  </si>
  <si>
    <t>HCM003353</t>
  </si>
  <si>
    <t>Trịnh Ngọc Cứ</t>
  </si>
  <si>
    <t>Lãnh Đạo Trung Tâm</t>
  </si>
  <si>
    <t>HCM015384</t>
  </si>
  <si>
    <t>HCM012169</t>
  </si>
  <si>
    <t>Trần Đình Ước</t>
  </si>
  <si>
    <t>HCM001674</t>
  </si>
  <si>
    <t>Dương Ngọc Sơn</t>
  </si>
  <si>
    <t>HCM011643</t>
  </si>
  <si>
    <t>Huỳnh Công Hậu</t>
  </si>
  <si>
    <t>HCM012562</t>
  </si>
  <si>
    <t>Lê Văn Hùng</t>
  </si>
  <si>
    <t>HCM004445</t>
  </si>
  <si>
    <t>Nguyễn Hoàng Thông</t>
  </si>
  <si>
    <t>HCM010810</t>
  </si>
  <si>
    <t>Nguyễn Ngọc Tấn</t>
  </si>
  <si>
    <t>HCM009344</t>
  </si>
  <si>
    <t>Nguyễn Thành Được</t>
  </si>
  <si>
    <t>HCM015381</t>
  </si>
  <si>
    <t>Nguyễn Thị Xuân</t>
  </si>
  <si>
    <t>HCM013602</t>
  </si>
  <si>
    <t>Nguyễn Trương Thái An</t>
  </si>
  <si>
    <t>HCM011648</t>
  </si>
  <si>
    <t>Phan Bình Khoa</t>
  </si>
  <si>
    <t>HCM001984</t>
  </si>
  <si>
    <t>Phan Bằng Ta</t>
  </si>
  <si>
    <t>HCM015386</t>
  </si>
  <si>
    <t>Bùi Thanh Tâm</t>
  </si>
  <si>
    <t>Đội Viễn Thông Cần Giờ</t>
  </si>
  <si>
    <t>HCM015702</t>
  </si>
  <si>
    <t>Huỳnh Văn Trọng</t>
  </si>
  <si>
    <t>HCM015594</t>
  </si>
  <si>
    <t>Hồ Minh Tú</t>
  </si>
  <si>
    <t>CTV040705</t>
  </si>
  <si>
    <t>Nguyễn Duy Linh</t>
  </si>
  <si>
    <t>HCM009250</t>
  </si>
  <si>
    <t>HCM011792</t>
  </si>
  <si>
    <t>Nguyễn Hữu Phước</t>
  </si>
  <si>
    <t>HCM015620</t>
  </si>
  <si>
    <t>Nguyễn Phú Quốc</t>
  </si>
  <si>
    <t>CTV029076</t>
  </si>
  <si>
    <t>HCM012972</t>
  </si>
  <si>
    <t>Phan Quốc Bình</t>
  </si>
  <si>
    <t>HCM015390</t>
  </si>
  <si>
    <t>Phạm Quốc Nhựt Tâm</t>
  </si>
  <si>
    <t>HCM015615</t>
  </si>
  <si>
    <t>Trần Duy Đức</t>
  </si>
  <si>
    <t>CTV029060</t>
  </si>
  <si>
    <t>Trần Quang Khải</t>
  </si>
  <si>
    <t>HCM010656</t>
  </si>
  <si>
    <t>Ô Hoàng Phi Phi</t>
  </si>
  <si>
    <t>HCM014759</t>
  </si>
  <si>
    <t>Đinh Công Khắc Thuần</t>
  </si>
  <si>
    <t>HCM020803</t>
  </si>
  <si>
    <t>Bùi Công Hoan</t>
  </si>
  <si>
    <t>Đội Viễn Thông Hiệp Phước</t>
  </si>
  <si>
    <t>HCM010475</t>
  </si>
  <si>
    <t>Dương Chí Tâm</t>
  </si>
  <si>
    <t>HCM002649</t>
  </si>
  <si>
    <t>Dương Vạn Hưng</t>
  </si>
  <si>
    <t>HCM012785</t>
  </si>
  <si>
    <t>Lê Trường Giang</t>
  </si>
  <si>
    <t>HCM012780</t>
  </si>
  <si>
    <t>Lý Ngọc Bình Hải</t>
  </si>
  <si>
    <t>HCM015448</t>
  </si>
  <si>
    <t>Nguyễn Hữu Công</t>
  </si>
  <si>
    <t>CTV069557</t>
  </si>
  <si>
    <t>Nguyễn Minh Trí</t>
  </si>
  <si>
    <t>HCM015340</t>
  </si>
  <si>
    <t>Nguyễn Ngọc Phúc Tước</t>
  </si>
  <si>
    <t>HCM012932</t>
  </si>
  <si>
    <t>HCM015450</t>
  </si>
  <si>
    <t>Nguyễn Thanh Hoài</t>
  </si>
  <si>
    <t>HCM012782</t>
  </si>
  <si>
    <t>Nguyễn Thanh Lam</t>
  </si>
  <si>
    <t>HCM012936</t>
  </si>
  <si>
    <t>Nguyễn Xuân Thảo</t>
  </si>
  <si>
    <t>CTV029101</t>
  </si>
  <si>
    <t>Phan Thanh Tùng</t>
  </si>
  <si>
    <t>HCM006123</t>
  </si>
  <si>
    <t>Phạm Tấn Cường</t>
  </si>
  <si>
    <t>CTV076512</t>
  </si>
  <si>
    <t>Phạm Tấn Hùng</t>
  </si>
  <si>
    <t>HCM012783</t>
  </si>
  <si>
    <t>Tiêu Thanh Tú</t>
  </si>
  <si>
    <t>HCM003026</t>
  </si>
  <si>
    <t>Đồng Văn Chính</t>
  </si>
  <si>
    <t>CTV051369</t>
  </si>
  <si>
    <t>Biện Thành Tài</t>
  </si>
  <si>
    <t>Đội Viễn Thông Khánh Hội</t>
  </si>
  <si>
    <t>HCM011685</t>
  </si>
  <si>
    <t>Huỳnh Thanh Châu</t>
  </si>
  <si>
    <t>CTV055302</t>
  </si>
  <si>
    <t>Huỳnh Thanh Tuyên</t>
  </si>
  <si>
    <t>CTV029112</t>
  </si>
  <si>
    <t>Lê Hoàng Tuấn</t>
  </si>
  <si>
    <t>HCM012982</t>
  </si>
  <si>
    <t>Lê Hải Thanh</t>
  </si>
  <si>
    <t>HCM014128</t>
  </si>
  <si>
    <t>Lê Tín</t>
  </si>
  <si>
    <t>CTV077645</t>
  </si>
  <si>
    <t>Lê Văn Trí</t>
  </si>
  <si>
    <t>CTV074868</t>
  </si>
  <si>
    <t>Lưu Hoàng Hùng</t>
  </si>
  <si>
    <t>CTV029107</t>
  </si>
  <si>
    <t>CTV081145</t>
  </si>
  <si>
    <t>HCM011725</t>
  </si>
  <si>
    <t>Nguyễn Văn Hòa</t>
  </si>
  <si>
    <t>HCM003351</t>
  </si>
  <si>
    <t>Phan Bình Nam</t>
  </si>
  <si>
    <t>CTV035382</t>
  </si>
  <si>
    <t>Trần Bạch Thành Long</t>
  </si>
  <si>
    <t>HCM013082</t>
  </si>
  <si>
    <t>Trần Thanh Toan</t>
  </si>
  <si>
    <t>HCM003976</t>
  </si>
  <si>
    <t>Đoàn Quốc Thái</t>
  </si>
  <si>
    <t>CTV029079</t>
  </si>
  <si>
    <t>Huỳnh Hoàng Phương</t>
  </si>
  <si>
    <t>Đội Viễn Thông Phong Phú</t>
  </si>
  <si>
    <t>CTV029080</t>
  </si>
  <si>
    <t>Lê Tấn Nghị</t>
  </si>
  <si>
    <t>HCM013334</t>
  </si>
  <si>
    <t>Lư Văn Hiếu</t>
  </si>
  <si>
    <t>HCM013113</t>
  </si>
  <si>
    <t>Nguyễn Nam Mỹ</t>
  </si>
  <si>
    <t>HCM012693</t>
  </si>
  <si>
    <t>Nguyễn Phước Tường</t>
  </si>
  <si>
    <t>HCM012778</t>
  </si>
  <si>
    <t>Nguyễn Thành Thông Thái</t>
  </si>
  <si>
    <t>HCM002992</t>
  </si>
  <si>
    <t>Nguyễn Văn Lập</t>
  </si>
  <si>
    <t>HCM010476</t>
  </si>
  <si>
    <t>Nguyễn Văn Tài</t>
  </si>
  <si>
    <t>HCM006521</t>
  </si>
  <si>
    <t>Phạm Thái Bình</t>
  </si>
  <si>
    <t>HCM001411</t>
  </si>
  <si>
    <t>Trương Anh Tuấn</t>
  </si>
  <si>
    <t>CTV077958</t>
  </si>
  <si>
    <t>Trương Thành Trung</t>
  </si>
  <si>
    <t>CTV029091</t>
  </si>
  <si>
    <t>HCM008746</t>
  </si>
  <si>
    <t>Trần Thanh Phong</t>
  </si>
  <si>
    <t>CTV080637</t>
  </si>
  <si>
    <t>Tạ Hữu Huy</t>
  </si>
  <si>
    <t>HCM014037</t>
  </si>
  <si>
    <t>Tạ Quang Vũ</t>
  </si>
  <si>
    <t>HCM015490</t>
  </si>
  <si>
    <t>Võ Anh Thức</t>
  </si>
  <si>
    <t>HCM004062</t>
  </si>
  <si>
    <t>Dương Thế Ngà</t>
  </si>
  <si>
    <t>Đội Viễn Thông Phú Xuân</t>
  </si>
  <si>
    <t>HCM012784</t>
  </si>
  <si>
    <t>Hồ Thanh Tú</t>
  </si>
  <si>
    <t>HCM020991</t>
  </si>
  <si>
    <t>Lê Phước Duy Tân</t>
  </si>
  <si>
    <t>HCM015391</t>
  </si>
  <si>
    <t>Lê Thị Tuyết Kiều</t>
  </si>
  <si>
    <t>HCM003357</t>
  </si>
  <si>
    <t>Nguyễn Hùng Anh</t>
  </si>
  <si>
    <t>HCM015619</t>
  </si>
  <si>
    <t>Nguyễn Minh Tuấn</t>
  </si>
  <si>
    <t>HCM015387</t>
  </si>
  <si>
    <t>Nguyễn Quốc Tuấn</t>
  </si>
  <si>
    <t>HCM021025</t>
  </si>
  <si>
    <t>CTV078882</t>
  </si>
  <si>
    <t>Ngô Tấn Lộc</t>
  </si>
  <si>
    <t>HCM012781</t>
  </si>
  <si>
    <t>Phạm Văn Hiếu</t>
  </si>
  <si>
    <t>CTV028997</t>
  </si>
  <si>
    <t>Trương Hoàng Thanh</t>
  </si>
  <si>
    <t>HCM015617</t>
  </si>
  <si>
    <t>Võ Thành Tài</t>
  </si>
  <si>
    <t>HCM015629</t>
  </si>
  <si>
    <t>Đoàn Văn Quốc</t>
  </si>
  <si>
    <t>HCM010448</t>
  </si>
  <si>
    <t>Bùi Trung Lộc</t>
  </si>
  <si>
    <t>Đội Viễn Thông Tân Quy Đông</t>
  </si>
  <si>
    <t>CTV076025</t>
  </si>
  <si>
    <t>Lê Trung Cảnh</t>
  </si>
  <si>
    <t>HCM002582</t>
  </si>
  <si>
    <t>Lê Trọng Hùng</t>
  </si>
  <si>
    <t>HCM015352</t>
  </si>
  <si>
    <t>Lê Văn Long</t>
  </si>
  <si>
    <t>HCM011504</t>
  </si>
  <si>
    <t>Nguyễn Anh Phong</t>
  </si>
  <si>
    <t>HCM015489</t>
  </si>
  <si>
    <t>Nguyễn Hoàng Nhi</t>
  </si>
  <si>
    <t>HCM021113</t>
  </si>
  <si>
    <t>Nguyễn Minh Tây</t>
  </si>
  <si>
    <t>HCM015621</t>
  </si>
  <si>
    <t>Nguyễn Quang Tùng</t>
  </si>
  <si>
    <t>HCM001731</t>
  </si>
  <si>
    <t>Nguyễn Thị Kiều Hạnh</t>
  </si>
  <si>
    <t>HCM010447</t>
  </si>
  <si>
    <t>HCM010922</t>
  </si>
  <si>
    <t>Nguyễn Vĩnh Lộc</t>
  </si>
  <si>
    <t>HCM004052</t>
  </si>
  <si>
    <t>Trần Hưng Đạt</t>
  </si>
  <si>
    <t>HCM003024</t>
  </si>
  <si>
    <t>Trần Thành Vinh</t>
  </si>
  <si>
    <t>CTV075934</t>
  </si>
  <si>
    <t>Hồ Thanh Hiếu</t>
  </si>
  <si>
    <t>Đội Viễn Thông Tân Thuận</t>
  </si>
  <si>
    <t>HCM020995</t>
  </si>
  <si>
    <t>Nguyễn Hoàng Tiến</t>
  </si>
  <si>
    <t>HCM012935</t>
  </si>
  <si>
    <t>Nguyễn Tuấn Hải</t>
  </si>
  <si>
    <t>HCM012896</t>
  </si>
  <si>
    <t>Phạm Ngọc Minh</t>
  </si>
  <si>
    <t>HCM020766</t>
  </si>
  <si>
    <t>Trương Tấn Sang</t>
  </si>
  <si>
    <t>HCM008720</t>
  </si>
  <si>
    <t>CTV041527</t>
  </si>
  <si>
    <t>Trần Sơn Thạch</t>
  </si>
  <si>
    <t>HCM010450</t>
  </si>
  <si>
    <t>Trần Trọng Kiệt</t>
  </si>
  <si>
    <t>HCM005660</t>
  </si>
  <si>
    <t>Trần Văn Hưng</t>
  </si>
  <si>
    <t>HCM011647</t>
  </si>
  <si>
    <t>Trịnh Minh Nhật</t>
  </si>
  <si>
    <t>CTV075897</t>
  </si>
  <si>
    <t>Đoàn Quốc Quỳnh</t>
  </si>
  <si>
    <t>HCM011653</t>
  </si>
  <si>
    <t>Đặng Thế Hải</t>
  </si>
  <si>
    <t>HCM009253</t>
  </si>
  <si>
    <t>Đặng Văn Lợi</t>
  </si>
  <si>
    <t>HCM003361</t>
  </si>
  <si>
    <t>Đỗ Thanh Trúc</t>
  </si>
  <si>
    <t>HCM003028</t>
  </si>
  <si>
    <t>HCM010693</t>
  </si>
  <si>
    <t>Bùi Dũng Chinh</t>
  </si>
  <si>
    <t>Đội Viễn Thông Bình Thạnh</t>
  </si>
  <si>
    <t>HCM015554</t>
  </si>
  <si>
    <t>Mai Thái Duy</t>
  </si>
  <si>
    <t>HCM013305</t>
  </si>
  <si>
    <t>Nguyễn Chân Hưng</t>
  </si>
  <si>
    <t>HCM010785</t>
  </si>
  <si>
    <t>Nguyễn Duy Phú</t>
  </si>
  <si>
    <t>HCM010782</t>
  </si>
  <si>
    <t>Nguyễn Hải Linh</t>
  </si>
  <si>
    <t>HCM004543</t>
  </si>
  <si>
    <t>Nguyễn Thế Trường</t>
  </si>
  <si>
    <t>HCM004508</t>
  </si>
  <si>
    <t>Nguyễn Tấn Lộc</t>
  </si>
  <si>
    <t>HCM010706</t>
  </si>
  <si>
    <t>Nguyễn Đình Hiếu</t>
  </si>
  <si>
    <t>HCM001632</t>
  </si>
  <si>
    <t>Trần Ngọc Dũng</t>
  </si>
  <si>
    <t>HCM011008</t>
  </si>
  <si>
    <t>Vũ Tá Hiển</t>
  </si>
  <si>
    <t>CTV029113</t>
  </si>
  <si>
    <t>Cao Trường Khánh</t>
  </si>
  <si>
    <t>Đội Viễn Thông Bến Miền Đông</t>
  </si>
  <si>
    <t>CTV029041</t>
  </si>
  <si>
    <t>Huỳnh Tấn Hữu</t>
  </si>
  <si>
    <t>HCM021209</t>
  </si>
  <si>
    <t>Lê Hoàng Vũ</t>
  </si>
  <si>
    <t>CTV029042</t>
  </si>
  <si>
    <t>Lê Đức Huy</t>
  </si>
  <si>
    <t>CTV029038</t>
  </si>
  <si>
    <t>Nguyễn Huỳnh Lộc</t>
  </si>
  <si>
    <t>CTV029018</t>
  </si>
  <si>
    <t>CTV029044</t>
  </si>
  <si>
    <t>Nguyễn Trung Kiên</t>
  </si>
  <si>
    <t>CTV029081</t>
  </si>
  <si>
    <t>Nguyễn Văn Sáng</t>
  </si>
  <si>
    <t>HCM004392</t>
  </si>
  <si>
    <t>Phan Ngọc Trọng Hoành</t>
  </si>
  <si>
    <t>CTV029102</t>
  </si>
  <si>
    <t>Văng Trúc Giang</t>
  </si>
  <si>
    <t>HCM009076</t>
  </si>
  <si>
    <t>Châu Văn Tuấn</t>
  </si>
  <si>
    <t>Đội Viễn Thông Cây Quéo</t>
  </si>
  <si>
    <t>HCM013915</t>
  </si>
  <si>
    <t>Huỳnh Bá Thắng</t>
  </si>
  <si>
    <t>HCM015229</t>
  </si>
  <si>
    <t>Nguyễn Duy Hiếu</t>
  </si>
  <si>
    <t>HCM004511</t>
  </si>
  <si>
    <t>Nguyễn Phước Bảo Thăng</t>
  </si>
  <si>
    <t>HCM001104</t>
  </si>
  <si>
    <t>Nguyễn Văn Luận</t>
  </si>
  <si>
    <t>HCM013914</t>
  </si>
  <si>
    <t>Trầm Huỳnh Thanh Quang</t>
  </si>
  <si>
    <t>HCM013913</t>
  </si>
  <si>
    <t>Trần Minh Khôi</t>
  </si>
  <si>
    <t>HCM011037</t>
  </si>
  <si>
    <t>Trần Văn Chương</t>
  </si>
  <si>
    <t>HCM003911</t>
  </si>
  <si>
    <t>Tạ Hoàng Kiệt</t>
  </si>
  <si>
    <t>HCM011016</t>
  </si>
  <si>
    <t>Vũ Quang Lôi</t>
  </si>
  <si>
    <t>HCM015486</t>
  </si>
  <si>
    <t>Vũ Ngọc Đại</t>
  </si>
  <si>
    <t>Đội Viễn Thông Hệ I</t>
  </si>
  <si>
    <t>HCM004561</t>
  </si>
  <si>
    <t>Nguyễn Bảo Thiện</t>
  </si>
  <si>
    <t>Đội Viễn Thông Trần Quang Diệu</t>
  </si>
  <si>
    <t>HCM012886</t>
  </si>
  <si>
    <t>Nguyễn Phước Dũng</t>
  </si>
  <si>
    <t>HCM012978</t>
  </si>
  <si>
    <t>Nguyễn Văn Bảnh</t>
  </si>
  <si>
    <t>HCM002498</t>
  </si>
  <si>
    <t>Nguyễn Văn Hiền</t>
  </si>
  <si>
    <t>HCM020931</t>
  </si>
  <si>
    <t>Phạm Minh Phúc</t>
  </si>
  <si>
    <t>HCM014299</t>
  </si>
  <si>
    <t>Phạm Thị Tú Anh</t>
  </si>
  <si>
    <t>HCM002156</t>
  </si>
  <si>
    <t>Trương Anh Tú</t>
  </si>
  <si>
    <t>HCM010720</t>
  </si>
  <si>
    <t>Trương Minh Định</t>
  </si>
  <si>
    <t>HCM013432</t>
  </si>
  <si>
    <t>Trịnh Xuân Phong</t>
  </si>
  <si>
    <t>CTV080219</t>
  </si>
  <si>
    <t>Bùi Quốc Qui</t>
  </si>
  <si>
    <t>Đội Viễn Thông Tân Định</t>
  </si>
  <si>
    <t>HCM003315</t>
  </si>
  <si>
    <t>Huỳnh Đình Quốc</t>
  </si>
  <si>
    <t>HCM015626</t>
  </si>
  <si>
    <t>Hồ Thanh Thế</t>
  </si>
  <si>
    <t>HCM013893</t>
  </si>
  <si>
    <t>Lê Gia Luận</t>
  </si>
  <si>
    <t>HCM002972</t>
  </si>
  <si>
    <t>Lê Thị Bích Liên</t>
  </si>
  <si>
    <t>HCM010743</t>
  </si>
  <si>
    <t>Lê Văn Lộc</t>
  </si>
  <si>
    <t>HCM014739</t>
  </si>
  <si>
    <t>HCM004534</t>
  </si>
  <si>
    <t>Phạm Viết Vũ Danh</t>
  </si>
  <si>
    <t>HCM003309</t>
  </si>
  <si>
    <t>Trần Anh Dũng</t>
  </si>
  <si>
    <t>HCM013917</t>
  </si>
  <si>
    <t>Trần Công Cầu</t>
  </si>
  <si>
    <t>HCM010712</t>
  </si>
  <si>
    <t>Võ Văn Nam</t>
  </si>
  <si>
    <t>HCM002145</t>
  </si>
  <si>
    <t>Văn Ngọc Hưng</t>
  </si>
  <si>
    <t>HCM011020</t>
  </si>
  <si>
    <t>Vũ Hoàng Bách</t>
  </si>
  <si>
    <t>CTV075722</t>
  </si>
  <si>
    <t>Lục Trung Bình</t>
  </si>
  <si>
    <t>Đội Viễn Thông Tôn Thất Đạm</t>
  </si>
  <si>
    <t>HCM003282</t>
  </si>
  <si>
    <t>Nguyễn Hữu Trí</t>
  </si>
  <si>
    <t>HCM002809</t>
  </si>
  <si>
    <t>Nguyễn Ngọc Hiền</t>
  </si>
  <si>
    <t>HCM012787</t>
  </si>
  <si>
    <t>Nguyễn Thị Tuyết Lan</t>
  </si>
  <si>
    <t>HCM011018</t>
  </si>
  <si>
    <t>Nguyễn Tấn Quí</t>
  </si>
  <si>
    <t>HCM021112</t>
  </si>
  <si>
    <t>Trần Phúc Bảo</t>
  </si>
  <si>
    <t>HCM013457</t>
  </si>
  <si>
    <t>Trần Văn Nhân</t>
  </si>
  <si>
    <t>HCM001051</t>
  </si>
  <si>
    <t>Vương Thế Phong</t>
  </si>
  <si>
    <t>HCM010765</t>
  </si>
  <si>
    <t>Cao Ngọc Minh</t>
  </si>
  <si>
    <t>Đội Viễn Thông Văn Thánh</t>
  </si>
  <si>
    <t>HCM014125</t>
  </si>
  <si>
    <t>Huỳnh Trường Thắng</t>
  </si>
  <si>
    <t>HCM020924</t>
  </si>
  <si>
    <t>Hồ Đăng Anh</t>
  </si>
  <si>
    <t>CTV077658</t>
  </si>
  <si>
    <t>Lê Bảo Toàn</t>
  </si>
  <si>
    <t>HCM020927</t>
  </si>
  <si>
    <t>Lý Trấn Đông</t>
  </si>
  <si>
    <t>HCM012561</t>
  </si>
  <si>
    <t>Nguyễn Đức Công</t>
  </si>
  <si>
    <t>HCM013454</t>
  </si>
  <si>
    <t>Ngô Xuân Thịnh</t>
  </si>
  <si>
    <t>HCM021236</t>
  </si>
  <si>
    <t>Trần Hữu Khang</t>
  </si>
  <si>
    <t>HCM013456</t>
  </si>
  <si>
    <t>Trần Minh Nhựt</t>
  </si>
  <si>
    <t>HCM001585</t>
  </si>
  <si>
    <t>Trần Ngọc Danh</t>
  </si>
  <si>
    <t>HCM014108</t>
  </si>
  <si>
    <t>Trần Ngọc Khánh</t>
  </si>
  <si>
    <t>HCM004406</t>
  </si>
  <si>
    <t>Đỗ Hoàng Hiền</t>
  </si>
  <si>
    <t>HCM003771</t>
  </si>
  <si>
    <t>Bùi Khắc Thụy</t>
  </si>
  <si>
    <t>Đội Viễn thông Bến Nghé</t>
  </si>
  <si>
    <t>HCM013899</t>
  </si>
  <si>
    <t>Lâm Hoa Cường</t>
  </si>
  <si>
    <t>HCM021001</t>
  </si>
  <si>
    <t>Lê Khả Huy</t>
  </si>
  <si>
    <t>HCM003316</t>
  </si>
  <si>
    <t>Lê Quốc Sử</t>
  </si>
  <si>
    <t>HCM013441</t>
  </si>
  <si>
    <t>Nguyễn Công Ngũ Luân</t>
  </si>
  <si>
    <t>HCM001597</t>
  </si>
  <si>
    <t>Nguyễn Huy Tôn</t>
  </si>
  <si>
    <t>HCM020925</t>
  </si>
  <si>
    <t>Nguyễn Kim Phi</t>
  </si>
  <si>
    <t>HCM015627</t>
  </si>
  <si>
    <t>Nguyễn Mai Đăng Khoa</t>
  </si>
  <si>
    <t>HCM010713</t>
  </si>
  <si>
    <t>Nguyễn Thiên Phú</t>
  </si>
  <si>
    <t>HCM012913</t>
  </si>
  <si>
    <t>Nguyễn Thị Mỹ Hương</t>
  </si>
  <si>
    <t>HCM012996</t>
  </si>
  <si>
    <t>Nguyễn Trần Như</t>
  </si>
  <si>
    <t>HCM012900</t>
  </si>
  <si>
    <t>Nguyễn Tấn Phú</t>
  </si>
  <si>
    <t>HCM015687</t>
  </si>
  <si>
    <t>Trần Minh Quân</t>
  </si>
  <si>
    <t>HCM010760</t>
  </si>
  <si>
    <t>Trần Văn Khôi</t>
  </si>
  <si>
    <t>HCM015659</t>
  </si>
  <si>
    <t>Bùi Hoài Lam</t>
  </si>
  <si>
    <t>Đội Viễn thông Cầu Bông</t>
  </si>
  <si>
    <t>HCM010752</t>
  </si>
  <si>
    <t>Hà Ngọc Thanh</t>
  </si>
  <si>
    <t>HCM015625</t>
  </si>
  <si>
    <t>Hà Văn Gìn</t>
  </si>
  <si>
    <t>HCM011893</t>
  </si>
  <si>
    <t>Lê Hữu Có</t>
  </si>
  <si>
    <t>HCM003923</t>
  </si>
  <si>
    <t>Nguyễn Quốc Luân</t>
  </si>
  <si>
    <t>HCM014426</t>
  </si>
  <si>
    <t>Nguyễn Thanh Thiện</t>
  </si>
  <si>
    <t>CTV080221</t>
  </si>
  <si>
    <t>Nguyễn Thanh Tâm</t>
  </si>
  <si>
    <t>HCM011024</t>
  </si>
  <si>
    <t>Nguyễn Tuấn Khanh</t>
  </si>
  <si>
    <t>HCM003133</t>
  </si>
  <si>
    <t>Ngô Anh Huy</t>
  </si>
  <si>
    <t>HCM020929</t>
  </si>
  <si>
    <t>Đoàn Minh Nhân</t>
  </si>
  <si>
    <t>HCM003937</t>
  </si>
  <si>
    <t>Lê Hữu Trường</t>
  </si>
  <si>
    <t>Đội Viễn thông Võ Thị Sáu</t>
  </si>
  <si>
    <t>HCM010705</t>
  </si>
  <si>
    <t>Lưu Thành Thái</t>
  </si>
  <si>
    <t>HCM011014</t>
  </si>
  <si>
    <t>Nguyễn Bích Lộc</t>
  </si>
  <si>
    <t>HCM020926</t>
  </si>
  <si>
    <t>Nguyễn Mai Xuân Thịnh</t>
  </si>
  <si>
    <t>HCM020755</t>
  </si>
  <si>
    <t>Nguyễn Minh Khoa</t>
  </si>
  <si>
    <t>HCM010125</t>
  </si>
  <si>
    <t>Nguyễn Văn Long</t>
  </si>
  <si>
    <t>HCM011708</t>
  </si>
  <si>
    <t>Nguyễn Đức Thành</t>
  </si>
  <si>
    <t>HCM015357</t>
  </si>
  <si>
    <t>Phan Tuấn Anh</t>
  </si>
  <si>
    <t>HCM012761</t>
  </si>
  <si>
    <t>Phạm Hồng Thắm</t>
  </si>
  <si>
    <t>HCM010768</t>
  </si>
  <si>
    <t>Phạm Ngọc Anh</t>
  </si>
  <si>
    <t>HCM010754</t>
  </si>
  <si>
    <t>Trần Minh Hưng</t>
  </si>
  <si>
    <t>HCM010386</t>
  </si>
  <si>
    <t>Đinh Văn Của</t>
  </si>
  <si>
    <t>HCM015463</t>
  </si>
  <si>
    <t>Hoàng Hải Nam</t>
  </si>
  <si>
    <t>HCM004432</t>
  </si>
  <si>
    <t>Lê Văn Phúc</t>
  </si>
  <si>
    <t>HCM013796</t>
  </si>
  <si>
    <t>Nguyễn Hữu Thạnh</t>
  </si>
  <si>
    <t>HCM010965</t>
  </si>
  <si>
    <t>Nguyễn Trần Huy</t>
  </si>
  <si>
    <t>HCM015667</t>
  </si>
  <si>
    <t>Phạm Văn Hiền</t>
  </si>
  <si>
    <t>HCM005935</t>
  </si>
  <si>
    <t>Nguyễn Hoàng Long</t>
  </si>
  <si>
    <t>HCM011231</t>
  </si>
  <si>
    <t>Nguyễn Thị Hoài Thu</t>
  </si>
  <si>
    <t>HCM014298</t>
  </si>
  <si>
    <t>Phan Lê Thu Hiền</t>
  </si>
  <si>
    <t>HCM010635</t>
  </si>
  <si>
    <t>Đinh Ngọc Hoàng</t>
  </si>
  <si>
    <t>HCM020973</t>
  </si>
  <si>
    <t>Bùi Hoàng Lợi</t>
  </si>
  <si>
    <t>Đội Viễn Thông Linh Trung</t>
  </si>
  <si>
    <t>HCM021120</t>
  </si>
  <si>
    <t>Hoàng Quốc Khánh</t>
  </si>
  <si>
    <t>HCM021026</t>
  </si>
  <si>
    <t>Hoàng Văn Hữu</t>
  </si>
  <si>
    <t>HCM002643</t>
  </si>
  <si>
    <t>Lư Minh Thọ</t>
  </si>
  <si>
    <t>HCM015529</t>
  </si>
  <si>
    <t>HCM020741</t>
  </si>
  <si>
    <t>Nguyễn Khắc Đạt</t>
  </si>
  <si>
    <t>HCM008146</t>
  </si>
  <si>
    <t>Nguyễn Phi Khanh</t>
  </si>
  <si>
    <t>HCM011028</t>
  </si>
  <si>
    <t>Quách Trung Dũng</t>
  </si>
  <si>
    <t>HCM013368</t>
  </si>
  <si>
    <t>Trần Thanh Sang</t>
  </si>
  <si>
    <t>HCM021027</t>
  </si>
  <si>
    <t>Huỳnh Đăng Duy Phúc</t>
  </si>
  <si>
    <t>Đội Viễn Thông Phước Bình</t>
  </si>
  <si>
    <t>HCM012910</t>
  </si>
  <si>
    <t>Lê Nguyên Khoa</t>
  </si>
  <si>
    <t>CTV040859</t>
  </si>
  <si>
    <t>Nguyễn Bảo Châu</t>
  </si>
  <si>
    <t>CTV040862</t>
  </si>
  <si>
    <t>Nguyễn Hoàng Giang</t>
  </si>
  <si>
    <t>HCM010631</t>
  </si>
  <si>
    <t>Nguyễn Nam Túc</t>
  </si>
  <si>
    <t>CTV029083</t>
  </si>
  <si>
    <t>Nguyễn Phúc Duy</t>
  </si>
  <si>
    <t>HCM010964</t>
  </si>
  <si>
    <t>Nguyễn Phước Nhật Minh</t>
  </si>
  <si>
    <t>HCM013316</t>
  </si>
  <si>
    <t>HCM015235</t>
  </si>
  <si>
    <t>Nguyễn Toại Nguyện</t>
  </si>
  <si>
    <t>CTV051541</t>
  </si>
  <si>
    <t>Nguyễn Trọng Hữu</t>
  </si>
  <si>
    <t>HCM011935</t>
  </si>
  <si>
    <t>Phan Ngọc Anh Trung</t>
  </si>
  <si>
    <t>HCM015639</t>
  </si>
  <si>
    <t>Phạm Trung Khang</t>
  </si>
  <si>
    <t>HCM012922</t>
  </si>
  <si>
    <t>Thái Vũ Nhật Ly</t>
  </si>
  <si>
    <t>HCM021183</t>
  </si>
  <si>
    <t>Trần Hoàng Sang</t>
  </si>
  <si>
    <t>HCM015640</t>
  </si>
  <si>
    <t>HCM015239</t>
  </si>
  <si>
    <t>Trần Minh Thảo</t>
  </si>
  <si>
    <t>HCM014209</t>
  </si>
  <si>
    <t>Trần Văn Hùng</t>
  </si>
  <si>
    <t>CTV032612</t>
  </si>
  <si>
    <t>Cao Công Kỉnh</t>
  </si>
  <si>
    <t>Đội Viễn Thông Tam Bình</t>
  </si>
  <si>
    <t>HCM010632</t>
  </si>
  <si>
    <t>Cao Trọng Chương</t>
  </si>
  <si>
    <t>HCM015530</t>
  </si>
  <si>
    <t>Dương Văn Lộc</t>
  </si>
  <si>
    <t>HCM020821</t>
  </si>
  <si>
    <t>Hoàng Đức Tuấn</t>
  </si>
  <si>
    <t>HCM015528</t>
  </si>
  <si>
    <t>Lê Hoàng Vĩnh Phúc</t>
  </si>
  <si>
    <t>HCM015666</t>
  </si>
  <si>
    <t>Lê Thanh Điền</t>
  </si>
  <si>
    <t>HCM020936</t>
  </si>
  <si>
    <t>Lê Văn Dàng</t>
  </si>
  <si>
    <t>HCM020932</t>
  </si>
  <si>
    <t>Nguyễn Hữu Anh</t>
  </si>
  <si>
    <t>HCM020759</t>
  </si>
  <si>
    <t>Nguyễn Hữu Đức</t>
  </si>
  <si>
    <t>HCM003769</t>
  </si>
  <si>
    <t>HCM004021</t>
  </si>
  <si>
    <t>Nguyễn Văn Tiến</t>
  </si>
  <si>
    <t>CTV075111</t>
  </si>
  <si>
    <t>Phan Bá Thiềm</t>
  </si>
  <si>
    <t>HCM021036</t>
  </si>
  <si>
    <t>Võ Trung Tín</t>
  </si>
  <si>
    <t>HCM021133</t>
  </si>
  <si>
    <t>Đặng Công Chánh</t>
  </si>
  <si>
    <t>HCM021028</t>
  </si>
  <si>
    <t>Lê Minh Sinh</t>
  </si>
  <si>
    <t>Đội Viễn Thông Thạnh Mỹ Lợi</t>
  </si>
  <si>
    <t>CTV080769</t>
  </si>
  <si>
    <t>Nguyễn Quốc Biên</t>
  </si>
  <si>
    <t>HCM020744</t>
  </si>
  <si>
    <t>Nguyễn Trường Duy</t>
  </si>
  <si>
    <t>CTV051547</t>
  </si>
  <si>
    <t>Nguyễn Văn Quân</t>
  </si>
  <si>
    <t>HCM002699</t>
  </si>
  <si>
    <t>Phạm Thanh Tùng</t>
  </si>
  <si>
    <t>HCM020819</t>
  </si>
  <si>
    <t>Trần Quốc Đạt</t>
  </si>
  <si>
    <t>CTV029118</t>
  </si>
  <si>
    <t>Trần Đức Hòa</t>
  </si>
  <si>
    <t>HCM008131</t>
  </si>
  <si>
    <t>Võ Thắng Trang</t>
  </si>
  <si>
    <t>HCM011419</t>
  </si>
  <si>
    <t>Võ Văn Tám</t>
  </si>
  <si>
    <t>CTV051545</t>
  </si>
  <si>
    <t>Hà Trung Trực</t>
  </si>
  <si>
    <t>Đội Viễn Thông Thủ Thiêm</t>
  </si>
  <si>
    <t>HCM014212</t>
  </si>
  <si>
    <t>Hồ Viết Thắng</t>
  </si>
  <si>
    <t>HCM020983</t>
  </si>
  <si>
    <t>Lê Ngọc Hoài</t>
  </si>
  <si>
    <t>HCM002642</t>
  </si>
  <si>
    <t>Nguyễn Bình An</t>
  </si>
  <si>
    <t>CTV029104</t>
  </si>
  <si>
    <t>Nguyễn Phước Tiến</t>
  </si>
  <si>
    <t>HCM004570</t>
  </si>
  <si>
    <t>Nguyễn Thanh Trí</t>
  </si>
  <si>
    <t>HCM015236</t>
  </si>
  <si>
    <t>Nguyễn Trọng Phúc</t>
  </si>
  <si>
    <t>CTV029002</t>
  </si>
  <si>
    <t>Nguyễn Xuân Nghiêm</t>
  </si>
  <si>
    <t>HCM010969</t>
  </si>
  <si>
    <t>Nguyễn Xuân Thống Nhất</t>
  </si>
  <si>
    <t>HCM013439</t>
  </si>
  <si>
    <t>Phạm Trung</t>
  </si>
  <si>
    <t>HCM001076</t>
  </si>
  <si>
    <t>HCM001212</t>
  </si>
  <si>
    <t>Trần Văn Văn</t>
  </si>
  <si>
    <t>HCM014925</t>
  </si>
  <si>
    <t>Trần Xuân Thông</t>
  </si>
  <si>
    <t>HCM020984</t>
  </si>
  <si>
    <t>Trần Đình Vũ</t>
  </si>
  <si>
    <t>HCM011769</t>
  </si>
  <si>
    <t>Vương Khánh Trung</t>
  </si>
  <si>
    <t>HCM010634</t>
  </si>
  <si>
    <t>Đỗ Thu Tâm</t>
  </si>
  <si>
    <t>HCM013369</t>
  </si>
  <si>
    <t>Chim Thanh Tú</t>
  </si>
  <si>
    <t>Đội Viễn Thông Thủ Đức</t>
  </si>
  <si>
    <t>HCM021132</t>
  </si>
  <si>
    <t>Nguyễn Anh Đức</t>
  </si>
  <si>
    <t>HCM015664</t>
  </si>
  <si>
    <t>Nguyễn Hải Nguyên</t>
  </si>
  <si>
    <t>HCM015534</t>
  </si>
  <si>
    <t>Nguyễn Vũ Linh</t>
  </si>
  <si>
    <t>HCM020933</t>
  </si>
  <si>
    <t>Ngô Minh Tùng</t>
  </si>
  <si>
    <t>HCM011764</t>
  </si>
  <si>
    <t>Phạm Hồng Chính</t>
  </si>
  <si>
    <t>HCM014350</t>
  </si>
  <si>
    <t>Phạm Ngọc Nguyên Phương</t>
  </si>
  <si>
    <t>HCM010633</t>
  </si>
  <si>
    <t>Trần Công Mười</t>
  </si>
  <si>
    <t>HCM010744</t>
  </si>
  <si>
    <t>Trần Huy Vũ</t>
  </si>
  <si>
    <t>HCM020917</t>
  </si>
  <si>
    <t>Trần Nguyên Tín</t>
  </si>
  <si>
    <t>HCM015593</t>
  </si>
  <si>
    <t>Đỗ Hoài Ngọc</t>
  </si>
  <si>
    <t>CTV079422</t>
  </si>
  <si>
    <t>Huỳnh Hữu Ấn</t>
  </si>
  <si>
    <t>Đội Viễn Thông Tăng Nhơn Phú</t>
  </si>
  <si>
    <t>HCM004444</t>
  </si>
  <si>
    <t>Lê Hoàng Khanh</t>
  </si>
  <si>
    <t>HCM010628</t>
  </si>
  <si>
    <t>Lê Phong Vũ</t>
  </si>
  <si>
    <t>HCM000318</t>
  </si>
  <si>
    <t>Lê Vĩnh Đào</t>
  </si>
  <si>
    <t>CTV071339</t>
  </si>
  <si>
    <t>Nguyễn Tuấn Kiệt</t>
  </si>
  <si>
    <t>HCM015641</t>
  </si>
  <si>
    <t>Nguyễn Tấn Sang</t>
  </si>
  <si>
    <t>HCM010354</t>
  </si>
  <si>
    <t>Nguyễn Văn Anh</t>
  </si>
  <si>
    <t>HCM011770</t>
  </si>
  <si>
    <t>Phi Quang Thọ</t>
  </si>
  <si>
    <t>HCM012654</t>
  </si>
  <si>
    <t>Phạm Bảo Duy</t>
  </si>
  <si>
    <t>HCM020935</t>
  </si>
  <si>
    <t>Võ Nguyên Hải Đăng</t>
  </si>
  <si>
    <t>HCM015064</t>
  </si>
  <si>
    <t>Đoàn Quốc Hải</t>
  </si>
  <si>
    <t>HCM006304</t>
  </si>
  <si>
    <t>Mai Hồ Hồng Phúc</t>
  </si>
  <si>
    <t>HCM001634</t>
  </si>
  <si>
    <t>Nguyễn Thái Học</t>
  </si>
  <si>
    <t>HCM001665</t>
  </si>
  <si>
    <t>Nguyễn Đỗ Thị Thanh Trúc</t>
  </si>
  <si>
    <t>HCM011885</t>
  </si>
  <si>
    <t>Võ Hồng Sơn</t>
  </si>
  <si>
    <t>HCM015464</t>
  </si>
  <si>
    <t>Vũ Thị Thu Thủy</t>
  </si>
  <si>
    <t>CTV028999</t>
  </si>
  <si>
    <t>Huỳnh Đại</t>
  </si>
  <si>
    <t>Đội Viễn Thông Bà Quẹo</t>
  </si>
  <si>
    <t>HCM015487</t>
  </si>
  <si>
    <t>Lý Quốc Đạt</t>
  </si>
  <si>
    <t>HCM013912</t>
  </si>
  <si>
    <t>Nguyễn Lê Nguyên</t>
  </si>
  <si>
    <t>HCM002151</t>
  </si>
  <si>
    <t>Nguyễn Ngọc Thanh</t>
  </si>
  <si>
    <t>HCM013903</t>
  </si>
  <si>
    <t>Nguyễn Quang Huy</t>
  </si>
  <si>
    <t>CTV029087</t>
  </si>
  <si>
    <t>Nguyễn Trung Thành</t>
  </si>
  <si>
    <t>HCM001112</t>
  </si>
  <si>
    <t>HCM013904</t>
  </si>
  <si>
    <t>Phạm Tuấn Cường</t>
  </si>
  <si>
    <t>HCM011723</t>
  </si>
  <si>
    <t>Trần Quang Thuận</t>
  </si>
  <si>
    <t>HCM013428</t>
  </si>
  <si>
    <t>Hà Minh Trí</t>
  </si>
  <si>
    <t>Đội Viễn Thông Cộng Hòa</t>
  </si>
  <si>
    <t>HCM015660</t>
  </si>
  <si>
    <t>Hồ Thanh Duy</t>
  </si>
  <si>
    <t>HCM011011</t>
  </si>
  <si>
    <t>Lê Văn Sơn</t>
  </si>
  <si>
    <t>HCM015634</t>
  </si>
  <si>
    <t>Mai Văn Phụng</t>
  </si>
  <si>
    <t>HCM013902</t>
  </si>
  <si>
    <t>Nguyễn Tân Thuận</t>
  </si>
  <si>
    <t>HCM010736</t>
  </si>
  <si>
    <t>Nguyễn Đức Lịch</t>
  </si>
  <si>
    <t>HCM011965</t>
  </si>
  <si>
    <t>Trần Mạnh Thắng</t>
  </si>
  <si>
    <t>HCM015520</t>
  </si>
  <si>
    <t>Trịnh Tuấn Kiệt</t>
  </si>
  <si>
    <t>HCM010417</t>
  </si>
  <si>
    <t>Đoàn Minh Hoàng</t>
  </si>
  <si>
    <t>HCM010780</t>
  </si>
  <si>
    <t>Lê Phỉ Tuấn</t>
  </si>
  <si>
    <t>Đội Viễn Thông Kỳ Hòa</t>
  </si>
  <si>
    <t>HCM012659</t>
  </si>
  <si>
    <t>Nguyễn Ngọc Phúc Sơn</t>
  </si>
  <si>
    <t>HCM012888</t>
  </si>
  <si>
    <t>Nguyễn Thế Hiển</t>
  </si>
  <si>
    <t>HCM015305</t>
  </si>
  <si>
    <t>HCM012993</t>
  </si>
  <si>
    <t>Nguyễn Tấn Vinh</t>
  </si>
  <si>
    <t>CTV029089</t>
  </si>
  <si>
    <t>HCM003293</t>
  </si>
  <si>
    <t>Phan Thống Quốc</t>
  </si>
  <si>
    <t>HCM021054</t>
  </si>
  <si>
    <t>Trương Thanh Phong</t>
  </si>
  <si>
    <t>HCM001080</t>
  </si>
  <si>
    <t>Trần Hữu Chỉnh</t>
  </si>
  <si>
    <t>HCM011788</t>
  </si>
  <si>
    <t>Trần Thanh Nguyên</t>
  </si>
  <si>
    <t>HCM015522</t>
  </si>
  <si>
    <t>Võ Đức Trí</t>
  </si>
  <si>
    <t>HCM001564</t>
  </si>
  <si>
    <t>Đoàn Văn Thành</t>
  </si>
  <si>
    <t>HCM010763</t>
  </si>
  <si>
    <t>Đặng Hồng Hòa</t>
  </si>
  <si>
    <t>HCM012755</t>
  </si>
  <si>
    <t>Lê Hoàng Nam</t>
  </si>
  <si>
    <t>Đội Viễn Thông Phú Thọ Hòa</t>
  </si>
  <si>
    <t>CTV079419</t>
  </si>
  <si>
    <t>Lưu Thiện Long</t>
  </si>
  <si>
    <t>HCM011713</t>
  </si>
  <si>
    <t>Lại Thanh Bình</t>
  </si>
  <si>
    <t>HCM020940</t>
  </si>
  <si>
    <t>Nguyễn Quý Tiến Đạt</t>
  </si>
  <si>
    <t>HCM015483</t>
  </si>
  <si>
    <t>Nguyễn Đình An</t>
  </si>
  <si>
    <t>HCM014116</t>
  </si>
  <si>
    <t>Phạm Văn Chụ</t>
  </si>
  <si>
    <t>HCM015216</t>
  </si>
  <si>
    <t>Trần Chí Thiện</t>
  </si>
  <si>
    <t>HCM010714</t>
  </si>
  <si>
    <t>Trần Minh Hoàng</t>
  </si>
  <si>
    <t>HCM010753</t>
  </si>
  <si>
    <t>Võ Nguyễn Ngọc Thăng</t>
  </si>
  <si>
    <t>HCM010367</t>
  </si>
  <si>
    <t>Huỳnh Thanh Phương</t>
  </si>
  <si>
    <t>Đội Viễn Thông Tham Lương</t>
  </si>
  <si>
    <t>CTV078549</t>
  </si>
  <si>
    <t>Lê Minh Nhựt</t>
  </si>
  <si>
    <t>CTV028998</t>
  </si>
  <si>
    <t>Lê Vinh Khôi</t>
  </si>
  <si>
    <t>CTV035953</t>
  </si>
  <si>
    <t>Mai Lê Phương Duy</t>
  </si>
  <si>
    <t>CTV079786</t>
  </si>
  <si>
    <t>Mong Hoàng Phong</t>
  </si>
  <si>
    <t>HCM015519</t>
  </si>
  <si>
    <t>Nguyễn Hiếu Liêm</t>
  </si>
  <si>
    <t>HCM013859</t>
  </si>
  <si>
    <t>Nguyễn Ngọc Anh Khoa</t>
  </si>
  <si>
    <t>CTV035955</t>
  </si>
  <si>
    <t>Nguyễn Phú Trường</t>
  </si>
  <si>
    <t>CTV041057</t>
  </si>
  <si>
    <t>Nguyễn Thành Châu</t>
  </si>
  <si>
    <t>HCM010732</t>
  </si>
  <si>
    <t>Nguyễn Trung Bảo</t>
  </si>
  <si>
    <t>HCM015636</t>
  </si>
  <si>
    <t>Nguyễn Văn Tịnh</t>
  </si>
  <si>
    <t>HCM015637</t>
  </si>
  <si>
    <t>Phan Thanh Tuấn</t>
  </si>
  <si>
    <t>HCM002803</t>
  </si>
  <si>
    <t>Trần Công Tiến</t>
  </si>
  <si>
    <t>HCM011040</t>
  </si>
  <si>
    <t>Đặng Quảng</t>
  </si>
  <si>
    <t>HCM020793</t>
  </si>
  <si>
    <t>Đặng Trần Anh Duy</t>
  </si>
  <si>
    <t>HCM004397</t>
  </si>
  <si>
    <t>Huỳnh Công Chánh</t>
  </si>
  <si>
    <t>Đội Viễn Thông Tân Bình</t>
  </si>
  <si>
    <t>CTV029115</t>
  </si>
  <si>
    <t>Huỳnh Hữu Phước</t>
  </si>
  <si>
    <t>HCM004601</t>
  </si>
  <si>
    <t>Nguyễn Ngọc Tuân</t>
  </si>
  <si>
    <t>HCM012884</t>
  </si>
  <si>
    <t>Nguyễn Phi Cao</t>
  </si>
  <si>
    <t>HCM012763</t>
  </si>
  <si>
    <t>Nguyễn Phước Đại</t>
  </si>
  <si>
    <t>HCM010751</t>
  </si>
  <si>
    <t>Phó Đức Mạnh</t>
  </si>
  <si>
    <t>HCM004412</t>
  </si>
  <si>
    <t>Phạm Hoàng Thống</t>
  </si>
  <si>
    <t>HCM015506</t>
  </si>
  <si>
    <t>Phạm Hồng Đi</t>
  </si>
  <si>
    <t>CTV029023</t>
  </si>
  <si>
    <t>Trần Phan Long Hải</t>
  </si>
  <si>
    <t>HCM002152</t>
  </si>
  <si>
    <t>Võ Văn Thắng</t>
  </si>
  <si>
    <t>HCM001207</t>
  </si>
  <si>
    <t>Giáp Thanh Nhàn</t>
  </si>
  <si>
    <t>Đội Viễn Thông Âu Cơ</t>
  </si>
  <si>
    <t>HCM015217</t>
  </si>
  <si>
    <t>Hồ Quốc Cảnh</t>
  </si>
  <si>
    <t>HCM012754</t>
  </si>
  <si>
    <t>Lưu Phát</t>
  </si>
  <si>
    <t>HCM015161</t>
  </si>
  <si>
    <t>Mai Lê Hoàng</t>
  </si>
  <si>
    <t>HCM021043</t>
  </si>
  <si>
    <t>HCM008800</t>
  </si>
  <si>
    <t>Nguyễn Tâm Hùng</t>
  </si>
  <si>
    <t>HCM004496</t>
  </si>
  <si>
    <t>Nguyễn Đức Thiện</t>
  </si>
  <si>
    <t>HCM013656</t>
  </si>
  <si>
    <t>Phan Tố Trang</t>
  </si>
  <si>
    <t>HCM011720</t>
  </si>
  <si>
    <t>Phạm Công Tuấn</t>
  </si>
  <si>
    <t>HCM015290</t>
  </si>
  <si>
    <t>Phạm Thành Luân</t>
  </si>
  <si>
    <t>HCM011663</t>
  </si>
  <si>
    <t>Trần Hoàng Hải</t>
  </si>
  <si>
    <t>HCM011716</t>
  </si>
  <si>
    <t>Trần Đăng Hiến</t>
  </si>
  <si>
    <t>HCM012986</t>
  </si>
  <si>
    <t>Huỳnh Hoàng Nam</t>
  </si>
  <si>
    <t>HCM011744</t>
  </si>
  <si>
    <t>Nguyễn Duy Dương</t>
  </si>
  <si>
    <t>HCM013126</t>
  </si>
  <si>
    <t>Nguyễn Phụng Nghi</t>
  </si>
  <si>
    <t>HCM020949</t>
  </si>
  <si>
    <t>HCM015350</t>
  </si>
  <si>
    <t>Đoàn Trần Đông</t>
  </si>
  <si>
    <t>HCM011428</t>
  </si>
  <si>
    <t>Nguyễn Việt Dũng</t>
  </si>
  <si>
    <t>Ban Giám Đốc Trung Tâm Điều Hành Thông Tin (Mới)</t>
  </si>
  <si>
    <t>HCM013707</t>
  </si>
  <si>
    <t>Trần Quang Nghĩa</t>
  </si>
  <si>
    <t>HCM003326</t>
  </si>
  <si>
    <t>Hoàng Huy Khôi</t>
  </si>
  <si>
    <t>Phòng Hỗ trợ khách hàng VIP</t>
  </si>
  <si>
    <t>HCM013856</t>
  </si>
  <si>
    <t>HCM009269</t>
  </si>
  <si>
    <t>HCM003075</t>
  </si>
  <si>
    <t>Nguyễn Thanh Trung</t>
  </si>
  <si>
    <t>HCM015359</t>
  </si>
  <si>
    <t>Trịnh Xuân Hoàn</t>
  </si>
  <si>
    <t>HCM011439</t>
  </si>
  <si>
    <t>Võ Văn Tấn</t>
  </si>
  <si>
    <t>HCM009257</t>
  </si>
  <si>
    <t>Nguyễn Phú Thọ</t>
  </si>
  <si>
    <t>Phòng Khai Thác Hệ Thống  (Mới)</t>
  </si>
  <si>
    <t>HCM013515</t>
  </si>
  <si>
    <t>Vũ Mạnh Anh Tuấn</t>
  </si>
  <si>
    <t>HCM002861</t>
  </si>
  <si>
    <t>Nguyễn Hữu Nghị</t>
  </si>
  <si>
    <t>Phòng Khai Thác Vô Tuyến (Mới)</t>
  </si>
  <si>
    <t>HCM012474</t>
  </si>
  <si>
    <t>Lê Thanh Quang</t>
  </si>
  <si>
    <t>HCM011434</t>
  </si>
  <si>
    <t>Nguyễn La Thuận Nương</t>
  </si>
  <si>
    <t>HCM001480</t>
  </si>
  <si>
    <t>Nguyễn Văn Thảo</t>
  </si>
  <si>
    <t>Phòng hạ tầng</t>
  </si>
  <si>
    <t>HCM010869</t>
  </si>
  <si>
    <t>Lê Xuân Huy</t>
  </si>
  <si>
    <t>HCM015428</t>
  </si>
  <si>
    <t>Phan Chí Thái</t>
  </si>
  <si>
    <t>TỔNG</t>
  </si>
</sst>
</file>

<file path=xl/styles.xml><?xml version="1.0" encoding="utf-8"?>
<styleSheet xmlns="http://schemas.openxmlformats.org/spreadsheetml/2006/main">
  <numFmts count="5">
    <numFmt numFmtId="42" formatCode="_(&quot;$&quot;* #,##0_);_(&quot;$&quot;* \(#,##0\);_(&quot;$&quot;* &quot;-&quot;_);_(@_)"/>
    <numFmt numFmtId="176" formatCode="_ * #,##0_ ;_ * \-#,##0_ ;_ * &quot;-&quot;_ ;_ @_ "/>
    <numFmt numFmtId="44" formatCode="_(&quot;$&quot;* #,##0.00_);_(&quot;$&quot;* \(#,##0.00\);_(&quot;$&quot;* &quot;-&quot;??_);_(@_)"/>
    <numFmt numFmtId="43" formatCode="_(* #,##0.00_);_(* \(#,##0.00\);_(* &quot;-&quot;??_);_(@_)"/>
    <numFmt numFmtId="177" formatCode="_(* #,##0_);_(* \(#,##0\);_(* &quot;-&quot;??_);_(@_)"/>
  </numFmts>
  <fonts count="47">
    <font>
      <sz val="10"/>
      <name val="Arial"/>
      <charset val="134"/>
    </font>
    <font>
      <sz val="11"/>
      <color indexed="8"/>
      <name val="Times New Roman"/>
      <charset val="134"/>
    </font>
    <font>
      <sz val="10"/>
      <color indexed="8"/>
      <name val="Times New Roman"/>
      <charset val="134"/>
    </font>
    <font>
      <sz val="13"/>
      <color indexed="8"/>
      <name val="Times New Roman"/>
      <charset val="134"/>
    </font>
    <font>
      <b/>
      <sz val="10"/>
      <name val="Arial"/>
      <charset val="134"/>
    </font>
    <font>
      <sz val="11"/>
      <color indexed="8"/>
      <name val="Calibri"/>
      <charset val="134"/>
      <scheme val="minor"/>
    </font>
    <font>
      <sz val="13"/>
      <name val="Times New Roman"/>
      <charset val="134"/>
    </font>
    <font>
      <b/>
      <sz val="13"/>
      <name val="Times New Roman"/>
      <charset val="134"/>
    </font>
    <font>
      <b/>
      <sz val="14"/>
      <name val="Times New Roman"/>
      <charset val="134"/>
    </font>
    <font>
      <b/>
      <sz val="15"/>
      <name val="Times New Roman"/>
      <charset val="134"/>
    </font>
    <font>
      <b/>
      <sz val="13"/>
      <color indexed="8"/>
      <name val="Times New Roman"/>
      <charset val="134"/>
    </font>
    <font>
      <b/>
      <sz val="11"/>
      <name val="Times New Roman"/>
      <charset val="134"/>
    </font>
    <font>
      <sz val="10"/>
      <name val="Times New Roman"/>
      <charset val="134"/>
    </font>
    <font>
      <b/>
      <sz val="11"/>
      <color rgb="FF0000CC"/>
      <name val="Times New Roman"/>
      <charset val="134"/>
    </font>
    <font>
      <b/>
      <u/>
      <sz val="13"/>
      <name val="Times New Roman"/>
      <charset val="134"/>
    </font>
    <font>
      <i/>
      <sz val="13"/>
      <name val="Times New Roman"/>
      <charset val="134"/>
    </font>
    <font>
      <sz val="11"/>
      <name val="Times New Roman"/>
      <charset val="134"/>
    </font>
    <font>
      <sz val="12"/>
      <name val="Arial"/>
      <charset val="134"/>
    </font>
    <font>
      <b/>
      <sz val="12"/>
      <name val="Arial"/>
      <charset val="134"/>
    </font>
    <font>
      <i/>
      <sz val="10"/>
      <name val="Arial"/>
      <charset val="134"/>
    </font>
    <font>
      <b/>
      <sz val="11"/>
      <color indexed="8"/>
      <name val="Calibri"/>
      <charset val="134"/>
      <scheme val="minor"/>
    </font>
    <font>
      <sz val="9"/>
      <name val="Times New Roman"/>
      <charset val="134"/>
    </font>
    <font>
      <sz val="9"/>
      <color indexed="8"/>
      <name val="Times New Roman"/>
      <charset val="134"/>
    </font>
    <font>
      <b/>
      <sz val="10.5"/>
      <name val="Times New Roman"/>
      <charset val="134"/>
    </font>
    <font>
      <b/>
      <sz val="9"/>
      <name val="Times New Roman"/>
      <charset val="134"/>
    </font>
    <font>
      <u/>
      <sz val="11"/>
      <color rgb="FF0000FF"/>
      <name val="Calibri"/>
      <charset val="0"/>
      <scheme val="minor"/>
    </font>
    <font>
      <sz val="11"/>
      <color theme="1"/>
      <name val="Calibri"/>
      <charset val="134"/>
      <scheme val="minor"/>
    </font>
    <font>
      <i/>
      <sz val="11"/>
      <color rgb="FF7F7F7F"/>
      <name val="Calibri"/>
      <charset val="0"/>
      <scheme val="minor"/>
    </font>
    <font>
      <b/>
      <sz val="11"/>
      <color rgb="FF3F3F3F"/>
      <name val="Calibri"/>
      <charset val="0"/>
      <scheme val="minor"/>
    </font>
    <font>
      <sz val="10"/>
      <color rgb="FF000000"/>
      <name val="Arial"/>
      <charset val="134"/>
    </font>
    <font>
      <sz val="11"/>
      <color theme="1"/>
      <name val="Calibri"/>
      <charset val="0"/>
      <scheme val="minor"/>
    </font>
    <font>
      <b/>
      <sz val="18"/>
      <color theme="3"/>
      <name val="Calibri"/>
      <charset val="134"/>
      <scheme val="minor"/>
    </font>
    <font>
      <sz val="11"/>
      <color theme="0"/>
      <name val="Calibri"/>
      <charset val="0"/>
      <scheme val="minor"/>
    </font>
    <font>
      <sz val="10"/>
      <color indexed="8"/>
      <name val="Arial"/>
      <charset val="134"/>
    </font>
    <font>
      <sz val="11"/>
      <color rgb="FF9C6500"/>
      <name val="Calibri"/>
      <charset val="0"/>
      <scheme val="minor"/>
    </font>
    <font>
      <b/>
      <sz val="11"/>
      <color theme="1"/>
      <name val="Calibri"/>
      <charset val="0"/>
      <scheme val="minor"/>
    </font>
    <font>
      <b/>
      <sz val="11"/>
      <color rgb="FFFA7D00"/>
      <name val="Calibri"/>
      <charset val="0"/>
      <scheme val="minor"/>
    </font>
    <font>
      <b/>
      <sz val="11"/>
      <color rgb="FFFFFFFF"/>
      <name val="Calibri"/>
      <charset val="0"/>
      <scheme val="minor"/>
    </font>
    <font>
      <u/>
      <sz val="11"/>
      <color rgb="FF800080"/>
      <name val="Calibri"/>
      <charset val="0"/>
      <scheme val="minor"/>
    </font>
    <font>
      <sz val="11"/>
      <color rgb="FFFA7D00"/>
      <name val="Calibri"/>
      <charset val="0"/>
      <scheme val="minor"/>
    </font>
    <font>
      <b/>
      <sz val="11"/>
      <color theme="3"/>
      <name val="Calibri"/>
      <charset val="134"/>
      <scheme val="minor"/>
    </font>
    <font>
      <b/>
      <sz val="13"/>
      <color theme="3"/>
      <name val="Calibri"/>
      <charset val="134"/>
      <scheme val="minor"/>
    </font>
    <font>
      <sz val="11"/>
      <color rgb="FFFF0000"/>
      <name val="Calibri"/>
      <charset val="0"/>
      <scheme val="minor"/>
    </font>
    <font>
      <sz val="11"/>
      <color rgb="FF3F3F76"/>
      <name val="Calibri"/>
      <charset val="0"/>
      <scheme val="minor"/>
    </font>
    <font>
      <b/>
      <sz val="15"/>
      <color theme="3"/>
      <name val="Calibri"/>
      <charset val="134"/>
      <scheme val="minor"/>
    </font>
    <font>
      <sz val="11"/>
      <color rgb="FF9C0006"/>
      <name val="Calibri"/>
      <charset val="0"/>
      <scheme val="minor"/>
    </font>
    <font>
      <sz val="11"/>
      <color rgb="FF006100"/>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rgb="FFF2F2F2"/>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rgb="FFFFEB9C"/>
        <bgColor indexed="64"/>
      </patternFill>
    </fill>
    <fill>
      <patternFill patternType="solid">
        <fgColor theme="5" tint="0.599993896298105"/>
        <bgColor indexed="64"/>
      </patternFill>
    </fill>
    <fill>
      <patternFill patternType="solid">
        <fgColor rgb="FFA5A5A5"/>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theme="5"/>
        <bgColor indexed="64"/>
      </patternFill>
    </fill>
    <fill>
      <patternFill patternType="solid">
        <fgColor rgb="FFFFCC9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6"/>
        <bgColor indexed="64"/>
      </patternFill>
    </fill>
    <fill>
      <patternFill patternType="solid">
        <fgColor rgb="FFFFC7CE"/>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8"/>
        <bgColor indexed="64"/>
      </patternFill>
    </fill>
    <fill>
      <patternFill patternType="solid">
        <fgColor theme="7"/>
        <bgColor indexed="64"/>
      </patternFill>
    </fill>
    <fill>
      <patternFill patternType="solid">
        <fgColor theme="9"/>
        <bgColor indexed="64"/>
      </patternFill>
    </fill>
    <fill>
      <patternFill patternType="solid">
        <fgColor theme="7" tint="0.799981688894314"/>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s>
  <cellStyleXfs count="54">
    <xf numFmtId="0" fontId="0" fillId="0" borderId="0"/>
    <xf numFmtId="0" fontId="30" fillId="4" borderId="0" applyNumberFormat="0" applyBorder="0" applyAlignment="0" applyProtection="0">
      <alignment vertical="center"/>
    </xf>
    <xf numFmtId="43" fontId="0" fillId="0" borderId="0" applyFont="0" applyFill="0" applyBorder="0" applyAlignment="0" applyProtection="0"/>
    <xf numFmtId="176" fontId="26" fillId="0" borderId="0" applyFont="0" applyFill="0" applyBorder="0" applyAlignment="0" applyProtection="0">
      <alignment vertical="center"/>
    </xf>
    <xf numFmtId="42" fontId="26" fillId="0" borderId="0" applyFont="0" applyFill="0" applyBorder="0" applyAlignment="0" applyProtection="0">
      <alignment vertical="center"/>
    </xf>
    <xf numFmtId="44" fontId="26" fillId="0" borderId="0" applyFont="0" applyFill="0" applyBorder="0" applyAlignment="0" applyProtection="0">
      <alignment vertical="center"/>
    </xf>
    <xf numFmtId="9" fontId="26"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0" borderId="0"/>
    <xf numFmtId="0" fontId="29" fillId="0" borderId="0">
      <alignment vertical="top"/>
    </xf>
    <xf numFmtId="0" fontId="32" fillId="10" borderId="0" applyNumberFormat="0" applyBorder="0" applyAlignment="0" applyProtection="0">
      <alignment vertical="center"/>
    </xf>
    <xf numFmtId="0" fontId="38" fillId="0" borderId="0" applyNumberFormat="0" applyFill="0" applyBorder="0" applyAlignment="0" applyProtection="0">
      <alignment vertical="center"/>
    </xf>
    <xf numFmtId="0" fontId="37" fillId="9" borderId="6" applyNumberFormat="0" applyAlignment="0" applyProtection="0">
      <alignment vertical="center"/>
    </xf>
    <xf numFmtId="0" fontId="41" fillId="0" borderId="8" applyNumberFormat="0" applyFill="0" applyAlignment="0" applyProtection="0">
      <alignment vertical="center"/>
    </xf>
    <xf numFmtId="0" fontId="26" fillId="2" borderId="2" applyNumberFormat="0" applyFont="0" applyAlignment="0" applyProtection="0">
      <alignment vertical="center"/>
    </xf>
    <xf numFmtId="0" fontId="30" fillId="11" borderId="0" applyNumberFormat="0" applyBorder="0" applyAlignment="0" applyProtection="0">
      <alignment vertical="center"/>
    </xf>
    <xf numFmtId="0" fontId="42" fillId="0" borderId="0" applyNumberFormat="0" applyFill="0" applyBorder="0" applyAlignment="0" applyProtection="0">
      <alignment vertical="center"/>
    </xf>
    <xf numFmtId="0" fontId="30" fillId="8" borderId="0" applyNumberFormat="0" applyBorder="0" applyAlignment="0" applyProtection="0">
      <alignment vertical="center"/>
    </xf>
    <xf numFmtId="0" fontId="3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0" fillId="0" borderId="0"/>
    <xf numFmtId="0" fontId="44" fillId="0" borderId="8" applyNumberFormat="0" applyFill="0" applyAlignment="0" applyProtection="0">
      <alignment vertical="center"/>
    </xf>
    <xf numFmtId="0" fontId="40" fillId="0" borderId="9" applyNumberFormat="0" applyFill="0" applyAlignment="0" applyProtection="0">
      <alignment vertical="center"/>
    </xf>
    <xf numFmtId="0" fontId="40" fillId="0" borderId="0" applyNumberFormat="0" applyFill="0" applyBorder="0" applyAlignment="0" applyProtection="0">
      <alignment vertical="center"/>
    </xf>
    <xf numFmtId="0" fontId="43" fillId="13" borderId="5" applyNumberFormat="0" applyAlignment="0" applyProtection="0">
      <alignment vertical="center"/>
    </xf>
    <xf numFmtId="0" fontId="33" fillId="0" borderId="0">
      <alignment vertical="top"/>
    </xf>
    <xf numFmtId="0" fontId="32" fillId="20" borderId="0" applyNumberFormat="0" applyBorder="0" applyAlignment="0" applyProtection="0">
      <alignment vertical="center"/>
    </xf>
    <xf numFmtId="0" fontId="46" fillId="23" borderId="0" applyNumberFormat="0" applyBorder="0" applyAlignment="0" applyProtection="0">
      <alignment vertical="center"/>
    </xf>
    <xf numFmtId="0" fontId="28" fillId="3" borderId="3" applyNumberFormat="0" applyAlignment="0" applyProtection="0">
      <alignment vertical="center"/>
    </xf>
    <xf numFmtId="0" fontId="30" fillId="27" borderId="0" applyNumberFormat="0" applyBorder="0" applyAlignment="0" applyProtection="0">
      <alignment vertical="center"/>
    </xf>
    <xf numFmtId="0" fontId="36" fillId="3" borderId="5" applyNumberFormat="0" applyAlignment="0" applyProtection="0">
      <alignment vertical="center"/>
    </xf>
    <xf numFmtId="0" fontId="39" fillId="0" borderId="7" applyNumberFormat="0" applyFill="0" applyAlignment="0" applyProtection="0">
      <alignment vertical="center"/>
    </xf>
    <xf numFmtId="0" fontId="35" fillId="0" borderId="4" applyNumberFormat="0" applyFill="0" applyAlignment="0" applyProtection="0">
      <alignment vertical="center"/>
    </xf>
    <xf numFmtId="0" fontId="45" fillId="19" borderId="0" applyNumberFormat="0" applyBorder="0" applyAlignment="0" applyProtection="0">
      <alignment vertical="center"/>
    </xf>
    <xf numFmtId="0" fontId="34" fillId="7" borderId="0" applyNumberFormat="0" applyBorder="0" applyAlignment="0" applyProtection="0">
      <alignment vertical="center"/>
    </xf>
    <xf numFmtId="0" fontId="32" fillId="26" borderId="0" applyNumberFormat="0" applyBorder="0" applyAlignment="0" applyProtection="0">
      <alignment vertical="center"/>
    </xf>
    <xf numFmtId="0" fontId="30" fillId="22" borderId="0" applyNumberFormat="0" applyBorder="0" applyAlignment="0" applyProtection="0">
      <alignment vertical="center"/>
    </xf>
    <xf numFmtId="0" fontId="32" fillId="6" borderId="0" applyNumberFormat="0" applyBorder="0" applyAlignment="0" applyProtection="0">
      <alignment vertical="center"/>
    </xf>
    <xf numFmtId="0" fontId="32" fillId="12" borderId="0" applyNumberFormat="0" applyBorder="0" applyAlignment="0" applyProtection="0">
      <alignment vertical="center"/>
    </xf>
    <xf numFmtId="0" fontId="30" fillId="25" borderId="0" applyNumberFormat="0" applyBorder="0" applyAlignment="0" applyProtection="0">
      <alignment vertical="center"/>
    </xf>
    <xf numFmtId="0" fontId="30" fillId="16" borderId="0" applyNumberFormat="0" applyBorder="0" applyAlignment="0" applyProtection="0">
      <alignment vertical="center"/>
    </xf>
    <xf numFmtId="0" fontId="32" fillId="24" borderId="0" applyNumberFormat="0" applyBorder="0" applyAlignment="0" applyProtection="0">
      <alignment vertical="center"/>
    </xf>
    <xf numFmtId="0" fontId="32" fillId="18" borderId="0" applyNumberFormat="0" applyBorder="0" applyAlignment="0" applyProtection="0">
      <alignment vertical="center"/>
    </xf>
    <xf numFmtId="0" fontId="30" fillId="21" borderId="0" applyNumberFormat="0" applyBorder="0" applyAlignment="0" applyProtection="0">
      <alignment vertical="center"/>
    </xf>
    <xf numFmtId="0" fontId="32" fillId="29" borderId="0" applyNumberFormat="0" applyBorder="0" applyAlignment="0" applyProtection="0">
      <alignment vertical="center"/>
    </xf>
    <xf numFmtId="0" fontId="30" fillId="31" borderId="0" applyNumberFormat="0" applyBorder="0" applyAlignment="0" applyProtection="0">
      <alignment vertical="center"/>
    </xf>
    <xf numFmtId="0" fontId="30" fillId="15" borderId="0" applyNumberFormat="0" applyBorder="0" applyAlignment="0" applyProtection="0">
      <alignment vertical="center"/>
    </xf>
    <xf numFmtId="0" fontId="32" fillId="28" borderId="0" applyNumberFormat="0" applyBorder="0" applyAlignment="0" applyProtection="0">
      <alignment vertical="center"/>
    </xf>
    <xf numFmtId="0" fontId="30" fillId="17" borderId="0" applyNumberFormat="0" applyBorder="0" applyAlignment="0" applyProtection="0">
      <alignment vertical="center"/>
    </xf>
    <xf numFmtId="0" fontId="32" fillId="14" borderId="0" applyNumberFormat="0" applyBorder="0" applyAlignment="0" applyProtection="0">
      <alignment vertical="center"/>
    </xf>
    <xf numFmtId="0" fontId="32" fillId="30" borderId="0" applyNumberFormat="0" applyBorder="0" applyAlignment="0" applyProtection="0">
      <alignment vertical="center"/>
    </xf>
    <xf numFmtId="0" fontId="30" fillId="32" borderId="0" applyNumberFormat="0" applyBorder="0" applyAlignment="0" applyProtection="0">
      <alignment vertical="center"/>
    </xf>
    <xf numFmtId="0" fontId="33" fillId="0" borderId="0">
      <alignment vertical="top"/>
    </xf>
    <xf numFmtId="0" fontId="32" fillId="5" borderId="0" applyNumberFormat="0" applyBorder="0" applyAlignment="0" applyProtection="0">
      <alignment vertical="center"/>
    </xf>
  </cellStyleXfs>
  <cellXfs count="93">
    <xf numFmtId="0" fontId="0" fillId="0" borderId="0" xfId="0"/>
    <xf numFmtId="0" fontId="1" fillId="0" borderId="0" xfId="52" applyFont="1" applyAlignment="1">
      <alignment horizontal="center" vertical="center"/>
    </xf>
    <xf numFmtId="0" fontId="2" fillId="0" borderId="0" xfId="52" applyFont="1" applyAlignment="1">
      <alignment horizontal="center" vertical="center"/>
    </xf>
    <xf numFmtId="0" fontId="3" fillId="0" borderId="0" xfId="52" applyFont="1" applyAlignment="1">
      <alignment horizontal="center" vertical="center"/>
    </xf>
    <xf numFmtId="0" fontId="3" fillId="0" borderId="0" xfId="0" applyFont="1" applyFill="1" applyAlignment="1">
      <alignment vertical="center"/>
    </xf>
    <xf numFmtId="0" fontId="4" fillId="0" borderId="0" xfId="0" applyFont="1"/>
    <xf numFmtId="177" fontId="3" fillId="0" borderId="0" xfId="2" applyNumberFormat="1" applyFont="1" applyAlignment="1">
      <alignment vertical="center"/>
    </xf>
    <xf numFmtId="0" fontId="5" fillId="0" borderId="0" xfId="0" applyFont="1" applyFill="1" applyAlignment="1">
      <alignment vertical="center"/>
    </xf>
    <xf numFmtId="0" fontId="6" fillId="0" borderId="0" xfId="52" applyNumberFormat="1" applyFont="1" applyFill="1" applyAlignment="1">
      <alignment horizontal="center" vertical="center"/>
    </xf>
    <xf numFmtId="0" fontId="6" fillId="0" borderId="0" xfId="52" applyNumberFormat="1" applyFont="1" applyFill="1" applyAlignment="1">
      <alignment horizontal="center" vertical="center" wrapText="1"/>
    </xf>
    <xf numFmtId="177" fontId="6" fillId="0" borderId="0" xfId="2" applyNumberFormat="1" applyFont="1" applyFill="1" applyBorder="1" applyAlignment="1" applyProtection="1">
      <alignment horizontal="center" vertical="center" wrapText="1"/>
    </xf>
    <xf numFmtId="177" fontId="1" fillId="0" borderId="0" xfId="2" applyNumberFormat="1" applyFont="1" applyFill="1" applyBorder="1" applyAlignment="1" applyProtection="1">
      <alignment horizontal="center" vertical="center"/>
    </xf>
    <xf numFmtId="0" fontId="6" fillId="0" borderId="0" xfId="25" applyNumberFormat="1" applyFont="1" applyFill="1" applyAlignment="1">
      <alignment horizontal="center" vertical="center"/>
    </xf>
    <xf numFmtId="0" fontId="6" fillId="0" borderId="0" xfId="25" applyNumberFormat="1" applyFont="1" applyFill="1" applyAlignment="1">
      <alignment horizontal="center" vertical="center" wrapText="1"/>
    </xf>
    <xf numFmtId="0" fontId="7" fillId="0" borderId="0" xfId="25" applyNumberFormat="1" applyFont="1" applyFill="1" applyAlignment="1">
      <alignment horizontal="center" vertical="center"/>
    </xf>
    <xf numFmtId="0" fontId="7" fillId="0" borderId="0" xfId="25" applyNumberFormat="1" applyFont="1" applyFill="1" applyAlignment="1">
      <alignment horizontal="center" vertical="center" wrapText="1"/>
    </xf>
    <xf numFmtId="177" fontId="7" fillId="0" borderId="0" xfId="2" applyNumberFormat="1" applyFont="1" applyFill="1" applyBorder="1" applyAlignment="1" applyProtection="1">
      <alignment horizontal="center" vertical="center" wrapText="1"/>
    </xf>
    <xf numFmtId="177" fontId="2" fillId="0" borderId="0" xfId="2" applyNumberFormat="1" applyFont="1" applyFill="1" applyBorder="1" applyAlignment="1" applyProtection="1">
      <alignment horizontal="center" vertical="center"/>
    </xf>
    <xf numFmtId="0" fontId="8" fillId="0" borderId="0" xfId="52" applyFont="1" applyFill="1" applyAlignment="1">
      <alignment horizontal="center" vertical="center" wrapText="1"/>
    </xf>
    <xf numFmtId="177" fontId="8" fillId="0" borderId="0" xfId="2" applyNumberFormat="1" applyFont="1" applyFill="1" applyBorder="1" applyAlignment="1" applyProtection="1">
      <alignment horizontal="center" vertical="center" wrapText="1"/>
    </xf>
    <xf numFmtId="0" fontId="9" fillId="0" borderId="0" xfId="0" applyFont="1" applyFill="1" applyAlignment="1">
      <alignment horizontal="center" vertical="center" wrapText="1"/>
    </xf>
    <xf numFmtId="177" fontId="9" fillId="0" borderId="0" xfId="2" applyNumberFormat="1" applyFont="1" applyFill="1" applyAlignment="1">
      <alignment horizontal="center" vertical="center" wrapText="1"/>
    </xf>
    <xf numFmtId="0" fontId="7" fillId="0" borderId="0" xfId="0" applyFont="1" applyFill="1" applyBorder="1" applyAlignment="1">
      <alignment horizontal="center" vertical="center" wrapText="1"/>
    </xf>
    <xf numFmtId="3" fontId="7" fillId="0" borderId="0" xfId="0" applyNumberFormat="1" applyFont="1" applyFill="1" applyBorder="1" applyAlignment="1">
      <alignment horizontal="center" vertical="center" wrapText="1"/>
    </xf>
    <xf numFmtId="177" fontId="7" fillId="0" borderId="0" xfId="2" applyNumberFormat="1" applyFont="1" applyFill="1" applyBorder="1" applyAlignment="1">
      <alignment horizontal="center" vertical="center" wrapText="1"/>
    </xf>
    <xf numFmtId="0" fontId="10" fillId="0" borderId="1" xfId="0" applyFont="1" applyFill="1" applyBorder="1" applyAlignment="1">
      <alignment horizontal="center" vertical="center"/>
    </xf>
    <xf numFmtId="177" fontId="11" fillId="0" borderId="1" xfId="2" applyNumberFormat="1" applyFont="1" applyFill="1" applyBorder="1" applyAlignment="1" applyProtection="1">
      <alignment horizontal="center" vertical="center" wrapText="1"/>
    </xf>
    <xf numFmtId="0" fontId="10" fillId="0" borderId="1" xfId="0" applyFont="1" applyFill="1" applyBorder="1" applyAlignment="1">
      <alignment vertical="center"/>
    </xf>
    <xf numFmtId="0" fontId="3" fillId="0" borderId="1" xfId="0" applyFont="1" applyFill="1" applyBorder="1" applyAlignment="1">
      <alignment vertical="center"/>
    </xf>
    <xf numFmtId="177" fontId="6" fillId="0" borderId="1" xfId="2" applyNumberFormat="1" applyFont="1" applyFill="1" applyBorder="1" applyAlignment="1">
      <alignment horizontal="right"/>
    </xf>
    <xf numFmtId="177" fontId="3" fillId="0" borderId="1" xfId="2" applyNumberFormat="1" applyFont="1" applyFill="1" applyBorder="1" applyAlignment="1">
      <alignment vertical="center"/>
    </xf>
    <xf numFmtId="177" fontId="12" fillId="0" borderId="0" xfId="2" applyNumberFormat="1" applyFont="1" applyFill="1" applyBorder="1" applyAlignment="1" applyProtection="1">
      <alignment horizontal="center" vertical="center" wrapText="1"/>
    </xf>
    <xf numFmtId="177" fontId="3" fillId="0" borderId="0" xfId="2" applyNumberFormat="1" applyFont="1" applyFill="1" applyBorder="1" applyAlignment="1" applyProtection="1">
      <alignment horizontal="center" vertical="center"/>
    </xf>
    <xf numFmtId="177" fontId="13" fillId="0" borderId="1" xfId="2" applyNumberFormat="1" applyFont="1" applyFill="1" applyBorder="1" applyAlignment="1" applyProtection="1">
      <alignment horizontal="center" vertical="center" wrapText="1"/>
    </xf>
    <xf numFmtId="177" fontId="7" fillId="0" borderId="0" xfId="2" applyNumberFormat="1" applyFont="1" applyFill="1" applyBorder="1" applyAlignment="1" applyProtection="1">
      <alignment horizontal="center" vertical="center"/>
    </xf>
    <xf numFmtId="177" fontId="14" fillId="0" borderId="0" xfId="2" applyNumberFormat="1" applyFont="1" applyFill="1" applyBorder="1" applyAlignment="1" applyProtection="1">
      <alignment horizontal="center" vertical="center"/>
    </xf>
    <xf numFmtId="177" fontId="15" fillId="0" borderId="0" xfId="2" applyNumberFormat="1" applyFont="1" applyFill="1" applyBorder="1" applyAlignment="1" applyProtection="1">
      <alignment horizontal="center" vertical="center"/>
    </xf>
    <xf numFmtId="177" fontId="2" fillId="0" borderId="0" xfId="2" applyNumberFormat="1" applyFont="1" applyFill="1" applyBorder="1" applyAlignment="1" applyProtection="1">
      <alignment horizontal="center" vertical="center" wrapText="1"/>
    </xf>
    <xf numFmtId="177" fontId="10" fillId="0" borderId="1" xfId="2" applyNumberFormat="1" applyFont="1" applyBorder="1" applyAlignment="1">
      <alignment vertical="center"/>
    </xf>
    <xf numFmtId="0" fontId="16" fillId="0" borderId="0" xfId="20" applyFont="1" applyFill="1" applyBorder="1" applyAlignment="1">
      <alignment horizontal="center" vertical="center" wrapText="1"/>
    </xf>
    <xf numFmtId="0" fontId="16" fillId="0" borderId="0" xfId="52" applyFont="1" applyFill="1" applyBorder="1" applyAlignment="1">
      <alignment horizontal="center" vertical="center" wrapText="1"/>
    </xf>
    <xf numFmtId="0" fontId="17" fillId="0" borderId="0" xfId="9" applyFont="1" applyAlignment="1">
      <alignment horizontal="center" vertical="center"/>
    </xf>
    <xf numFmtId="0" fontId="18" fillId="0" borderId="0" xfId="9" applyFont="1" applyAlignment="1">
      <alignment horizontal="center" vertical="center"/>
    </xf>
    <xf numFmtId="0" fontId="7" fillId="0" borderId="0" xfId="9" applyFont="1" applyAlignment="1">
      <alignment horizontal="center" vertical="center"/>
    </xf>
    <xf numFmtId="0" fontId="19" fillId="0" borderId="0" xfId="9" applyFont="1" applyAlignment="1">
      <alignment horizontal="center" vertical="center" wrapText="1"/>
    </xf>
    <xf numFmtId="3" fontId="17" fillId="0" borderId="0" xfId="9" applyNumberFormat="1" applyFont="1" applyAlignment="1">
      <alignment horizontal="center" vertical="center" wrapText="1"/>
    </xf>
    <xf numFmtId="0" fontId="0" fillId="0" borderId="0" xfId="8" applyAlignment="1">
      <alignment horizontal="center" vertical="center"/>
    </xf>
    <xf numFmtId="0" fontId="0" fillId="0" borderId="0" xfId="8" applyAlignment="1">
      <alignment horizontal="center" vertical="center" wrapText="1"/>
    </xf>
    <xf numFmtId="3" fontId="0" fillId="0" borderId="0" xfId="8" applyNumberFormat="1" applyAlignment="1">
      <alignment horizontal="center" vertical="center" wrapText="1"/>
    </xf>
    <xf numFmtId="0" fontId="17" fillId="0" borderId="0" xfId="9" applyFont="1" applyAlignment="1">
      <alignment horizontal="center" vertical="center" wrapText="1"/>
    </xf>
    <xf numFmtId="3" fontId="18" fillId="0" borderId="0" xfId="9" applyNumberFormat="1" applyFont="1" applyAlignment="1">
      <alignment vertical="center"/>
    </xf>
    <xf numFmtId="3" fontId="7" fillId="0" borderId="0" xfId="9" applyNumberFormat="1" applyFont="1" applyAlignment="1">
      <alignment horizontal="center" vertical="center"/>
    </xf>
    <xf numFmtId="3" fontId="7" fillId="0" borderId="0" xfId="9" applyNumberFormat="1" applyFont="1" applyAlignment="1">
      <alignment vertical="center"/>
    </xf>
    <xf numFmtId="3" fontId="7" fillId="0" borderId="0" xfId="9" applyNumberFormat="1" applyFont="1" applyAlignment="1">
      <alignment horizontal="center" vertical="center" wrapText="1"/>
    </xf>
    <xf numFmtId="3" fontId="2" fillId="0" borderId="0" xfId="52" applyNumberFormat="1" applyFont="1" applyFill="1" applyAlignment="1">
      <alignment horizontal="center" vertical="center" wrapText="1"/>
    </xf>
    <xf numFmtId="3" fontId="3" fillId="0" borderId="0" xfId="52" applyNumberFormat="1" applyFont="1" applyFill="1" applyAlignment="1">
      <alignment horizontal="center" vertical="center" wrapText="1"/>
    </xf>
    <xf numFmtId="3" fontId="8" fillId="0" borderId="0" xfId="9" applyNumberFormat="1" applyFont="1" applyAlignment="1">
      <alignment horizontal="center" vertical="center" wrapText="1"/>
    </xf>
    <xf numFmtId="3" fontId="3" fillId="0" borderId="0" xfId="52" applyNumberFormat="1" applyFont="1" applyAlignment="1">
      <alignment horizontal="center" vertical="center" wrapText="1"/>
    </xf>
    <xf numFmtId="0" fontId="10" fillId="0" borderId="0" xfId="0" applyFont="1" applyFill="1" applyAlignment="1">
      <alignment vertical="center"/>
    </xf>
    <xf numFmtId="0" fontId="20" fillId="0" borderId="0" xfId="0" applyFont="1" applyFill="1" applyAlignment="1">
      <alignment vertical="center"/>
    </xf>
    <xf numFmtId="0" fontId="21" fillId="0" borderId="0" xfId="52" applyFont="1" applyAlignment="1">
      <alignment horizontal="center" vertical="center"/>
    </xf>
    <xf numFmtId="0" fontId="22" fillId="0" borderId="0" xfId="52" applyFont="1" applyAlignment="1">
      <alignment horizontal="center" vertical="center"/>
    </xf>
    <xf numFmtId="0" fontId="22" fillId="0" borderId="0" xfId="52" applyFont="1" applyFill="1" applyAlignment="1">
      <alignment horizontal="center" vertical="center"/>
    </xf>
    <xf numFmtId="0" fontId="2" fillId="0" borderId="0" xfId="52" applyFont="1" applyAlignment="1">
      <alignment horizontal="center" vertical="center" wrapText="1"/>
    </xf>
    <xf numFmtId="3" fontId="2" fillId="0" borderId="0" xfId="52" applyNumberFormat="1" applyFont="1" applyAlignment="1">
      <alignment horizontal="center" vertical="center" wrapText="1"/>
    </xf>
    <xf numFmtId="3" fontId="8" fillId="0" borderId="0" xfId="52" applyNumberFormat="1" applyFont="1" applyFill="1" applyAlignment="1">
      <alignment horizontal="center" vertical="center" wrapText="1"/>
    </xf>
    <xf numFmtId="0" fontId="9" fillId="0" borderId="0" xfId="0" applyFont="1" applyFill="1" applyBorder="1" applyAlignment="1">
      <alignment horizontal="center" vertical="center" wrapText="1"/>
    </xf>
    <xf numFmtId="3" fontId="9" fillId="0" borderId="0" xfId="0" applyNumberFormat="1" applyFont="1" applyFill="1" applyBorder="1" applyAlignment="1">
      <alignment horizontal="center" vertical="center" wrapText="1"/>
    </xf>
    <xf numFmtId="0" fontId="8" fillId="0" borderId="0" xfId="0" applyFont="1" applyFill="1" applyBorder="1" applyAlignment="1">
      <alignment horizontal="center" vertical="center" wrapText="1"/>
    </xf>
    <xf numFmtId="3" fontId="8" fillId="0" borderId="0" xfId="0" applyNumberFormat="1" applyFont="1" applyFill="1" applyBorder="1" applyAlignment="1">
      <alignment horizontal="center" vertical="center" wrapText="1"/>
    </xf>
    <xf numFmtId="0" fontId="23" fillId="0" borderId="1" xfId="20" applyFont="1" applyFill="1" applyBorder="1" applyAlignment="1">
      <alignment horizontal="center" vertical="center" wrapText="1"/>
    </xf>
    <xf numFmtId="0" fontId="11" fillId="0" borderId="1" xfId="20" applyFont="1" applyFill="1" applyBorder="1" applyAlignment="1">
      <alignment horizontal="center" vertical="center" wrapText="1"/>
    </xf>
    <xf numFmtId="3" fontId="11" fillId="0" borderId="1" xfId="20" applyNumberFormat="1" applyFont="1" applyFill="1" applyBorder="1" applyAlignment="1">
      <alignment horizontal="center" vertical="center" wrapText="1"/>
    </xf>
    <xf numFmtId="3" fontId="13" fillId="0" borderId="1" xfId="20" applyNumberFormat="1" applyFont="1" applyFill="1" applyBorder="1" applyAlignment="1">
      <alignment horizontal="center" vertical="center" wrapText="1"/>
    </xf>
    <xf numFmtId="0" fontId="24" fillId="0" borderId="1" xfId="20" applyFont="1" applyFill="1" applyBorder="1" applyAlignment="1">
      <alignment horizontal="center" vertical="center" wrapText="1"/>
    </xf>
    <xf numFmtId="3" fontId="24" fillId="0" borderId="1" xfId="20" applyNumberFormat="1" applyFont="1" applyFill="1" applyBorder="1" applyAlignment="1">
      <alignment horizontal="center" vertical="center" wrapText="1"/>
    </xf>
    <xf numFmtId="0" fontId="16" fillId="0" borderId="1" xfId="20" applyFont="1" applyFill="1" applyBorder="1" applyAlignment="1">
      <alignment horizontal="center" vertical="center" wrapText="1"/>
    </xf>
    <xf numFmtId="0" fontId="16" fillId="0" borderId="1" xfId="52" applyFont="1" applyFill="1" applyBorder="1" applyAlignment="1">
      <alignment horizontal="left" vertical="center" wrapText="1"/>
    </xf>
    <xf numFmtId="3" fontId="16" fillId="0" borderId="1" xfId="2" applyNumberFormat="1" applyFont="1" applyFill="1" applyBorder="1" applyAlignment="1">
      <alignment horizontal="center" vertical="center" wrapText="1"/>
    </xf>
    <xf numFmtId="1" fontId="16" fillId="0" borderId="1" xfId="52" applyNumberFormat="1" applyFont="1" applyFill="1" applyBorder="1" applyAlignment="1">
      <alignment horizontal="center" vertical="center"/>
    </xf>
    <xf numFmtId="0" fontId="22" fillId="0" borderId="1" xfId="52" applyFont="1" applyBorder="1" applyAlignment="1">
      <alignment horizontal="center" vertical="center"/>
    </xf>
    <xf numFmtId="0" fontId="11" fillId="0" borderId="1" xfId="52" applyFont="1" applyFill="1" applyBorder="1" applyAlignment="1">
      <alignment horizontal="center" vertical="center" wrapText="1"/>
    </xf>
    <xf numFmtId="3" fontId="11" fillId="0" borderId="1" xfId="2" applyNumberFormat="1" applyFont="1" applyFill="1" applyBorder="1" applyAlignment="1">
      <alignment horizontal="center" vertical="center" wrapText="1"/>
    </xf>
    <xf numFmtId="0" fontId="24" fillId="0" borderId="0" xfId="52" applyFont="1" applyFill="1" applyBorder="1" applyAlignment="1">
      <alignment horizontal="center" vertical="center"/>
    </xf>
    <xf numFmtId="0" fontId="24" fillId="0" borderId="0" xfId="52" applyFont="1" applyFill="1" applyBorder="1" applyAlignment="1">
      <alignment horizontal="center" vertical="center" wrapText="1"/>
    </xf>
    <xf numFmtId="3" fontId="24" fillId="0" borderId="0" xfId="52" applyNumberFormat="1" applyFont="1" applyFill="1" applyBorder="1" applyAlignment="1">
      <alignment horizontal="center" vertical="center" wrapText="1"/>
    </xf>
    <xf numFmtId="0" fontId="14" fillId="0" borderId="0" xfId="25" applyNumberFormat="1" applyFont="1" applyFill="1" applyAlignment="1">
      <alignment horizontal="center" vertical="center"/>
    </xf>
    <xf numFmtId="0" fontId="2" fillId="0" borderId="0" xfId="52" applyFont="1" applyFill="1" applyAlignment="1">
      <alignment horizontal="center" vertical="center" wrapText="1"/>
    </xf>
    <xf numFmtId="0" fontId="15" fillId="0" borderId="0" xfId="25" applyNumberFormat="1" applyFont="1" applyFill="1" applyAlignment="1">
      <alignment horizontal="center" vertical="center"/>
    </xf>
    <xf numFmtId="3" fontId="22" fillId="0" borderId="0" xfId="52" applyNumberFormat="1" applyFont="1" applyAlignment="1">
      <alignment horizontal="center" vertical="center"/>
    </xf>
    <xf numFmtId="3" fontId="24" fillId="0" borderId="0" xfId="2" applyNumberFormat="1" applyFont="1" applyFill="1" applyBorder="1" applyAlignment="1">
      <alignment horizontal="center" vertical="center" wrapText="1"/>
    </xf>
    <xf numFmtId="0" fontId="2" fillId="0" borderId="0" xfId="52" applyFont="1" applyFill="1" applyAlignment="1">
      <alignment horizontal="center" vertical="center"/>
    </xf>
    <xf numFmtId="0" fontId="12" fillId="0" borderId="0" xfId="52" applyFont="1" applyFill="1" applyAlignment="1">
      <alignment horizontal="center" vertical="center" wrapText="1"/>
    </xf>
  </cellXfs>
  <cellStyles count="54">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Normal 5" xfId="8"/>
    <cellStyle name="TableStyleLight1" xfId="9"/>
    <cellStyle name="60% - Accent4" xfId="10" builtinId="44"/>
    <cellStyle name="Followed Hyperlink" xfId="11" builtinId="9"/>
    <cellStyle name="Check Cell" xfId="12" builtinId="23"/>
    <cellStyle name="Heading 2" xfId="13" builtinId="17"/>
    <cellStyle name="Note" xfId="14" builtinId="10"/>
    <cellStyle name="40% - Accent3" xfId="15" builtinId="39"/>
    <cellStyle name="Warning Text" xfId="16" builtinId="11"/>
    <cellStyle name="40% - Accent2" xfId="17" builtinId="35"/>
    <cellStyle name="Title" xfId="18" builtinId="15"/>
    <cellStyle name="CExplanatory Text" xfId="19" builtinId="53"/>
    <cellStyle name="Normal 2_tong hop" xfId="20"/>
    <cellStyle name="Heading 1" xfId="21" builtinId="16"/>
    <cellStyle name="Heading 3" xfId="22" builtinId="18"/>
    <cellStyle name="Heading 4" xfId="23" builtinId="19"/>
    <cellStyle name="Input" xfId="24" builtinId="20"/>
    <cellStyle name="Normal 4" xfId="25"/>
    <cellStyle name="60% - Accent3" xfId="26" builtinId="40"/>
    <cellStyle name="Good" xfId="27" builtinId="26"/>
    <cellStyle name="Output" xfId="28" builtinId="21"/>
    <cellStyle name="20% - Accent1" xfId="29" builtinId="30"/>
    <cellStyle name="Calculation" xfId="30" builtinId="22"/>
    <cellStyle name="Linked Cell" xfId="31" builtinId="24"/>
    <cellStyle name="Total" xfId="32" builtinId="25"/>
    <cellStyle name="Bad" xfId="33" builtinId="27"/>
    <cellStyle name="Neutral" xfId="34" builtinId="28"/>
    <cellStyle name="Accent1" xfId="35" builtinId="29"/>
    <cellStyle name="20% - Accent5" xfId="36" builtinId="46"/>
    <cellStyle name="60% - Accent1" xfId="37" builtinId="32"/>
    <cellStyle name="Accent2" xfId="38" builtinId="33"/>
    <cellStyle name="20% - Accent2" xfId="39" builtinId="34"/>
    <cellStyle name="20% - Accent6" xfId="40" builtinId="50"/>
    <cellStyle name="60% - Accent2" xfId="41" builtinId="36"/>
    <cellStyle name="Accent3" xfId="42" builtinId="37"/>
    <cellStyle name="20% - Accent3" xfId="43" builtinId="38"/>
    <cellStyle name="Accent4" xfId="44" builtinId="41"/>
    <cellStyle name="20% - Accent4" xfId="45" builtinId="42"/>
    <cellStyle name="40% - Accent4" xfId="46" builtinId="43"/>
    <cellStyle name="Accent5" xfId="47" builtinId="45"/>
    <cellStyle name="40% - Accent5" xfId="48" builtinId="47"/>
    <cellStyle name="60% - Accent5" xfId="49" builtinId="48"/>
    <cellStyle name="Accent6" xfId="50" builtinId="49"/>
    <cellStyle name="40% - Accent6" xfId="51" builtinId="51"/>
    <cellStyle name="Normal 5 2" xfId="52"/>
    <cellStyle name="60% - Accent6" xfId="53" builtinId="52"/>
  </cellStyles>
  <tableStyles count="0" defaultTableStyle="TableStyleMedium2" defaultPivotStyle="PivotStyleLight16"/>
  <colors>
    <mruColors>
      <color rgb="00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V41"/>
  <sheetViews>
    <sheetView showGridLines="0" tabSelected="1" zoomScale="70" zoomScaleNormal="70" topLeftCell="A6" workbookViewId="0">
      <selection activeCell="A7" sqref="A7:Q7"/>
    </sheetView>
  </sheetViews>
  <sheetFormatPr defaultColWidth="9" defaultRowHeight="13"/>
  <cols>
    <col min="1" max="1" width="3.28181818181818" style="2" customWidth="1"/>
    <col min="2" max="2" width="31.5454545454545" style="63" customWidth="1"/>
    <col min="3" max="3" width="13.5" style="64" customWidth="1"/>
    <col min="4" max="4" width="12.4636363636364" style="64" customWidth="1"/>
    <col min="5" max="5" width="10.6454545454545" style="64" customWidth="1"/>
    <col min="6" max="6" width="10.3909090909091" style="64" customWidth="1"/>
    <col min="7" max="7" width="14.0181818181818" style="64" customWidth="1"/>
    <col min="8" max="8" width="12.8545454545455" style="64" customWidth="1"/>
    <col min="9" max="9" width="11.1727272727273" style="64" customWidth="1"/>
    <col min="10" max="10" width="9.86363636363636" style="64" customWidth="1"/>
    <col min="11" max="11" width="9.47272727272727" style="64" customWidth="1"/>
    <col min="12" max="12" width="12.3363636363636" style="54" customWidth="1"/>
    <col min="13" max="13" width="13.3727272727273" style="54" customWidth="1"/>
    <col min="14" max="14" width="12.5909090909091" style="54" customWidth="1"/>
    <col min="15" max="15" width="10.1272727272727" style="54" customWidth="1"/>
    <col min="16" max="16" width="9.72727272727273" style="54" customWidth="1"/>
    <col min="17" max="17" width="13.5090909090909" style="54" customWidth="1"/>
    <col min="18" max="16361" width="9.13636363636364" style="2"/>
    <col min="16362" max="16384" width="9" style="2"/>
  </cols>
  <sheetData>
    <row r="1" s="1" customFormat="1" ht="16.5" customHeight="1" spans="1:22">
      <c r="A1" s="8" t="s">
        <v>0</v>
      </c>
      <c r="B1" s="8"/>
      <c r="C1" s="8"/>
      <c r="D1" s="8"/>
      <c r="E1" s="8"/>
      <c r="F1" s="8"/>
      <c r="G1" s="8"/>
      <c r="H1" s="9"/>
      <c r="I1" s="9"/>
      <c r="J1" s="9"/>
      <c r="K1" s="9"/>
      <c r="L1" s="9"/>
      <c r="M1" s="14" t="s">
        <v>1</v>
      </c>
      <c r="N1" s="14"/>
      <c r="O1" s="14"/>
      <c r="P1" s="14"/>
      <c r="Q1" s="14"/>
      <c r="S1" s="9"/>
      <c r="T1" s="9"/>
      <c r="U1" s="9"/>
      <c r="V1" s="9"/>
    </row>
    <row r="2" s="1" customFormat="1" ht="18.75" customHeight="1" spans="1:22">
      <c r="A2" s="12" t="s">
        <v>2</v>
      </c>
      <c r="B2" s="12"/>
      <c r="C2" s="12"/>
      <c r="D2" s="12"/>
      <c r="E2" s="12"/>
      <c r="F2" s="12"/>
      <c r="G2" s="12"/>
      <c r="H2" s="13"/>
      <c r="I2" s="13"/>
      <c r="J2" s="13"/>
      <c r="K2" s="13"/>
      <c r="L2" s="13"/>
      <c r="M2" s="86" t="s">
        <v>3</v>
      </c>
      <c r="N2" s="86"/>
      <c r="O2" s="86"/>
      <c r="P2" s="86"/>
      <c r="Q2" s="86"/>
      <c r="S2" s="13"/>
      <c r="T2" s="13"/>
      <c r="U2" s="13"/>
      <c r="V2" s="13"/>
    </row>
    <row r="3" ht="18.75" customHeight="1" spans="1:22">
      <c r="A3" s="14" t="s">
        <v>4</v>
      </c>
      <c r="B3" s="14"/>
      <c r="C3" s="14"/>
      <c r="D3" s="14"/>
      <c r="E3" s="14"/>
      <c r="F3" s="14"/>
      <c r="G3" s="14"/>
      <c r="H3" s="15"/>
      <c r="I3" s="15"/>
      <c r="J3" s="15"/>
      <c r="K3" s="15"/>
      <c r="L3" s="15"/>
      <c r="M3" s="13"/>
      <c r="N3" s="15"/>
      <c r="O3" s="15"/>
      <c r="P3" s="87"/>
      <c r="Q3" s="91"/>
      <c r="S3" s="15"/>
      <c r="T3" s="15"/>
      <c r="U3" s="15"/>
      <c r="V3" s="15"/>
    </row>
    <row r="4" ht="17.25" customHeight="1" spans="1:22">
      <c r="A4" s="14" t="s">
        <v>5</v>
      </c>
      <c r="B4" s="14"/>
      <c r="C4" s="14"/>
      <c r="D4" s="14"/>
      <c r="E4" s="14"/>
      <c r="F4" s="14"/>
      <c r="G4" s="14"/>
      <c r="H4" s="15"/>
      <c r="I4" s="15"/>
      <c r="J4" s="15"/>
      <c r="K4" s="15"/>
      <c r="L4" s="15"/>
      <c r="M4" s="13"/>
      <c r="N4" s="15"/>
      <c r="O4" s="15"/>
      <c r="P4" s="87"/>
      <c r="Q4" s="91"/>
      <c r="S4" s="15"/>
      <c r="T4" s="15"/>
      <c r="U4" s="15"/>
      <c r="V4" s="15"/>
    </row>
    <row r="5" ht="18" customHeight="1" spans="1:22">
      <c r="A5" s="12"/>
      <c r="B5" s="13"/>
      <c r="C5" s="13"/>
      <c r="D5" s="13"/>
      <c r="E5" s="13"/>
      <c r="F5" s="13"/>
      <c r="G5" s="13"/>
      <c r="H5" s="13"/>
      <c r="I5" s="13"/>
      <c r="J5" s="13"/>
      <c r="K5" s="13"/>
      <c r="L5" s="88" t="s">
        <v>6</v>
      </c>
      <c r="M5" s="88"/>
      <c r="N5" s="88"/>
      <c r="O5" s="88"/>
      <c r="P5" s="88"/>
      <c r="Q5" s="88"/>
      <c r="S5" s="13"/>
      <c r="T5" s="92"/>
      <c r="U5" s="92"/>
      <c r="V5" s="92"/>
    </row>
    <row r="6" ht="69.75" customHeight="1" spans="1:17">
      <c r="A6" s="18" t="s">
        <v>7</v>
      </c>
      <c r="B6" s="18"/>
      <c r="C6" s="65"/>
      <c r="D6" s="65"/>
      <c r="E6" s="65"/>
      <c r="F6" s="65"/>
      <c r="G6" s="65"/>
      <c r="H6" s="65"/>
      <c r="I6" s="65"/>
      <c r="J6" s="65"/>
      <c r="K6" s="65"/>
      <c r="L6" s="65"/>
      <c r="M6" s="65"/>
      <c r="N6" s="65"/>
      <c r="O6" s="65"/>
      <c r="P6" s="65"/>
      <c r="Q6" s="65"/>
    </row>
    <row r="7" ht="18" customHeight="1" spans="1:17">
      <c r="A7" s="66" t="s">
        <v>8</v>
      </c>
      <c r="B7" s="66"/>
      <c r="C7" s="67"/>
      <c r="D7" s="67"/>
      <c r="E7" s="67"/>
      <c r="F7" s="67"/>
      <c r="G7" s="67"/>
      <c r="H7" s="67"/>
      <c r="I7" s="67"/>
      <c r="J7" s="67"/>
      <c r="K7" s="67"/>
      <c r="L7" s="67"/>
      <c r="M7" s="67"/>
      <c r="N7" s="67"/>
      <c r="O7" s="67"/>
      <c r="P7" s="67"/>
      <c r="Q7" s="67"/>
    </row>
    <row r="8" ht="18" customHeight="1" spans="1:17">
      <c r="A8" s="68"/>
      <c r="B8" s="68"/>
      <c r="C8" s="69"/>
      <c r="D8" s="69"/>
      <c r="E8" s="69"/>
      <c r="F8" s="69"/>
      <c r="G8" s="69"/>
      <c r="H8" s="69"/>
      <c r="I8" s="69"/>
      <c r="J8" s="69"/>
      <c r="K8" s="69"/>
      <c r="L8" s="69"/>
      <c r="M8" s="69"/>
      <c r="N8" s="69"/>
      <c r="O8" s="69"/>
      <c r="P8" s="69"/>
      <c r="Q8" s="69"/>
    </row>
    <row r="9" ht="40" customHeight="1" spans="1:17">
      <c r="A9" s="70" t="s">
        <v>9</v>
      </c>
      <c r="B9" s="71" t="s">
        <v>10</v>
      </c>
      <c r="C9" s="72" t="s">
        <v>11</v>
      </c>
      <c r="D9" s="72"/>
      <c r="E9" s="72"/>
      <c r="F9" s="72"/>
      <c r="G9" s="72"/>
      <c r="H9" s="72" t="s">
        <v>12</v>
      </c>
      <c r="I9" s="72"/>
      <c r="J9" s="72"/>
      <c r="K9" s="72"/>
      <c r="L9" s="72"/>
      <c r="M9" s="72" t="s">
        <v>13</v>
      </c>
      <c r="N9" s="72"/>
      <c r="O9" s="72"/>
      <c r="P9" s="72"/>
      <c r="Q9" s="72"/>
    </row>
    <row r="10" ht="42" spans="1:17">
      <c r="A10" s="70"/>
      <c r="B10" s="71"/>
      <c r="C10" s="72" t="s">
        <v>14</v>
      </c>
      <c r="D10" s="72" t="s">
        <v>15</v>
      </c>
      <c r="E10" s="72" t="s">
        <v>16</v>
      </c>
      <c r="F10" s="72" t="s">
        <v>17</v>
      </c>
      <c r="G10" s="73" t="s">
        <v>18</v>
      </c>
      <c r="H10" s="72" t="s">
        <v>14</v>
      </c>
      <c r="I10" s="72" t="s">
        <v>15</v>
      </c>
      <c r="J10" s="72" t="s">
        <v>16</v>
      </c>
      <c r="K10" s="72" t="s">
        <v>17</v>
      </c>
      <c r="L10" s="73" t="s">
        <v>18</v>
      </c>
      <c r="M10" s="72" t="s">
        <v>14</v>
      </c>
      <c r="N10" s="72" t="s">
        <v>15</v>
      </c>
      <c r="O10" s="72" t="s">
        <v>16</v>
      </c>
      <c r="P10" s="72" t="s">
        <v>17</v>
      </c>
      <c r="Q10" s="73" t="s">
        <v>18</v>
      </c>
    </row>
    <row r="11" s="60" customFormat="1" ht="15" customHeight="1" spans="1:17">
      <c r="A11" s="74"/>
      <c r="B11" s="74"/>
      <c r="C11" s="75">
        <v>1</v>
      </c>
      <c r="D11" s="75">
        <v>2</v>
      </c>
      <c r="E11" s="75">
        <v>3</v>
      </c>
      <c r="F11" s="75">
        <v>4</v>
      </c>
      <c r="G11" s="75">
        <v>5</v>
      </c>
      <c r="H11" s="75">
        <v>6</v>
      </c>
      <c r="I11" s="75">
        <v>7</v>
      </c>
      <c r="J11" s="75">
        <v>8</v>
      </c>
      <c r="K11" s="75">
        <v>9</v>
      </c>
      <c r="L11" s="75">
        <v>10</v>
      </c>
      <c r="M11" s="75">
        <v>11</v>
      </c>
      <c r="N11" s="75">
        <v>12</v>
      </c>
      <c r="O11" s="75">
        <v>13</v>
      </c>
      <c r="P11" s="75">
        <v>14</v>
      </c>
      <c r="Q11" s="75">
        <v>15</v>
      </c>
    </row>
    <row r="12" s="61" customFormat="1" ht="14" spans="1:17">
      <c r="A12" s="76">
        <v>1</v>
      </c>
      <c r="B12" s="77" t="s">
        <v>19</v>
      </c>
      <c r="C12" s="78">
        <v>372422308</v>
      </c>
      <c r="D12" s="78">
        <v>95573712</v>
      </c>
      <c r="E12" s="78"/>
      <c r="F12" s="78"/>
      <c r="G12" s="78">
        <v>467996020</v>
      </c>
      <c r="H12" s="78">
        <v>2938716</v>
      </c>
      <c r="I12" s="78">
        <v>912771</v>
      </c>
      <c r="J12" s="78"/>
      <c r="K12" s="78"/>
      <c r="L12" s="78">
        <v>3851487</v>
      </c>
      <c r="M12" s="78">
        <v>319538329</v>
      </c>
      <c r="N12" s="78">
        <v>82002250</v>
      </c>
      <c r="O12" s="78"/>
      <c r="P12" s="78"/>
      <c r="Q12" s="78">
        <v>401540579</v>
      </c>
    </row>
    <row r="13" s="61" customFormat="1" ht="14" spans="1:17">
      <c r="A13" s="76">
        <v>2</v>
      </c>
      <c r="B13" s="77" t="s">
        <v>20</v>
      </c>
      <c r="C13" s="78">
        <v>415417686</v>
      </c>
      <c r="D13" s="78">
        <v>84496159</v>
      </c>
      <c r="E13" s="78"/>
      <c r="F13" s="78"/>
      <c r="G13" s="78">
        <v>499913845</v>
      </c>
      <c r="H13" s="78">
        <v>4302316</v>
      </c>
      <c r="I13" s="78">
        <v>696818</v>
      </c>
      <c r="J13" s="78"/>
      <c r="K13" s="78"/>
      <c r="L13" s="78">
        <v>4999134</v>
      </c>
      <c r="M13" s="78">
        <v>356428349</v>
      </c>
      <c r="N13" s="78">
        <v>72497708</v>
      </c>
      <c r="O13" s="78"/>
      <c r="P13" s="78"/>
      <c r="Q13" s="78">
        <v>428926057</v>
      </c>
    </row>
    <row r="14" s="61" customFormat="1" ht="14" spans="1:17">
      <c r="A14" s="76">
        <v>3</v>
      </c>
      <c r="B14" s="77" t="s">
        <v>21</v>
      </c>
      <c r="C14" s="78">
        <v>374277508</v>
      </c>
      <c r="D14" s="78">
        <v>165398385</v>
      </c>
      <c r="E14" s="78"/>
      <c r="F14" s="78"/>
      <c r="G14" s="78">
        <v>539675893</v>
      </c>
      <c r="H14" s="78">
        <v>4498628</v>
      </c>
      <c r="I14" s="78">
        <v>1599612</v>
      </c>
      <c r="J14" s="78">
        <v>109090</v>
      </c>
      <c r="K14" s="78"/>
      <c r="L14" s="78">
        <v>6207330</v>
      </c>
      <c r="M14" s="78">
        <v>321130221</v>
      </c>
      <c r="N14" s="78">
        <v>141911751</v>
      </c>
      <c r="O14" s="78"/>
      <c r="P14" s="78"/>
      <c r="Q14" s="78">
        <v>463041972</v>
      </c>
    </row>
    <row r="15" s="61" customFormat="1" ht="14" spans="1:17">
      <c r="A15" s="76">
        <v>4</v>
      </c>
      <c r="B15" s="77" t="s">
        <v>22</v>
      </c>
      <c r="C15" s="78">
        <v>214563840</v>
      </c>
      <c r="D15" s="78">
        <v>47955477</v>
      </c>
      <c r="E15" s="78"/>
      <c r="F15" s="78"/>
      <c r="G15" s="78">
        <v>262519317</v>
      </c>
      <c r="H15" s="78">
        <v>2148999</v>
      </c>
      <c r="I15" s="78">
        <v>275500</v>
      </c>
      <c r="J15" s="78"/>
      <c r="K15" s="78"/>
      <c r="L15" s="78">
        <v>2424499</v>
      </c>
      <c r="M15" s="78">
        <v>184095766</v>
      </c>
      <c r="N15" s="89">
        <v>41145801</v>
      </c>
      <c r="O15" s="78"/>
      <c r="P15" s="78"/>
      <c r="Q15" s="78">
        <v>225241567</v>
      </c>
    </row>
    <row r="16" s="62" customFormat="1" ht="14" spans="1:17">
      <c r="A16" s="79">
        <v>5</v>
      </c>
      <c r="B16" s="77" t="s">
        <v>23</v>
      </c>
      <c r="C16" s="78">
        <v>406320094</v>
      </c>
      <c r="D16" s="78">
        <v>169500864</v>
      </c>
      <c r="E16" s="78"/>
      <c r="F16" s="78"/>
      <c r="G16" s="78">
        <v>575820958</v>
      </c>
      <c r="H16" s="78">
        <v>60271911</v>
      </c>
      <c r="I16" s="78">
        <v>15979355</v>
      </c>
      <c r="J16" s="78"/>
      <c r="K16" s="78"/>
      <c r="L16" s="78">
        <v>76251266</v>
      </c>
      <c r="M16" s="78">
        <v>348622757</v>
      </c>
      <c r="N16" s="78">
        <v>145431725</v>
      </c>
      <c r="O16" s="78"/>
      <c r="P16" s="78"/>
      <c r="Q16" s="78">
        <v>494054482</v>
      </c>
    </row>
    <row r="17" s="62" customFormat="1" ht="14" spans="1:17">
      <c r="A17" s="79">
        <v>6</v>
      </c>
      <c r="B17" s="77" t="s">
        <v>24</v>
      </c>
      <c r="C17" s="78">
        <v>436208047</v>
      </c>
      <c r="D17" s="78">
        <v>121834987</v>
      </c>
      <c r="E17" s="78"/>
      <c r="F17" s="78"/>
      <c r="G17" s="78">
        <v>558043034</v>
      </c>
      <c r="H17" s="78">
        <v>6274085</v>
      </c>
      <c r="I17" s="78">
        <v>4463893</v>
      </c>
      <c r="J17" s="78"/>
      <c r="K17" s="78"/>
      <c r="L17" s="78">
        <v>10737978</v>
      </c>
      <c r="M17" s="78">
        <v>374266438</v>
      </c>
      <c r="N17" s="78">
        <v>104534404</v>
      </c>
      <c r="O17" s="78"/>
      <c r="P17" s="78"/>
      <c r="Q17" s="78">
        <v>478800842</v>
      </c>
    </row>
    <row r="18" s="62" customFormat="1" ht="14" spans="1:17">
      <c r="A18" s="79">
        <v>7</v>
      </c>
      <c r="B18" s="77" t="s">
        <v>25</v>
      </c>
      <c r="C18" s="78">
        <v>472844957</v>
      </c>
      <c r="D18" s="78">
        <v>69240477</v>
      </c>
      <c r="E18" s="78"/>
      <c r="F18" s="78"/>
      <c r="G18" s="78">
        <v>542085434</v>
      </c>
      <c r="H18" s="78">
        <v>15002178</v>
      </c>
      <c r="I18" s="78">
        <v>713389</v>
      </c>
      <c r="J18" s="78"/>
      <c r="K18" s="78"/>
      <c r="L18" s="78">
        <v>15715567</v>
      </c>
      <c r="M18" s="78">
        <v>405700972</v>
      </c>
      <c r="N18" s="78">
        <v>59408355</v>
      </c>
      <c r="O18" s="78"/>
      <c r="P18" s="78"/>
      <c r="Q18" s="78">
        <v>465109327</v>
      </c>
    </row>
    <row r="19" s="62" customFormat="1" ht="14" spans="1:17">
      <c r="A19" s="79">
        <v>8</v>
      </c>
      <c r="B19" s="77" t="s">
        <v>26</v>
      </c>
      <c r="C19" s="78">
        <v>464128675</v>
      </c>
      <c r="D19" s="78">
        <v>96608067</v>
      </c>
      <c r="E19" s="78"/>
      <c r="F19" s="78"/>
      <c r="G19" s="78">
        <v>560736742</v>
      </c>
      <c r="H19" s="78">
        <v>13032079</v>
      </c>
      <c r="I19" s="78">
        <v>3130787</v>
      </c>
      <c r="J19" s="78"/>
      <c r="K19" s="78"/>
      <c r="L19" s="78">
        <v>16162866</v>
      </c>
      <c r="M19" s="78">
        <v>398222430</v>
      </c>
      <c r="N19" s="78">
        <v>82889674</v>
      </c>
      <c r="O19" s="78"/>
      <c r="P19" s="78"/>
      <c r="Q19" s="78">
        <v>481112104</v>
      </c>
    </row>
    <row r="20" s="62" customFormat="1" ht="14" spans="1:17">
      <c r="A20" s="79">
        <v>9</v>
      </c>
      <c r="B20" s="77" t="s">
        <v>27</v>
      </c>
      <c r="C20" s="78">
        <v>271021226</v>
      </c>
      <c r="D20" s="78">
        <v>68625345</v>
      </c>
      <c r="E20" s="78"/>
      <c r="F20" s="78"/>
      <c r="G20" s="78">
        <v>339646571</v>
      </c>
      <c r="H20" s="78">
        <v>5669196</v>
      </c>
      <c r="I20" s="78">
        <v>1243900</v>
      </c>
      <c r="J20" s="78">
        <v>180909</v>
      </c>
      <c r="K20" s="78"/>
      <c r="L20" s="78">
        <v>7094005</v>
      </c>
      <c r="M20" s="78">
        <v>232536205</v>
      </c>
      <c r="N20" s="78">
        <v>58880544</v>
      </c>
      <c r="O20" s="78"/>
      <c r="P20" s="78"/>
      <c r="Q20" s="78">
        <v>291416749</v>
      </c>
    </row>
    <row r="21" s="62" customFormat="1" ht="14" spans="1:17">
      <c r="A21" s="79">
        <v>88</v>
      </c>
      <c r="B21" s="77" t="s">
        <v>28</v>
      </c>
      <c r="C21" s="78">
        <v>1053456</v>
      </c>
      <c r="D21" s="78">
        <v>220000</v>
      </c>
      <c r="E21" s="78"/>
      <c r="F21" s="78"/>
      <c r="G21" s="78">
        <v>1273456</v>
      </c>
      <c r="H21" s="78">
        <v>750000</v>
      </c>
      <c r="I21" s="78">
        <v>47500</v>
      </c>
      <c r="J21" s="78">
        <v>157728</v>
      </c>
      <c r="K21" s="78">
        <v>313635</v>
      </c>
      <c r="L21" s="78">
        <v>1268863</v>
      </c>
      <c r="M21" s="78">
        <v>903865</v>
      </c>
      <c r="N21" s="78">
        <v>188760</v>
      </c>
      <c r="O21" s="78"/>
      <c r="P21" s="78"/>
      <c r="Q21" s="78">
        <v>1092625</v>
      </c>
    </row>
    <row r="22" s="62" customFormat="1" ht="14" spans="1:17">
      <c r="A22" s="79">
        <v>88</v>
      </c>
      <c r="B22" s="77" t="s">
        <v>29</v>
      </c>
      <c r="C22" s="78">
        <v>204000</v>
      </c>
      <c r="D22" s="78">
        <v>57500</v>
      </c>
      <c r="E22" s="78"/>
      <c r="F22" s="78"/>
      <c r="G22" s="78">
        <v>261500</v>
      </c>
      <c r="H22" s="78"/>
      <c r="I22" s="78"/>
      <c r="J22" s="78"/>
      <c r="K22" s="78">
        <v>153635</v>
      </c>
      <c r="L22" s="78">
        <v>153635</v>
      </c>
      <c r="M22" s="78">
        <v>175032</v>
      </c>
      <c r="N22" s="78">
        <v>49335</v>
      </c>
      <c r="O22" s="78"/>
      <c r="P22" s="78"/>
      <c r="Q22" s="78">
        <v>224367</v>
      </c>
    </row>
    <row r="23" s="62" customFormat="1" ht="14" spans="1:17">
      <c r="A23" s="79">
        <v>88</v>
      </c>
      <c r="B23" s="77" t="s">
        <v>30</v>
      </c>
      <c r="C23" s="78">
        <v>9700900</v>
      </c>
      <c r="D23" s="78">
        <v>3164023</v>
      </c>
      <c r="E23" s="78"/>
      <c r="F23" s="78"/>
      <c r="G23" s="78">
        <v>12864923</v>
      </c>
      <c r="H23" s="78"/>
      <c r="I23" s="78">
        <v>99000</v>
      </c>
      <c r="J23" s="78"/>
      <c r="K23" s="78"/>
      <c r="L23" s="78">
        <v>99000</v>
      </c>
      <c r="M23" s="78">
        <v>8323372</v>
      </c>
      <c r="N23" s="78">
        <v>2714733</v>
      </c>
      <c r="O23" s="78"/>
      <c r="P23" s="78"/>
      <c r="Q23" s="78">
        <v>11038105</v>
      </c>
    </row>
    <row r="24" s="62" customFormat="1" ht="14" spans="1:17">
      <c r="A24" s="79">
        <v>88</v>
      </c>
      <c r="B24" s="77" t="s">
        <v>31</v>
      </c>
      <c r="C24" s="78">
        <v>469546</v>
      </c>
      <c r="D24" s="78">
        <v>175996</v>
      </c>
      <c r="E24" s="78"/>
      <c r="F24" s="78"/>
      <c r="G24" s="78">
        <v>645542</v>
      </c>
      <c r="H24" s="78"/>
      <c r="I24" s="78"/>
      <c r="J24" s="78"/>
      <c r="K24" s="78"/>
      <c r="L24" s="78"/>
      <c r="M24" s="78">
        <v>402870</v>
      </c>
      <c r="N24" s="78">
        <v>151004</v>
      </c>
      <c r="O24" s="78"/>
      <c r="P24" s="78"/>
      <c r="Q24" s="78">
        <v>553874</v>
      </c>
    </row>
    <row r="25" s="62" customFormat="1" ht="14" spans="1:17">
      <c r="A25" s="79">
        <v>88</v>
      </c>
      <c r="B25" s="77" t="s">
        <v>32</v>
      </c>
      <c r="C25" s="78">
        <v>2925862</v>
      </c>
      <c r="D25" s="78">
        <v>502750</v>
      </c>
      <c r="E25" s="78"/>
      <c r="F25" s="78"/>
      <c r="G25" s="78">
        <v>3428612</v>
      </c>
      <c r="H25" s="78"/>
      <c r="I25" s="78">
        <v>20000</v>
      </c>
      <c r="J25" s="78"/>
      <c r="K25" s="78"/>
      <c r="L25" s="78">
        <v>20000</v>
      </c>
      <c r="M25" s="78">
        <v>2510389</v>
      </c>
      <c r="N25" s="78">
        <v>431360</v>
      </c>
      <c r="O25" s="78"/>
      <c r="P25" s="78"/>
      <c r="Q25" s="78">
        <v>2941749</v>
      </c>
    </row>
    <row r="26" s="62" customFormat="1" ht="14" spans="1:17">
      <c r="A26" s="79">
        <v>88</v>
      </c>
      <c r="B26" s="77" t="s">
        <v>33</v>
      </c>
      <c r="C26" s="78">
        <v>129500</v>
      </c>
      <c r="D26" s="78">
        <v>70500</v>
      </c>
      <c r="E26" s="78"/>
      <c r="F26" s="78"/>
      <c r="G26" s="78">
        <v>200000</v>
      </c>
      <c r="H26" s="78"/>
      <c r="I26" s="78"/>
      <c r="J26" s="78"/>
      <c r="K26" s="78"/>
      <c r="L26" s="78"/>
      <c r="M26" s="78">
        <v>111111</v>
      </c>
      <c r="N26" s="78">
        <v>60489</v>
      </c>
      <c r="O26" s="78"/>
      <c r="P26" s="78"/>
      <c r="Q26" s="78">
        <v>171600</v>
      </c>
    </row>
    <row r="27" s="62" customFormat="1" ht="14" spans="1:17">
      <c r="A27" s="79">
        <v>88</v>
      </c>
      <c r="B27" s="77" t="s">
        <v>34</v>
      </c>
      <c r="C27" s="78">
        <v>400000</v>
      </c>
      <c r="D27" s="78">
        <v>110000</v>
      </c>
      <c r="E27" s="78"/>
      <c r="F27" s="78"/>
      <c r="G27" s="78">
        <v>510000</v>
      </c>
      <c r="H27" s="78"/>
      <c r="I27" s="78"/>
      <c r="J27" s="78"/>
      <c r="K27" s="78"/>
      <c r="L27" s="78"/>
      <c r="M27" s="78">
        <v>343200</v>
      </c>
      <c r="N27" s="78">
        <v>94380</v>
      </c>
      <c r="O27" s="78"/>
      <c r="P27" s="78"/>
      <c r="Q27" s="78">
        <v>437580</v>
      </c>
    </row>
    <row r="28" s="62" customFormat="1" ht="14" spans="1:17">
      <c r="A28" s="79">
        <v>88</v>
      </c>
      <c r="B28" s="77" t="s">
        <v>35</v>
      </c>
      <c r="C28" s="78">
        <v>229091</v>
      </c>
      <c r="D28" s="78">
        <v>83000</v>
      </c>
      <c r="E28" s="78"/>
      <c r="F28" s="78"/>
      <c r="G28" s="78">
        <v>312091</v>
      </c>
      <c r="H28" s="78"/>
      <c r="I28" s="78"/>
      <c r="J28" s="78"/>
      <c r="K28" s="78"/>
      <c r="L28" s="78"/>
      <c r="M28" s="78">
        <v>196560</v>
      </c>
      <c r="N28" s="78">
        <v>71214</v>
      </c>
      <c r="O28" s="78"/>
      <c r="P28" s="78"/>
      <c r="Q28" s="78">
        <v>267774</v>
      </c>
    </row>
    <row r="29" s="61" customFormat="1" ht="24.95" customHeight="1" spans="1:17">
      <c r="A29" s="80"/>
      <c r="B29" s="81" t="s">
        <v>36</v>
      </c>
      <c r="C29" s="82">
        <f>SUM(C12:C28)</f>
        <v>3442316696</v>
      </c>
      <c r="D29" s="82">
        <f t="shared" ref="D29:Q29" si="0">SUM(D12:D28)</f>
        <v>923617242</v>
      </c>
      <c r="E29" s="82">
        <f t="shared" si="0"/>
        <v>0</v>
      </c>
      <c r="F29" s="82">
        <f t="shared" si="0"/>
        <v>0</v>
      </c>
      <c r="G29" s="82">
        <f t="shared" si="0"/>
        <v>4365933938</v>
      </c>
      <c r="H29" s="82">
        <f t="shared" si="0"/>
        <v>114888108</v>
      </c>
      <c r="I29" s="82">
        <f t="shared" si="0"/>
        <v>29182525</v>
      </c>
      <c r="J29" s="82">
        <f t="shared" si="0"/>
        <v>447727</v>
      </c>
      <c r="K29" s="82">
        <f t="shared" si="0"/>
        <v>467270</v>
      </c>
      <c r="L29" s="82">
        <f t="shared" si="0"/>
        <v>144985630</v>
      </c>
      <c r="M29" s="82">
        <f t="shared" si="0"/>
        <v>2953507866</v>
      </c>
      <c r="N29" s="82">
        <f t="shared" si="0"/>
        <v>792463487</v>
      </c>
      <c r="O29" s="82">
        <f t="shared" si="0"/>
        <v>0</v>
      </c>
      <c r="P29" s="82">
        <f t="shared" si="0"/>
        <v>0</v>
      </c>
      <c r="Q29" s="82">
        <f t="shared" si="0"/>
        <v>3745971353</v>
      </c>
    </row>
    <row r="30" s="61" customFormat="1" ht="18" customHeight="1" spans="1:17">
      <c r="A30" s="83"/>
      <c r="B30" s="84"/>
      <c r="C30" s="85"/>
      <c r="D30" s="85"/>
      <c r="E30" s="85"/>
      <c r="F30" s="85"/>
      <c r="G30" s="85"/>
      <c r="H30" s="85"/>
      <c r="I30" s="85"/>
      <c r="J30" s="85"/>
      <c r="K30" s="85"/>
      <c r="L30" s="90"/>
      <c r="M30" s="90"/>
      <c r="N30" s="90"/>
      <c r="O30" s="90"/>
      <c r="P30" s="90"/>
      <c r="Q30" s="90"/>
    </row>
    <row r="31" ht="16.5" spans="1:17">
      <c r="A31" s="39"/>
      <c r="B31" s="40"/>
      <c r="C31" s="23"/>
      <c r="D31" s="23"/>
      <c r="E31" s="23"/>
      <c r="F31" s="23"/>
      <c r="G31" s="23"/>
      <c r="H31" s="23"/>
      <c r="I31" s="23"/>
      <c r="J31" s="23"/>
      <c r="K31" s="23"/>
      <c r="L31" s="23"/>
      <c r="M31" s="23"/>
      <c r="N31" s="23"/>
      <c r="O31" s="23"/>
      <c r="P31" s="23"/>
      <c r="Q31" s="23"/>
    </row>
    <row r="32" ht="18" customHeight="1" spans="1:17">
      <c r="A32" s="41"/>
      <c r="B32" s="42" t="s">
        <v>37</v>
      </c>
      <c r="C32" s="42"/>
      <c r="D32" s="42"/>
      <c r="E32" s="42"/>
      <c r="F32" s="42"/>
      <c r="G32" s="42"/>
      <c r="H32" s="42"/>
      <c r="I32" s="50"/>
      <c r="J32" s="50"/>
      <c r="K32" s="50"/>
      <c r="L32" s="51" t="s">
        <v>38</v>
      </c>
      <c r="M32" s="51"/>
      <c r="N32" s="51"/>
      <c r="O32" s="51"/>
      <c r="P32" s="51"/>
      <c r="Q32" s="51"/>
    </row>
    <row r="33" ht="18" customHeight="1" spans="2:17">
      <c r="B33" s="43" t="s">
        <v>39</v>
      </c>
      <c r="C33" s="43"/>
      <c r="D33" s="43"/>
      <c r="E33" s="43"/>
      <c r="F33" s="43"/>
      <c r="G33" s="43"/>
      <c r="H33" s="43"/>
      <c r="I33" s="52"/>
      <c r="J33" s="52"/>
      <c r="K33" s="52"/>
      <c r="L33" s="53" t="s">
        <v>40</v>
      </c>
      <c r="M33" s="53"/>
      <c r="N33" s="53"/>
      <c r="O33" s="53"/>
      <c r="P33" s="53"/>
      <c r="Q33" s="53"/>
    </row>
    <row r="34" ht="18" customHeight="1" spans="1:17">
      <c r="A34" s="41"/>
      <c r="B34" s="44"/>
      <c r="C34" s="45"/>
      <c r="D34" s="45"/>
      <c r="E34" s="45"/>
      <c r="F34" s="45"/>
      <c r="G34" s="45"/>
      <c r="H34" s="45"/>
      <c r="I34" s="45"/>
      <c r="J34" s="45"/>
      <c r="K34" s="45"/>
      <c r="L34" s="53" t="s">
        <v>41</v>
      </c>
      <c r="M34" s="53"/>
      <c r="N34" s="53"/>
      <c r="O34" s="53"/>
      <c r="P34" s="53"/>
      <c r="Q34" s="53"/>
    </row>
    <row r="35" ht="18" customHeight="1" spans="1:17">
      <c r="A35" s="46"/>
      <c r="B35" s="47"/>
      <c r="C35" s="48"/>
      <c r="D35" s="48"/>
      <c r="E35" s="48"/>
      <c r="F35" s="48"/>
      <c r="G35" s="48"/>
      <c r="H35" s="48"/>
      <c r="I35" s="48"/>
      <c r="J35" s="48"/>
      <c r="K35" s="48"/>
      <c r="L35" s="48"/>
      <c r="M35" s="48"/>
      <c r="O35" s="48"/>
      <c r="P35" s="55"/>
      <c r="Q35" s="57"/>
    </row>
    <row r="36" ht="18" customHeight="1" spans="1:17">
      <c r="A36" s="41"/>
      <c r="B36" s="49"/>
      <c r="C36" s="45"/>
      <c r="D36" s="45"/>
      <c r="E36" s="45"/>
      <c r="F36" s="45"/>
      <c r="G36" s="45"/>
      <c r="H36" s="45"/>
      <c r="I36" s="45"/>
      <c r="J36" s="45"/>
      <c r="K36" s="45"/>
      <c r="L36" s="45"/>
      <c r="M36" s="45"/>
      <c r="O36" s="45"/>
      <c r="P36" s="55"/>
      <c r="Q36" s="57"/>
    </row>
    <row r="37" ht="18" customHeight="1" spans="1:17">
      <c r="A37" s="41"/>
      <c r="B37" s="49"/>
      <c r="C37" s="45"/>
      <c r="D37" s="45"/>
      <c r="E37" s="45"/>
      <c r="F37" s="45"/>
      <c r="G37" s="45"/>
      <c r="H37" s="45"/>
      <c r="I37" s="45"/>
      <c r="J37" s="45"/>
      <c r="K37" s="45"/>
      <c r="L37" s="45"/>
      <c r="M37" s="45"/>
      <c r="O37" s="45"/>
      <c r="P37" s="55"/>
      <c r="Q37" s="57"/>
    </row>
    <row r="38" ht="18" customHeight="1" spans="1:17">
      <c r="A38" s="41"/>
      <c r="B38" s="49"/>
      <c r="C38" s="45"/>
      <c r="D38" s="45"/>
      <c r="E38" s="45"/>
      <c r="F38" s="45"/>
      <c r="G38" s="45"/>
      <c r="H38" s="45"/>
      <c r="I38" s="45"/>
      <c r="J38" s="45"/>
      <c r="K38" s="45"/>
      <c r="L38" s="45"/>
      <c r="M38" s="45"/>
      <c r="O38" s="45"/>
      <c r="P38" s="55"/>
      <c r="Q38" s="57"/>
    </row>
    <row r="39" ht="18" customHeight="1" spans="1:17">
      <c r="A39" s="41"/>
      <c r="B39" s="49"/>
      <c r="C39" s="45"/>
      <c r="D39" s="45"/>
      <c r="E39" s="45"/>
      <c r="F39" s="45"/>
      <c r="G39" s="45"/>
      <c r="H39" s="45"/>
      <c r="I39" s="45"/>
      <c r="J39" s="45"/>
      <c r="K39" s="45"/>
      <c r="L39" s="51"/>
      <c r="M39" s="45"/>
      <c r="O39" s="45"/>
      <c r="P39" s="55"/>
      <c r="Q39" s="57"/>
    </row>
    <row r="40" ht="18" customHeight="1" spans="1:17">
      <c r="A40" s="41"/>
      <c r="B40" s="49"/>
      <c r="C40" s="45"/>
      <c r="D40" s="45"/>
      <c r="E40" s="45"/>
      <c r="F40" s="45"/>
      <c r="G40" s="45"/>
      <c r="H40" s="45"/>
      <c r="I40" s="45"/>
      <c r="J40" s="45"/>
      <c r="K40" s="45"/>
      <c r="L40" s="45"/>
      <c r="M40" s="45"/>
      <c r="O40" s="45"/>
      <c r="P40" s="55"/>
      <c r="Q40" s="57"/>
    </row>
    <row r="41" ht="18" customHeight="1" spans="1:17">
      <c r="A41" s="41"/>
      <c r="B41" s="49"/>
      <c r="C41" s="45"/>
      <c r="D41" s="45"/>
      <c r="E41" s="45"/>
      <c r="F41" s="45"/>
      <c r="G41" s="45"/>
      <c r="H41" s="45"/>
      <c r="I41" s="45"/>
      <c r="J41" s="45"/>
      <c r="K41" s="45"/>
      <c r="L41" s="56" t="s">
        <v>42</v>
      </c>
      <c r="M41" s="56"/>
      <c r="N41" s="56"/>
      <c r="O41" s="56"/>
      <c r="P41" s="56"/>
      <c r="Q41" s="56"/>
    </row>
  </sheetData>
  <mergeCells count="20">
    <mergeCell ref="A1:D1"/>
    <mergeCell ref="M1:Q1"/>
    <mergeCell ref="A2:D2"/>
    <mergeCell ref="M2:Q2"/>
    <mergeCell ref="A3:D3"/>
    <mergeCell ref="A4:D4"/>
    <mergeCell ref="L5:Q5"/>
    <mergeCell ref="A6:Q6"/>
    <mergeCell ref="A7:Q7"/>
    <mergeCell ref="C9:G9"/>
    <mergeCell ref="H9:L9"/>
    <mergeCell ref="M9:Q9"/>
    <mergeCell ref="B32:H32"/>
    <mergeCell ref="L32:Q32"/>
    <mergeCell ref="B33:H33"/>
    <mergeCell ref="L33:Q33"/>
    <mergeCell ref="L34:Q34"/>
    <mergeCell ref="L41:Q41"/>
    <mergeCell ref="A9:A10"/>
    <mergeCell ref="B9:B10"/>
  </mergeCells>
  <pageMargins left="0.17" right="0.17" top="0.3" bottom="0.17" header="0.17" footer="0.18"/>
  <pageSetup paperSize="9" scale="85" orientation="landscape"/>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V41"/>
  <sheetViews>
    <sheetView showGridLines="0" zoomScale="70" zoomScaleNormal="70" topLeftCell="A2" workbookViewId="0">
      <selection activeCell="A8" sqref="A8"/>
    </sheetView>
  </sheetViews>
  <sheetFormatPr defaultColWidth="9" defaultRowHeight="13"/>
  <cols>
    <col min="1" max="1" width="3.28181818181818" style="2" customWidth="1"/>
    <col min="2" max="2" width="31.5454545454545" style="63" customWidth="1"/>
    <col min="3" max="3" width="12.0818181818182" style="64" customWidth="1"/>
    <col min="4" max="4" width="10.9090909090909" style="64" customWidth="1"/>
    <col min="5" max="5" width="10.6454545454545" style="64" customWidth="1"/>
    <col min="6" max="6" width="10.3909090909091" style="64" customWidth="1"/>
    <col min="7" max="7" width="11.9090909090909" style="64" customWidth="1"/>
    <col min="8" max="8" width="11.5636363636364" style="64" customWidth="1"/>
    <col min="9" max="9" width="9.99090909090909" style="64" customWidth="1"/>
    <col min="10" max="10" width="9.86363636363636" style="64" customWidth="1"/>
    <col min="11" max="11" width="9.47272727272727" style="64" customWidth="1"/>
    <col min="12" max="12" width="11.9090909090909" style="54" customWidth="1"/>
    <col min="13" max="13" width="11.9454545454545" style="54" customWidth="1"/>
    <col min="14" max="14" width="11.1636363636364" style="54" customWidth="1"/>
    <col min="15" max="15" width="10.1272727272727" style="54" customWidth="1"/>
    <col min="16" max="16" width="9.72727272727273" style="54" customWidth="1"/>
    <col min="17" max="17" width="11.9090909090909" style="54" customWidth="1"/>
    <col min="18" max="16361" width="9.13636363636364" style="2"/>
    <col min="16362" max="16384" width="9" style="2"/>
  </cols>
  <sheetData>
    <row r="1" s="1" customFormat="1" ht="16.5" customHeight="1" spans="1:22">
      <c r="A1" s="8" t="s">
        <v>0</v>
      </c>
      <c r="B1" s="8"/>
      <c r="C1" s="8"/>
      <c r="D1" s="8"/>
      <c r="E1" s="8"/>
      <c r="F1" s="8"/>
      <c r="G1" s="8"/>
      <c r="H1" s="9"/>
      <c r="I1" s="9"/>
      <c r="J1" s="9"/>
      <c r="K1" s="9"/>
      <c r="L1" s="9"/>
      <c r="M1" s="14" t="s">
        <v>1</v>
      </c>
      <c r="N1" s="14"/>
      <c r="O1" s="14"/>
      <c r="P1" s="14"/>
      <c r="Q1" s="14"/>
      <c r="S1" s="9"/>
      <c r="T1" s="9"/>
      <c r="U1" s="9"/>
      <c r="V1" s="9"/>
    </row>
    <row r="2" s="1" customFormat="1" ht="18.75" customHeight="1" spans="1:22">
      <c r="A2" s="12" t="s">
        <v>2</v>
      </c>
      <c r="B2" s="12"/>
      <c r="C2" s="12"/>
      <c r="D2" s="12"/>
      <c r="E2" s="12"/>
      <c r="F2" s="12"/>
      <c r="G2" s="12"/>
      <c r="H2" s="13"/>
      <c r="I2" s="13"/>
      <c r="J2" s="13"/>
      <c r="K2" s="13"/>
      <c r="L2" s="13"/>
      <c r="M2" s="86" t="s">
        <v>3</v>
      </c>
      <c r="N2" s="86"/>
      <c r="O2" s="86"/>
      <c r="P2" s="86"/>
      <c r="Q2" s="86"/>
      <c r="S2" s="13"/>
      <c r="T2" s="13"/>
      <c r="U2" s="13"/>
      <c r="V2" s="13"/>
    </row>
    <row r="3" ht="18.75" customHeight="1" spans="1:22">
      <c r="A3" s="14" t="s">
        <v>4</v>
      </c>
      <c r="B3" s="14"/>
      <c r="C3" s="14"/>
      <c r="D3" s="14"/>
      <c r="E3" s="14"/>
      <c r="F3" s="14"/>
      <c r="G3" s="14"/>
      <c r="H3" s="15"/>
      <c r="I3" s="15"/>
      <c r="J3" s="15"/>
      <c r="K3" s="15"/>
      <c r="L3" s="15"/>
      <c r="M3" s="13"/>
      <c r="N3" s="15"/>
      <c r="O3" s="15"/>
      <c r="P3" s="87"/>
      <c r="Q3" s="91"/>
      <c r="S3" s="15"/>
      <c r="T3" s="15"/>
      <c r="U3" s="15"/>
      <c r="V3" s="15"/>
    </row>
    <row r="4" ht="17.25" customHeight="1" spans="1:22">
      <c r="A4" s="14" t="s">
        <v>5</v>
      </c>
      <c r="B4" s="14"/>
      <c r="C4" s="14"/>
      <c r="D4" s="14"/>
      <c r="E4" s="14"/>
      <c r="F4" s="14"/>
      <c r="G4" s="14"/>
      <c r="H4" s="15"/>
      <c r="I4" s="15"/>
      <c r="J4" s="15"/>
      <c r="K4" s="15"/>
      <c r="L4" s="15"/>
      <c r="M4" s="13"/>
      <c r="N4" s="15"/>
      <c r="O4" s="15"/>
      <c r="P4" s="87"/>
      <c r="Q4" s="91"/>
      <c r="S4" s="15"/>
      <c r="T4" s="15"/>
      <c r="U4" s="15"/>
      <c r="V4" s="15"/>
    </row>
    <row r="5" ht="18" customHeight="1" spans="1:22">
      <c r="A5" s="12"/>
      <c r="B5" s="13"/>
      <c r="C5" s="13"/>
      <c r="D5" s="13"/>
      <c r="E5" s="13"/>
      <c r="F5" s="13"/>
      <c r="G5" s="13"/>
      <c r="H5" s="13"/>
      <c r="I5" s="13"/>
      <c r="J5" s="13"/>
      <c r="K5" s="13"/>
      <c r="L5" s="88" t="s">
        <v>6</v>
      </c>
      <c r="M5" s="88"/>
      <c r="N5" s="88"/>
      <c r="O5" s="88"/>
      <c r="P5" s="88"/>
      <c r="Q5" s="88"/>
      <c r="S5" s="13"/>
      <c r="T5" s="92"/>
      <c r="U5" s="92"/>
      <c r="V5" s="92"/>
    </row>
    <row r="6" ht="69.75" customHeight="1" spans="1:17">
      <c r="A6" s="18" t="s">
        <v>7</v>
      </c>
      <c r="B6" s="18"/>
      <c r="C6" s="65"/>
      <c r="D6" s="65"/>
      <c r="E6" s="65"/>
      <c r="F6" s="65"/>
      <c r="G6" s="65"/>
      <c r="H6" s="65"/>
      <c r="I6" s="65"/>
      <c r="J6" s="65"/>
      <c r="K6" s="65"/>
      <c r="L6" s="65"/>
      <c r="M6" s="65"/>
      <c r="N6" s="65"/>
      <c r="O6" s="65"/>
      <c r="P6" s="65"/>
      <c r="Q6" s="65"/>
    </row>
    <row r="7" ht="18" customHeight="1" spans="1:17">
      <c r="A7" s="66" t="s">
        <v>8</v>
      </c>
      <c r="B7" s="66"/>
      <c r="C7" s="67"/>
      <c r="D7" s="67"/>
      <c r="E7" s="67"/>
      <c r="F7" s="67"/>
      <c r="G7" s="67"/>
      <c r="H7" s="67"/>
      <c r="I7" s="67"/>
      <c r="J7" s="67"/>
      <c r="K7" s="67"/>
      <c r="L7" s="67"/>
      <c r="M7" s="67"/>
      <c r="N7" s="67"/>
      <c r="O7" s="67"/>
      <c r="P7" s="67"/>
      <c r="Q7" s="67"/>
    </row>
    <row r="8" ht="18" customHeight="1" spans="1:17">
      <c r="A8" s="68"/>
      <c r="B8" s="68"/>
      <c r="C8" s="69"/>
      <c r="D8" s="69"/>
      <c r="E8" s="69"/>
      <c r="F8" s="69"/>
      <c r="G8" s="69"/>
      <c r="H8" s="69"/>
      <c r="I8" s="69"/>
      <c r="J8" s="69"/>
      <c r="K8" s="69"/>
      <c r="L8" s="69"/>
      <c r="M8" s="69"/>
      <c r="N8" s="69"/>
      <c r="O8" s="69"/>
      <c r="P8" s="69"/>
      <c r="Q8" s="69"/>
    </row>
    <row r="9" ht="40" customHeight="1" spans="1:17">
      <c r="A9" s="70" t="s">
        <v>9</v>
      </c>
      <c r="B9" s="71" t="s">
        <v>10</v>
      </c>
      <c r="C9" s="72" t="s">
        <v>43</v>
      </c>
      <c r="D9" s="72"/>
      <c r="E9" s="72"/>
      <c r="F9" s="72"/>
      <c r="G9" s="72"/>
      <c r="H9" s="72" t="s">
        <v>44</v>
      </c>
      <c r="I9" s="72"/>
      <c r="J9" s="72"/>
      <c r="K9" s="72"/>
      <c r="L9" s="72"/>
      <c r="M9" s="72" t="s">
        <v>45</v>
      </c>
      <c r="N9" s="72"/>
      <c r="O9" s="72"/>
      <c r="P9" s="72"/>
      <c r="Q9" s="72"/>
    </row>
    <row r="10" ht="42" spans="1:17">
      <c r="A10" s="70"/>
      <c r="B10" s="71"/>
      <c r="C10" s="72" t="s">
        <v>14</v>
      </c>
      <c r="D10" s="72" t="s">
        <v>15</v>
      </c>
      <c r="E10" s="72" t="s">
        <v>16</v>
      </c>
      <c r="F10" s="72" t="s">
        <v>17</v>
      </c>
      <c r="G10" s="73" t="s">
        <v>18</v>
      </c>
      <c r="H10" s="72" t="s">
        <v>14</v>
      </c>
      <c r="I10" s="72" t="s">
        <v>15</v>
      </c>
      <c r="J10" s="72" t="s">
        <v>16</v>
      </c>
      <c r="K10" s="72" t="s">
        <v>17</v>
      </c>
      <c r="L10" s="73" t="s">
        <v>18</v>
      </c>
      <c r="M10" s="72" t="s">
        <v>14</v>
      </c>
      <c r="N10" s="72" t="s">
        <v>15</v>
      </c>
      <c r="O10" s="72" t="s">
        <v>16</v>
      </c>
      <c r="P10" s="72" t="s">
        <v>17</v>
      </c>
      <c r="Q10" s="73" t="s">
        <v>18</v>
      </c>
    </row>
    <row r="11" s="60" customFormat="1" ht="15" customHeight="1" spans="1:17">
      <c r="A11" s="74"/>
      <c r="B11" s="74"/>
      <c r="C11" s="75">
        <v>1</v>
      </c>
      <c r="D11" s="75">
        <v>2</v>
      </c>
      <c r="E11" s="75">
        <v>3</v>
      </c>
      <c r="F11" s="75">
        <v>4</v>
      </c>
      <c r="G11" s="75">
        <v>5</v>
      </c>
      <c r="H11" s="75">
        <v>6</v>
      </c>
      <c r="I11" s="75">
        <v>7</v>
      </c>
      <c r="J11" s="75">
        <v>8</v>
      </c>
      <c r="K11" s="75">
        <v>9</v>
      </c>
      <c r="L11" s="75">
        <v>10</v>
      </c>
      <c r="M11" s="75">
        <v>11</v>
      </c>
      <c r="N11" s="75">
        <v>12</v>
      </c>
      <c r="O11" s="75">
        <v>13</v>
      </c>
      <c r="P11" s="75">
        <v>14</v>
      </c>
      <c r="Q11" s="75">
        <v>15</v>
      </c>
    </row>
    <row r="12" s="61" customFormat="1" ht="14" spans="1:17">
      <c r="A12" s="76">
        <v>1</v>
      </c>
      <c r="B12" s="77" t="s">
        <v>19</v>
      </c>
      <c r="C12" s="78">
        <v>1816</v>
      </c>
      <c r="D12" s="78">
        <v>1541</v>
      </c>
      <c r="E12" s="78"/>
      <c r="F12" s="78"/>
      <c r="G12" s="78">
        <v>3357</v>
      </c>
      <c r="H12" s="78">
        <v>31</v>
      </c>
      <c r="I12" s="78">
        <v>14</v>
      </c>
      <c r="J12" s="78"/>
      <c r="K12" s="78"/>
      <c r="L12" s="78">
        <v>45</v>
      </c>
      <c r="M12" s="78"/>
      <c r="N12" s="78"/>
      <c r="O12" s="78"/>
      <c r="P12" s="78"/>
      <c r="Q12" s="78"/>
    </row>
    <row r="13" s="61" customFormat="1" ht="14" spans="1:17">
      <c r="A13" s="76">
        <v>2</v>
      </c>
      <c r="B13" s="77" t="s">
        <v>20</v>
      </c>
      <c r="C13" s="78">
        <v>1771</v>
      </c>
      <c r="D13" s="78">
        <v>1342</v>
      </c>
      <c r="E13" s="78"/>
      <c r="F13" s="78"/>
      <c r="G13" s="78">
        <v>3113</v>
      </c>
      <c r="H13" s="78">
        <v>17</v>
      </c>
      <c r="I13" s="78">
        <v>11</v>
      </c>
      <c r="J13" s="78">
        <v>110</v>
      </c>
      <c r="K13" s="78"/>
      <c r="L13" s="78">
        <v>138</v>
      </c>
      <c r="M13" s="78"/>
      <c r="N13" s="78"/>
      <c r="O13" s="78"/>
      <c r="P13" s="78"/>
      <c r="Q13" s="78"/>
    </row>
    <row r="14" s="61" customFormat="1" ht="14" spans="1:17">
      <c r="A14" s="76">
        <v>3</v>
      </c>
      <c r="B14" s="77" t="s">
        <v>21</v>
      </c>
      <c r="C14" s="78">
        <v>2123</v>
      </c>
      <c r="D14" s="78">
        <v>2823</v>
      </c>
      <c r="E14" s="78"/>
      <c r="F14" s="78"/>
      <c r="G14" s="78">
        <v>4946</v>
      </c>
      <c r="H14" s="78">
        <v>23</v>
      </c>
      <c r="I14" s="78">
        <v>26</v>
      </c>
      <c r="J14" s="78">
        <v>1</v>
      </c>
      <c r="K14" s="78"/>
      <c r="L14" s="78">
        <v>50</v>
      </c>
      <c r="M14" s="78"/>
      <c r="N14" s="78"/>
      <c r="O14" s="78"/>
      <c r="P14" s="78"/>
      <c r="Q14" s="78"/>
    </row>
    <row r="15" s="61" customFormat="1" ht="14" spans="1:17">
      <c r="A15" s="76">
        <v>4</v>
      </c>
      <c r="B15" s="77" t="s">
        <v>22</v>
      </c>
      <c r="C15" s="78">
        <v>878</v>
      </c>
      <c r="D15" s="78">
        <v>740</v>
      </c>
      <c r="E15" s="78"/>
      <c r="F15" s="78"/>
      <c r="G15" s="78">
        <v>1618</v>
      </c>
      <c r="H15" s="78">
        <v>7</v>
      </c>
      <c r="I15" s="78">
        <v>5</v>
      </c>
      <c r="J15" s="78"/>
      <c r="K15" s="78"/>
      <c r="L15" s="78">
        <v>12</v>
      </c>
      <c r="M15" s="78"/>
      <c r="N15" s="89"/>
      <c r="O15" s="78"/>
      <c r="P15" s="78"/>
      <c r="Q15" s="78"/>
    </row>
    <row r="16" s="62" customFormat="1" ht="14" spans="1:17">
      <c r="A16" s="79">
        <v>5</v>
      </c>
      <c r="B16" s="77" t="s">
        <v>23</v>
      </c>
      <c r="C16" s="78">
        <v>2059</v>
      </c>
      <c r="D16" s="78">
        <v>2886</v>
      </c>
      <c r="E16" s="78"/>
      <c r="F16" s="78"/>
      <c r="G16" s="78">
        <v>4945</v>
      </c>
      <c r="H16" s="78">
        <v>382</v>
      </c>
      <c r="I16" s="78">
        <v>316</v>
      </c>
      <c r="J16" s="78"/>
      <c r="K16" s="78"/>
      <c r="L16" s="78">
        <v>698</v>
      </c>
      <c r="M16" s="78"/>
      <c r="N16" s="78"/>
      <c r="O16" s="78"/>
      <c r="P16" s="78"/>
      <c r="Q16" s="78"/>
    </row>
    <row r="17" s="62" customFormat="1" ht="14" spans="1:17">
      <c r="A17" s="79">
        <v>6</v>
      </c>
      <c r="B17" s="77" t="s">
        <v>24</v>
      </c>
      <c r="C17" s="78">
        <v>2160</v>
      </c>
      <c r="D17" s="78">
        <v>1986</v>
      </c>
      <c r="E17" s="78"/>
      <c r="F17" s="78"/>
      <c r="G17" s="78">
        <v>4146</v>
      </c>
      <c r="H17" s="78">
        <v>29</v>
      </c>
      <c r="I17" s="78">
        <v>68</v>
      </c>
      <c r="J17" s="78"/>
      <c r="K17" s="78"/>
      <c r="L17" s="78">
        <v>97</v>
      </c>
      <c r="M17" s="78"/>
      <c r="N17" s="78"/>
      <c r="O17" s="78"/>
      <c r="P17" s="78"/>
      <c r="Q17" s="78"/>
    </row>
    <row r="18" s="62" customFormat="1" ht="14" spans="1:17">
      <c r="A18" s="79">
        <v>7</v>
      </c>
      <c r="B18" s="77" t="s">
        <v>25</v>
      </c>
      <c r="C18" s="78">
        <v>1567</v>
      </c>
      <c r="D18" s="78">
        <v>1190</v>
      </c>
      <c r="E18" s="78"/>
      <c r="F18" s="78"/>
      <c r="G18" s="78">
        <v>2757</v>
      </c>
      <c r="H18" s="78">
        <v>15</v>
      </c>
      <c r="I18" s="78">
        <v>12</v>
      </c>
      <c r="J18" s="78"/>
      <c r="K18" s="78"/>
      <c r="L18" s="78">
        <v>27</v>
      </c>
      <c r="M18" s="78"/>
      <c r="N18" s="78"/>
      <c r="O18" s="78"/>
      <c r="P18" s="78"/>
      <c r="Q18" s="78"/>
    </row>
    <row r="19" s="62" customFormat="1" ht="14" spans="1:17">
      <c r="A19" s="79">
        <v>8</v>
      </c>
      <c r="B19" s="77" t="s">
        <v>26</v>
      </c>
      <c r="C19" s="78">
        <v>2097</v>
      </c>
      <c r="D19" s="78">
        <v>1565</v>
      </c>
      <c r="E19" s="78"/>
      <c r="F19" s="78"/>
      <c r="G19" s="78">
        <v>3662</v>
      </c>
      <c r="H19" s="78">
        <v>69</v>
      </c>
      <c r="I19" s="78">
        <v>64</v>
      </c>
      <c r="J19" s="78"/>
      <c r="K19" s="78"/>
      <c r="L19" s="78">
        <v>133</v>
      </c>
      <c r="M19" s="78"/>
      <c r="N19" s="78"/>
      <c r="O19" s="78"/>
      <c r="P19" s="78"/>
      <c r="Q19" s="78"/>
    </row>
    <row r="20" s="62" customFormat="1" ht="14" spans="1:17">
      <c r="A20" s="79">
        <v>9</v>
      </c>
      <c r="B20" s="77" t="s">
        <v>27</v>
      </c>
      <c r="C20" s="78">
        <v>1231</v>
      </c>
      <c r="D20" s="78">
        <v>1086</v>
      </c>
      <c r="E20" s="78"/>
      <c r="F20" s="78"/>
      <c r="G20" s="78">
        <v>2317</v>
      </c>
      <c r="H20" s="78">
        <v>31</v>
      </c>
      <c r="I20" s="78">
        <v>17</v>
      </c>
      <c r="J20" s="78">
        <v>1</v>
      </c>
      <c r="K20" s="78"/>
      <c r="L20" s="78">
        <v>49</v>
      </c>
      <c r="M20" s="78"/>
      <c r="N20" s="78"/>
      <c r="O20" s="78"/>
      <c r="P20" s="78"/>
      <c r="Q20" s="78"/>
    </row>
    <row r="21" s="62" customFormat="1" ht="14" spans="1:17">
      <c r="A21" s="79">
        <v>88</v>
      </c>
      <c r="B21" s="77" t="s">
        <v>28</v>
      </c>
      <c r="C21" s="78">
        <v>5</v>
      </c>
      <c r="D21" s="78">
        <v>4</v>
      </c>
      <c r="E21" s="78"/>
      <c r="F21" s="78"/>
      <c r="G21" s="78">
        <v>9</v>
      </c>
      <c r="H21" s="78">
        <v>1</v>
      </c>
      <c r="I21" s="78">
        <v>2</v>
      </c>
      <c r="J21" s="78">
        <v>2</v>
      </c>
      <c r="K21" s="78">
        <v>3</v>
      </c>
      <c r="L21" s="78">
        <v>8</v>
      </c>
      <c r="M21" s="78"/>
      <c r="N21" s="78"/>
      <c r="O21" s="78"/>
      <c r="P21" s="78"/>
      <c r="Q21" s="78"/>
    </row>
    <row r="22" s="62" customFormat="1" ht="14" spans="1:17">
      <c r="A22" s="79">
        <v>88</v>
      </c>
      <c r="B22" s="77" t="s">
        <v>29</v>
      </c>
      <c r="C22" s="78">
        <v>1</v>
      </c>
      <c r="D22" s="78">
        <v>1</v>
      </c>
      <c r="E22" s="78"/>
      <c r="F22" s="78"/>
      <c r="G22" s="78">
        <v>2</v>
      </c>
      <c r="H22" s="78"/>
      <c r="I22" s="78"/>
      <c r="J22" s="78"/>
      <c r="K22" s="78">
        <v>2</v>
      </c>
      <c r="L22" s="78">
        <v>2</v>
      </c>
      <c r="M22" s="78"/>
      <c r="N22" s="78"/>
      <c r="O22" s="78"/>
      <c r="P22" s="78"/>
      <c r="Q22" s="78"/>
    </row>
    <row r="23" s="62" customFormat="1" ht="14" spans="1:17">
      <c r="A23" s="79">
        <v>88</v>
      </c>
      <c r="B23" s="77" t="s">
        <v>30</v>
      </c>
      <c r="C23" s="78">
        <v>41</v>
      </c>
      <c r="D23" s="78">
        <v>48</v>
      </c>
      <c r="E23" s="78"/>
      <c r="F23" s="78"/>
      <c r="G23" s="78">
        <v>89</v>
      </c>
      <c r="H23" s="78"/>
      <c r="I23" s="78">
        <v>1</v>
      </c>
      <c r="J23" s="78"/>
      <c r="K23" s="78"/>
      <c r="L23" s="78">
        <v>1</v>
      </c>
      <c r="M23" s="78"/>
      <c r="N23" s="78"/>
      <c r="O23" s="78"/>
      <c r="P23" s="78"/>
      <c r="Q23" s="78"/>
    </row>
    <row r="24" s="62" customFormat="1" ht="14" spans="1:17">
      <c r="A24" s="79">
        <v>88</v>
      </c>
      <c r="B24" s="77" t="s">
        <v>31</v>
      </c>
      <c r="C24" s="78">
        <v>2</v>
      </c>
      <c r="D24" s="78">
        <v>4</v>
      </c>
      <c r="E24" s="78"/>
      <c r="F24" s="78"/>
      <c r="G24" s="78">
        <v>6</v>
      </c>
      <c r="H24" s="78"/>
      <c r="I24" s="78"/>
      <c r="J24" s="78"/>
      <c r="K24" s="78"/>
      <c r="L24" s="78"/>
      <c r="M24" s="78"/>
      <c r="N24" s="78"/>
      <c r="O24" s="78"/>
      <c r="P24" s="78"/>
      <c r="Q24" s="78"/>
    </row>
    <row r="25" s="62" customFormat="1" ht="14" spans="1:17">
      <c r="A25" s="79">
        <v>88</v>
      </c>
      <c r="B25" s="77" t="s">
        <v>32</v>
      </c>
      <c r="C25" s="78">
        <v>16</v>
      </c>
      <c r="D25" s="78">
        <v>10</v>
      </c>
      <c r="E25" s="78"/>
      <c r="F25" s="78"/>
      <c r="G25" s="78">
        <v>26</v>
      </c>
      <c r="H25" s="78"/>
      <c r="I25" s="78">
        <v>1</v>
      </c>
      <c r="J25" s="78"/>
      <c r="K25" s="78"/>
      <c r="L25" s="78">
        <v>1</v>
      </c>
      <c r="M25" s="78"/>
      <c r="N25" s="78"/>
      <c r="O25" s="78"/>
      <c r="P25" s="78"/>
      <c r="Q25" s="78"/>
    </row>
    <row r="26" s="62" customFormat="1" ht="14" spans="1:17">
      <c r="A26" s="79">
        <v>88</v>
      </c>
      <c r="B26" s="77" t="s">
        <v>33</v>
      </c>
      <c r="C26" s="78">
        <v>1</v>
      </c>
      <c r="D26" s="78">
        <v>3</v>
      </c>
      <c r="E26" s="78"/>
      <c r="F26" s="78"/>
      <c r="G26" s="78">
        <v>4</v>
      </c>
      <c r="H26" s="78"/>
      <c r="I26" s="78"/>
      <c r="J26" s="78"/>
      <c r="K26" s="78"/>
      <c r="L26" s="78"/>
      <c r="M26" s="78"/>
      <c r="N26" s="78"/>
      <c r="O26" s="78"/>
      <c r="P26" s="78"/>
      <c r="Q26" s="78"/>
    </row>
    <row r="27" s="62" customFormat="1" ht="14" spans="1:17">
      <c r="A27" s="79">
        <v>88</v>
      </c>
      <c r="B27" s="77" t="s">
        <v>34</v>
      </c>
      <c r="C27" s="78">
        <v>2</v>
      </c>
      <c r="D27" s="78">
        <v>2</v>
      </c>
      <c r="E27" s="78"/>
      <c r="F27" s="78"/>
      <c r="G27" s="78">
        <v>4</v>
      </c>
      <c r="H27" s="78"/>
      <c r="I27" s="78"/>
      <c r="J27" s="78"/>
      <c r="K27" s="78"/>
      <c r="L27" s="78"/>
      <c r="M27" s="78"/>
      <c r="N27" s="78"/>
      <c r="O27" s="78"/>
      <c r="P27" s="78"/>
      <c r="Q27" s="78"/>
    </row>
    <row r="28" s="62" customFormat="1" ht="14" spans="1:17">
      <c r="A28" s="79">
        <v>88</v>
      </c>
      <c r="B28" s="77" t="s">
        <v>35</v>
      </c>
      <c r="C28" s="78">
        <v>1</v>
      </c>
      <c r="D28" s="78">
        <v>2</v>
      </c>
      <c r="E28" s="78"/>
      <c r="F28" s="78"/>
      <c r="G28" s="78">
        <v>3</v>
      </c>
      <c r="H28" s="78"/>
      <c r="I28" s="78"/>
      <c r="J28" s="78"/>
      <c r="K28" s="78"/>
      <c r="L28" s="78"/>
      <c r="M28" s="78"/>
      <c r="N28" s="78"/>
      <c r="O28" s="78"/>
      <c r="P28" s="78"/>
      <c r="Q28" s="78"/>
    </row>
    <row r="29" s="61" customFormat="1" ht="24.95" customHeight="1" spans="1:17">
      <c r="A29" s="80"/>
      <c r="B29" s="81" t="s">
        <v>36</v>
      </c>
      <c r="C29" s="82">
        <f>SUM(C12:C28)</f>
        <v>15771</v>
      </c>
      <c r="D29" s="82">
        <f t="shared" ref="D29:L29" si="0">SUM(D12:D28)</f>
        <v>15233</v>
      </c>
      <c r="E29" s="82">
        <f t="shared" si="0"/>
        <v>0</v>
      </c>
      <c r="F29" s="82">
        <f t="shared" si="0"/>
        <v>0</v>
      </c>
      <c r="G29" s="82">
        <f t="shared" si="0"/>
        <v>31004</v>
      </c>
      <c r="H29" s="82">
        <f t="shared" si="0"/>
        <v>605</v>
      </c>
      <c r="I29" s="82">
        <f t="shared" si="0"/>
        <v>537</v>
      </c>
      <c r="J29" s="82">
        <f t="shared" si="0"/>
        <v>114</v>
      </c>
      <c r="K29" s="82">
        <f t="shared" si="0"/>
        <v>5</v>
      </c>
      <c r="L29" s="82">
        <f t="shared" si="0"/>
        <v>1261</v>
      </c>
      <c r="M29" s="82">
        <f>SUM(M12:M21)</f>
        <v>0</v>
      </c>
      <c r="N29" s="82">
        <f>SUM(N12:N21)</f>
        <v>0</v>
      </c>
      <c r="O29" s="82">
        <f>SUM(O12:O21)</f>
        <v>0</v>
      </c>
      <c r="P29" s="82">
        <f>SUM(P12:P21)</f>
        <v>0</v>
      </c>
      <c r="Q29" s="82">
        <f>SUM(Q12:Q21)</f>
        <v>0</v>
      </c>
    </row>
    <row r="30" s="61" customFormat="1" ht="18" customHeight="1" spans="1:17">
      <c r="A30" s="83"/>
      <c r="B30" s="84"/>
      <c r="C30" s="85"/>
      <c r="D30" s="85"/>
      <c r="E30" s="85"/>
      <c r="F30" s="85"/>
      <c r="G30" s="85"/>
      <c r="H30" s="85"/>
      <c r="I30" s="85"/>
      <c r="J30" s="85"/>
      <c r="K30" s="85"/>
      <c r="L30" s="90"/>
      <c r="M30" s="90"/>
      <c r="N30" s="90"/>
      <c r="O30" s="90"/>
      <c r="P30" s="90"/>
      <c r="Q30" s="90"/>
    </row>
    <row r="31" ht="16.5" spans="1:17">
      <c r="A31" s="39"/>
      <c r="B31" s="40"/>
      <c r="C31" s="23"/>
      <c r="D31" s="23"/>
      <c r="E31" s="23"/>
      <c r="F31" s="23"/>
      <c r="G31" s="23"/>
      <c r="H31" s="23"/>
      <c r="I31" s="23"/>
      <c r="J31" s="23"/>
      <c r="K31" s="23"/>
      <c r="L31" s="23"/>
      <c r="M31" s="23"/>
      <c r="N31" s="23"/>
      <c r="O31" s="23"/>
      <c r="P31" s="23"/>
      <c r="Q31" s="23"/>
    </row>
    <row r="32" ht="18" customHeight="1" spans="1:17">
      <c r="A32" s="41"/>
      <c r="B32" s="42" t="s">
        <v>37</v>
      </c>
      <c r="C32" s="42"/>
      <c r="D32" s="42"/>
      <c r="E32" s="42"/>
      <c r="F32" s="42"/>
      <c r="G32" s="42"/>
      <c r="H32" s="42"/>
      <c r="I32" s="50"/>
      <c r="J32" s="50"/>
      <c r="K32" s="50"/>
      <c r="L32" s="51" t="s">
        <v>38</v>
      </c>
      <c r="M32" s="51"/>
      <c r="N32" s="51"/>
      <c r="O32" s="51"/>
      <c r="P32" s="51"/>
      <c r="Q32" s="51"/>
    </row>
    <row r="33" ht="18" customHeight="1" spans="2:17">
      <c r="B33" s="43" t="s">
        <v>39</v>
      </c>
      <c r="C33" s="43"/>
      <c r="D33" s="43"/>
      <c r="E33" s="43"/>
      <c r="F33" s="43"/>
      <c r="G33" s="43"/>
      <c r="H33" s="43"/>
      <c r="I33" s="52"/>
      <c r="J33" s="52"/>
      <c r="K33" s="52"/>
      <c r="L33" s="53" t="s">
        <v>40</v>
      </c>
      <c r="M33" s="53"/>
      <c r="N33" s="53"/>
      <c r="O33" s="53"/>
      <c r="P33" s="53"/>
      <c r="Q33" s="53"/>
    </row>
    <row r="34" ht="18" customHeight="1" spans="1:17">
      <c r="A34" s="41"/>
      <c r="B34" s="44"/>
      <c r="C34" s="45"/>
      <c r="D34" s="45"/>
      <c r="E34" s="45"/>
      <c r="F34" s="45"/>
      <c r="G34" s="45"/>
      <c r="H34" s="45"/>
      <c r="I34" s="45"/>
      <c r="J34" s="45"/>
      <c r="K34" s="45"/>
      <c r="L34" s="53" t="s">
        <v>41</v>
      </c>
      <c r="M34" s="53"/>
      <c r="N34" s="53"/>
      <c r="O34" s="53"/>
      <c r="P34" s="53"/>
      <c r="Q34" s="53"/>
    </row>
    <row r="35" ht="18" customHeight="1" spans="1:17">
      <c r="A35" s="46"/>
      <c r="B35" s="47"/>
      <c r="C35" s="48"/>
      <c r="D35" s="48"/>
      <c r="E35" s="48"/>
      <c r="F35" s="48"/>
      <c r="G35" s="48"/>
      <c r="H35" s="48"/>
      <c r="I35" s="48"/>
      <c r="J35" s="48"/>
      <c r="K35" s="48"/>
      <c r="L35" s="48"/>
      <c r="M35" s="48"/>
      <c r="O35" s="48"/>
      <c r="P35" s="55"/>
      <c r="Q35" s="57"/>
    </row>
    <row r="36" ht="18" customHeight="1" spans="1:17">
      <c r="A36" s="41"/>
      <c r="B36" s="49"/>
      <c r="C36" s="45"/>
      <c r="D36" s="45"/>
      <c r="E36" s="45"/>
      <c r="F36" s="45"/>
      <c r="G36" s="45"/>
      <c r="H36" s="45"/>
      <c r="I36" s="45"/>
      <c r="J36" s="45"/>
      <c r="K36" s="45"/>
      <c r="L36" s="45"/>
      <c r="M36" s="45"/>
      <c r="O36" s="45"/>
      <c r="P36" s="55"/>
      <c r="Q36" s="57"/>
    </row>
    <row r="37" ht="18" customHeight="1" spans="1:17">
      <c r="A37" s="41"/>
      <c r="B37" s="49"/>
      <c r="C37" s="45"/>
      <c r="D37" s="45"/>
      <c r="E37" s="45"/>
      <c r="F37" s="45"/>
      <c r="G37" s="45"/>
      <c r="H37" s="45"/>
      <c r="I37" s="45"/>
      <c r="J37" s="45"/>
      <c r="K37" s="45"/>
      <c r="L37" s="45"/>
      <c r="M37" s="45"/>
      <c r="O37" s="45"/>
      <c r="P37" s="55"/>
      <c r="Q37" s="57"/>
    </row>
    <row r="38" ht="18" customHeight="1" spans="1:17">
      <c r="A38" s="41"/>
      <c r="B38" s="49"/>
      <c r="C38" s="45"/>
      <c r="D38" s="45"/>
      <c r="E38" s="45"/>
      <c r="F38" s="45"/>
      <c r="G38" s="45"/>
      <c r="H38" s="45"/>
      <c r="I38" s="45"/>
      <c r="J38" s="45"/>
      <c r="K38" s="45"/>
      <c r="L38" s="45"/>
      <c r="M38" s="45"/>
      <c r="O38" s="45"/>
      <c r="P38" s="55"/>
      <c r="Q38" s="57"/>
    </row>
    <row r="39" ht="18" customHeight="1" spans="1:17">
      <c r="A39" s="41"/>
      <c r="B39" s="49"/>
      <c r="C39" s="45"/>
      <c r="D39" s="45"/>
      <c r="E39" s="45"/>
      <c r="F39" s="45"/>
      <c r="G39" s="45"/>
      <c r="H39" s="45"/>
      <c r="I39" s="45"/>
      <c r="J39" s="45"/>
      <c r="K39" s="45"/>
      <c r="L39" s="51"/>
      <c r="M39" s="45"/>
      <c r="O39" s="45"/>
      <c r="P39" s="55"/>
      <c r="Q39" s="57"/>
    </row>
    <row r="40" ht="18" customHeight="1" spans="1:17">
      <c r="A40" s="41"/>
      <c r="B40" s="49"/>
      <c r="C40" s="45"/>
      <c r="D40" s="45"/>
      <c r="E40" s="45"/>
      <c r="F40" s="45"/>
      <c r="G40" s="45"/>
      <c r="H40" s="45"/>
      <c r="I40" s="45"/>
      <c r="J40" s="45"/>
      <c r="K40" s="45"/>
      <c r="L40" s="45"/>
      <c r="M40" s="45"/>
      <c r="O40" s="45"/>
      <c r="P40" s="55"/>
      <c r="Q40" s="57"/>
    </row>
    <row r="41" ht="18" customHeight="1" spans="1:17">
      <c r="A41" s="41"/>
      <c r="B41" s="49"/>
      <c r="C41" s="45"/>
      <c r="D41" s="45"/>
      <c r="E41" s="45"/>
      <c r="F41" s="45"/>
      <c r="G41" s="45"/>
      <c r="H41" s="45"/>
      <c r="I41" s="45"/>
      <c r="J41" s="45"/>
      <c r="K41" s="45"/>
      <c r="L41" s="56" t="s">
        <v>42</v>
      </c>
      <c r="M41" s="56"/>
      <c r="N41" s="56"/>
      <c r="O41" s="56"/>
      <c r="P41" s="56"/>
      <c r="Q41" s="56"/>
    </row>
  </sheetData>
  <mergeCells count="20">
    <mergeCell ref="A1:D1"/>
    <mergeCell ref="M1:Q1"/>
    <mergeCell ref="A2:D2"/>
    <mergeCell ref="M2:Q2"/>
    <mergeCell ref="A3:D3"/>
    <mergeCell ref="A4:D4"/>
    <mergeCell ref="L5:Q5"/>
    <mergeCell ref="A6:Q6"/>
    <mergeCell ref="A7:Q7"/>
    <mergeCell ref="C9:G9"/>
    <mergeCell ref="H9:L9"/>
    <mergeCell ref="M9:Q9"/>
    <mergeCell ref="B32:H32"/>
    <mergeCell ref="L32:Q32"/>
    <mergeCell ref="B33:H33"/>
    <mergeCell ref="L33:Q33"/>
    <mergeCell ref="L34:Q34"/>
    <mergeCell ref="L41:Q41"/>
    <mergeCell ref="A9:A10"/>
    <mergeCell ref="B9:B10"/>
  </mergeCells>
  <pageMargins left="0.17" right="0.17" top="0.3" bottom="0.17" header="0.17" footer="0.18"/>
  <pageSetup paperSize="9" scale="85" orientation="landscape"/>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958"/>
  <sheetViews>
    <sheetView zoomScale="70" zoomScaleNormal="70" topLeftCell="F1" workbookViewId="0">
      <selection activeCell="A8" sqref="A8:AD8"/>
    </sheetView>
  </sheetViews>
  <sheetFormatPr defaultColWidth="8.90909090909091" defaultRowHeight="16.5"/>
  <cols>
    <col min="1" max="1" width="6.36363636363636" style="4" customWidth="1"/>
    <col min="2" max="2" width="16.8727272727273" style="4" customWidth="1"/>
    <col min="3" max="3" width="27.9181818181818" style="4" customWidth="1"/>
    <col min="4" max="4" width="37.7818181818182" style="4" customWidth="1"/>
    <col min="5" max="5" width="40.1272727272727" style="4" customWidth="1"/>
    <col min="6" max="6" width="17.6363636363636" style="6" customWidth="1"/>
    <col min="7" max="7" width="13.7636363636364" style="6" customWidth="1"/>
    <col min="8" max="9" width="10.6454545454545" style="6" customWidth="1"/>
    <col min="10" max="10" width="15.5454545454545" style="6" customWidth="1"/>
    <col min="11" max="11" width="15.8363636363636" style="6" customWidth="1"/>
    <col min="12" max="12" width="12.5909090909091" style="6" customWidth="1"/>
    <col min="13" max="13" width="10.6454545454545" style="6" customWidth="1"/>
    <col min="14" max="14" width="10.8181818181818" style="6" customWidth="1"/>
    <col min="15" max="15" width="29.1818181818182" style="6" customWidth="1"/>
    <col min="16" max="16" width="17.6363636363636" style="6" customWidth="1"/>
    <col min="17" max="17" width="13.7545454545455" style="6" customWidth="1"/>
    <col min="18" max="18" width="9.72727272727273" style="6" customWidth="1"/>
    <col min="19" max="19" width="9.87272727272727" style="6" customWidth="1"/>
    <col min="20" max="20" width="15.5454545454545" style="6" customWidth="1"/>
    <col min="21" max="21" width="9.54545454545454" style="6" customWidth="1"/>
    <col min="22" max="22" width="11.3" style="6" customWidth="1"/>
    <col min="23" max="23" width="9.73636363636364" style="6" customWidth="1"/>
    <col min="24" max="24" width="10.1272727272727" style="6" customWidth="1"/>
    <col min="25" max="25" width="21.2727272727273" style="6" customWidth="1"/>
    <col min="26" max="26" width="8.57272727272727" style="6" customWidth="1"/>
    <col min="27" max="27" width="10.9090909090909" style="6" customWidth="1"/>
    <col min="28" max="28" width="10.1272727272727" style="6" customWidth="1"/>
    <col min="29" max="29" width="30" style="6" customWidth="1"/>
    <col min="30" max="30" width="28.5454545454545" style="6" customWidth="1"/>
    <col min="31" max="16380" width="8.90909090909091" style="4" customWidth="1"/>
    <col min="16381" max="16383" width="8.90909090909091" style="4"/>
    <col min="16384" max="16384" width="8.90909090909091" style="7"/>
  </cols>
  <sheetData>
    <row r="1" s="1" customFormat="1" customHeight="1" spans="1:30">
      <c r="A1" s="8" t="s">
        <v>0</v>
      </c>
      <c r="B1" s="8"/>
      <c r="C1" s="8"/>
      <c r="D1" s="9"/>
      <c r="E1" s="9"/>
      <c r="F1" s="10"/>
      <c r="G1" s="10"/>
      <c r="H1" s="11"/>
      <c r="I1" s="11"/>
      <c r="J1" s="11"/>
      <c r="K1" s="11"/>
      <c r="L1" s="11"/>
      <c r="M1" s="11"/>
      <c r="N1" s="11"/>
      <c r="O1" s="10"/>
      <c r="P1" s="10"/>
      <c r="Q1" s="10"/>
      <c r="R1" s="11"/>
      <c r="S1" s="11"/>
      <c r="T1" s="11"/>
      <c r="U1" s="10"/>
      <c r="V1" s="34" t="s">
        <v>1</v>
      </c>
      <c r="W1" s="34"/>
      <c r="X1" s="34"/>
      <c r="Y1" s="34"/>
      <c r="Z1" s="34"/>
      <c r="AA1" s="11"/>
      <c r="AB1" s="11"/>
      <c r="AC1" s="11"/>
      <c r="AD1" s="11"/>
    </row>
    <row r="2" s="1" customFormat="1" ht="18.75" customHeight="1" spans="1:30">
      <c r="A2" s="12" t="s">
        <v>2</v>
      </c>
      <c r="B2" s="12"/>
      <c r="C2" s="12"/>
      <c r="D2" s="13"/>
      <c r="E2" s="13"/>
      <c r="F2" s="10"/>
      <c r="G2" s="10"/>
      <c r="H2" s="11"/>
      <c r="I2" s="11"/>
      <c r="J2" s="11"/>
      <c r="K2" s="11"/>
      <c r="L2" s="11"/>
      <c r="M2" s="11"/>
      <c r="N2" s="11"/>
      <c r="O2" s="10"/>
      <c r="P2" s="10"/>
      <c r="Q2" s="10"/>
      <c r="R2" s="11"/>
      <c r="S2" s="11"/>
      <c r="T2" s="11"/>
      <c r="U2" s="10"/>
      <c r="V2" s="35" t="s">
        <v>3</v>
      </c>
      <c r="W2" s="35"/>
      <c r="X2" s="35"/>
      <c r="Y2" s="35"/>
      <c r="Z2" s="35"/>
      <c r="AA2" s="11"/>
      <c r="AB2" s="11"/>
      <c r="AC2" s="11"/>
      <c r="AD2" s="11"/>
    </row>
    <row r="3" s="2" customFormat="1" ht="18.75" customHeight="1" spans="1:30">
      <c r="A3" s="14" t="s">
        <v>4</v>
      </c>
      <c r="B3" s="14"/>
      <c r="C3" s="14"/>
      <c r="D3" s="15"/>
      <c r="E3" s="15"/>
      <c r="F3" s="16"/>
      <c r="G3" s="16"/>
      <c r="H3" s="17"/>
      <c r="I3" s="17"/>
      <c r="J3" s="17"/>
      <c r="K3" s="17"/>
      <c r="L3" s="17"/>
      <c r="M3" s="17"/>
      <c r="N3" s="17"/>
      <c r="O3" s="16"/>
      <c r="P3" s="16"/>
      <c r="Q3" s="16"/>
      <c r="R3" s="17"/>
      <c r="S3" s="17"/>
      <c r="T3" s="17"/>
      <c r="U3" s="16"/>
      <c r="V3" s="10"/>
      <c r="W3" s="16"/>
      <c r="X3" s="16"/>
      <c r="Y3" s="37"/>
      <c r="Z3" s="17"/>
      <c r="AA3" s="17"/>
      <c r="AB3" s="17"/>
      <c r="AC3" s="17"/>
      <c r="AD3" s="17"/>
    </row>
    <row r="4" s="2" customFormat="1" ht="17.25" customHeight="1" spans="1:30">
      <c r="A4" s="14" t="s">
        <v>5</v>
      </c>
      <c r="B4" s="14"/>
      <c r="C4" s="14"/>
      <c r="D4" s="15"/>
      <c r="E4" s="15"/>
      <c r="F4" s="16"/>
      <c r="G4" s="16"/>
      <c r="H4" s="17"/>
      <c r="I4" s="17"/>
      <c r="J4" s="17"/>
      <c r="K4" s="17"/>
      <c r="L4" s="17"/>
      <c r="M4" s="17"/>
      <c r="N4" s="17"/>
      <c r="O4" s="16"/>
      <c r="P4" s="16"/>
      <c r="Q4" s="16"/>
      <c r="R4" s="17"/>
      <c r="S4" s="17"/>
      <c r="T4" s="17"/>
      <c r="U4" s="16"/>
      <c r="V4" s="10"/>
      <c r="W4" s="16"/>
      <c r="X4" s="16"/>
      <c r="Y4" s="37"/>
      <c r="Z4" s="17"/>
      <c r="AA4" s="17"/>
      <c r="AB4" s="17"/>
      <c r="AC4" s="17"/>
      <c r="AD4" s="17"/>
    </row>
    <row r="5" s="2" customFormat="1" ht="18" customHeight="1" spans="1:30">
      <c r="A5" s="12"/>
      <c r="B5" s="13"/>
      <c r="C5" s="13"/>
      <c r="D5" s="13"/>
      <c r="E5" s="13"/>
      <c r="F5" s="10"/>
      <c r="G5" s="10"/>
      <c r="H5" s="17"/>
      <c r="I5" s="17"/>
      <c r="J5" s="17"/>
      <c r="K5" s="17"/>
      <c r="L5" s="17"/>
      <c r="M5" s="17"/>
      <c r="N5" s="17"/>
      <c r="O5" s="10"/>
      <c r="P5" s="31"/>
      <c r="Q5" s="31"/>
      <c r="R5" s="17"/>
      <c r="S5" s="17"/>
      <c r="T5" s="17"/>
      <c r="U5" s="36" t="s">
        <v>6</v>
      </c>
      <c r="V5" s="36"/>
      <c r="W5" s="36"/>
      <c r="X5" s="36"/>
      <c r="Y5" s="36"/>
      <c r="Z5" s="36"/>
      <c r="AA5" s="17"/>
      <c r="AB5" s="17"/>
      <c r="AC5" s="17"/>
      <c r="AD5" s="17"/>
    </row>
    <row r="6" s="2" customFormat="1" ht="62" customHeight="1" spans="1:30">
      <c r="A6" s="18" t="s">
        <v>46</v>
      </c>
      <c r="B6" s="18"/>
      <c r="C6" s="18"/>
      <c r="D6" s="18"/>
      <c r="E6" s="18"/>
      <c r="F6" s="19"/>
      <c r="G6" s="19"/>
      <c r="H6" s="19"/>
      <c r="I6" s="19"/>
      <c r="J6" s="19"/>
      <c r="K6" s="19"/>
      <c r="L6" s="19"/>
      <c r="M6" s="19"/>
      <c r="N6" s="19"/>
      <c r="O6" s="19"/>
      <c r="P6" s="19"/>
      <c r="Q6" s="19"/>
      <c r="R6" s="19"/>
      <c r="S6" s="19"/>
      <c r="T6" s="19"/>
      <c r="U6" s="19"/>
      <c r="V6" s="19"/>
      <c r="W6" s="19"/>
      <c r="X6" s="19"/>
      <c r="Y6" s="19"/>
      <c r="Z6" s="19"/>
      <c r="AA6" s="19"/>
      <c r="AB6" s="19"/>
      <c r="AC6" s="19"/>
      <c r="AD6" s="19"/>
    </row>
    <row r="7" s="2" customFormat="1" ht="18" customHeight="1" spans="1:30">
      <c r="A7" s="18" t="s">
        <v>47</v>
      </c>
      <c r="B7" s="18"/>
      <c r="C7" s="18"/>
      <c r="D7" s="18"/>
      <c r="E7" s="18"/>
      <c r="F7" s="19"/>
      <c r="G7" s="19"/>
      <c r="H7" s="19"/>
      <c r="I7" s="19"/>
      <c r="J7" s="19"/>
      <c r="K7" s="19"/>
      <c r="L7" s="19"/>
      <c r="M7" s="19"/>
      <c r="N7" s="19"/>
      <c r="O7" s="19"/>
      <c r="P7" s="19"/>
      <c r="Q7" s="19"/>
      <c r="R7" s="19"/>
      <c r="S7" s="19"/>
      <c r="T7" s="19"/>
      <c r="U7" s="19"/>
      <c r="V7" s="19"/>
      <c r="W7" s="19"/>
      <c r="X7" s="19"/>
      <c r="Y7" s="19"/>
      <c r="Z7" s="19"/>
      <c r="AA7" s="19"/>
      <c r="AB7" s="19"/>
      <c r="AC7" s="19"/>
      <c r="AD7" s="19"/>
    </row>
    <row r="8" s="2" customFormat="1" ht="18" customHeight="1" spans="1:30">
      <c r="A8" s="20" t="s">
        <v>8</v>
      </c>
      <c r="B8" s="20"/>
      <c r="C8" s="20"/>
      <c r="D8" s="20"/>
      <c r="E8" s="20"/>
      <c r="F8" s="21"/>
      <c r="G8" s="21"/>
      <c r="H8" s="21"/>
      <c r="I8" s="21"/>
      <c r="J8" s="21"/>
      <c r="K8" s="21"/>
      <c r="L8" s="21"/>
      <c r="M8" s="21"/>
      <c r="N8" s="21"/>
      <c r="O8" s="21"/>
      <c r="P8" s="21"/>
      <c r="Q8" s="21"/>
      <c r="R8" s="21"/>
      <c r="S8" s="21"/>
      <c r="T8" s="21"/>
      <c r="U8" s="21"/>
      <c r="V8" s="21"/>
      <c r="W8" s="21"/>
      <c r="X8" s="21"/>
      <c r="Y8" s="21"/>
      <c r="Z8" s="21"/>
      <c r="AA8" s="21"/>
      <c r="AB8" s="21"/>
      <c r="AC8" s="21"/>
      <c r="AD8" s="21"/>
    </row>
    <row r="9" s="3" customFormat="1" ht="18" customHeight="1" spans="1:30">
      <c r="A9" s="22"/>
      <c r="B9" s="22"/>
      <c r="C9" s="23"/>
      <c r="D9" s="23"/>
      <c r="E9" s="23"/>
      <c r="F9" s="24"/>
      <c r="G9" s="24"/>
      <c r="H9" s="24"/>
      <c r="I9" s="24"/>
      <c r="J9" s="24"/>
      <c r="K9" s="24"/>
      <c r="L9" s="24"/>
      <c r="M9" s="24"/>
      <c r="N9" s="32"/>
      <c r="O9" s="32"/>
      <c r="P9" s="32"/>
      <c r="Q9" s="32"/>
      <c r="R9" s="32"/>
      <c r="S9" s="32"/>
      <c r="T9" s="32"/>
      <c r="U9" s="32"/>
      <c r="V9" s="32"/>
      <c r="W9" s="32"/>
      <c r="X9" s="32"/>
      <c r="Y9" s="32"/>
      <c r="Z9" s="32"/>
      <c r="AA9" s="32"/>
      <c r="AB9" s="32"/>
      <c r="AC9" s="32"/>
      <c r="AD9" s="32"/>
    </row>
    <row r="10" s="4" customFormat="1" spans="6:16384">
      <c r="F10" s="6"/>
      <c r="G10" s="6"/>
      <c r="H10" s="6"/>
      <c r="I10" s="6"/>
      <c r="J10" s="6"/>
      <c r="K10" s="6"/>
      <c r="L10" s="6"/>
      <c r="M10" s="6"/>
      <c r="N10" s="6"/>
      <c r="O10" s="6"/>
      <c r="P10" s="6"/>
      <c r="Q10" s="6"/>
      <c r="R10" s="6"/>
      <c r="S10" s="6"/>
      <c r="T10" s="6"/>
      <c r="U10" s="6"/>
      <c r="V10" s="6"/>
      <c r="W10" s="6"/>
      <c r="X10" s="6"/>
      <c r="Y10" s="6"/>
      <c r="Z10" s="6"/>
      <c r="AA10" s="6"/>
      <c r="AB10" s="6"/>
      <c r="AC10" s="6"/>
      <c r="AD10" s="6"/>
      <c r="XFD10" s="7"/>
    </row>
    <row r="11" s="4" customFormat="1" ht="42" customHeight="1" spans="1:16384">
      <c r="A11" s="25" t="s">
        <v>48</v>
      </c>
      <c r="B11" s="25" t="s">
        <v>49</v>
      </c>
      <c r="C11" s="25" t="s">
        <v>50</v>
      </c>
      <c r="D11" s="25" t="s">
        <v>51</v>
      </c>
      <c r="E11" s="25" t="s">
        <v>52</v>
      </c>
      <c r="F11" s="26" t="s">
        <v>53</v>
      </c>
      <c r="G11" s="26"/>
      <c r="H11" s="26"/>
      <c r="I11" s="26"/>
      <c r="J11" s="26"/>
      <c r="K11" s="26" t="s">
        <v>12</v>
      </c>
      <c r="L11" s="26"/>
      <c r="M11" s="26"/>
      <c r="N11" s="26"/>
      <c r="O11" s="26"/>
      <c r="P11" s="26" t="s">
        <v>13</v>
      </c>
      <c r="Q11" s="26"/>
      <c r="R11" s="26"/>
      <c r="S11" s="26"/>
      <c r="T11" s="26"/>
      <c r="U11" s="26" t="s">
        <v>43</v>
      </c>
      <c r="V11" s="26"/>
      <c r="W11" s="26"/>
      <c r="X11" s="26"/>
      <c r="Y11" s="26"/>
      <c r="Z11" s="26" t="s">
        <v>44</v>
      </c>
      <c r="AA11" s="26"/>
      <c r="AB11" s="26"/>
      <c r="AC11" s="26"/>
      <c r="AD11" s="26"/>
      <c r="XFD11" s="7"/>
    </row>
    <row r="12" s="4" customFormat="1" ht="42" spans="1:16384">
      <c r="A12" s="25"/>
      <c r="B12" s="27"/>
      <c r="C12" s="27"/>
      <c r="D12" s="27"/>
      <c r="E12" s="27"/>
      <c r="F12" s="26" t="s">
        <v>14</v>
      </c>
      <c r="G12" s="26" t="s">
        <v>15</v>
      </c>
      <c r="H12" s="26" t="s">
        <v>16</v>
      </c>
      <c r="I12" s="26" t="s">
        <v>17</v>
      </c>
      <c r="J12" s="33" t="s">
        <v>18</v>
      </c>
      <c r="K12" s="26" t="s">
        <v>14</v>
      </c>
      <c r="L12" s="26" t="s">
        <v>15</v>
      </c>
      <c r="M12" s="26" t="s">
        <v>16</v>
      </c>
      <c r="N12" s="26" t="s">
        <v>17</v>
      </c>
      <c r="O12" s="33" t="s">
        <v>18</v>
      </c>
      <c r="P12" s="26" t="s">
        <v>14</v>
      </c>
      <c r="Q12" s="26" t="s">
        <v>15</v>
      </c>
      <c r="R12" s="26" t="s">
        <v>16</v>
      </c>
      <c r="S12" s="26" t="s">
        <v>17</v>
      </c>
      <c r="T12" s="33" t="s">
        <v>18</v>
      </c>
      <c r="U12" s="26" t="s">
        <v>14</v>
      </c>
      <c r="V12" s="26" t="s">
        <v>15</v>
      </c>
      <c r="W12" s="26" t="s">
        <v>16</v>
      </c>
      <c r="X12" s="26" t="s">
        <v>17</v>
      </c>
      <c r="Y12" s="33" t="s">
        <v>18</v>
      </c>
      <c r="Z12" s="26" t="s">
        <v>14</v>
      </c>
      <c r="AA12" s="26" t="s">
        <v>15</v>
      </c>
      <c r="AB12" s="26" t="s">
        <v>16</v>
      </c>
      <c r="AC12" s="26" t="s">
        <v>17</v>
      </c>
      <c r="AD12" s="33" t="s">
        <v>18</v>
      </c>
      <c r="XFD12" s="7"/>
    </row>
    <row r="13" s="4" customFormat="1" spans="1:16384">
      <c r="A13" s="28">
        <v>1</v>
      </c>
      <c r="B13" s="28" t="s">
        <v>54</v>
      </c>
      <c r="C13" s="28" t="s">
        <v>55</v>
      </c>
      <c r="D13" s="28" t="s">
        <v>56</v>
      </c>
      <c r="E13" s="28" t="s">
        <v>28</v>
      </c>
      <c r="F13" s="29">
        <v>414000</v>
      </c>
      <c r="G13" s="30" t="s">
        <v>57</v>
      </c>
      <c r="H13" s="30" t="s">
        <v>57</v>
      </c>
      <c r="I13" s="30" t="s">
        <v>57</v>
      </c>
      <c r="J13" s="29">
        <v>414000</v>
      </c>
      <c r="K13" s="30" t="s">
        <v>57</v>
      </c>
      <c r="L13" s="30" t="s">
        <v>57</v>
      </c>
      <c r="M13" s="30" t="s">
        <v>57</v>
      </c>
      <c r="N13" s="30" t="s">
        <v>57</v>
      </c>
      <c r="O13" s="30" t="s">
        <v>57</v>
      </c>
      <c r="P13" s="29">
        <v>355212</v>
      </c>
      <c r="Q13" s="30" t="s">
        <v>57</v>
      </c>
      <c r="R13" s="30" t="s">
        <v>57</v>
      </c>
      <c r="S13" s="30" t="s">
        <v>57</v>
      </c>
      <c r="T13" s="29">
        <v>355212</v>
      </c>
      <c r="U13" s="29">
        <v>1</v>
      </c>
      <c r="V13" s="30" t="s">
        <v>57</v>
      </c>
      <c r="W13" s="30" t="s">
        <v>57</v>
      </c>
      <c r="X13" s="30" t="s">
        <v>57</v>
      </c>
      <c r="Y13" s="29">
        <v>1</v>
      </c>
      <c r="Z13" s="30" t="s">
        <v>57</v>
      </c>
      <c r="AA13" s="30" t="s">
        <v>57</v>
      </c>
      <c r="AB13" s="30" t="s">
        <v>57</v>
      </c>
      <c r="AC13" s="30" t="s">
        <v>57</v>
      </c>
      <c r="AD13" s="30" t="s">
        <v>57</v>
      </c>
      <c r="XFD13" s="7"/>
    </row>
    <row r="14" s="4" customFormat="1" spans="1:16384">
      <c r="A14" s="28">
        <v>2</v>
      </c>
      <c r="B14" s="28" t="s">
        <v>58</v>
      </c>
      <c r="C14" s="28" t="s">
        <v>59</v>
      </c>
      <c r="D14" s="28" t="s">
        <v>56</v>
      </c>
      <c r="E14" s="28" t="s">
        <v>28</v>
      </c>
      <c r="F14" s="30" t="s">
        <v>57</v>
      </c>
      <c r="G14" s="30" t="s">
        <v>57</v>
      </c>
      <c r="H14" s="30" t="s">
        <v>57</v>
      </c>
      <c r="I14" s="30" t="s">
        <v>57</v>
      </c>
      <c r="J14" s="30" t="s">
        <v>57</v>
      </c>
      <c r="K14" s="30" t="s">
        <v>57</v>
      </c>
      <c r="L14" s="30" t="s">
        <v>57</v>
      </c>
      <c r="M14" s="30" t="s">
        <v>57</v>
      </c>
      <c r="N14" s="29">
        <v>104545</v>
      </c>
      <c r="O14" s="29">
        <v>104545</v>
      </c>
      <c r="P14" s="30" t="s">
        <v>57</v>
      </c>
      <c r="Q14" s="30" t="s">
        <v>57</v>
      </c>
      <c r="R14" s="30" t="s">
        <v>57</v>
      </c>
      <c r="S14" s="30" t="s">
        <v>57</v>
      </c>
      <c r="T14" s="30" t="s">
        <v>57</v>
      </c>
      <c r="U14" s="30" t="s">
        <v>57</v>
      </c>
      <c r="V14" s="30" t="s">
        <v>57</v>
      </c>
      <c r="W14" s="30" t="s">
        <v>57</v>
      </c>
      <c r="X14" s="30" t="s">
        <v>57</v>
      </c>
      <c r="Y14" s="30" t="s">
        <v>57</v>
      </c>
      <c r="Z14" s="30" t="s">
        <v>57</v>
      </c>
      <c r="AA14" s="30" t="s">
        <v>57</v>
      </c>
      <c r="AB14" s="30" t="s">
        <v>57</v>
      </c>
      <c r="AC14" s="29">
        <v>1</v>
      </c>
      <c r="AD14" s="29">
        <v>1</v>
      </c>
      <c r="XFD14" s="7"/>
    </row>
    <row r="15" s="4" customFormat="1" spans="1:16384">
      <c r="A15" s="28">
        <v>3</v>
      </c>
      <c r="B15" s="28" t="s">
        <v>60</v>
      </c>
      <c r="C15" s="28" t="s">
        <v>61</v>
      </c>
      <c r="D15" s="28" t="s">
        <v>62</v>
      </c>
      <c r="E15" s="28" t="s">
        <v>28</v>
      </c>
      <c r="F15" s="30" t="s">
        <v>57</v>
      </c>
      <c r="G15" s="30" t="s">
        <v>57</v>
      </c>
      <c r="H15" s="30" t="s">
        <v>57</v>
      </c>
      <c r="I15" s="30" t="s">
        <v>57</v>
      </c>
      <c r="J15" s="30" t="s">
        <v>57</v>
      </c>
      <c r="K15" s="30" t="s">
        <v>57</v>
      </c>
      <c r="L15" s="30" t="s">
        <v>57</v>
      </c>
      <c r="M15" s="29">
        <v>135455</v>
      </c>
      <c r="N15" s="30" t="s">
        <v>57</v>
      </c>
      <c r="O15" s="29">
        <v>135455</v>
      </c>
      <c r="P15" s="30" t="s">
        <v>57</v>
      </c>
      <c r="Q15" s="30" t="s">
        <v>57</v>
      </c>
      <c r="R15" s="30" t="s">
        <v>57</v>
      </c>
      <c r="S15" s="30" t="s">
        <v>57</v>
      </c>
      <c r="T15" s="30" t="s">
        <v>57</v>
      </c>
      <c r="U15" s="30" t="s">
        <v>57</v>
      </c>
      <c r="V15" s="30" t="s">
        <v>57</v>
      </c>
      <c r="W15" s="30" t="s">
        <v>57</v>
      </c>
      <c r="X15" s="30" t="s">
        <v>57</v>
      </c>
      <c r="Y15" s="30" t="s">
        <v>57</v>
      </c>
      <c r="Z15" s="30" t="s">
        <v>57</v>
      </c>
      <c r="AA15" s="30" t="s">
        <v>57</v>
      </c>
      <c r="AB15" s="29">
        <v>1</v>
      </c>
      <c r="AC15" s="30" t="s">
        <v>57</v>
      </c>
      <c r="AD15" s="29">
        <v>1</v>
      </c>
      <c r="XFD15" s="7"/>
    </row>
    <row r="16" s="4" customFormat="1" spans="1:16384">
      <c r="A16" s="28">
        <v>4</v>
      </c>
      <c r="B16" s="28" t="s">
        <v>63</v>
      </c>
      <c r="C16" s="28" t="s">
        <v>64</v>
      </c>
      <c r="D16" s="28" t="s">
        <v>62</v>
      </c>
      <c r="E16" s="28" t="s">
        <v>28</v>
      </c>
      <c r="F16" s="29">
        <v>259001</v>
      </c>
      <c r="G16" s="29">
        <v>55000</v>
      </c>
      <c r="H16" s="30" t="s">
        <v>57</v>
      </c>
      <c r="I16" s="30" t="s">
        <v>57</v>
      </c>
      <c r="J16" s="29">
        <v>314001</v>
      </c>
      <c r="K16" s="30" t="s">
        <v>57</v>
      </c>
      <c r="L16" s="30" t="s">
        <v>57</v>
      </c>
      <c r="M16" s="30" t="s">
        <v>57</v>
      </c>
      <c r="N16" s="30" t="s">
        <v>57</v>
      </c>
      <c r="O16" s="30" t="s">
        <v>57</v>
      </c>
      <c r="P16" s="29">
        <v>222223</v>
      </c>
      <c r="Q16" s="29">
        <v>47190</v>
      </c>
      <c r="R16" s="30" t="s">
        <v>57</v>
      </c>
      <c r="S16" s="30" t="s">
        <v>57</v>
      </c>
      <c r="T16" s="29">
        <v>269413</v>
      </c>
      <c r="U16" s="29">
        <v>1</v>
      </c>
      <c r="V16" s="29">
        <v>1</v>
      </c>
      <c r="W16" s="30" t="s">
        <v>57</v>
      </c>
      <c r="X16" s="30" t="s">
        <v>57</v>
      </c>
      <c r="Y16" s="29">
        <v>2</v>
      </c>
      <c r="Z16" s="30" t="s">
        <v>57</v>
      </c>
      <c r="AA16" s="30" t="s">
        <v>57</v>
      </c>
      <c r="AB16" s="30" t="s">
        <v>57</v>
      </c>
      <c r="AC16" s="30" t="s">
        <v>57</v>
      </c>
      <c r="AD16" s="30" t="s">
        <v>57</v>
      </c>
      <c r="XFD16" s="7"/>
    </row>
    <row r="17" s="4" customFormat="1" spans="1:16384">
      <c r="A17" s="28">
        <v>5</v>
      </c>
      <c r="B17" s="28" t="s">
        <v>65</v>
      </c>
      <c r="C17" s="28" t="s">
        <v>66</v>
      </c>
      <c r="D17" s="28" t="s">
        <v>62</v>
      </c>
      <c r="E17" s="28" t="s">
        <v>28</v>
      </c>
      <c r="F17" s="30" t="s">
        <v>57</v>
      </c>
      <c r="G17" s="30" t="s">
        <v>57</v>
      </c>
      <c r="H17" s="30" t="s">
        <v>57</v>
      </c>
      <c r="I17" s="30" t="s">
        <v>57</v>
      </c>
      <c r="J17" s="30" t="s">
        <v>57</v>
      </c>
      <c r="K17" s="29">
        <v>750000</v>
      </c>
      <c r="L17" s="30" t="s">
        <v>57</v>
      </c>
      <c r="M17" s="30" t="s">
        <v>57</v>
      </c>
      <c r="N17" s="30" t="s">
        <v>57</v>
      </c>
      <c r="O17" s="29">
        <v>750000</v>
      </c>
      <c r="P17" s="30" t="s">
        <v>57</v>
      </c>
      <c r="Q17" s="30" t="s">
        <v>57</v>
      </c>
      <c r="R17" s="30" t="s">
        <v>57</v>
      </c>
      <c r="S17" s="30" t="s">
        <v>57</v>
      </c>
      <c r="T17" s="30" t="s">
        <v>57</v>
      </c>
      <c r="U17" s="30" t="s">
        <v>57</v>
      </c>
      <c r="V17" s="30" t="s">
        <v>57</v>
      </c>
      <c r="W17" s="30" t="s">
        <v>57</v>
      </c>
      <c r="X17" s="30" t="s">
        <v>57</v>
      </c>
      <c r="Y17" s="30" t="s">
        <v>57</v>
      </c>
      <c r="Z17" s="29">
        <v>1</v>
      </c>
      <c r="AA17" s="30" t="s">
        <v>57</v>
      </c>
      <c r="AB17" s="30" t="s">
        <v>57</v>
      </c>
      <c r="AC17" s="30" t="s">
        <v>57</v>
      </c>
      <c r="AD17" s="29">
        <v>1</v>
      </c>
      <c r="XFD17" s="7"/>
    </row>
    <row r="18" s="4" customFormat="1" spans="1:16384">
      <c r="A18" s="28">
        <v>6</v>
      </c>
      <c r="B18" s="28" t="s">
        <v>67</v>
      </c>
      <c r="C18" s="28" t="s">
        <v>68</v>
      </c>
      <c r="D18" s="28" t="s">
        <v>69</v>
      </c>
      <c r="E18" s="28" t="s">
        <v>28</v>
      </c>
      <c r="F18" s="29">
        <v>105000</v>
      </c>
      <c r="G18" s="29">
        <v>27500</v>
      </c>
      <c r="H18" s="30" t="s">
        <v>57</v>
      </c>
      <c r="I18" s="30" t="s">
        <v>57</v>
      </c>
      <c r="J18" s="29">
        <v>132500</v>
      </c>
      <c r="K18" s="30" t="s">
        <v>57</v>
      </c>
      <c r="L18" s="30" t="s">
        <v>57</v>
      </c>
      <c r="M18" s="30" t="s">
        <v>57</v>
      </c>
      <c r="N18" s="30" t="s">
        <v>57</v>
      </c>
      <c r="O18" s="30" t="s">
        <v>57</v>
      </c>
      <c r="P18" s="29">
        <v>90090</v>
      </c>
      <c r="Q18" s="29">
        <v>23595</v>
      </c>
      <c r="R18" s="30" t="s">
        <v>57</v>
      </c>
      <c r="S18" s="30" t="s">
        <v>57</v>
      </c>
      <c r="T18" s="29">
        <v>113685</v>
      </c>
      <c r="U18" s="29">
        <v>1</v>
      </c>
      <c r="V18" s="29">
        <v>1</v>
      </c>
      <c r="W18" s="30" t="s">
        <v>57</v>
      </c>
      <c r="X18" s="30" t="s">
        <v>57</v>
      </c>
      <c r="Y18" s="29">
        <v>2</v>
      </c>
      <c r="Z18" s="30" t="s">
        <v>57</v>
      </c>
      <c r="AA18" s="30" t="s">
        <v>57</v>
      </c>
      <c r="AB18" s="30" t="s">
        <v>57</v>
      </c>
      <c r="AC18" s="30" t="s">
        <v>57</v>
      </c>
      <c r="AD18" s="30" t="s">
        <v>57</v>
      </c>
      <c r="XFD18" s="7"/>
    </row>
    <row r="19" s="4" customFormat="1" spans="1:16384">
      <c r="A19" s="28">
        <v>7</v>
      </c>
      <c r="B19" s="28" t="s">
        <v>70</v>
      </c>
      <c r="C19" s="28" t="s">
        <v>71</v>
      </c>
      <c r="D19" s="28" t="s">
        <v>69</v>
      </c>
      <c r="E19" s="28" t="s">
        <v>28</v>
      </c>
      <c r="F19" s="30" t="s">
        <v>57</v>
      </c>
      <c r="G19" s="30" t="s">
        <v>57</v>
      </c>
      <c r="H19" s="30" t="s">
        <v>57</v>
      </c>
      <c r="I19" s="30" t="s">
        <v>57</v>
      </c>
      <c r="J19" s="30" t="s">
        <v>57</v>
      </c>
      <c r="K19" s="30" t="s">
        <v>57</v>
      </c>
      <c r="L19" s="29">
        <v>20000</v>
      </c>
      <c r="M19" s="30" t="s">
        <v>57</v>
      </c>
      <c r="N19" s="30" t="s">
        <v>57</v>
      </c>
      <c r="O19" s="29">
        <v>20000</v>
      </c>
      <c r="P19" s="30" t="s">
        <v>57</v>
      </c>
      <c r="Q19" s="30" t="s">
        <v>57</v>
      </c>
      <c r="R19" s="30" t="s">
        <v>57</v>
      </c>
      <c r="S19" s="30" t="s">
        <v>57</v>
      </c>
      <c r="T19" s="30" t="s">
        <v>57</v>
      </c>
      <c r="U19" s="30" t="s">
        <v>57</v>
      </c>
      <c r="V19" s="30" t="s">
        <v>57</v>
      </c>
      <c r="W19" s="30" t="s">
        <v>57</v>
      </c>
      <c r="X19" s="30" t="s">
        <v>57</v>
      </c>
      <c r="Y19" s="30" t="s">
        <v>57</v>
      </c>
      <c r="Z19" s="30" t="s">
        <v>57</v>
      </c>
      <c r="AA19" s="29">
        <v>1</v>
      </c>
      <c r="AB19" s="30" t="s">
        <v>57</v>
      </c>
      <c r="AC19" s="30" t="s">
        <v>57</v>
      </c>
      <c r="AD19" s="29">
        <v>1</v>
      </c>
      <c r="XFD19" s="7"/>
    </row>
    <row r="20" s="4" customFormat="1" spans="1:16384">
      <c r="A20" s="28">
        <v>8</v>
      </c>
      <c r="B20" s="28" t="s">
        <v>72</v>
      </c>
      <c r="C20" s="28" t="s">
        <v>73</v>
      </c>
      <c r="D20" s="28" t="s">
        <v>69</v>
      </c>
      <c r="E20" s="28" t="s">
        <v>28</v>
      </c>
      <c r="F20" s="29">
        <v>95455</v>
      </c>
      <c r="G20" s="29">
        <v>82500</v>
      </c>
      <c r="H20" s="30" t="s">
        <v>57</v>
      </c>
      <c r="I20" s="30" t="s">
        <v>57</v>
      </c>
      <c r="J20" s="29">
        <v>177955</v>
      </c>
      <c r="K20" s="30" t="s">
        <v>57</v>
      </c>
      <c r="L20" s="30" t="s">
        <v>57</v>
      </c>
      <c r="M20" s="30" t="s">
        <v>57</v>
      </c>
      <c r="N20" s="30" t="s">
        <v>57</v>
      </c>
      <c r="O20" s="30" t="s">
        <v>57</v>
      </c>
      <c r="P20" s="29">
        <v>81900</v>
      </c>
      <c r="Q20" s="29">
        <v>70785</v>
      </c>
      <c r="R20" s="30" t="s">
        <v>57</v>
      </c>
      <c r="S20" s="30" t="s">
        <v>57</v>
      </c>
      <c r="T20" s="29">
        <v>152685</v>
      </c>
      <c r="U20" s="29">
        <v>1</v>
      </c>
      <c r="V20" s="29">
        <v>1</v>
      </c>
      <c r="W20" s="30" t="s">
        <v>57</v>
      </c>
      <c r="X20" s="30" t="s">
        <v>57</v>
      </c>
      <c r="Y20" s="29">
        <v>2</v>
      </c>
      <c r="Z20" s="30" t="s">
        <v>57</v>
      </c>
      <c r="AA20" s="30" t="s">
        <v>57</v>
      </c>
      <c r="AB20" s="30" t="s">
        <v>57</v>
      </c>
      <c r="AC20" s="30" t="s">
        <v>57</v>
      </c>
      <c r="AD20" s="30" t="s">
        <v>57</v>
      </c>
      <c r="XFD20" s="7"/>
    </row>
    <row r="21" s="4" customFormat="1" spans="1:16384">
      <c r="A21" s="28">
        <v>9</v>
      </c>
      <c r="B21" s="28" t="s">
        <v>74</v>
      </c>
      <c r="C21" s="28" t="s">
        <v>75</v>
      </c>
      <c r="D21" s="28" t="s">
        <v>69</v>
      </c>
      <c r="E21" s="28" t="s">
        <v>28</v>
      </c>
      <c r="F21" s="30" t="s">
        <v>57</v>
      </c>
      <c r="G21" s="30" t="s">
        <v>57</v>
      </c>
      <c r="H21" s="30" t="s">
        <v>57</v>
      </c>
      <c r="I21" s="30" t="s">
        <v>57</v>
      </c>
      <c r="J21" s="30" t="s">
        <v>57</v>
      </c>
      <c r="K21" s="30" t="s">
        <v>57</v>
      </c>
      <c r="L21" s="29">
        <v>27500</v>
      </c>
      <c r="M21" s="30" t="s">
        <v>57</v>
      </c>
      <c r="N21" s="30" t="s">
        <v>57</v>
      </c>
      <c r="O21" s="29">
        <v>27500</v>
      </c>
      <c r="P21" s="30" t="s">
        <v>57</v>
      </c>
      <c r="Q21" s="30" t="s">
        <v>57</v>
      </c>
      <c r="R21" s="30" t="s">
        <v>57</v>
      </c>
      <c r="S21" s="30" t="s">
        <v>57</v>
      </c>
      <c r="T21" s="30" t="s">
        <v>57</v>
      </c>
      <c r="U21" s="30" t="s">
        <v>57</v>
      </c>
      <c r="V21" s="30" t="s">
        <v>57</v>
      </c>
      <c r="W21" s="30" t="s">
        <v>57</v>
      </c>
      <c r="X21" s="30" t="s">
        <v>57</v>
      </c>
      <c r="Y21" s="30" t="s">
        <v>57</v>
      </c>
      <c r="Z21" s="30" t="s">
        <v>57</v>
      </c>
      <c r="AA21" s="29">
        <v>1</v>
      </c>
      <c r="AB21" s="30" t="s">
        <v>57</v>
      </c>
      <c r="AC21" s="30" t="s">
        <v>57</v>
      </c>
      <c r="AD21" s="29">
        <v>1</v>
      </c>
      <c r="XFD21" s="7"/>
    </row>
    <row r="22" s="4" customFormat="1" spans="1:16384">
      <c r="A22" s="28">
        <v>10</v>
      </c>
      <c r="B22" s="28" t="s">
        <v>76</v>
      </c>
      <c r="C22" s="28" t="s">
        <v>77</v>
      </c>
      <c r="D22" s="28" t="s">
        <v>69</v>
      </c>
      <c r="E22" s="28" t="s">
        <v>28</v>
      </c>
      <c r="F22" s="29">
        <v>180000</v>
      </c>
      <c r="G22" s="29">
        <v>55000</v>
      </c>
      <c r="H22" s="30" t="s">
        <v>57</v>
      </c>
      <c r="I22" s="30" t="s">
        <v>57</v>
      </c>
      <c r="J22" s="29">
        <v>235000</v>
      </c>
      <c r="K22" s="30" t="s">
        <v>57</v>
      </c>
      <c r="L22" s="30" t="s">
        <v>57</v>
      </c>
      <c r="M22" s="30" t="s">
        <v>57</v>
      </c>
      <c r="N22" s="30" t="s">
        <v>57</v>
      </c>
      <c r="O22" s="30" t="s">
        <v>57</v>
      </c>
      <c r="P22" s="29">
        <v>154440</v>
      </c>
      <c r="Q22" s="29">
        <v>47190</v>
      </c>
      <c r="R22" s="30" t="s">
        <v>57</v>
      </c>
      <c r="S22" s="30" t="s">
        <v>57</v>
      </c>
      <c r="T22" s="29">
        <v>201630</v>
      </c>
      <c r="U22" s="29">
        <v>1</v>
      </c>
      <c r="V22" s="29">
        <v>1</v>
      </c>
      <c r="W22" s="30" t="s">
        <v>57</v>
      </c>
      <c r="X22" s="30" t="s">
        <v>57</v>
      </c>
      <c r="Y22" s="29">
        <v>2</v>
      </c>
      <c r="Z22" s="30" t="s">
        <v>57</v>
      </c>
      <c r="AA22" s="30" t="s">
        <v>57</v>
      </c>
      <c r="AB22" s="30" t="s">
        <v>57</v>
      </c>
      <c r="AC22" s="30" t="s">
        <v>57</v>
      </c>
      <c r="AD22" s="30" t="s">
        <v>57</v>
      </c>
      <c r="XFD22" s="7"/>
    </row>
    <row r="23" s="4" customFormat="1" spans="1:16384">
      <c r="A23" s="28">
        <v>11</v>
      </c>
      <c r="B23" s="28" t="s">
        <v>78</v>
      </c>
      <c r="C23" s="28" t="s">
        <v>79</v>
      </c>
      <c r="D23" s="28" t="s">
        <v>80</v>
      </c>
      <c r="E23" s="28" t="s">
        <v>28</v>
      </c>
      <c r="F23" s="30" t="s">
        <v>57</v>
      </c>
      <c r="G23" s="30" t="s">
        <v>57</v>
      </c>
      <c r="H23" s="30" t="s">
        <v>57</v>
      </c>
      <c r="I23" s="30" t="s">
        <v>57</v>
      </c>
      <c r="J23" s="30" t="s">
        <v>57</v>
      </c>
      <c r="K23" s="30" t="s">
        <v>57</v>
      </c>
      <c r="L23" s="30" t="s">
        <v>57</v>
      </c>
      <c r="M23" s="30" t="s">
        <v>57</v>
      </c>
      <c r="N23" s="29">
        <v>104545</v>
      </c>
      <c r="O23" s="29">
        <v>104545</v>
      </c>
      <c r="P23" s="30" t="s">
        <v>57</v>
      </c>
      <c r="Q23" s="30" t="s">
        <v>57</v>
      </c>
      <c r="R23" s="30" t="s">
        <v>57</v>
      </c>
      <c r="S23" s="30" t="s">
        <v>57</v>
      </c>
      <c r="T23" s="30" t="s">
        <v>57</v>
      </c>
      <c r="U23" s="30" t="s">
        <v>57</v>
      </c>
      <c r="V23" s="30" t="s">
        <v>57</v>
      </c>
      <c r="W23" s="30" t="s">
        <v>57</v>
      </c>
      <c r="X23" s="30" t="s">
        <v>57</v>
      </c>
      <c r="Y23" s="30" t="s">
        <v>57</v>
      </c>
      <c r="Z23" s="30" t="s">
        <v>57</v>
      </c>
      <c r="AA23" s="30" t="s">
        <v>57</v>
      </c>
      <c r="AB23" s="30" t="s">
        <v>57</v>
      </c>
      <c r="AC23" s="29">
        <v>1</v>
      </c>
      <c r="AD23" s="29">
        <v>1</v>
      </c>
      <c r="XFD23" s="7"/>
    </row>
    <row r="24" s="4" customFormat="1" spans="1:16384">
      <c r="A24" s="28">
        <v>12</v>
      </c>
      <c r="B24" s="28" t="s">
        <v>81</v>
      </c>
      <c r="C24" s="28" t="s">
        <v>82</v>
      </c>
      <c r="D24" s="28" t="s">
        <v>80</v>
      </c>
      <c r="E24" s="28" t="s">
        <v>28</v>
      </c>
      <c r="F24" s="30" t="s">
        <v>57</v>
      </c>
      <c r="G24" s="30" t="s">
        <v>57</v>
      </c>
      <c r="H24" s="30" t="s">
        <v>57</v>
      </c>
      <c r="I24" s="30" t="s">
        <v>57</v>
      </c>
      <c r="J24" s="30" t="s">
        <v>57</v>
      </c>
      <c r="K24" s="30" t="s">
        <v>57</v>
      </c>
      <c r="L24" s="30" t="s">
        <v>57</v>
      </c>
      <c r="M24" s="29">
        <v>22273</v>
      </c>
      <c r="N24" s="30" t="s">
        <v>57</v>
      </c>
      <c r="O24" s="29">
        <v>22273</v>
      </c>
      <c r="P24" s="30" t="s">
        <v>57</v>
      </c>
      <c r="Q24" s="30" t="s">
        <v>57</v>
      </c>
      <c r="R24" s="30" t="s">
        <v>57</v>
      </c>
      <c r="S24" s="30" t="s">
        <v>57</v>
      </c>
      <c r="T24" s="30" t="s">
        <v>57</v>
      </c>
      <c r="U24" s="30" t="s">
        <v>57</v>
      </c>
      <c r="V24" s="30" t="s">
        <v>57</v>
      </c>
      <c r="W24" s="30" t="s">
        <v>57</v>
      </c>
      <c r="X24" s="30" t="s">
        <v>57</v>
      </c>
      <c r="Y24" s="30" t="s">
        <v>57</v>
      </c>
      <c r="Z24" s="30" t="s">
        <v>57</v>
      </c>
      <c r="AA24" s="30" t="s">
        <v>57</v>
      </c>
      <c r="AB24" s="29">
        <v>1</v>
      </c>
      <c r="AC24" s="30" t="s">
        <v>57</v>
      </c>
      <c r="AD24" s="29">
        <v>1</v>
      </c>
      <c r="XFD24" s="7"/>
    </row>
    <row r="25" s="4" customFormat="1" spans="1:16384">
      <c r="A25" s="28">
        <v>13</v>
      </c>
      <c r="B25" s="28" t="s">
        <v>83</v>
      </c>
      <c r="C25" s="28" t="s">
        <v>84</v>
      </c>
      <c r="D25" s="28" t="s">
        <v>80</v>
      </c>
      <c r="E25" s="28" t="s">
        <v>28</v>
      </c>
      <c r="F25" s="30" t="s">
        <v>57</v>
      </c>
      <c r="G25" s="30" t="s">
        <v>57</v>
      </c>
      <c r="H25" s="30" t="s">
        <v>57</v>
      </c>
      <c r="I25" s="30" t="s">
        <v>57</v>
      </c>
      <c r="J25" s="30" t="s">
        <v>57</v>
      </c>
      <c r="K25" s="30" t="s">
        <v>57</v>
      </c>
      <c r="L25" s="30" t="s">
        <v>57</v>
      </c>
      <c r="M25" s="30" t="s">
        <v>57</v>
      </c>
      <c r="N25" s="29">
        <v>104545</v>
      </c>
      <c r="O25" s="29">
        <v>104545</v>
      </c>
      <c r="P25" s="30" t="s">
        <v>57</v>
      </c>
      <c r="Q25" s="30" t="s">
        <v>57</v>
      </c>
      <c r="R25" s="30" t="s">
        <v>57</v>
      </c>
      <c r="S25" s="30" t="s">
        <v>57</v>
      </c>
      <c r="T25" s="30" t="s">
        <v>57</v>
      </c>
      <c r="U25" s="30" t="s">
        <v>57</v>
      </c>
      <c r="V25" s="30" t="s">
        <v>57</v>
      </c>
      <c r="W25" s="30" t="s">
        <v>57</v>
      </c>
      <c r="X25" s="30" t="s">
        <v>57</v>
      </c>
      <c r="Y25" s="30" t="s">
        <v>57</v>
      </c>
      <c r="Z25" s="30" t="s">
        <v>57</v>
      </c>
      <c r="AA25" s="30" t="s">
        <v>57</v>
      </c>
      <c r="AB25" s="30" t="s">
        <v>57</v>
      </c>
      <c r="AC25" s="29">
        <v>1</v>
      </c>
      <c r="AD25" s="29">
        <v>1</v>
      </c>
      <c r="XFD25" s="7"/>
    </row>
    <row r="26" s="4" customFormat="1" spans="1:16384">
      <c r="A26" s="28">
        <v>14</v>
      </c>
      <c r="B26" s="28" t="s">
        <v>85</v>
      </c>
      <c r="C26" s="28" t="s">
        <v>86</v>
      </c>
      <c r="D26" s="28" t="s">
        <v>30</v>
      </c>
      <c r="E26" s="28" t="s">
        <v>30</v>
      </c>
      <c r="F26" s="29">
        <v>90000</v>
      </c>
      <c r="G26" s="29">
        <v>27500</v>
      </c>
      <c r="H26" s="30" t="s">
        <v>57</v>
      </c>
      <c r="I26" s="30" t="s">
        <v>57</v>
      </c>
      <c r="J26" s="29">
        <v>117500</v>
      </c>
      <c r="K26" s="30" t="s">
        <v>57</v>
      </c>
      <c r="L26" s="30" t="s">
        <v>57</v>
      </c>
      <c r="M26" s="30" t="s">
        <v>57</v>
      </c>
      <c r="N26" s="30" t="s">
        <v>57</v>
      </c>
      <c r="O26" s="30" t="s">
        <v>57</v>
      </c>
      <c r="P26" s="29">
        <v>77220</v>
      </c>
      <c r="Q26" s="29">
        <v>23595</v>
      </c>
      <c r="R26" s="30" t="s">
        <v>57</v>
      </c>
      <c r="S26" s="30" t="s">
        <v>57</v>
      </c>
      <c r="T26" s="29">
        <v>100815</v>
      </c>
      <c r="U26" s="29">
        <v>1</v>
      </c>
      <c r="V26" s="29">
        <v>1</v>
      </c>
      <c r="W26" s="30" t="s">
        <v>57</v>
      </c>
      <c r="X26" s="30" t="s">
        <v>57</v>
      </c>
      <c r="Y26" s="29">
        <v>2</v>
      </c>
      <c r="Z26" s="30" t="s">
        <v>57</v>
      </c>
      <c r="AA26" s="30" t="s">
        <v>57</v>
      </c>
      <c r="AB26" s="30" t="s">
        <v>57</v>
      </c>
      <c r="AC26" s="30" t="s">
        <v>57</v>
      </c>
      <c r="AD26" s="30" t="s">
        <v>57</v>
      </c>
      <c r="XFD26" s="7"/>
    </row>
    <row r="27" s="4" customFormat="1" spans="1:16384">
      <c r="A27" s="28">
        <v>15</v>
      </c>
      <c r="B27" s="28" t="s">
        <v>87</v>
      </c>
      <c r="C27" s="28" t="s">
        <v>88</v>
      </c>
      <c r="D27" s="28" t="s">
        <v>30</v>
      </c>
      <c r="E27" s="28" t="s">
        <v>30</v>
      </c>
      <c r="F27" s="29">
        <v>229999</v>
      </c>
      <c r="G27" s="29">
        <v>294250</v>
      </c>
      <c r="H27" s="30" t="s">
        <v>57</v>
      </c>
      <c r="I27" s="30" t="s">
        <v>57</v>
      </c>
      <c r="J27" s="29">
        <v>524249</v>
      </c>
      <c r="K27" s="30" t="s">
        <v>57</v>
      </c>
      <c r="L27" s="30" t="s">
        <v>57</v>
      </c>
      <c r="M27" s="30" t="s">
        <v>57</v>
      </c>
      <c r="N27" s="30" t="s">
        <v>57</v>
      </c>
      <c r="O27" s="30" t="s">
        <v>57</v>
      </c>
      <c r="P27" s="29">
        <v>197339</v>
      </c>
      <c r="Q27" s="29">
        <v>252467</v>
      </c>
      <c r="R27" s="30" t="s">
        <v>57</v>
      </c>
      <c r="S27" s="30" t="s">
        <v>57</v>
      </c>
      <c r="T27" s="29">
        <v>449806</v>
      </c>
      <c r="U27" s="29">
        <v>1</v>
      </c>
      <c r="V27" s="29">
        <v>5</v>
      </c>
      <c r="W27" s="30" t="s">
        <v>57</v>
      </c>
      <c r="X27" s="30" t="s">
        <v>57</v>
      </c>
      <c r="Y27" s="29">
        <v>6</v>
      </c>
      <c r="Z27" s="30" t="s">
        <v>57</v>
      </c>
      <c r="AA27" s="30" t="s">
        <v>57</v>
      </c>
      <c r="AB27" s="30" t="s">
        <v>57</v>
      </c>
      <c r="AC27" s="30" t="s">
        <v>57</v>
      </c>
      <c r="AD27" s="30" t="s">
        <v>57</v>
      </c>
      <c r="XFD27" s="7"/>
    </row>
    <row r="28" s="4" customFormat="1" spans="1:16384">
      <c r="A28" s="28">
        <v>16</v>
      </c>
      <c r="B28" s="28" t="s">
        <v>89</v>
      </c>
      <c r="C28" s="28" t="s">
        <v>90</v>
      </c>
      <c r="D28" s="28" t="s">
        <v>30</v>
      </c>
      <c r="E28" s="28" t="s">
        <v>30</v>
      </c>
      <c r="F28" s="29">
        <v>146000</v>
      </c>
      <c r="G28" s="29">
        <v>55000</v>
      </c>
      <c r="H28" s="30" t="s">
        <v>57</v>
      </c>
      <c r="I28" s="30" t="s">
        <v>57</v>
      </c>
      <c r="J28" s="29">
        <v>201000</v>
      </c>
      <c r="K28" s="30" t="s">
        <v>57</v>
      </c>
      <c r="L28" s="30" t="s">
        <v>57</v>
      </c>
      <c r="M28" s="30" t="s">
        <v>57</v>
      </c>
      <c r="N28" s="30" t="s">
        <v>57</v>
      </c>
      <c r="O28" s="30" t="s">
        <v>57</v>
      </c>
      <c r="P28" s="29">
        <v>125268</v>
      </c>
      <c r="Q28" s="29">
        <v>47190</v>
      </c>
      <c r="R28" s="30" t="s">
        <v>57</v>
      </c>
      <c r="S28" s="30" t="s">
        <v>57</v>
      </c>
      <c r="T28" s="29">
        <v>172458</v>
      </c>
      <c r="U28" s="29">
        <v>1</v>
      </c>
      <c r="V28" s="29">
        <v>1</v>
      </c>
      <c r="W28" s="30" t="s">
        <v>57</v>
      </c>
      <c r="X28" s="30" t="s">
        <v>57</v>
      </c>
      <c r="Y28" s="29">
        <v>2</v>
      </c>
      <c r="Z28" s="30" t="s">
        <v>57</v>
      </c>
      <c r="AA28" s="30" t="s">
        <v>57</v>
      </c>
      <c r="AB28" s="30" t="s">
        <v>57</v>
      </c>
      <c r="AC28" s="30" t="s">
        <v>57</v>
      </c>
      <c r="AD28" s="30" t="s">
        <v>57</v>
      </c>
      <c r="XFD28" s="7"/>
    </row>
    <row r="29" s="4" customFormat="1" spans="1:16384">
      <c r="A29" s="28">
        <v>17</v>
      </c>
      <c r="B29" s="28" t="s">
        <v>91</v>
      </c>
      <c r="C29" s="28" t="s">
        <v>92</v>
      </c>
      <c r="D29" s="28" t="s">
        <v>30</v>
      </c>
      <c r="E29" s="28" t="s">
        <v>30</v>
      </c>
      <c r="F29" s="29">
        <v>235227</v>
      </c>
      <c r="G29" s="29">
        <v>28750</v>
      </c>
      <c r="H29" s="30" t="s">
        <v>57</v>
      </c>
      <c r="I29" s="30" t="s">
        <v>57</v>
      </c>
      <c r="J29" s="29">
        <v>263977</v>
      </c>
      <c r="K29" s="30" t="s">
        <v>57</v>
      </c>
      <c r="L29" s="30" t="s">
        <v>57</v>
      </c>
      <c r="M29" s="30" t="s">
        <v>57</v>
      </c>
      <c r="N29" s="30" t="s">
        <v>57</v>
      </c>
      <c r="O29" s="30" t="s">
        <v>57</v>
      </c>
      <c r="P29" s="29">
        <v>201825</v>
      </c>
      <c r="Q29" s="29">
        <v>24668</v>
      </c>
      <c r="R29" s="30" t="s">
        <v>57</v>
      </c>
      <c r="S29" s="30" t="s">
        <v>57</v>
      </c>
      <c r="T29" s="29">
        <v>226493</v>
      </c>
      <c r="U29" s="29">
        <v>2</v>
      </c>
      <c r="V29" s="29">
        <v>1</v>
      </c>
      <c r="W29" s="30" t="s">
        <v>57</v>
      </c>
      <c r="X29" s="30" t="s">
        <v>57</v>
      </c>
      <c r="Y29" s="29">
        <v>3</v>
      </c>
      <c r="Z29" s="30" t="s">
        <v>57</v>
      </c>
      <c r="AA29" s="30" t="s">
        <v>57</v>
      </c>
      <c r="AB29" s="30" t="s">
        <v>57</v>
      </c>
      <c r="AC29" s="30" t="s">
        <v>57</v>
      </c>
      <c r="AD29" s="30" t="s">
        <v>57</v>
      </c>
      <c r="XFD29" s="7"/>
    </row>
    <row r="30" s="4" customFormat="1" spans="1:16384">
      <c r="A30" s="28">
        <v>18</v>
      </c>
      <c r="B30" s="28" t="s">
        <v>93</v>
      </c>
      <c r="C30" s="28" t="s">
        <v>94</v>
      </c>
      <c r="D30" s="28" t="s">
        <v>30</v>
      </c>
      <c r="E30" s="28" t="s">
        <v>30</v>
      </c>
      <c r="F30" s="29">
        <v>97500</v>
      </c>
      <c r="G30" s="29">
        <v>27500</v>
      </c>
      <c r="H30" s="30" t="s">
        <v>57</v>
      </c>
      <c r="I30" s="30" t="s">
        <v>57</v>
      </c>
      <c r="J30" s="29">
        <v>125000</v>
      </c>
      <c r="K30" s="30" t="s">
        <v>57</v>
      </c>
      <c r="L30" s="30" t="s">
        <v>57</v>
      </c>
      <c r="M30" s="30" t="s">
        <v>57</v>
      </c>
      <c r="N30" s="30" t="s">
        <v>57</v>
      </c>
      <c r="O30" s="30" t="s">
        <v>57</v>
      </c>
      <c r="P30" s="29">
        <v>83655</v>
      </c>
      <c r="Q30" s="29">
        <v>23595</v>
      </c>
      <c r="R30" s="30" t="s">
        <v>57</v>
      </c>
      <c r="S30" s="30" t="s">
        <v>57</v>
      </c>
      <c r="T30" s="29">
        <v>107250</v>
      </c>
      <c r="U30" s="29">
        <v>1</v>
      </c>
      <c r="V30" s="29">
        <v>1</v>
      </c>
      <c r="W30" s="30" t="s">
        <v>57</v>
      </c>
      <c r="X30" s="30" t="s">
        <v>57</v>
      </c>
      <c r="Y30" s="29">
        <v>2</v>
      </c>
      <c r="Z30" s="30" t="s">
        <v>57</v>
      </c>
      <c r="AA30" s="30" t="s">
        <v>57</v>
      </c>
      <c r="AB30" s="30" t="s">
        <v>57</v>
      </c>
      <c r="AC30" s="30" t="s">
        <v>57</v>
      </c>
      <c r="AD30" s="30" t="s">
        <v>57</v>
      </c>
      <c r="XFD30" s="7"/>
    </row>
    <row r="31" s="4" customFormat="1" spans="1:16384">
      <c r="A31" s="28">
        <v>19</v>
      </c>
      <c r="B31" s="28" t="s">
        <v>95</v>
      </c>
      <c r="C31" s="28" t="s">
        <v>96</v>
      </c>
      <c r="D31" s="28" t="s">
        <v>30</v>
      </c>
      <c r="E31" s="28" t="s">
        <v>30</v>
      </c>
      <c r="F31" s="29">
        <v>4595805</v>
      </c>
      <c r="G31" s="29">
        <v>1050182</v>
      </c>
      <c r="H31" s="30" t="s">
        <v>57</v>
      </c>
      <c r="I31" s="30" t="s">
        <v>57</v>
      </c>
      <c r="J31" s="29">
        <v>5645987</v>
      </c>
      <c r="K31" s="30" t="s">
        <v>57</v>
      </c>
      <c r="L31" s="30" t="s">
        <v>57</v>
      </c>
      <c r="M31" s="30" t="s">
        <v>57</v>
      </c>
      <c r="N31" s="30" t="s">
        <v>57</v>
      </c>
      <c r="O31" s="30" t="s">
        <v>57</v>
      </c>
      <c r="P31" s="29">
        <v>3943200</v>
      </c>
      <c r="Q31" s="29">
        <v>901056</v>
      </c>
      <c r="R31" s="30" t="s">
        <v>57</v>
      </c>
      <c r="S31" s="30" t="s">
        <v>57</v>
      </c>
      <c r="T31" s="29">
        <v>4844256</v>
      </c>
      <c r="U31" s="29">
        <v>16</v>
      </c>
      <c r="V31" s="29">
        <v>14</v>
      </c>
      <c r="W31" s="30" t="s">
        <v>57</v>
      </c>
      <c r="X31" s="30" t="s">
        <v>57</v>
      </c>
      <c r="Y31" s="29">
        <v>30</v>
      </c>
      <c r="Z31" s="30" t="s">
        <v>57</v>
      </c>
      <c r="AA31" s="30" t="s">
        <v>57</v>
      </c>
      <c r="AB31" s="30" t="s">
        <v>57</v>
      </c>
      <c r="AC31" s="30" t="s">
        <v>57</v>
      </c>
      <c r="AD31" s="30" t="s">
        <v>57</v>
      </c>
      <c r="XFD31" s="7"/>
    </row>
    <row r="32" s="4" customFormat="1" spans="1:16384">
      <c r="A32" s="28">
        <v>20</v>
      </c>
      <c r="B32" s="28" t="s">
        <v>97</v>
      </c>
      <c r="C32" s="28" t="s">
        <v>98</v>
      </c>
      <c r="D32" s="28" t="s">
        <v>30</v>
      </c>
      <c r="E32" s="28" t="s">
        <v>30</v>
      </c>
      <c r="F32" s="29">
        <v>90000</v>
      </c>
      <c r="G32" s="30" t="s">
        <v>57</v>
      </c>
      <c r="H32" s="30" t="s">
        <v>57</v>
      </c>
      <c r="I32" s="30" t="s">
        <v>57</v>
      </c>
      <c r="J32" s="29">
        <v>90000</v>
      </c>
      <c r="K32" s="30" t="s">
        <v>57</v>
      </c>
      <c r="L32" s="30" t="s">
        <v>57</v>
      </c>
      <c r="M32" s="30" t="s">
        <v>57</v>
      </c>
      <c r="N32" s="30" t="s">
        <v>57</v>
      </c>
      <c r="O32" s="30" t="s">
        <v>57</v>
      </c>
      <c r="P32" s="29">
        <v>77220</v>
      </c>
      <c r="Q32" s="30" t="s">
        <v>57</v>
      </c>
      <c r="R32" s="30" t="s">
        <v>57</v>
      </c>
      <c r="S32" s="30" t="s">
        <v>57</v>
      </c>
      <c r="T32" s="29">
        <v>77220</v>
      </c>
      <c r="U32" s="29">
        <v>1</v>
      </c>
      <c r="V32" s="30" t="s">
        <v>57</v>
      </c>
      <c r="W32" s="30" t="s">
        <v>57</v>
      </c>
      <c r="X32" s="30" t="s">
        <v>57</v>
      </c>
      <c r="Y32" s="29">
        <v>1</v>
      </c>
      <c r="Z32" s="30" t="s">
        <v>57</v>
      </c>
      <c r="AA32" s="30" t="s">
        <v>57</v>
      </c>
      <c r="AB32" s="30" t="s">
        <v>57</v>
      </c>
      <c r="AC32" s="30" t="s">
        <v>57</v>
      </c>
      <c r="AD32" s="30" t="s">
        <v>57</v>
      </c>
      <c r="XFD32" s="7"/>
    </row>
    <row r="33" s="4" customFormat="1" spans="1:16384">
      <c r="A33" s="28">
        <v>21</v>
      </c>
      <c r="B33" s="28" t="s">
        <v>99</v>
      </c>
      <c r="C33" s="28" t="s">
        <v>100</v>
      </c>
      <c r="D33" s="28" t="s">
        <v>30</v>
      </c>
      <c r="E33" s="28" t="s">
        <v>30</v>
      </c>
      <c r="F33" s="30" t="s">
        <v>57</v>
      </c>
      <c r="G33" s="29">
        <v>22000</v>
      </c>
      <c r="H33" s="30" t="s">
        <v>57</v>
      </c>
      <c r="I33" s="30" t="s">
        <v>57</v>
      </c>
      <c r="J33" s="29">
        <v>22000</v>
      </c>
      <c r="K33" s="30" t="s">
        <v>57</v>
      </c>
      <c r="L33" s="30" t="s">
        <v>57</v>
      </c>
      <c r="M33" s="30" t="s">
        <v>57</v>
      </c>
      <c r="N33" s="30" t="s">
        <v>57</v>
      </c>
      <c r="O33" s="30" t="s">
        <v>57</v>
      </c>
      <c r="P33" s="30" t="s">
        <v>57</v>
      </c>
      <c r="Q33" s="29">
        <v>18876</v>
      </c>
      <c r="R33" s="30" t="s">
        <v>57</v>
      </c>
      <c r="S33" s="30" t="s">
        <v>57</v>
      </c>
      <c r="T33" s="29">
        <v>18876</v>
      </c>
      <c r="U33" s="30" t="s">
        <v>57</v>
      </c>
      <c r="V33" s="29">
        <v>1</v>
      </c>
      <c r="W33" s="30" t="s">
        <v>57</v>
      </c>
      <c r="X33" s="30" t="s">
        <v>57</v>
      </c>
      <c r="Y33" s="29">
        <v>1</v>
      </c>
      <c r="Z33" s="30" t="s">
        <v>57</v>
      </c>
      <c r="AA33" s="30" t="s">
        <v>57</v>
      </c>
      <c r="AB33" s="30" t="s">
        <v>57</v>
      </c>
      <c r="AC33" s="30" t="s">
        <v>57</v>
      </c>
      <c r="AD33" s="30" t="s">
        <v>57</v>
      </c>
      <c r="XFD33" s="7"/>
    </row>
    <row r="34" s="4" customFormat="1" spans="1:16384">
      <c r="A34" s="28">
        <v>22</v>
      </c>
      <c r="B34" s="28" t="s">
        <v>101</v>
      </c>
      <c r="C34" s="28" t="s">
        <v>102</v>
      </c>
      <c r="D34" s="28" t="s">
        <v>30</v>
      </c>
      <c r="E34" s="28" t="s">
        <v>30</v>
      </c>
      <c r="F34" s="29">
        <v>4216369</v>
      </c>
      <c r="G34" s="29">
        <v>1617591</v>
      </c>
      <c r="H34" s="30" t="s">
        <v>57</v>
      </c>
      <c r="I34" s="30" t="s">
        <v>57</v>
      </c>
      <c r="J34" s="29">
        <v>5833960</v>
      </c>
      <c r="K34" s="30" t="s">
        <v>57</v>
      </c>
      <c r="L34" s="29">
        <v>99000</v>
      </c>
      <c r="M34" s="30" t="s">
        <v>57</v>
      </c>
      <c r="N34" s="30" t="s">
        <v>57</v>
      </c>
      <c r="O34" s="29">
        <v>99000</v>
      </c>
      <c r="P34" s="29">
        <v>3617645</v>
      </c>
      <c r="Q34" s="29">
        <v>1387893</v>
      </c>
      <c r="R34" s="30" t="s">
        <v>57</v>
      </c>
      <c r="S34" s="30" t="s">
        <v>57</v>
      </c>
      <c r="T34" s="29">
        <v>5005538</v>
      </c>
      <c r="U34" s="29">
        <v>18</v>
      </c>
      <c r="V34" s="29">
        <v>23</v>
      </c>
      <c r="W34" s="30" t="s">
        <v>57</v>
      </c>
      <c r="X34" s="30" t="s">
        <v>57</v>
      </c>
      <c r="Y34" s="29">
        <v>41</v>
      </c>
      <c r="Z34" s="30" t="s">
        <v>57</v>
      </c>
      <c r="AA34" s="29">
        <v>1</v>
      </c>
      <c r="AB34" s="30" t="s">
        <v>57</v>
      </c>
      <c r="AC34" s="30" t="s">
        <v>57</v>
      </c>
      <c r="AD34" s="29">
        <v>1</v>
      </c>
      <c r="XFD34" s="7"/>
    </row>
    <row r="35" s="4" customFormat="1" spans="1:16384">
      <c r="A35" s="28">
        <v>23</v>
      </c>
      <c r="B35" s="28" t="s">
        <v>103</v>
      </c>
      <c r="C35" s="28" t="s">
        <v>104</v>
      </c>
      <c r="D35" s="28" t="s">
        <v>30</v>
      </c>
      <c r="E35" s="28" t="s">
        <v>30</v>
      </c>
      <c r="F35" s="30" t="s">
        <v>57</v>
      </c>
      <c r="G35" s="29">
        <v>41250</v>
      </c>
      <c r="H35" s="30" t="s">
        <v>57</v>
      </c>
      <c r="I35" s="30" t="s">
        <v>57</v>
      </c>
      <c r="J35" s="29">
        <v>41250</v>
      </c>
      <c r="K35" s="30" t="s">
        <v>57</v>
      </c>
      <c r="L35" s="30" t="s">
        <v>57</v>
      </c>
      <c r="M35" s="30" t="s">
        <v>57</v>
      </c>
      <c r="N35" s="30" t="s">
        <v>57</v>
      </c>
      <c r="O35" s="30" t="s">
        <v>57</v>
      </c>
      <c r="P35" s="30" t="s">
        <v>57</v>
      </c>
      <c r="Q35" s="29">
        <v>35393</v>
      </c>
      <c r="R35" s="30" t="s">
        <v>57</v>
      </c>
      <c r="S35" s="30" t="s">
        <v>57</v>
      </c>
      <c r="T35" s="29">
        <v>35393</v>
      </c>
      <c r="U35" s="30" t="s">
        <v>57</v>
      </c>
      <c r="V35" s="29">
        <v>1</v>
      </c>
      <c r="W35" s="30" t="s">
        <v>57</v>
      </c>
      <c r="X35" s="30" t="s">
        <v>57</v>
      </c>
      <c r="Y35" s="29">
        <v>1</v>
      </c>
      <c r="Z35" s="30" t="s">
        <v>57</v>
      </c>
      <c r="AA35" s="30" t="s">
        <v>57</v>
      </c>
      <c r="AB35" s="30" t="s">
        <v>57</v>
      </c>
      <c r="AC35" s="30" t="s">
        <v>57</v>
      </c>
      <c r="AD35" s="30" t="s">
        <v>57</v>
      </c>
      <c r="XFD35" s="7"/>
    </row>
    <row r="36" s="4" customFormat="1" spans="1:16384">
      <c r="A36" s="28">
        <v>24</v>
      </c>
      <c r="B36" s="28" t="s">
        <v>105</v>
      </c>
      <c r="C36" s="28" t="s">
        <v>106</v>
      </c>
      <c r="D36" s="28" t="s">
        <v>35</v>
      </c>
      <c r="E36" s="28" t="s">
        <v>35</v>
      </c>
      <c r="F36" s="29">
        <v>229091</v>
      </c>
      <c r="G36" s="29">
        <v>60000</v>
      </c>
      <c r="H36" s="30" t="s">
        <v>57</v>
      </c>
      <c r="I36" s="30" t="s">
        <v>57</v>
      </c>
      <c r="J36" s="29">
        <v>289091</v>
      </c>
      <c r="K36" s="30" t="s">
        <v>57</v>
      </c>
      <c r="L36" s="30" t="s">
        <v>57</v>
      </c>
      <c r="M36" s="30" t="s">
        <v>57</v>
      </c>
      <c r="N36" s="30" t="s">
        <v>57</v>
      </c>
      <c r="O36" s="30" t="s">
        <v>57</v>
      </c>
      <c r="P36" s="29">
        <v>196560</v>
      </c>
      <c r="Q36" s="29">
        <v>51480</v>
      </c>
      <c r="R36" s="30" t="s">
        <v>57</v>
      </c>
      <c r="S36" s="30" t="s">
        <v>57</v>
      </c>
      <c r="T36" s="29">
        <v>248040</v>
      </c>
      <c r="U36" s="29">
        <v>1</v>
      </c>
      <c r="V36" s="29">
        <v>1</v>
      </c>
      <c r="W36" s="30" t="s">
        <v>57</v>
      </c>
      <c r="X36" s="30" t="s">
        <v>57</v>
      </c>
      <c r="Y36" s="29">
        <v>2</v>
      </c>
      <c r="Z36" s="30" t="s">
        <v>57</v>
      </c>
      <c r="AA36" s="30" t="s">
        <v>57</v>
      </c>
      <c r="AB36" s="30" t="s">
        <v>57</v>
      </c>
      <c r="AC36" s="30" t="s">
        <v>57</v>
      </c>
      <c r="AD36" s="30" t="s">
        <v>57</v>
      </c>
      <c r="XFD36" s="7"/>
    </row>
    <row r="37" s="4" customFormat="1" spans="1:16384">
      <c r="A37" s="28">
        <v>25</v>
      </c>
      <c r="B37" s="28" t="s">
        <v>107</v>
      </c>
      <c r="C37" s="28" t="s">
        <v>108</v>
      </c>
      <c r="D37" s="28" t="s">
        <v>35</v>
      </c>
      <c r="E37" s="28" t="s">
        <v>35</v>
      </c>
      <c r="F37" s="30" t="s">
        <v>57</v>
      </c>
      <c r="G37" s="29">
        <v>23000</v>
      </c>
      <c r="H37" s="30" t="s">
        <v>57</v>
      </c>
      <c r="I37" s="30" t="s">
        <v>57</v>
      </c>
      <c r="J37" s="29">
        <v>23000</v>
      </c>
      <c r="K37" s="30" t="s">
        <v>57</v>
      </c>
      <c r="L37" s="30" t="s">
        <v>57</v>
      </c>
      <c r="M37" s="30" t="s">
        <v>57</v>
      </c>
      <c r="N37" s="30" t="s">
        <v>57</v>
      </c>
      <c r="O37" s="30" t="s">
        <v>57</v>
      </c>
      <c r="P37" s="30" t="s">
        <v>57</v>
      </c>
      <c r="Q37" s="29">
        <v>19734</v>
      </c>
      <c r="R37" s="30" t="s">
        <v>57</v>
      </c>
      <c r="S37" s="30" t="s">
        <v>57</v>
      </c>
      <c r="T37" s="29">
        <v>19734</v>
      </c>
      <c r="U37" s="30" t="s">
        <v>57</v>
      </c>
      <c r="V37" s="29">
        <v>1</v>
      </c>
      <c r="W37" s="30" t="s">
        <v>57</v>
      </c>
      <c r="X37" s="30" t="s">
        <v>57</v>
      </c>
      <c r="Y37" s="29">
        <v>1</v>
      </c>
      <c r="Z37" s="30" t="s">
        <v>57</v>
      </c>
      <c r="AA37" s="30" t="s">
        <v>57</v>
      </c>
      <c r="AB37" s="30" t="s">
        <v>57</v>
      </c>
      <c r="AC37" s="30" t="s">
        <v>57</v>
      </c>
      <c r="AD37" s="30" t="s">
        <v>57</v>
      </c>
      <c r="XFD37" s="7"/>
    </row>
    <row r="38" s="4" customFormat="1" spans="1:16384">
      <c r="A38" s="28">
        <v>26</v>
      </c>
      <c r="B38" s="28" t="s">
        <v>109</v>
      </c>
      <c r="C38" s="28" t="s">
        <v>110</v>
      </c>
      <c r="D38" s="28" t="s">
        <v>31</v>
      </c>
      <c r="E38" s="28" t="s">
        <v>31</v>
      </c>
      <c r="F38" s="29">
        <v>282546</v>
      </c>
      <c r="G38" s="30" t="s">
        <v>57</v>
      </c>
      <c r="H38" s="30" t="s">
        <v>57</v>
      </c>
      <c r="I38" s="30" t="s">
        <v>57</v>
      </c>
      <c r="J38" s="29">
        <v>282546</v>
      </c>
      <c r="K38" s="30" t="s">
        <v>57</v>
      </c>
      <c r="L38" s="30" t="s">
        <v>57</v>
      </c>
      <c r="M38" s="30" t="s">
        <v>57</v>
      </c>
      <c r="N38" s="30" t="s">
        <v>57</v>
      </c>
      <c r="O38" s="30" t="s">
        <v>57</v>
      </c>
      <c r="P38" s="29">
        <v>242424</v>
      </c>
      <c r="Q38" s="30" t="s">
        <v>57</v>
      </c>
      <c r="R38" s="30" t="s">
        <v>57</v>
      </c>
      <c r="S38" s="30" t="s">
        <v>57</v>
      </c>
      <c r="T38" s="29">
        <v>242424</v>
      </c>
      <c r="U38" s="29">
        <v>1</v>
      </c>
      <c r="V38" s="30" t="s">
        <v>57</v>
      </c>
      <c r="W38" s="30" t="s">
        <v>57</v>
      </c>
      <c r="X38" s="30" t="s">
        <v>57</v>
      </c>
      <c r="Y38" s="29">
        <v>1</v>
      </c>
      <c r="Z38" s="30" t="s">
        <v>57</v>
      </c>
      <c r="AA38" s="30" t="s">
        <v>57</v>
      </c>
      <c r="AB38" s="30" t="s">
        <v>57</v>
      </c>
      <c r="AC38" s="30" t="s">
        <v>57</v>
      </c>
      <c r="AD38" s="30" t="s">
        <v>57</v>
      </c>
      <c r="XFD38" s="7"/>
    </row>
    <row r="39" s="4" customFormat="1" spans="1:16384">
      <c r="A39" s="28">
        <v>27</v>
      </c>
      <c r="B39" s="28" t="s">
        <v>111</v>
      </c>
      <c r="C39" s="28" t="s">
        <v>112</v>
      </c>
      <c r="D39" s="28" t="s">
        <v>31</v>
      </c>
      <c r="E39" s="28" t="s">
        <v>31</v>
      </c>
      <c r="F39" s="30" t="s">
        <v>57</v>
      </c>
      <c r="G39" s="29">
        <v>43999</v>
      </c>
      <c r="H39" s="30" t="s">
        <v>57</v>
      </c>
      <c r="I39" s="30" t="s">
        <v>57</v>
      </c>
      <c r="J39" s="29">
        <v>43999</v>
      </c>
      <c r="K39" s="30" t="s">
        <v>57</v>
      </c>
      <c r="L39" s="30" t="s">
        <v>57</v>
      </c>
      <c r="M39" s="30" t="s">
        <v>57</v>
      </c>
      <c r="N39" s="30" t="s">
        <v>57</v>
      </c>
      <c r="O39" s="30" t="s">
        <v>57</v>
      </c>
      <c r="P39" s="30" t="s">
        <v>57</v>
      </c>
      <c r="Q39" s="29">
        <v>37751</v>
      </c>
      <c r="R39" s="30" t="s">
        <v>57</v>
      </c>
      <c r="S39" s="30" t="s">
        <v>57</v>
      </c>
      <c r="T39" s="29">
        <v>37751</v>
      </c>
      <c r="U39" s="30" t="s">
        <v>57</v>
      </c>
      <c r="V39" s="29">
        <v>1</v>
      </c>
      <c r="W39" s="30" t="s">
        <v>57</v>
      </c>
      <c r="X39" s="30" t="s">
        <v>57</v>
      </c>
      <c r="Y39" s="29">
        <v>1</v>
      </c>
      <c r="Z39" s="30" t="s">
        <v>57</v>
      </c>
      <c r="AA39" s="30" t="s">
        <v>57</v>
      </c>
      <c r="AB39" s="30" t="s">
        <v>57</v>
      </c>
      <c r="AC39" s="30" t="s">
        <v>57</v>
      </c>
      <c r="AD39" s="30" t="s">
        <v>57</v>
      </c>
      <c r="XFD39" s="7"/>
    </row>
    <row r="40" s="4" customFormat="1" spans="1:16384">
      <c r="A40" s="28">
        <v>28</v>
      </c>
      <c r="B40" s="28" t="s">
        <v>113</v>
      </c>
      <c r="C40" s="28" t="s">
        <v>114</v>
      </c>
      <c r="D40" s="28" t="s">
        <v>31</v>
      </c>
      <c r="E40" s="28" t="s">
        <v>31</v>
      </c>
      <c r="F40" s="30" t="s">
        <v>57</v>
      </c>
      <c r="G40" s="29">
        <v>43999</v>
      </c>
      <c r="H40" s="30" t="s">
        <v>57</v>
      </c>
      <c r="I40" s="30" t="s">
        <v>57</v>
      </c>
      <c r="J40" s="29">
        <v>43999</v>
      </c>
      <c r="K40" s="30" t="s">
        <v>57</v>
      </c>
      <c r="L40" s="30" t="s">
        <v>57</v>
      </c>
      <c r="M40" s="30" t="s">
        <v>57</v>
      </c>
      <c r="N40" s="30" t="s">
        <v>57</v>
      </c>
      <c r="O40" s="30" t="s">
        <v>57</v>
      </c>
      <c r="P40" s="30" t="s">
        <v>57</v>
      </c>
      <c r="Q40" s="29">
        <v>37751</v>
      </c>
      <c r="R40" s="30" t="s">
        <v>57</v>
      </c>
      <c r="S40" s="30" t="s">
        <v>57</v>
      </c>
      <c r="T40" s="29">
        <v>37751</v>
      </c>
      <c r="U40" s="30" t="s">
        <v>57</v>
      </c>
      <c r="V40" s="29">
        <v>1</v>
      </c>
      <c r="W40" s="30" t="s">
        <v>57</v>
      </c>
      <c r="X40" s="30" t="s">
        <v>57</v>
      </c>
      <c r="Y40" s="29">
        <v>1</v>
      </c>
      <c r="Z40" s="30" t="s">
        <v>57</v>
      </c>
      <c r="AA40" s="30" t="s">
        <v>57</v>
      </c>
      <c r="AB40" s="30" t="s">
        <v>57</v>
      </c>
      <c r="AC40" s="30" t="s">
        <v>57</v>
      </c>
      <c r="AD40" s="30" t="s">
        <v>57</v>
      </c>
      <c r="XFD40" s="7"/>
    </row>
    <row r="41" s="4" customFormat="1" spans="1:16384">
      <c r="A41" s="28">
        <v>29</v>
      </c>
      <c r="B41" s="28" t="s">
        <v>115</v>
      </c>
      <c r="C41" s="28" t="s">
        <v>116</v>
      </c>
      <c r="D41" s="28" t="s">
        <v>31</v>
      </c>
      <c r="E41" s="28" t="s">
        <v>31</v>
      </c>
      <c r="F41" s="30" t="s">
        <v>57</v>
      </c>
      <c r="G41" s="29">
        <v>43999</v>
      </c>
      <c r="H41" s="30" t="s">
        <v>57</v>
      </c>
      <c r="I41" s="30" t="s">
        <v>57</v>
      </c>
      <c r="J41" s="29">
        <v>43999</v>
      </c>
      <c r="K41" s="30" t="s">
        <v>57</v>
      </c>
      <c r="L41" s="30" t="s">
        <v>57</v>
      </c>
      <c r="M41" s="30" t="s">
        <v>57</v>
      </c>
      <c r="N41" s="30" t="s">
        <v>57</v>
      </c>
      <c r="O41" s="30" t="s">
        <v>57</v>
      </c>
      <c r="P41" s="30" t="s">
        <v>57</v>
      </c>
      <c r="Q41" s="29">
        <v>37751</v>
      </c>
      <c r="R41" s="30" t="s">
        <v>57</v>
      </c>
      <c r="S41" s="30" t="s">
        <v>57</v>
      </c>
      <c r="T41" s="29">
        <v>37751</v>
      </c>
      <c r="U41" s="30" t="s">
        <v>57</v>
      </c>
      <c r="V41" s="29">
        <v>1</v>
      </c>
      <c r="W41" s="30" t="s">
        <v>57</v>
      </c>
      <c r="X41" s="30" t="s">
        <v>57</v>
      </c>
      <c r="Y41" s="29">
        <v>1</v>
      </c>
      <c r="Z41" s="30" t="s">
        <v>57</v>
      </c>
      <c r="AA41" s="30" t="s">
        <v>57</v>
      </c>
      <c r="AB41" s="30" t="s">
        <v>57</v>
      </c>
      <c r="AC41" s="30" t="s">
        <v>57</v>
      </c>
      <c r="AD41" s="30" t="s">
        <v>57</v>
      </c>
      <c r="XFD41" s="7"/>
    </row>
    <row r="42" s="4" customFormat="1" spans="1:16384">
      <c r="A42" s="28">
        <v>30</v>
      </c>
      <c r="B42" s="28" t="s">
        <v>117</v>
      </c>
      <c r="C42" s="28" t="s">
        <v>118</v>
      </c>
      <c r="D42" s="28" t="s">
        <v>31</v>
      </c>
      <c r="E42" s="28" t="s">
        <v>31</v>
      </c>
      <c r="F42" s="30" t="s">
        <v>57</v>
      </c>
      <c r="G42" s="29">
        <v>43999</v>
      </c>
      <c r="H42" s="30" t="s">
        <v>57</v>
      </c>
      <c r="I42" s="30" t="s">
        <v>57</v>
      </c>
      <c r="J42" s="29">
        <v>43999</v>
      </c>
      <c r="K42" s="30" t="s">
        <v>57</v>
      </c>
      <c r="L42" s="30" t="s">
        <v>57</v>
      </c>
      <c r="M42" s="30" t="s">
        <v>57</v>
      </c>
      <c r="N42" s="30" t="s">
        <v>57</v>
      </c>
      <c r="O42" s="30" t="s">
        <v>57</v>
      </c>
      <c r="P42" s="30" t="s">
        <v>57</v>
      </c>
      <c r="Q42" s="29">
        <v>37751</v>
      </c>
      <c r="R42" s="30" t="s">
        <v>57</v>
      </c>
      <c r="S42" s="30" t="s">
        <v>57</v>
      </c>
      <c r="T42" s="29">
        <v>37751</v>
      </c>
      <c r="U42" s="30" t="s">
        <v>57</v>
      </c>
      <c r="V42" s="29">
        <v>1</v>
      </c>
      <c r="W42" s="30" t="s">
        <v>57</v>
      </c>
      <c r="X42" s="30" t="s">
        <v>57</v>
      </c>
      <c r="Y42" s="29">
        <v>1</v>
      </c>
      <c r="Z42" s="30" t="s">
        <v>57</v>
      </c>
      <c r="AA42" s="30" t="s">
        <v>57</v>
      </c>
      <c r="AB42" s="30" t="s">
        <v>57</v>
      </c>
      <c r="AC42" s="30" t="s">
        <v>57</v>
      </c>
      <c r="AD42" s="30" t="s">
        <v>57</v>
      </c>
      <c r="XFD42" s="7"/>
    </row>
    <row r="43" s="4" customFormat="1" spans="1:16384">
      <c r="A43" s="28">
        <v>31</v>
      </c>
      <c r="B43" s="28" t="s">
        <v>119</v>
      </c>
      <c r="C43" s="28" t="s">
        <v>120</v>
      </c>
      <c r="D43" s="28" t="s">
        <v>31</v>
      </c>
      <c r="E43" s="28" t="s">
        <v>31</v>
      </c>
      <c r="F43" s="29">
        <v>187000</v>
      </c>
      <c r="G43" s="30" t="s">
        <v>57</v>
      </c>
      <c r="H43" s="30" t="s">
        <v>57</v>
      </c>
      <c r="I43" s="30" t="s">
        <v>57</v>
      </c>
      <c r="J43" s="29">
        <v>187000</v>
      </c>
      <c r="K43" s="30" t="s">
        <v>57</v>
      </c>
      <c r="L43" s="30" t="s">
        <v>57</v>
      </c>
      <c r="M43" s="30" t="s">
        <v>57</v>
      </c>
      <c r="N43" s="30" t="s">
        <v>57</v>
      </c>
      <c r="O43" s="30" t="s">
        <v>57</v>
      </c>
      <c r="P43" s="29">
        <v>160446</v>
      </c>
      <c r="Q43" s="30" t="s">
        <v>57</v>
      </c>
      <c r="R43" s="30" t="s">
        <v>57</v>
      </c>
      <c r="S43" s="30" t="s">
        <v>57</v>
      </c>
      <c r="T43" s="29">
        <v>160446</v>
      </c>
      <c r="U43" s="29">
        <v>1</v>
      </c>
      <c r="V43" s="30" t="s">
        <v>57</v>
      </c>
      <c r="W43" s="30" t="s">
        <v>57</v>
      </c>
      <c r="X43" s="30" t="s">
        <v>57</v>
      </c>
      <c r="Y43" s="29">
        <v>1</v>
      </c>
      <c r="Z43" s="30" t="s">
        <v>57</v>
      </c>
      <c r="AA43" s="30" t="s">
        <v>57</v>
      </c>
      <c r="AB43" s="30" t="s">
        <v>57</v>
      </c>
      <c r="AC43" s="30" t="s">
        <v>57</v>
      </c>
      <c r="AD43" s="30" t="s">
        <v>57</v>
      </c>
      <c r="XFD43" s="7"/>
    </row>
    <row r="44" s="4" customFormat="1" spans="1:16384">
      <c r="A44" s="28">
        <v>32</v>
      </c>
      <c r="B44" s="28" t="s">
        <v>121</v>
      </c>
      <c r="C44" s="28" t="s">
        <v>122</v>
      </c>
      <c r="D44" s="28" t="s">
        <v>34</v>
      </c>
      <c r="E44" s="28" t="s">
        <v>34</v>
      </c>
      <c r="F44" s="29">
        <v>400000</v>
      </c>
      <c r="G44" s="29">
        <v>110000</v>
      </c>
      <c r="H44" s="30" t="s">
        <v>57</v>
      </c>
      <c r="I44" s="30" t="s">
        <v>57</v>
      </c>
      <c r="J44" s="29">
        <v>510000</v>
      </c>
      <c r="K44" s="30" t="s">
        <v>57</v>
      </c>
      <c r="L44" s="30" t="s">
        <v>57</v>
      </c>
      <c r="M44" s="30" t="s">
        <v>57</v>
      </c>
      <c r="N44" s="30" t="s">
        <v>57</v>
      </c>
      <c r="O44" s="30" t="s">
        <v>57</v>
      </c>
      <c r="P44" s="29">
        <v>343200</v>
      </c>
      <c r="Q44" s="29">
        <v>94380</v>
      </c>
      <c r="R44" s="30" t="s">
        <v>57</v>
      </c>
      <c r="S44" s="30" t="s">
        <v>57</v>
      </c>
      <c r="T44" s="29">
        <v>437580</v>
      </c>
      <c r="U44" s="29">
        <v>2</v>
      </c>
      <c r="V44" s="29">
        <v>2</v>
      </c>
      <c r="W44" s="30" t="s">
        <v>57</v>
      </c>
      <c r="X44" s="30" t="s">
        <v>57</v>
      </c>
      <c r="Y44" s="29">
        <v>4</v>
      </c>
      <c r="Z44" s="30" t="s">
        <v>57</v>
      </c>
      <c r="AA44" s="30" t="s">
        <v>57</v>
      </c>
      <c r="AB44" s="30" t="s">
        <v>57</v>
      </c>
      <c r="AC44" s="30" t="s">
        <v>57</v>
      </c>
      <c r="AD44" s="30" t="s">
        <v>57</v>
      </c>
      <c r="XFD44" s="7"/>
    </row>
    <row r="45" s="4" customFormat="1" spans="1:16384">
      <c r="A45" s="28">
        <v>33</v>
      </c>
      <c r="B45" s="28" t="s">
        <v>123</v>
      </c>
      <c r="C45" s="28" t="s">
        <v>124</v>
      </c>
      <c r="D45" s="28" t="s">
        <v>29</v>
      </c>
      <c r="E45" s="28" t="s">
        <v>29</v>
      </c>
      <c r="F45" s="30" t="s">
        <v>57</v>
      </c>
      <c r="G45" s="30" t="s">
        <v>57</v>
      </c>
      <c r="H45" s="30" t="s">
        <v>57</v>
      </c>
      <c r="I45" s="30" t="s">
        <v>57</v>
      </c>
      <c r="J45" s="30" t="s">
        <v>57</v>
      </c>
      <c r="K45" s="30" t="s">
        <v>57</v>
      </c>
      <c r="L45" s="30" t="s">
        <v>57</v>
      </c>
      <c r="M45" s="30" t="s">
        <v>57</v>
      </c>
      <c r="N45" s="29">
        <v>86363</v>
      </c>
      <c r="O45" s="29">
        <v>86363</v>
      </c>
      <c r="P45" s="30" t="s">
        <v>57</v>
      </c>
      <c r="Q45" s="30" t="s">
        <v>57</v>
      </c>
      <c r="R45" s="30" t="s">
        <v>57</v>
      </c>
      <c r="S45" s="30" t="s">
        <v>57</v>
      </c>
      <c r="T45" s="30" t="s">
        <v>57</v>
      </c>
      <c r="U45" s="30" t="s">
        <v>57</v>
      </c>
      <c r="V45" s="30" t="s">
        <v>57</v>
      </c>
      <c r="W45" s="30" t="s">
        <v>57</v>
      </c>
      <c r="X45" s="30" t="s">
        <v>57</v>
      </c>
      <c r="Y45" s="30" t="s">
        <v>57</v>
      </c>
      <c r="Z45" s="30" t="s">
        <v>57</v>
      </c>
      <c r="AA45" s="30" t="s">
        <v>57</v>
      </c>
      <c r="AB45" s="30" t="s">
        <v>57</v>
      </c>
      <c r="AC45" s="29">
        <v>1</v>
      </c>
      <c r="AD45" s="29">
        <v>1</v>
      </c>
      <c r="XFD45" s="7"/>
    </row>
    <row r="46" s="4" customFormat="1" spans="1:16384">
      <c r="A46" s="28">
        <v>34</v>
      </c>
      <c r="B46" s="28" t="s">
        <v>125</v>
      </c>
      <c r="C46" s="28" t="s">
        <v>126</v>
      </c>
      <c r="D46" s="28" t="s">
        <v>29</v>
      </c>
      <c r="E46" s="28" t="s">
        <v>29</v>
      </c>
      <c r="F46" s="29">
        <v>204000</v>
      </c>
      <c r="G46" s="29">
        <v>57500</v>
      </c>
      <c r="H46" s="30" t="s">
        <v>57</v>
      </c>
      <c r="I46" s="30" t="s">
        <v>57</v>
      </c>
      <c r="J46" s="29">
        <v>261500</v>
      </c>
      <c r="K46" s="30" t="s">
        <v>57</v>
      </c>
      <c r="L46" s="30" t="s">
        <v>57</v>
      </c>
      <c r="M46" s="30" t="s">
        <v>57</v>
      </c>
      <c r="N46" s="30" t="s">
        <v>57</v>
      </c>
      <c r="O46" s="30" t="s">
        <v>57</v>
      </c>
      <c r="P46" s="29">
        <v>175032</v>
      </c>
      <c r="Q46" s="29">
        <v>49335</v>
      </c>
      <c r="R46" s="30" t="s">
        <v>57</v>
      </c>
      <c r="S46" s="30" t="s">
        <v>57</v>
      </c>
      <c r="T46" s="29">
        <v>224367</v>
      </c>
      <c r="U46" s="29">
        <v>1</v>
      </c>
      <c r="V46" s="29">
        <v>1</v>
      </c>
      <c r="W46" s="30" t="s">
        <v>57</v>
      </c>
      <c r="X46" s="30" t="s">
        <v>57</v>
      </c>
      <c r="Y46" s="29">
        <v>2</v>
      </c>
      <c r="Z46" s="30" t="s">
        <v>57</v>
      </c>
      <c r="AA46" s="30" t="s">
        <v>57</v>
      </c>
      <c r="AB46" s="30" t="s">
        <v>57</v>
      </c>
      <c r="AC46" s="30" t="s">
        <v>57</v>
      </c>
      <c r="AD46" s="30" t="s">
        <v>57</v>
      </c>
      <c r="XFD46" s="7"/>
    </row>
    <row r="47" s="4" customFormat="1" spans="1:16384">
      <c r="A47" s="28">
        <v>35</v>
      </c>
      <c r="B47" s="28" t="s">
        <v>127</v>
      </c>
      <c r="C47" s="28" t="s">
        <v>128</v>
      </c>
      <c r="D47" s="28" t="s">
        <v>29</v>
      </c>
      <c r="E47" s="28" t="s">
        <v>29</v>
      </c>
      <c r="F47" s="30" t="s">
        <v>57</v>
      </c>
      <c r="G47" s="30" t="s">
        <v>57</v>
      </c>
      <c r="H47" s="30" t="s">
        <v>57</v>
      </c>
      <c r="I47" s="30" t="s">
        <v>57</v>
      </c>
      <c r="J47" s="30" t="s">
        <v>57</v>
      </c>
      <c r="K47" s="30" t="s">
        <v>57</v>
      </c>
      <c r="L47" s="30" t="s">
        <v>57</v>
      </c>
      <c r="M47" s="30" t="s">
        <v>57</v>
      </c>
      <c r="N47" s="29">
        <v>67272</v>
      </c>
      <c r="O47" s="29">
        <v>67272</v>
      </c>
      <c r="P47" s="30" t="s">
        <v>57</v>
      </c>
      <c r="Q47" s="30" t="s">
        <v>57</v>
      </c>
      <c r="R47" s="30" t="s">
        <v>57</v>
      </c>
      <c r="S47" s="30" t="s">
        <v>57</v>
      </c>
      <c r="T47" s="30" t="s">
        <v>57</v>
      </c>
      <c r="U47" s="30" t="s">
        <v>57</v>
      </c>
      <c r="V47" s="30" t="s">
        <v>57</v>
      </c>
      <c r="W47" s="30" t="s">
        <v>57</v>
      </c>
      <c r="X47" s="30" t="s">
        <v>57</v>
      </c>
      <c r="Y47" s="30" t="s">
        <v>57</v>
      </c>
      <c r="Z47" s="30" t="s">
        <v>57</v>
      </c>
      <c r="AA47" s="30" t="s">
        <v>57</v>
      </c>
      <c r="AB47" s="30" t="s">
        <v>57</v>
      </c>
      <c r="AC47" s="29">
        <v>1</v>
      </c>
      <c r="AD47" s="29">
        <v>1</v>
      </c>
      <c r="XFD47" s="7"/>
    </row>
    <row r="48" s="4" customFormat="1" spans="1:16384">
      <c r="A48" s="28">
        <v>36</v>
      </c>
      <c r="B48" s="28" t="s">
        <v>129</v>
      </c>
      <c r="C48" s="28" t="s">
        <v>130</v>
      </c>
      <c r="D48" s="28" t="s">
        <v>131</v>
      </c>
      <c r="E48" s="28" t="s">
        <v>19</v>
      </c>
      <c r="F48" s="30" t="s">
        <v>57</v>
      </c>
      <c r="G48" s="29">
        <v>110000</v>
      </c>
      <c r="H48" s="30" t="s">
        <v>57</v>
      </c>
      <c r="I48" s="30" t="s">
        <v>57</v>
      </c>
      <c r="J48" s="29">
        <v>110000</v>
      </c>
      <c r="K48" s="30" t="s">
        <v>57</v>
      </c>
      <c r="L48" s="30" t="s">
        <v>57</v>
      </c>
      <c r="M48" s="30" t="s">
        <v>57</v>
      </c>
      <c r="N48" s="30" t="s">
        <v>57</v>
      </c>
      <c r="O48" s="30" t="s">
        <v>57</v>
      </c>
      <c r="P48" s="30" t="s">
        <v>57</v>
      </c>
      <c r="Q48" s="29">
        <v>94380</v>
      </c>
      <c r="R48" s="30" t="s">
        <v>57</v>
      </c>
      <c r="S48" s="30" t="s">
        <v>57</v>
      </c>
      <c r="T48" s="29">
        <v>94380</v>
      </c>
      <c r="U48" s="30" t="s">
        <v>57</v>
      </c>
      <c r="V48" s="29">
        <v>2</v>
      </c>
      <c r="W48" s="30" t="s">
        <v>57</v>
      </c>
      <c r="X48" s="30" t="s">
        <v>57</v>
      </c>
      <c r="Y48" s="29">
        <v>2</v>
      </c>
      <c r="Z48" s="30" t="s">
        <v>57</v>
      </c>
      <c r="AA48" s="30" t="s">
        <v>57</v>
      </c>
      <c r="AB48" s="30" t="s">
        <v>57</v>
      </c>
      <c r="AC48" s="30" t="s">
        <v>57</v>
      </c>
      <c r="AD48" s="30" t="s">
        <v>57</v>
      </c>
      <c r="XFD48" s="7"/>
    </row>
    <row r="49" s="4" customFormat="1" spans="1:16384">
      <c r="A49" s="28">
        <v>37</v>
      </c>
      <c r="B49" s="28" t="s">
        <v>132</v>
      </c>
      <c r="C49" s="28" t="s">
        <v>133</v>
      </c>
      <c r="D49" s="28" t="s">
        <v>131</v>
      </c>
      <c r="E49" s="28" t="s">
        <v>19</v>
      </c>
      <c r="F49" s="30" t="s">
        <v>57</v>
      </c>
      <c r="G49" s="29">
        <v>55000</v>
      </c>
      <c r="H49" s="30" t="s">
        <v>57</v>
      </c>
      <c r="I49" s="30" t="s">
        <v>57</v>
      </c>
      <c r="J49" s="29">
        <v>55000</v>
      </c>
      <c r="K49" s="30" t="s">
        <v>57</v>
      </c>
      <c r="L49" s="30" t="s">
        <v>57</v>
      </c>
      <c r="M49" s="30" t="s">
        <v>57</v>
      </c>
      <c r="N49" s="30" t="s">
        <v>57</v>
      </c>
      <c r="O49" s="30" t="s">
        <v>57</v>
      </c>
      <c r="P49" s="30" t="s">
        <v>57</v>
      </c>
      <c r="Q49" s="29">
        <v>47190</v>
      </c>
      <c r="R49" s="30" t="s">
        <v>57</v>
      </c>
      <c r="S49" s="30" t="s">
        <v>57</v>
      </c>
      <c r="T49" s="29">
        <v>47190</v>
      </c>
      <c r="U49" s="30" t="s">
        <v>57</v>
      </c>
      <c r="V49" s="29">
        <v>1</v>
      </c>
      <c r="W49" s="30" t="s">
        <v>57</v>
      </c>
      <c r="X49" s="30" t="s">
        <v>57</v>
      </c>
      <c r="Y49" s="29">
        <v>1</v>
      </c>
      <c r="Z49" s="30" t="s">
        <v>57</v>
      </c>
      <c r="AA49" s="30" t="s">
        <v>57</v>
      </c>
      <c r="AB49" s="30" t="s">
        <v>57</v>
      </c>
      <c r="AC49" s="30" t="s">
        <v>57</v>
      </c>
      <c r="AD49" s="30" t="s">
        <v>57</v>
      </c>
      <c r="XFD49" s="7"/>
    </row>
    <row r="50" s="4" customFormat="1" spans="1:16384">
      <c r="A50" s="28">
        <v>38</v>
      </c>
      <c r="B50" s="28" t="s">
        <v>134</v>
      </c>
      <c r="C50" s="28" t="s">
        <v>135</v>
      </c>
      <c r="D50" s="28" t="s">
        <v>131</v>
      </c>
      <c r="E50" s="28" t="s">
        <v>19</v>
      </c>
      <c r="F50" s="29">
        <v>229999</v>
      </c>
      <c r="G50" s="29">
        <v>55000</v>
      </c>
      <c r="H50" s="30" t="s">
        <v>57</v>
      </c>
      <c r="I50" s="30" t="s">
        <v>57</v>
      </c>
      <c r="J50" s="29">
        <v>284999</v>
      </c>
      <c r="K50" s="30" t="s">
        <v>57</v>
      </c>
      <c r="L50" s="30" t="s">
        <v>57</v>
      </c>
      <c r="M50" s="30" t="s">
        <v>57</v>
      </c>
      <c r="N50" s="30" t="s">
        <v>57</v>
      </c>
      <c r="O50" s="30" t="s">
        <v>57</v>
      </c>
      <c r="P50" s="29">
        <v>197339</v>
      </c>
      <c r="Q50" s="29">
        <v>47190</v>
      </c>
      <c r="R50" s="30" t="s">
        <v>57</v>
      </c>
      <c r="S50" s="30" t="s">
        <v>57</v>
      </c>
      <c r="T50" s="29">
        <v>244529</v>
      </c>
      <c r="U50" s="29">
        <v>1</v>
      </c>
      <c r="V50" s="29">
        <v>1</v>
      </c>
      <c r="W50" s="30" t="s">
        <v>57</v>
      </c>
      <c r="X50" s="30" t="s">
        <v>57</v>
      </c>
      <c r="Y50" s="29">
        <v>2</v>
      </c>
      <c r="Z50" s="30" t="s">
        <v>57</v>
      </c>
      <c r="AA50" s="30" t="s">
        <v>57</v>
      </c>
      <c r="AB50" s="30" t="s">
        <v>57</v>
      </c>
      <c r="AC50" s="30" t="s">
        <v>57</v>
      </c>
      <c r="AD50" s="30" t="s">
        <v>57</v>
      </c>
      <c r="XFD50" s="7"/>
    </row>
    <row r="51" s="4" customFormat="1" spans="1:16384">
      <c r="A51" s="28">
        <v>39</v>
      </c>
      <c r="B51" s="28" t="s">
        <v>136</v>
      </c>
      <c r="C51" s="28" t="s">
        <v>137</v>
      </c>
      <c r="D51" s="28" t="s">
        <v>131</v>
      </c>
      <c r="E51" s="28" t="s">
        <v>19</v>
      </c>
      <c r="F51" s="30" t="s">
        <v>57</v>
      </c>
      <c r="G51" s="29">
        <v>55000</v>
      </c>
      <c r="H51" s="30" t="s">
        <v>57</v>
      </c>
      <c r="I51" s="30" t="s">
        <v>57</v>
      </c>
      <c r="J51" s="29">
        <v>55000</v>
      </c>
      <c r="K51" s="30" t="s">
        <v>57</v>
      </c>
      <c r="L51" s="30" t="s">
        <v>57</v>
      </c>
      <c r="M51" s="30" t="s">
        <v>57</v>
      </c>
      <c r="N51" s="30" t="s">
        <v>57</v>
      </c>
      <c r="O51" s="30" t="s">
        <v>57</v>
      </c>
      <c r="P51" s="30" t="s">
        <v>57</v>
      </c>
      <c r="Q51" s="29">
        <v>47190</v>
      </c>
      <c r="R51" s="30" t="s">
        <v>57</v>
      </c>
      <c r="S51" s="30" t="s">
        <v>57</v>
      </c>
      <c r="T51" s="29">
        <v>47190</v>
      </c>
      <c r="U51" s="30" t="s">
        <v>57</v>
      </c>
      <c r="V51" s="29">
        <v>1</v>
      </c>
      <c r="W51" s="30" t="s">
        <v>57</v>
      </c>
      <c r="X51" s="30" t="s">
        <v>57</v>
      </c>
      <c r="Y51" s="29">
        <v>1</v>
      </c>
      <c r="Z51" s="30" t="s">
        <v>57</v>
      </c>
      <c r="AA51" s="30" t="s">
        <v>57</v>
      </c>
      <c r="AB51" s="30" t="s">
        <v>57</v>
      </c>
      <c r="AC51" s="30" t="s">
        <v>57</v>
      </c>
      <c r="AD51" s="30" t="s">
        <v>57</v>
      </c>
      <c r="XFD51" s="7"/>
    </row>
    <row r="52" s="4" customFormat="1" spans="1:16384">
      <c r="A52" s="28">
        <v>40</v>
      </c>
      <c r="B52" s="28" t="s">
        <v>138</v>
      </c>
      <c r="C52" s="28" t="s">
        <v>139</v>
      </c>
      <c r="D52" s="28" t="s">
        <v>80</v>
      </c>
      <c r="E52" s="28" t="s">
        <v>19</v>
      </c>
      <c r="F52" s="30" t="s">
        <v>57</v>
      </c>
      <c r="G52" s="29">
        <v>82500</v>
      </c>
      <c r="H52" s="30" t="s">
        <v>57</v>
      </c>
      <c r="I52" s="30" t="s">
        <v>57</v>
      </c>
      <c r="J52" s="29">
        <v>82500</v>
      </c>
      <c r="K52" s="30" t="s">
        <v>57</v>
      </c>
      <c r="L52" s="30" t="s">
        <v>57</v>
      </c>
      <c r="M52" s="30" t="s">
        <v>57</v>
      </c>
      <c r="N52" s="30" t="s">
        <v>57</v>
      </c>
      <c r="O52" s="30" t="s">
        <v>57</v>
      </c>
      <c r="P52" s="30" t="s">
        <v>57</v>
      </c>
      <c r="Q52" s="29">
        <v>70785</v>
      </c>
      <c r="R52" s="30" t="s">
        <v>57</v>
      </c>
      <c r="S52" s="30" t="s">
        <v>57</v>
      </c>
      <c r="T52" s="29">
        <v>70785</v>
      </c>
      <c r="U52" s="30" t="s">
        <v>57</v>
      </c>
      <c r="V52" s="29">
        <v>1</v>
      </c>
      <c r="W52" s="30" t="s">
        <v>57</v>
      </c>
      <c r="X52" s="30" t="s">
        <v>57</v>
      </c>
      <c r="Y52" s="29">
        <v>1</v>
      </c>
      <c r="Z52" s="30" t="s">
        <v>57</v>
      </c>
      <c r="AA52" s="30" t="s">
        <v>57</v>
      </c>
      <c r="AB52" s="30" t="s">
        <v>57</v>
      </c>
      <c r="AC52" s="30" t="s">
        <v>57</v>
      </c>
      <c r="AD52" s="30" t="s">
        <v>57</v>
      </c>
      <c r="XFD52" s="7"/>
    </row>
    <row r="53" s="4" customFormat="1" spans="1:16384">
      <c r="A53" s="28">
        <v>41</v>
      </c>
      <c r="B53" s="28" t="s">
        <v>140</v>
      </c>
      <c r="C53" s="28" t="s">
        <v>141</v>
      </c>
      <c r="D53" s="28" t="s">
        <v>80</v>
      </c>
      <c r="E53" s="28" t="s">
        <v>19</v>
      </c>
      <c r="F53" s="29">
        <v>566000</v>
      </c>
      <c r="G53" s="29">
        <v>205500</v>
      </c>
      <c r="H53" s="30" t="s">
        <v>57</v>
      </c>
      <c r="I53" s="30" t="s">
        <v>57</v>
      </c>
      <c r="J53" s="29">
        <v>771500</v>
      </c>
      <c r="K53" s="30" t="s">
        <v>57</v>
      </c>
      <c r="L53" s="30" t="s">
        <v>57</v>
      </c>
      <c r="M53" s="30" t="s">
        <v>57</v>
      </c>
      <c r="N53" s="30" t="s">
        <v>57</v>
      </c>
      <c r="O53" s="30" t="s">
        <v>57</v>
      </c>
      <c r="P53" s="29">
        <v>485628</v>
      </c>
      <c r="Q53" s="29">
        <v>176319</v>
      </c>
      <c r="R53" s="30" t="s">
        <v>57</v>
      </c>
      <c r="S53" s="30" t="s">
        <v>57</v>
      </c>
      <c r="T53" s="29">
        <v>661947</v>
      </c>
      <c r="U53" s="29">
        <v>3</v>
      </c>
      <c r="V53" s="29">
        <v>3</v>
      </c>
      <c r="W53" s="30" t="s">
        <v>57</v>
      </c>
      <c r="X53" s="30" t="s">
        <v>57</v>
      </c>
      <c r="Y53" s="29">
        <v>6</v>
      </c>
      <c r="Z53" s="30" t="s">
        <v>57</v>
      </c>
      <c r="AA53" s="30" t="s">
        <v>57</v>
      </c>
      <c r="AB53" s="30" t="s">
        <v>57</v>
      </c>
      <c r="AC53" s="30" t="s">
        <v>57</v>
      </c>
      <c r="AD53" s="30" t="s">
        <v>57</v>
      </c>
      <c r="XFD53" s="7"/>
    </row>
    <row r="54" s="4" customFormat="1" spans="1:16384">
      <c r="A54" s="28">
        <v>42</v>
      </c>
      <c r="B54" s="28" t="s">
        <v>142</v>
      </c>
      <c r="C54" s="28" t="s">
        <v>143</v>
      </c>
      <c r="D54" s="28" t="s">
        <v>144</v>
      </c>
      <c r="E54" s="28" t="s">
        <v>19</v>
      </c>
      <c r="F54" s="29">
        <v>4158273</v>
      </c>
      <c r="G54" s="29">
        <v>859198</v>
      </c>
      <c r="H54" s="30" t="s">
        <v>57</v>
      </c>
      <c r="I54" s="30" t="s">
        <v>57</v>
      </c>
      <c r="J54" s="29">
        <v>5017471</v>
      </c>
      <c r="K54" s="30" t="s">
        <v>57</v>
      </c>
      <c r="L54" s="29">
        <v>82500</v>
      </c>
      <c r="M54" s="30" t="s">
        <v>57</v>
      </c>
      <c r="N54" s="30" t="s">
        <v>57</v>
      </c>
      <c r="O54" s="29">
        <v>82500</v>
      </c>
      <c r="P54" s="29">
        <v>3567798</v>
      </c>
      <c r="Q54" s="29">
        <v>737192</v>
      </c>
      <c r="R54" s="30" t="s">
        <v>57</v>
      </c>
      <c r="S54" s="30" t="s">
        <v>57</v>
      </c>
      <c r="T54" s="29">
        <v>4304990</v>
      </c>
      <c r="U54" s="29">
        <v>20</v>
      </c>
      <c r="V54" s="29">
        <v>16</v>
      </c>
      <c r="W54" s="30" t="s">
        <v>57</v>
      </c>
      <c r="X54" s="30" t="s">
        <v>57</v>
      </c>
      <c r="Y54" s="29">
        <v>36</v>
      </c>
      <c r="Z54" s="30" t="s">
        <v>57</v>
      </c>
      <c r="AA54" s="29">
        <v>1</v>
      </c>
      <c r="AB54" s="30" t="s">
        <v>57</v>
      </c>
      <c r="AC54" s="30" t="s">
        <v>57</v>
      </c>
      <c r="AD54" s="29">
        <v>1</v>
      </c>
      <c r="XFD54" s="7"/>
    </row>
    <row r="55" s="4" customFormat="1" spans="1:16384">
      <c r="A55" s="28">
        <v>43</v>
      </c>
      <c r="B55" s="28" t="s">
        <v>145</v>
      </c>
      <c r="C55" s="28" t="s">
        <v>146</v>
      </c>
      <c r="D55" s="28" t="s">
        <v>144</v>
      </c>
      <c r="E55" s="28" t="s">
        <v>19</v>
      </c>
      <c r="F55" s="29">
        <v>2530863</v>
      </c>
      <c r="G55" s="29">
        <v>387495</v>
      </c>
      <c r="H55" s="30" t="s">
        <v>57</v>
      </c>
      <c r="I55" s="30" t="s">
        <v>57</v>
      </c>
      <c r="J55" s="29">
        <v>2918358</v>
      </c>
      <c r="K55" s="30" t="s">
        <v>57</v>
      </c>
      <c r="L55" s="30" t="s">
        <v>57</v>
      </c>
      <c r="M55" s="30" t="s">
        <v>57</v>
      </c>
      <c r="N55" s="30" t="s">
        <v>57</v>
      </c>
      <c r="O55" s="30" t="s">
        <v>57</v>
      </c>
      <c r="P55" s="29">
        <v>2171480</v>
      </c>
      <c r="Q55" s="29">
        <v>332470</v>
      </c>
      <c r="R55" s="30" t="s">
        <v>57</v>
      </c>
      <c r="S55" s="30" t="s">
        <v>57</v>
      </c>
      <c r="T55" s="29">
        <v>2503950</v>
      </c>
      <c r="U55" s="29">
        <v>13</v>
      </c>
      <c r="V55" s="29">
        <v>8</v>
      </c>
      <c r="W55" s="30" t="s">
        <v>57</v>
      </c>
      <c r="X55" s="30" t="s">
        <v>57</v>
      </c>
      <c r="Y55" s="29">
        <v>21</v>
      </c>
      <c r="Z55" s="30" t="s">
        <v>57</v>
      </c>
      <c r="AA55" s="30" t="s">
        <v>57</v>
      </c>
      <c r="AB55" s="30" t="s">
        <v>57</v>
      </c>
      <c r="AC55" s="30" t="s">
        <v>57</v>
      </c>
      <c r="AD55" s="30" t="s">
        <v>57</v>
      </c>
      <c r="XFD55" s="7"/>
    </row>
    <row r="56" s="4" customFormat="1" spans="1:16384">
      <c r="A56" s="28">
        <v>44</v>
      </c>
      <c r="B56" s="28" t="s">
        <v>147</v>
      </c>
      <c r="C56" s="28" t="s">
        <v>148</v>
      </c>
      <c r="D56" s="28" t="s">
        <v>144</v>
      </c>
      <c r="E56" s="28" t="s">
        <v>19</v>
      </c>
      <c r="F56" s="29">
        <v>1570454</v>
      </c>
      <c r="G56" s="29">
        <v>685590</v>
      </c>
      <c r="H56" s="30" t="s">
        <v>57</v>
      </c>
      <c r="I56" s="30" t="s">
        <v>57</v>
      </c>
      <c r="J56" s="29">
        <v>2256044</v>
      </c>
      <c r="K56" s="30" t="s">
        <v>57</v>
      </c>
      <c r="L56" s="30" t="s">
        <v>57</v>
      </c>
      <c r="M56" s="30" t="s">
        <v>57</v>
      </c>
      <c r="N56" s="30" t="s">
        <v>57</v>
      </c>
      <c r="O56" s="30" t="s">
        <v>57</v>
      </c>
      <c r="P56" s="29">
        <v>1347450</v>
      </c>
      <c r="Q56" s="29">
        <v>588236</v>
      </c>
      <c r="R56" s="30" t="s">
        <v>57</v>
      </c>
      <c r="S56" s="30" t="s">
        <v>57</v>
      </c>
      <c r="T56" s="29">
        <v>1935686</v>
      </c>
      <c r="U56" s="29">
        <v>8</v>
      </c>
      <c r="V56" s="29">
        <v>9</v>
      </c>
      <c r="W56" s="30" t="s">
        <v>57</v>
      </c>
      <c r="X56" s="30" t="s">
        <v>57</v>
      </c>
      <c r="Y56" s="29">
        <v>17</v>
      </c>
      <c r="Z56" s="30" t="s">
        <v>57</v>
      </c>
      <c r="AA56" s="30" t="s">
        <v>57</v>
      </c>
      <c r="AB56" s="30" t="s">
        <v>57</v>
      </c>
      <c r="AC56" s="30" t="s">
        <v>57</v>
      </c>
      <c r="AD56" s="30" t="s">
        <v>57</v>
      </c>
      <c r="XFD56" s="7"/>
    </row>
    <row r="57" s="4" customFormat="1" spans="1:16384">
      <c r="A57" s="28">
        <v>45</v>
      </c>
      <c r="B57" s="28" t="s">
        <v>149</v>
      </c>
      <c r="C57" s="28" t="s">
        <v>150</v>
      </c>
      <c r="D57" s="28" t="s">
        <v>144</v>
      </c>
      <c r="E57" s="28" t="s">
        <v>19</v>
      </c>
      <c r="F57" s="29">
        <v>3868726</v>
      </c>
      <c r="G57" s="29">
        <v>1149454</v>
      </c>
      <c r="H57" s="30" t="s">
        <v>57</v>
      </c>
      <c r="I57" s="30" t="s">
        <v>57</v>
      </c>
      <c r="J57" s="29">
        <v>5018180</v>
      </c>
      <c r="K57" s="30" t="s">
        <v>57</v>
      </c>
      <c r="L57" s="30" t="s">
        <v>57</v>
      </c>
      <c r="M57" s="30" t="s">
        <v>57</v>
      </c>
      <c r="N57" s="30" t="s">
        <v>57</v>
      </c>
      <c r="O57" s="30" t="s">
        <v>57</v>
      </c>
      <c r="P57" s="29">
        <v>3319367</v>
      </c>
      <c r="Q57" s="29">
        <v>986232</v>
      </c>
      <c r="R57" s="30" t="s">
        <v>57</v>
      </c>
      <c r="S57" s="30" t="s">
        <v>57</v>
      </c>
      <c r="T57" s="29">
        <v>4305599</v>
      </c>
      <c r="U57" s="29">
        <v>19</v>
      </c>
      <c r="V57" s="29">
        <v>17</v>
      </c>
      <c r="W57" s="30" t="s">
        <v>57</v>
      </c>
      <c r="X57" s="30" t="s">
        <v>57</v>
      </c>
      <c r="Y57" s="29">
        <v>36</v>
      </c>
      <c r="Z57" s="30" t="s">
        <v>57</v>
      </c>
      <c r="AA57" s="30" t="s">
        <v>57</v>
      </c>
      <c r="AB57" s="30" t="s">
        <v>57</v>
      </c>
      <c r="AC57" s="30" t="s">
        <v>57</v>
      </c>
      <c r="AD57" s="30" t="s">
        <v>57</v>
      </c>
      <c r="XFD57" s="7"/>
    </row>
    <row r="58" s="4" customFormat="1" spans="1:16384">
      <c r="A58" s="28">
        <v>46</v>
      </c>
      <c r="B58" s="28" t="s">
        <v>151</v>
      </c>
      <c r="C58" s="28" t="s">
        <v>152</v>
      </c>
      <c r="D58" s="28" t="s">
        <v>144</v>
      </c>
      <c r="E58" s="28" t="s">
        <v>19</v>
      </c>
      <c r="F58" s="29">
        <v>787908</v>
      </c>
      <c r="G58" s="29">
        <v>122499</v>
      </c>
      <c r="H58" s="30" t="s">
        <v>57</v>
      </c>
      <c r="I58" s="30" t="s">
        <v>57</v>
      </c>
      <c r="J58" s="29">
        <v>910407</v>
      </c>
      <c r="K58" s="30" t="s">
        <v>57</v>
      </c>
      <c r="L58" s="30" t="s">
        <v>57</v>
      </c>
      <c r="M58" s="30" t="s">
        <v>57</v>
      </c>
      <c r="N58" s="30" t="s">
        <v>57</v>
      </c>
      <c r="O58" s="30" t="s">
        <v>57</v>
      </c>
      <c r="P58" s="29">
        <v>676025</v>
      </c>
      <c r="Q58" s="29">
        <v>105104</v>
      </c>
      <c r="R58" s="30" t="s">
        <v>57</v>
      </c>
      <c r="S58" s="30" t="s">
        <v>57</v>
      </c>
      <c r="T58" s="29">
        <v>781129</v>
      </c>
      <c r="U58" s="29">
        <v>4</v>
      </c>
      <c r="V58" s="29">
        <v>2</v>
      </c>
      <c r="W58" s="30" t="s">
        <v>57</v>
      </c>
      <c r="X58" s="30" t="s">
        <v>57</v>
      </c>
      <c r="Y58" s="29">
        <v>6</v>
      </c>
      <c r="Z58" s="30" t="s">
        <v>57</v>
      </c>
      <c r="AA58" s="30" t="s">
        <v>57</v>
      </c>
      <c r="AB58" s="30" t="s">
        <v>57</v>
      </c>
      <c r="AC58" s="30" t="s">
        <v>57</v>
      </c>
      <c r="AD58" s="30" t="s">
        <v>57</v>
      </c>
      <c r="XFD58" s="7"/>
    </row>
    <row r="59" s="4" customFormat="1" spans="1:16384">
      <c r="A59" s="28">
        <v>47</v>
      </c>
      <c r="B59" s="28" t="s">
        <v>153</v>
      </c>
      <c r="C59" s="28" t="s">
        <v>154</v>
      </c>
      <c r="D59" s="28" t="s">
        <v>144</v>
      </c>
      <c r="E59" s="28" t="s">
        <v>19</v>
      </c>
      <c r="F59" s="29">
        <v>1631000</v>
      </c>
      <c r="G59" s="29">
        <v>83998</v>
      </c>
      <c r="H59" s="30" t="s">
        <v>57</v>
      </c>
      <c r="I59" s="30" t="s">
        <v>57</v>
      </c>
      <c r="J59" s="29">
        <v>1714998</v>
      </c>
      <c r="K59" s="30" t="s">
        <v>57</v>
      </c>
      <c r="L59" s="30" t="s">
        <v>57</v>
      </c>
      <c r="M59" s="30" t="s">
        <v>57</v>
      </c>
      <c r="N59" s="30" t="s">
        <v>57</v>
      </c>
      <c r="O59" s="30" t="s">
        <v>57</v>
      </c>
      <c r="P59" s="29">
        <v>1399398</v>
      </c>
      <c r="Q59" s="29">
        <v>72070</v>
      </c>
      <c r="R59" s="30" t="s">
        <v>57</v>
      </c>
      <c r="S59" s="30" t="s">
        <v>57</v>
      </c>
      <c r="T59" s="29">
        <v>1471468</v>
      </c>
      <c r="U59" s="29">
        <v>8</v>
      </c>
      <c r="V59" s="29">
        <v>2</v>
      </c>
      <c r="W59" s="30" t="s">
        <v>57</v>
      </c>
      <c r="X59" s="30" t="s">
        <v>57</v>
      </c>
      <c r="Y59" s="29">
        <v>10</v>
      </c>
      <c r="Z59" s="30" t="s">
        <v>57</v>
      </c>
      <c r="AA59" s="30" t="s">
        <v>57</v>
      </c>
      <c r="AB59" s="30" t="s">
        <v>57</v>
      </c>
      <c r="AC59" s="30" t="s">
        <v>57</v>
      </c>
      <c r="AD59" s="30" t="s">
        <v>57</v>
      </c>
      <c r="XFD59" s="7"/>
    </row>
    <row r="60" s="4" customFormat="1" spans="1:16384">
      <c r="A60" s="28">
        <v>48</v>
      </c>
      <c r="B60" s="28" t="s">
        <v>155</v>
      </c>
      <c r="C60" s="28" t="s">
        <v>156</v>
      </c>
      <c r="D60" s="28" t="s">
        <v>144</v>
      </c>
      <c r="E60" s="28" t="s">
        <v>19</v>
      </c>
      <c r="F60" s="29">
        <v>3872543</v>
      </c>
      <c r="G60" s="29">
        <v>592997</v>
      </c>
      <c r="H60" s="30" t="s">
        <v>57</v>
      </c>
      <c r="I60" s="30" t="s">
        <v>57</v>
      </c>
      <c r="J60" s="29">
        <v>4465540</v>
      </c>
      <c r="K60" s="30" t="s">
        <v>57</v>
      </c>
      <c r="L60" s="30" t="s">
        <v>57</v>
      </c>
      <c r="M60" s="30" t="s">
        <v>57</v>
      </c>
      <c r="N60" s="30" t="s">
        <v>57</v>
      </c>
      <c r="O60" s="30" t="s">
        <v>57</v>
      </c>
      <c r="P60" s="29">
        <v>3322641</v>
      </c>
      <c r="Q60" s="29">
        <v>508791</v>
      </c>
      <c r="R60" s="30" t="s">
        <v>57</v>
      </c>
      <c r="S60" s="30" t="s">
        <v>57</v>
      </c>
      <c r="T60" s="29">
        <v>3831432</v>
      </c>
      <c r="U60" s="29">
        <v>19</v>
      </c>
      <c r="V60" s="29">
        <v>11</v>
      </c>
      <c r="W60" s="30" t="s">
        <v>57</v>
      </c>
      <c r="X60" s="30" t="s">
        <v>57</v>
      </c>
      <c r="Y60" s="29">
        <v>30</v>
      </c>
      <c r="Z60" s="30" t="s">
        <v>57</v>
      </c>
      <c r="AA60" s="30" t="s">
        <v>57</v>
      </c>
      <c r="AB60" s="30" t="s">
        <v>57</v>
      </c>
      <c r="AC60" s="30" t="s">
        <v>57</v>
      </c>
      <c r="AD60" s="30" t="s">
        <v>57</v>
      </c>
      <c r="XFD60" s="7"/>
    </row>
    <row r="61" s="4" customFormat="1" spans="1:16384">
      <c r="A61" s="28">
        <v>49</v>
      </c>
      <c r="B61" s="28" t="s">
        <v>157</v>
      </c>
      <c r="C61" s="28" t="s">
        <v>158</v>
      </c>
      <c r="D61" s="28" t="s">
        <v>144</v>
      </c>
      <c r="E61" s="28" t="s">
        <v>19</v>
      </c>
      <c r="F61" s="29">
        <v>769999</v>
      </c>
      <c r="G61" s="29">
        <v>119997</v>
      </c>
      <c r="H61" s="30" t="s">
        <v>57</v>
      </c>
      <c r="I61" s="30" t="s">
        <v>57</v>
      </c>
      <c r="J61" s="29">
        <v>889996</v>
      </c>
      <c r="K61" s="30" t="s">
        <v>57</v>
      </c>
      <c r="L61" s="30" t="s">
        <v>57</v>
      </c>
      <c r="M61" s="30" t="s">
        <v>57</v>
      </c>
      <c r="N61" s="30" t="s">
        <v>57</v>
      </c>
      <c r="O61" s="30" t="s">
        <v>57</v>
      </c>
      <c r="P61" s="29">
        <v>660659</v>
      </c>
      <c r="Q61" s="29">
        <v>102957</v>
      </c>
      <c r="R61" s="30" t="s">
        <v>57</v>
      </c>
      <c r="S61" s="30" t="s">
        <v>57</v>
      </c>
      <c r="T61" s="29">
        <v>763616</v>
      </c>
      <c r="U61" s="29">
        <v>4</v>
      </c>
      <c r="V61" s="29">
        <v>3</v>
      </c>
      <c r="W61" s="30" t="s">
        <v>57</v>
      </c>
      <c r="X61" s="30" t="s">
        <v>57</v>
      </c>
      <c r="Y61" s="29">
        <v>7</v>
      </c>
      <c r="Z61" s="30" t="s">
        <v>57</v>
      </c>
      <c r="AA61" s="30" t="s">
        <v>57</v>
      </c>
      <c r="AB61" s="30" t="s">
        <v>57</v>
      </c>
      <c r="AC61" s="30" t="s">
        <v>57</v>
      </c>
      <c r="AD61" s="30" t="s">
        <v>57</v>
      </c>
      <c r="XFD61" s="7"/>
    </row>
    <row r="62" s="4" customFormat="1" spans="1:16384">
      <c r="A62" s="28">
        <v>50</v>
      </c>
      <c r="B62" s="28" t="s">
        <v>159</v>
      </c>
      <c r="C62" s="28" t="s">
        <v>160</v>
      </c>
      <c r="D62" s="28" t="s">
        <v>144</v>
      </c>
      <c r="E62" s="28" t="s">
        <v>19</v>
      </c>
      <c r="F62" s="29">
        <v>3409410</v>
      </c>
      <c r="G62" s="29">
        <v>749586</v>
      </c>
      <c r="H62" s="30" t="s">
        <v>57</v>
      </c>
      <c r="I62" s="30" t="s">
        <v>57</v>
      </c>
      <c r="J62" s="29">
        <v>4158996</v>
      </c>
      <c r="K62" s="30" t="s">
        <v>57</v>
      </c>
      <c r="L62" s="30" t="s">
        <v>57</v>
      </c>
      <c r="M62" s="30" t="s">
        <v>57</v>
      </c>
      <c r="N62" s="30" t="s">
        <v>57</v>
      </c>
      <c r="O62" s="30" t="s">
        <v>57</v>
      </c>
      <c r="P62" s="29">
        <v>2925274</v>
      </c>
      <c r="Q62" s="29">
        <v>643144</v>
      </c>
      <c r="R62" s="30" t="s">
        <v>57</v>
      </c>
      <c r="S62" s="30" t="s">
        <v>57</v>
      </c>
      <c r="T62" s="29">
        <v>3568418</v>
      </c>
      <c r="U62" s="29">
        <v>17</v>
      </c>
      <c r="V62" s="29">
        <v>13</v>
      </c>
      <c r="W62" s="30" t="s">
        <v>57</v>
      </c>
      <c r="X62" s="30" t="s">
        <v>57</v>
      </c>
      <c r="Y62" s="29">
        <v>30</v>
      </c>
      <c r="Z62" s="30" t="s">
        <v>57</v>
      </c>
      <c r="AA62" s="30" t="s">
        <v>57</v>
      </c>
      <c r="AB62" s="30" t="s">
        <v>57</v>
      </c>
      <c r="AC62" s="30" t="s">
        <v>57</v>
      </c>
      <c r="AD62" s="30" t="s">
        <v>57</v>
      </c>
      <c r="XFD62" s="7"/>
    </row>
    <row r="63" s="4" customFormat="1" spans="1:16384">
      <c r="A63" s="28">
        <v>51</v>
      </c>
      <c r="B63" s="28" t="s">
        <v>161</v>
      </c>
      <c r="C63" s="28" t="s">
        <v>162</v>
      </c>
      <c r="D63" s="28" t="s">
        <v>144</v>
      </c>
      <c r="E63" s="28" t="s">
        <v>19</v>
      </c>
      <c r="F63" s="29">
        <v>3928999</v>
      </c>
      <c r="G63" s="29">
        <v>795497</v>
      </c>
      <c r="H63" s="30" t="s">
        <v>57</v>
      </c>
      <c r="I63" s="30" t="s">
        <v>57</v>
      </c>
      <c r="J63" s="29">
        <v>4724496</v>
      </c>
      <c r="K63" s="30" t="s">
        <v>57</v>
      </c>
      <c r="L63" s="30" t="s">
        <v>57</v>
      </c>
      <c r="M63" s="30" t="s">
        <v>57</v>
      </c>
      <c r="N63" s="30" t="s">
        <v>57</v>
      </c>
      <c r="O63" s="30" t="s">
        <v>57</v>
      </c>
      <c r="P63" s="29">
        <v>3371081</v>
      </c>
      <c r="Q63" s="29">
        <v>682536</v>
      </c>
      <c r="R63" s="30" t="s">
        <v>57</v>
      </c>
      <c r="S63" s="30" t="s">
        <v>57</v>
      </c>
      <c r="T63" s="29">
        <v>4053617</v>
      </c>
      <c r="U63" s="29">
        <v>19</v>
      </c>
      <c r="V63" s="29">
        <v>14</v>
      </c>
      <c r="W63" s="30" t="s">
        <v>57</v>
      </c>
      <c r="X63" s="30" t="s">
        <v>57</v>
      </c>
      <c r="Y63" s="29">
        <v>33</v>
      </c>
      <c r="Z63" s="30" t="s">
        <v>57</v>
      </c>
      <c r="AA63" s="30" t="s">
        <v>57</v>
      </c>
      <c r="AB63" s="30" t="s">
        <v>57</v>
      </c>
      <c r="AC63" s="30" t="s">
        <v>57</v>
      </c>
      <c r="AD63" s="30" t="s">
        <v>57</v>
      </c>
      <c r="XFD63" s="7"/>
    </row>
    <row r="64" s="4" customFormat="1" spans="1:16384">
      <c r="A64" s="28">
        <v>52</v>
      </c>
      <c r="B64" s="28" t="s">
        <v>163</v>
      </c>
      <c r="C64" s="28" t="s">
        <v>164</v>
      </c>
      <c r="D64" s="28" t="s">
        <v>144</v>
      </c>
      <c r="E64" s="28" t="s">
        <v>19</v>
      </c>
      <c r="F64" s="29">
        <v>1670999</v>
      </c>
      <c r="G64" s="29">
        <v>204999</v>
      </c>
      <c r="H64" s="30" t="s">
        <v>57</v>
      </c>
      <c r="I64" s="30" t="s">
        <v>57</v>
      </c>
      <c r="J64" s="29">
        <v>1875998</v>
      </c>
      <c r="K64" s="30" t="s">
        <v>57</v>
      </c>
      <c r="L64" s="30" t="s">
        <v>57</v>
      </c>
      <c r="M64" s="30" t="s">
        <v>57</v>
      </c>
      <c r="N64" s="30" t="s">
        <v>57</v>
      </c>
      <c r="O64" s="30" t="s">
        <v>57</v>
      </c>
      <c r="P64" s="29">
        <v>1433717</v>
      </c>
      <c r="Q64" s="29">
        <v>175889</v>
      </c>
      <c r="R64" s="30" t="s">
        <v>57</v>
      </c>
      <c r="S64" s="30" t="s">
        <v>57</v>
      </c>
      <c r="T64" s="29">
        <v>1609606</v>
      </c>
      <c r="U64" s="29">
        <v>8</v>
      </c>
      <c r="V64" s="29">
        <v>4</v>
      </c>
      <c r="W64" s="30" t="s">
        <v>57</v>
      </c>
      <c r="X64" s="30" t="s">
        <v>57</v>
      </c>
      <c r="Y64" s="29">
        <v>12</v>
      </c>
      <c r="Z64" s="30" t="s">
        <v>57</v>
      </c>
      <c r="AA64" s="30" t="s">
        <v>57</v>
      </c>
      <c r="AB64" s="30" t="s">
        <v>57</v>
      </c>
      <c r="AC64" s="30" t="s">
        <v>57</v>
      </c>
      <c r="AD64" s="30" t="s">
        <v>57</v>
      </c>
      <c r="XFD64" s="7"/>
    </row>
    <row r="65" s="4" customFormat="1" spans="1:16384">
      <c r="A65" s="28">
        <v>53</v>
      </c>
      <c r="B65" s="28" t="s">
        <v>165</v>
      </c>
      <c r="C65" s="28" t="s">
        <v>166</v>
      </c>
      <c r="D65" s="28" t="s">
        <v>144</v>
      </c>
      <c r="E65" s="28" t="s">
        <v>19</v>
      </c>
      <c r="F65" s="29">
        <v>2381182</v>
      </c>
      <c r="G65" s="29">
        <v>495248</v>
      </c>
      <c r="H65" s="30" t="s">
        <v>57</v>
      </c>
      <c r="I65" s="30" t="s">
        <v>57</v>
      </c>
      <c r="J65" s="29">
        <v>2876430</v>
      </c>
      <c r="K65" s="29">
        <v>130909</v>
      </c>
      <c r="L65" s="29">
        <v>29090</v>
      </c>
      <c r="M65" s="30" t="s">
        <v>57</v>
      </c>
      <c r="N65" s="30" t="s">
        <v>57</v>
      </c>
      <c r="O65" s="29">
        <v>159999</v>
      </c>
      <c r="P65" s="29">
        <v>2043054</v>
      </c>
      <c r="Q65" s="29">
        <v>424923</v>
      </c>
      <c r="R65" s="30" t="s">
        <v>57</v>
      </c>
      <c r="S65" s="30" t="s">
        <v>57</v>
      </c>
      <c r="T65" s="29">
        <v>2467977</v>
      </c>
      <c r="U65" s="29">
        <v>13</v>
      </c>
      <c r="V65" s="29">
        <v>8</v>
      </c>
      <c r="W65" s="30" t="s">
        <v>57</v>
      </c>
      <c r="X65" s="30" t="s">
        <v>57</v>
      </c>
      <c r="Y65" s="29">
        <v>21</v>
      </c>
      <c r="Z65" s="29">
        <v>1</v>
      </c>
      <c r="AA65" s="29">
        <v>1</v>
      </c>
      <c r="AB65" s="30" t="s">
        <v>57</v>
      </c>
      <c r="AC65" s="30" t="s">
        <v>57</v>
      </c>
      <c r="AD65" s="29">
        <v>2</v>
      </c>
      <c r="XFD65" s="7"/>
    </row>
    <row r="66" s="4" customFormat="1" spans="1:16384">
      <c r="A66" s="28">
        <v>54</v>
      </c>
      <c r="B66" s="28" t="s">
        <v>167</v>
      </c>
      <c r="C66" s="28" t="s">
        <v>168</v>
      </c>
      <c r="D66" s="28" t="s">
        <v>144</v>
      </c>
      <c r="E66" s="28" t="s">
        <v>19</v>
      </c>
      <c r="F66" s="29">
        <v>3595179</v>
      </c>
      <c r="G66" s="29">
        <v>548997</v>
      </c>
      <c r="H66" s="30" t="s">
        <v>57</v>
      </c>
      <c r="I66" s="30" t="s">
        <v>57</v>
      </c>
      <c r="J66" s="29">
        <v>4144176</v>
      </c>
      <c r="K66" s="30" t="s">
        <v>57</v>
      </c>
      <c r="L66" s="30" t="s">
        <v>57</v>
      </c>
      <c r="M66" s="30" t="s">
        <v>57</v>
      </c>
      <c r="N66" s="30" t="s">
        <v>57</v>
      </c>
      <c r="O66" s="30" t="s">
        <v>57</v>
      </c>
      <c r="P66" s="29">
        <v>3084663</v>
      </c>
      <c r="Q66" s="29">
        <v>471039</v>
      </c>
      <c r="R66" s="30" t="s">
        <v>57</v>
      </c>
      <c r="S66" s="30" t="s">
        <v>57</v>
      </c>
      <c r="T66" s="29">
        <v>3555702</v>
      </c>
      <c r="U66" s="29">
        <v>15</v>
      </c>
      <c r="V66" s="29">
        <v>10</v>
      </c>
      <c r="W66" s="30" t="s">
        <v>57</v>
      </c>
      <c r="X66" s="30" t="s">
        <v>57</v>
      </c>
      <c r="Y66" s="29">
        <v>25</v>
      </c>
      <c r="Z66" s="30" t="s">
        <v>57</v>
      </c>
      <c r="AA66" s="30" t="s">
        <v>57</v>
      </c>
      <c r="AB66" s="30" t="s">
        <v>57</v>
      </c>
      <c r="AC66" s="30" t="s">
        <v>57</v>
      </c>
      <c r="AD66" s="30" t="s">
        <v>57</v>
      </c>
      <c r="XFD66" s="7"/>
    </row>
    <row r="67" s="4" customFormat="1" spans="1:16384">
      <c r="A67" s="28">
        <v>55</v>
      </c>
      <c r="B67" s="28" t="s">
        <v>169</v>
      </c>
      <c r="C67" s="28" t="s">
        <v>170</v>
      </c>
      <c r="D67" s="28" t="s">
        <v>144</v>
      </c>
      <c r="E67" s="28" t="s">
        <v>19</v>
      </c>
      <c r="F67" s="29">
        <v>220000</v>
      </c>
      <c r="G67" s="29">
        <v>55000</v>
      </c>
      <c r="H67" s="30" t="s">
        <v>57</v>
      </c>
      <c r="I67" s="30" t="s">
        <v>57</v>
      </c>
      <c r="J67" s="29">
        <v>275000</v>
      </c>
      <c r="K67" s="30" t="s">
        <v>57</v>
      </c>
      <c r="L67" s="30" t="s">
        <v>57</v>
      </c>
      <c r="M67" s="30" t="s">
        <v>57</v>
      </c>
      <c r="N67" s="30" t="s">
        <v>57</v>
      </c>
      <c r="O67" s="30" t="s">
        <v>57</v>
      </c>
      <c r="P67" s="29">
        <v>188760</v>
      </c>
      <c r="Q67" s="29">
        <v>47190</v>
      </c>
      <c r="R67" s="30" t="s">
        <v>57</v>
      </c>
      <c r="S67" s="30" t="s">
        <v>57</v>
      </c>
      <c r="T67" s="29">
        <v>235950</v>
      </c>
      <c r="U67" s="29">
        <v>1</v>
      </c>
      <c r="V67" s="29">
        <v>1</v>
      </c>
      <c r="W67" s="30" t="s">
        <v>57</v>
      </c>
      <c r="X67" s="30" t="s">
        <v>57</v>
      </c>
      <c r="Y67" s="29">
        <v>2</v>
      </c>
      <c r="Z67" s="30" t="s">
        <v>57</v>
      </c>
      <c r="AA67" s="30" t="s">
        <v>57</v>
      </c>
      <c r="AB67" s="30" t="s">
        <v>57</v>
      </c>
      <c r="AC67" s="30" t="s">
        <v>57</v>
      </c>
      <c r="AD67" s="30" t="s">
        <v>57</v>
      </c>
      <c r="XFD67" s="7"/>
    </row>
    <row r="68" s="4" customFormat="1" spans="1:16384">
      <c r="A68" s="28">
        <v>56</v>
      </c>
      <c r="B68" s="28" t="s">
        <v>171</v>
      </c>
      <c r="C68" s="28" t="s">
        <v>172</v>
      </c>
      <c r="D68" s="28" t="s">
        <v>173</v>
      </c>
      <c r="E68" s="28" t="s">
        <v>19</v>
      </c>
      <c r="F68" s="29">
        <v>2329090</v>
      </c>
      <c r="G68" s="29">
        <v>573818</v>
      </c>
      <c r="H68" s="30" t="s">
        <v>57</v>
      </c>
      <c r="I68" s="30" t="s">
        <v>57</v>
      </c>
      <c r="J68" s="29">
        <v>2902908</v>
      </c>
      <c r="K68" s="29">
        <v>66000</v>
      </c>
      <c r="L68" s="30" t="s">
        <v>57</v>
      </c>
      <c r="M68" s="30" t="s">
        <v>57</v>
      </c>
      <c r="N68" s="30" t="s">
        <v>57</v>
      </c>
      <c r="O68" s="29">
        <v>66000</v>
      </c>
      <c r="P68" s="29">
        <v>1998359</v>
      </c>
      <c r="Q68" s="29">
        <v>492336</v>
      </c>
      <c r="R68" s="30" t="s">
        <v>57</v>
      </c>
      <c r="S68" s="30" t="s">
        <v>57</v>
      </c>
      <c r="T68" s="29">
        <v>2490695</v>
      </c>
      <c r="U68" s="29">
        <v>10</v>
      </c>
      <c r="V68" s="29">
        <v>10</v>
      </c>
      <c r="W68" s="30" t="s">
        <v>57</v>
      </c>
      <c r="X68" s="30" t="s">
        <v>57</v>
      </c>
      <c r="Y68" s="29">
        <v>20</v>
      </c>
      <c r="Z68" s="29">
        <v>1</v>
      </c>
      <c r="AA68" s="30" t="s">
        <v>57</v>
      </c>
      <c r="AB68" s="30" t="s">
        <v>57</v>
      </c>
      <c r="AC68" s="30" t="s">
        <v>57</v>
      </c>
      <c r="AD68" s="29">
        <v>1</v>
      </c>
      <c r="XFD68" s="7"/>
    </row>
    <row r="69" s="4" customFormat="1" spans="1:16384">
      <c r="A69" s="28">
        <v>57</v>
      </c>
      <c r="B69" s="28" t="s">
        <v>174</v>
      </c>
      <c r="C69" s="28" t="s">
        <v>175</v>
      </c>
      <c r="D69" s="28" t="s">
        <v>173</v>
      </c>
      <c r="E69" s="28" t="s">
        <v>19</v>
      </c>
      <c r="F69" s="29">
        <v>2106999</v>
      </c>
      <c r="G69" s="29">
        <v>686700</v>
      </c>
      <c r="H69" s="30" t="s">
        <v>57</v>
      </c>
      <c r="I69" s="30" t="s">
        <v>57</v>
      </c>
      <c r="J69" s="29">
        <v>2793699</v>
      </c>
      <c r="K69" s="29">
        <v>135000</v>
      </c>
      <c r="L69" s="30" t="s">
        <v>57</v>
      </c>
      <c r="M69" s="30" t="s">
        <v>57</v>
      </c>
      <c r="N69" s="30" t="s">
        <v>57</v>
      </c>
      <c r="O69" s="29">
        <v>135000</v>
      </c>
      <c r="P69" s="29">
        <v>1807805</v>
      </c>
      <c r="Q69" s="29">
        <v>589189</v>
      </c>
      <c r="R69" s="30" t="s">
        <v>57</v>
      </c>
      <c r="S69" s="30" t="s">
        <v>57</v>
      </c>
      <c r="T69" s="29">
        <v>2396994</v>
      </c>
      <c r="U69" s="29">
        <v>10</v>
      </c>
      <c r="V69" s="29">
        <v>12</v>
      </c>
      <c r="W69" s="30" t="s">
        <v>57</v>
      </c>
      <c r="X69" s="30" t="s">
        <v>57</v>
      </c>
      <c r="Y69" s="29">
        <v>22</v>
      </c>
      <c r="Z69" s="29">
        <v>2</v>
      </c>
      <c r="AA69" s="30" t="s">
        <v>57</v>
      </c>
      <c r="AB69" s="30" t="s">
        <v>57</v>
      </c>
      <c r="AC69" s="30" t="s">
        <v>57</v>
      </c>
      <c r="AD69" s="29">
        <v>2</v>
      </c>
      <c r="XFD69" s="7"/>
    </row>
    <row r="70" s="4" customFormat="1" spans="1:16384">
      <c r="A70" s="28">
        <v>58</v>
      </c>
      <c r="B70" s="28" t="s">
        <v>176</v>
      </c>
      <c r="C70" s="28" t="s">
        <v>177</v>
      </c>
      <c r="D70" s="28" t="s">
        <v>173</v>
      </c>
      <c r="E70" s="28" t="s">
        <v>19</v>
      </c>
      <c r="F70" s="29">
        <v>3532770</v>
      </c>
      <c r="G70" s="29">
        <v>488181</v>
      </c>
      <c r="H70" s="30" t="s">
        <v>57</v>
      </c>
      <c r="I70" s="30" t="s">
        <v>57</v>
      </c>
      <c r="J70" s="29">
        <v>4020951</v>
      </c>
      <c r="K70" s="29">
        <v>105000</v>
      </c>
      <c r="L70" s="30" t="s">
        <v>57</v>
      </c>
      <c r="M70" s="30" t="s">
        <v>57</v>
      </c>
      <c r="N70" s="30" t="s">
        <v>57</v>
      </c>
      <c r="O70" s="29">
        <v>105000</v>
      </c>
      <c r="P70" s="29">
        <v>3031117</v>
      </c>
      <c r="Q70" s="29">
        <v>418859</v>
      </c>
      <c r="R70" s="30" t="s">
        <v>57</v>
      </c>
      <c r="S70" s="30" t="s">
        <v>57</v>
      </c>
      <c r="T70" s="29">
        <v>3449976</v>
      </c>
      <c r="U70" s="29">
        <v>16</v>
      </c>
      <c r="V70" s="29">
        <v>8</v>
      </c>
      <c r="W70" s="30" t="s">
        <v>57</v>
      </c>
      <c r="X70" s="30" t="s">
        <v>57</v>
      </c>
      <c r="Y70" s="29">
        <v>24</v>
      </c>
      <c r="Z70" s="29">
        <v>2</v>
      </c>
      <c r="AA70" s="30" t="s">
        <v>57</v>
      </c>
      <c r="AB70" s="30" t="s">
        <v>57</v>
      </c>
      <c r="AC70" s="30" t="s">
        <v>57</v>
      </c>
      <c r="AD70" s="29">
        <v>2</v>
      </c>
      <c r="XFD70" s="7"/>
    </row>
    <row r="71" s="4" customFormat="1" spans="1:16384">
      <c r="A71" s="28">
        <v>59</v>
      </c>
      <c r="B71" s="28" t="s">
        <v>178</v>
      </c>
      <c r="C71" s="28" t="s">
        <v>179</v>
      </c>
      <c r="D71" s="28" t="s">
        <v>173</v>
      </c>
      <c r="E71" s="28" t="s">
        <v>19</v>
      </c>
      <c r="F71" s="30" t="s">
        <v>57</v>
      </c>
      <c r="G71" s="29">
        <v>99000</v>
      </c>
      <c r="H71" s="30" t="s">
        <v>57</v>
      </c>
      <c r="I71" s="30" t="s">
        <v>57</v>
      </c>
      <c r="J71" s="29">
        <v>99000</v>
      </c>
      <c r="K71" s="30" t="s">
        <v>57</v>
      </c>
      <c r="L71" s="30" t="s">
        <v>57</v>
      </c>
      <c r="M71" s="30" t="s">
        <v>57</v>
      </c>
      <c r="N71" s="30" t="s">
        <v>57</v>
      </c>
      <c r="O71" s="30" t="s">
        <v>57</v>
      </c>
      <c r="P71" s="30" t="s">
        <v>57</v>
      </c>
      <c r="Q71" s="29">
        <v>84942</v>
      </c>
      <c r="R71" s="30" t="s">
        <v>57</v>
      </c>
      <c r="S71" s="30" t="s">
        <v>57</v>
      </c>
      <c r="T71" s="29">
        <v>84942</v>
      </c>
      <c r="U71" s="30" t="s">
        <v>57</v>
      </c>
      <c r="V71" s="29">
        <v>1</v>
      </c>
      <c r="W71" s="30" t="s">
        <v>57</v>
      </c>
      <c r="X71" s="30" t="s">
        <v>57</v>
      </c>
      <c r="Y71" s="29">
        <v>1</v>
      </c>
      <c r="Z71" s="30" t="s">
        <v>57</v>
      </c>
      <c r="AA71" s="30" t="s">
        <v>57</v>
      </c>
      <c r="AB71" s="30" t="s">
        <v>57</v>
      </c>
      <c r="AC71" s="30" t="s">
        <v>57</v>
      </c>
      <c r="AD71" s="30" t="s">
        <v>57</v>
      </c>
      <c r="XFD71" s="7"/>
    </row>
    <row r="72" s="4" customFormat="1" spans="1:16384">
      <c r="A72" s="28">
        <v>60</v>
      </c>
      <c r="B72" s="28" t="s">
        <v>180</v>
      </c>
      <c r="C72" s="28" t="s">
        <v>181</v>
      </c>
      <c r="D72" s="28" t="s">
        <v>173</v>
      </c>
      <c r="E72" s="28" t="s">
        <v>19</v>
      </c>
      <c r="F72" s="29">
        <v>2215506</v>
      </c>
      <c r="G72" s="29">
        <v>254999</v>
      </c>
      <c r="H72" s="30" t="s">
        <v>57</v>
      </c>
      <c r="I72" s="30" t="s">
        <v>57</v>
      </c>
      <c r="J72" s="29">
        <v>2470505</v>
      </c>
      <c r="K72" s="29">
        <v>63000</v>
      </c>
      <c r="L72" s="30" t="s">
        <v>57</v>
      </c>
      <c r="M72" s="30" t="s">
        <v>57</v>
      </c>
      <c r="N72" s="30" t="s">
        <v>57</v>
      </c>
      <c r="O72" s="29">
        <v>63000</v>
      </c>
      <c r="P72" s="29">
        <v>1900904</v>
      </c>
      <c r="Q72" s="29">
        <v>218789</v>
      </c>
      <c r="R72" s="30" t="s">
        <v>57</v>
      </c>
      <c r="S72" s="30" t="s">
        <v>57</v>
      </c>
      <c r="T72" s="29">
        <v>2119693</v>
      </c>
      <c r="U72" s="29">
        <v>11</v>
      </c>
      <c r="V72" s="29">
        <v>5</v>
      </c>
      <c r="W72" s="30" t="s">
        <v>57</v>
      </c>
      <c r="X72" s="30" t="s">
        <v>57</v>
      </c>
      <c r="Y72" s="29">
        <v>16</v>
      </c>
      <c r="Z72" s="29">
        <v>1</v>
      </c>
      <c r="AA72" s="30" t="s">
        <v>57</v>
      </c>
      <c r="AB72" s="30" t="s">
        <v>57</v>
      </c>
      <c r="AC72" s="30" t="s">
        <v>57</v>
      </c>
      <c r="AD72" s="29">
        <v>1</v>
      </c>
      <c r="XFD72" s="7"/>
    </row>
    <row r="73" s="4" customFormat="1" spans="1:16384">
      <c r="A73" s="28">
        <v>61</v>
      </c>
      <c r="B73" s="28" t="s">
        <v>182</v>
      </c>
      <c r="C73" s="28" t="s">
        <v>183</v>
      </c>
      <c r="D73" s="28" t="s">
        <v>173</v>
      </c>
      <c r="E73" s="28" t="s">
        <v>19</v>
      </c>
      <c r="F73" s="29">
        <v>1422637</v>
      </c>
      <c r="G73" s="29">
        <v>195000</v>
      </c>
      <c r="H73" s="30" t="s">
        <v>57</v>
      </c>
      <c r="I73" s="30" t="s">
        <v>57</v>
      </c>
      <c r="J73" s="29">
        <v>1617637</v>
      </c>
      <c r="K73" s="29">
        <v>315246</v>
      </c>
      <c r="L73" s="30" t="s">
        <v>57</v>
      </c>
      <c r="M73" s="30" t="s">
        <v>57</v>
      </c>
      <c r="N73" s="30" t="s">
        <v>57</v>
      </c>
      <c r="O73" s="29">
        <v>315246</v>
      </c>
      <c r="P73" s="29">
        <v>1220623</v>
      </c>
      <c r="Q73" s="29">
        <v>167310</v>
      </c>
      <c r="R73" s="30" t="s">
        <v>57</v>
      </c>
      <c r="S73" s="30" t="s">
        <v>57</v>
      </c>
      <c r="T73" s="29">
        <v>1387933</v>
      </c>
      <c r="U73" s="29">
        <v>7</v>
      </c>
      <c r="V73" s="29">
        <v>3</v>
      </c>
      <c r="W73" s="30" t="s">
        <v>57</v>
      </c>
      <c r="X73" s="30" t="s">
        <v>57</v>
      </c>
      <c r="Y73" s="29">
        <v>10</v>
      </c>
      <c r="Z73" s="29">
        <v>5</v>
      </c>
      <c r="AA73" s="30" t="s">
        <v>57</v>
      </c>
      <c r="AB73" s="30" t="s">
        <v>57</v>
      </c>
      <c r="AC73" s="30" t="s">
        <v>57</v>
      </c>
      <c r="AD73" s="29">
        <v>5</v>
      </c>
      <c r="XFD73" s="7"/>
    </row>
    <row r="74" s="4" customFormat="1" spans="1:16384">
      <c r="A74" s="28">
        <v>62</v>
      </c>
      <c r="B74" s="28" t="s">
        <v>184</v>
      </c>
      <c r="C74" s="28" t="s">
        <v>185</v>
      </c>
      <c r="D74" s="28" t="s">
        <v>173</v>
      </c>
      <c r="E74" s="28" t="s">
        <v>19</v>
      </c>
      <c r="F74" s="29">
        <v>545635</v>
      </c>
      <c r="G74" s="29">
        <v>125000</v>
      </c>
      <c r="H74" s="30" t="s">
        <v>57</v>
      </c>
      <c r="I74" s="30" t="s">
        <v>57</v>
      </c>
      <c r="J74" s="29">
        <v>670635</v>
      </c>
      <c r="K74" s="30" t="s">
        <v>57</v>
      </c>
      <c r="L74" s="30" t="s">
        <v>57</v>
      </c>
      <c r="M74" s="30" t="s">
        <v>57</v>
      </c>
      <c r="N74" s="30" t="s">
        <v>57</v>
      </c>
      <c r="O74" s="30" t="s">
        <v>57</v>
      </c>
      <c r="P74" s="29">
        <v>468155</v>
      </c>
      <c r="Q74" s="29">
        <v>107250</v>
      </c>
      <c r="R74" s="30" t="s">
        <v>57</v>
      </c>
      <c r="S74" s="30" t="s">
        <v>57</v>
      </c>
      <c r="T74" s="29">
        <v>575405</v>
      </c>
      <c r="U74" s="29">
        <v>3</v>
      </c>
      <c r="V74" s="29">
        <v>2</v>
      </c>
      <c r="W74" s="30" t="s">
        <v>57</v>
      </c>
      <c r="X74" s="30" t="s">
        <v>57</v>
      </c>
      <c r="Y74" s="29">
        <v>5</v>
      </c>
      <c r="Z74" s="30" t="s">
        <v>57</v>
      </c>
      <c r="AA74" s="30" t="s">
        <v>57</v>
      </c>
      <c r="AB74" s="30" t="s">
        <v>57</v>
      </c>
      <c r="AC74" s="30" t="s">
        <v>57</v>
      </c>
      <c r="AD74" s="30" t="s">
        <v>57</v>
      </c>
      <c r="XFD74" s="7"/>
    </row>
    <row r="75" s="4" customFormat="1" spans="1:16384">
      <c r="A75" s="28">
        <v>63</v>
      </c>
      <c r="B75" s="28" t="s">
        <v>186</v>
      </c>
      <c r="C75" s="28" t="s">
        <v>187</v>
      </c>
      <c r="D75" s="28" t="s">
        <v>173</v>
      </c>
      <c r="E75" s="28" t="s">
        <v>19</v>
      </c>
      <c r="F75" s="29">
        <v>909544</v>
      </c>
      <c r="G75" s="29">
        <v>235817</v>
      </c>
      <c r="H75" s="30" t="s">
        <v>57</v>
      </c>
      <c r="I75" s="30" t="s">
        <v>57</v>
      </c>
      <c r="J75" s="29">
        <v>1145361</v>
      </c>
      <c r="K75" s="30" t="s">
        <v>57</v>
      </c>
      <c r="L75" s="30" t="s">
        <v>57</v>
      </c>
      <c r="M75" s="30" t="s">
        <v>57</v>
      </c>
      <c r="N75" s="30" t="s">
        <v>57</v>
      </c>
      <c r="O75" s="30" t="s">
        <v>57</v>
      </c>
      <c r="P75" s="29">
        <v>780389</v>
      </c>
      <c r="Q75" s="29">
        <v>202331</v>
      </c>
      <c r="R75" s="30" t="s">
        <v>57</v>
      </c>
      <c r="S75" s="30" t="s">
        <v>57</v>
      </c>
      <c r="T75" s="29">
        <v>982720</v>
      </c>
      <c r="U75" s="29">
        <v>5</v>
      </c>
      <c r="V75" s="29">
        <v>4</v>
      </c>
      <c r="W75" s="30" t="s">
        <v>57</v>
      </c>
      <c r="X75" s="30" t="s">
        <v>57</v>
      </c>
      <c r="Y75" s="29">
        <v>9</v>
      </c>
      <c r="Z75" s="30" t="s">
        <v>57</v>
      </c>
      <c r="AA75" s="30" t="s">
        <v>57</v>
      </c>
      <c r="AB75" s="30" t="s">
        <v>57</v>
      </c>
      <c r="AC75" s="30" t="s">
        <v>57</v>
      </c>
      <c r="AD75" s="30" t="s">
        <v>57</v>
      </c>
      <c r="XFD75" s="7"/>
    </row>
    <row r="76" s="4" customFormat="1" spans="1:16384">
      <c r="A76" s="28">
        <v>64</v>
      </c>
      <c r="B76" s="28" t="s">
        <v>188</v>
      </c>
      <c r="C76" s="28" t="s">
        <v>189</v>
      </c>
      <c r="D76" s="28" t="s">
        <v>173</v>
      </c>
      <c r="E76" s="28" t="s">
        <v>19</v>
      </c>
      <c r="F76" s="29">
        <v>4533087</v>
      </c>
      <c r="G76" s="29">
        <v>608999</v>
      </c>
      <c r="H76" s="30" t="s">
        <v>57</v>
      </c>
      <c r="I76" s="30" t="s">
        <v>57</v>
      </c>
      <c r="J76" s="29">
        <v>5142086</v>
      </c>
      <c r="K76" s="29">
        <v>171000</v>
      </c>
      <c r="L76" s="30" t="s">
        <v>57</v>
      </c>
      <c r="M76" s="30" t="s">
        <v>57</v>
      </c>
      <c r="N76" s="30" t="s">
        <v>57</v>
      </c>
      <c r="O76" s="29">
        <v>171000</v>
      </c>
      <c r="P76" s="29">
        <v>3889388</v>
      </c>
      <c r="Q76" s="29">
        <v>522521</v>
      </c>
      <c r="R76" s="30" t="s">
        <v>57</v>
      </c>
      <c r="S76" s="30" t="s">
        <v>57</v>
      </c>
      <c r="T76" s="29">
        <v>4411909</v>
      </c>
      <c r="U76" s="29">
        <v>19</v>
      </c>
      <c r="V76" s="29">
        <v>10</v>
      </c>
      <c r="W76" s="30" t="s">
        <v>57</v>
      </c>
      <c r="X76" s="30" t="s">
        <v>57</v>
      </c>
      <c r="Y76" s="29">
        <v>29</v>
      </c>
      <c r="Z76" s="29">
        <v>3</v>
      </c>
      <c r="AA76" s="30" t="s">
        <v>57</v>
      </c>
      <c r="AB76" s="30" t="s">
        <v>57</v>
      </c>
      <c r="AC76" s="30" t="s">
        <v>57</v>
      </c>
      <c r="AD76" s="29">
        <v>3</v>
      </c>
      <c r="XFD76" s="7"/>
    </row>
    <row r="77" s="4" customFormat="1" spans="1:16384">
      <c r="A77" s="28">
        <v>65</v>
      </c>
      <c r="B77" s="28" t="s">
        <v>190</v>
      </c>
      <c r="C77" s="28" t="s">
        <v>191</v>
      </c>
      <c r="D77" s="28" t="s">
        <v>173</v>
      </c>
      <c r="E77" s="28" t="s">
        <v>19</v>
      </c>
      <c r="F77" s="29">
        <v>6015634</v>
      </c>
      <c r="G77" s="29">
        <v>1363136</v>
      </c>
      <c r="H77" s="30" t="s">
        <v>57</v>
      </c>
      <c r="I77" s="30" t="s">
        <v>57</v>
      </c>
      <c r="J77" s="29">
        <v>7378770</v>
      </c>
      <c r="K77" s="29">
        <v>241000</v>
      </c>
      <c r="L77" s="30" t="s">
        <v>57</v>
      </c>
      <c r="M77" s="30" t="s">
        <v>57</v>
      </c>
      <c r="N77" s="30" t="s">
        <v>57</v>
      </c>
      <c r="O77" s="29">
        <v>241000</v>
      </c>
      <c r="P77" s="29">
        <v>5161415</v>
      </c>
      <c r="Q77" s="29">
        <v>1169571</v>
      </c>
      <c r="R77" s="30" t="s">
        <v>57</v>
      </c>
      <c r="S77" s="30" t="s">
        <v>57</v>
      </c>
      <c r="T77" s="29">
        <v>6330986</v>
      </c>
      <c r="U77" s="29">
        <v>30</v>
      </c>
      <c r="V77" s="29">
        <v>20</v>
      </c>
      <c r="W77" s="30" t="s">
        <v>57</v>
      </c>
      <c r="X77" s="30" t="s">
        <v>57</v>
      </c>
      <c r="Y77" s="29">
        <v>50</v>
      </c>
      <c r="Z77" s="29">
        <v>2</v>
      </c>
      <c r="AA77" s="30" t="s">
        <v>57</v>
      </c>
      <c r="AB77" s="30" t="s">
        <v>57</v>
      </c>
      <c r="AC77" s="30" t="s">
        <v>57</v>
      </c>
      <c r="AD77" s="29">
        <v>2</v>
      </c>
      <c r="XFD77" s="7"/>
    </row>
    <row r="78" s="4" customFormat="1" spans="1:16384">
      <c r="A78" s="28">
        <v>66</v>
      </c>
      <c r="B78" s="28" t="s">
        <v>192</v>
      </c>
      <c r="C78" s="28" t="s">
        <v>193</v>
      </c>
      <c r="D78" s="28" t="s">
        <v>173</v>
      </c>
      <c r="E78" s="28" t="s">
        <v>19</v>
      </c>
      <c r="F78" s="29">
        <v>4217814</v>
      </c>
      <c r="G78" s="29">
        <v>1211362</v>
      </c>
      <c r="H78" s="30" t="s">
        <v>57</v>
      </c>
      <c r="I78" s="30" t="s">
        <v>57</v>
      </c>
      <c r="J78" s="29">
        <v>5429176</v>
      </c>
      <c r="K78" s="29">
        <v>412200</v>
      </c>
      <c r="L78" s="29">
        <v>55000</v>
      </c>
      <c r="M78" s="30" t="s">
        <v>57</v>
      </c>
      <c r="N78" s="30" t="s">
        <v>57</v>
      </c>
      <c r="O78" s="29">
        <v>467200</v>
      </c>
      <c r="P78" s="29">
        <v>3618883</v>
      </c>
      <c r="Q78" s="29">
        <v>1039348</v>
      </c>
      <c r="R78" s="30" t="s">
        <v>57</v>
      </c>
      <c r="S78" s="30" t="s">
        <v>57</v>
      </c>
      <c r="T78" s="29">
        <v>4658231</v>
      </c>
      <c r="U78" s="29">
        <v>19</v>
      </c>
      <c r="V78" s="29">
        <v>23</v>
      </c>
      <c r="W78" s="30" t="s">
        <v>57</v>
      </c>
      <c r="X78" s="30" t="s">
        <v>57</v>
      </c>
      <c r="Y78" s="29">
        <v>42</v>
      </c>
      <c r="Z78" s="29">
        <v>5</v>
      </c>
      <c r="AA78" s="29">
        <v>1</v>
      </c>
      <c r="AB78" s="30" t="s">
        <v>57</v>
      </c>
      <c r="AC78" s="30" t="s">
        <v>57</v>
      </c>
      <c r="AD78" s="29">
        <v>6</v>
      </c>
      <c r="XFD78" s="7"/>
    </row>
    <row r="79" s="4" customFormat="1" spans="1:16384">
      <c r="A79" s="28">
        <v>67</v>
      </c>
      <c r="B79" s="28" t="s">
        <v>194</v>
      </c>
      <c r="C79" s="28" t="s">
        <v>195</v>
      </c>
      <c r="D79" s="28" t="s">
        <v>173</v>
      </c>
      <c r="E79" s="28" t="s">
        <v>19</v>
      </c>
      <c r="F79" s="29">
        <v>3061807</v>
      </c>
      <c r="G79" s="29">
        <v>812999</v>
      </c>
      <c r="H79" s="30" t="s">
        <v>57</v>
      </c>
      <c r="I79" s="30" t="s">
        <v>57</v>
      </c>
      <c r="J79" s="29">
        <v>3874806</v>
      </c>
      <c r="K79" s="29">
        <v>108000</v>
      </c>
      <c r="L79" s="30" t="s">
        <v>57</v>
      </c>
      <c r="M79" s="30" t="s">
        <v>57</v>
      </c>
      <c r="N79" s="30" t="s">
        <v>57</v>
      </c>
      <c r="O79" s="29">
        <v>108000</v>
      </c>
      <c r="P79" s="29">
        <v>2627030</v>
      </c>
      <c r="Q79" s="29">
        <v>697553</v>
      </c>
      <c r="R79" s="30" t="s">
        <v>57</v>
      </c>
      <c r="S79" s="30" t="s">
        <v>57</v>
      </c>
      <c r="T79" s="29">
        <v>3324583</v>
      </c>
      <c r="U79" s="29">
        <v>14</v>
      </c>
      <c r="V79" s="29">
        <v>12</v>
      </c>
      <c r="W79" s="30" t="s">
        <v>57</v>
      </c>
      <c r="X79" s="30" t="s">
        <v>57</v>
      </c>
      <c r="Y79" s="29">
        <v>26</v>
      </c>
      <c r="Z79" s="29">
        <v>2</v>
      </c>
      <c r="AA79" s="30" t="s">
        <v>57</v>
      </c>
      <c r="AB79" s="30" t="s">
        <v>57</v>
      </c>
      <c r="AC79" s="30" t="s">
        <v>57</v>
      </c>
      <c r="AD79" s="29">
        <v>2</v>
      </c>
      <c r="XFD79" s="7"/>
    </row>
    <row r="80" s="4" customFormat="1" spans="1:16384">
      <c r="A80" s="28">
        <v>68</v>
      </c>
      <c r="B80" s="28" t="s">
        <v>196</v>
      </c>
      <c r="C80" s="28" t="s">
        <v>197</v>
      </c>
      <c r="D80" s="28" t="s">
        <v>173</v>
      </c>
      <c r="E80" s="28" t="s">
        <v>19</v>
      </c>
      <c r="F80" s="29">
        <v>3161365</v>
      </c>
      <c r="G80" s="29">
        <v>548182</v>
      </c>
      <c r="H80" s="30" t="s">
        <v>57</v>
      </c>
      <c r="I80" s="30" t="s">
        <v>57</v>
      </c>
      <c r="J80" s="29">
        <v>3709547</v>
      </c>
      <c r="K80" s="30" t="s">
        <v>57</v>
      </c>
      <c r="L80" s="30" t="s">
        <v>57</v>
      </c>
      <c r="M80" s="30" t="s">
        <v>57</v>
      </c>
      <c r="N80" s="30" t="s">
        <v>57</v>
      </c>
      <c r="O80" s="30" t="s">
        <v>57</v>
      </c>
      <c r="P80" s="29">
        <v>2712452</v>
      </c>
      <c r="Q80" s="29">
        <v>470340</v>
      </c>
      <c r="R80" s="30" t="s">
        <v>57</v>
      </c>
      <c r="S80" s="30" t="s">
        <v>57</v>
      </c>
      <c r="T80" s="29">
        <v>3182792</v>
      </c>
      <c r="U80" s="29">
        <v>13</v>
      </c>
      <c r="V80" s="29">
        <v>9</v>
      </c>
      <c r="W80" s="30" t="s">
        <v>57</v>
      </c>
      <c r="X80" s="30" t="s">
        <v>57</v>
      </c>
      <c r="Y80" s="29">
        <v>22</v>
      </c>
      <c r="Z80" s="30" t="s">
        <v>57</v>
      </c>
      <c r="AA80" s="30" t="s">
        <v>57</v>
      </c>
      <c r="AB80" s="30" t="s">
        <v>57</v>
      </c>
      <c r="AC80" s="30" t="s">
        <v>57</v>
      </c>
      <c r="AD80" s="30" t="s">
        <v>57</v>
      </c>
      <c r="XFD80" s="7"/>
    </row>
    <row r="81" s="4" customFormat="1" spans="1:16384">
      <c r="A81" s="28">
        <v>69</v>
      </c>
      <c r="B81" s="28" t="s">
        <v>198</v>
      </c>
      <c r="C81" s="28" t="s">
        <v>199</v>
      </c>
      <c r="D81" s="28" t="s">
        <v>200</v>
      </c>
      <c r="E81" s="28" t="s">
        <v>19</v>
      </c>
      <c r="F81" s="29">
        <v>1274995</v>
      </c>
      <c r="G81" s="30" t="s">
        <v>57</v>
      </c>
      <c r="H81" s="30" t="s">
        <v>57</v>
      </c>
      <c r="I81" s="30" t="s">
        <v>57</v>
      </c>
      <c r="J81" s="29">
        <v>1274995</v>
      </c>
      <c r="K81" s="30" t="s">
        <v>57</v>
      </c>
      <c r="L81" s="30" t="s">
        <v>57</v>
      </c>
      <c r="M81" s="30" t="s">
        <v>57</v>
      </c>
      <c r="N81" s="30" t="s">
        <v>57</v>
      </c>
      <c r="O81" s="30" t="s">
        <v>57</v>
      </c>
      <c r="P81" s="29">
        <v>1093945</v>
      </c>
      <c r="Q81" s="30" t="s">
        <v>57</v>
      </c>
      <c r="R81" s="30" t="s">
        <v>57</v>
      </c>
      <c r="S81" s="30" t="s">
        <v>57</v>
      </c>
      <c r="T81" s="29">
        <v>1093945</v>
      </c>
      <c r="U81" s="29">
        <v>6</v>
      </c>
      <c r="V81" s="30" t="s">
        <v>57</v>
      </c>
      <c r="W81" s="30" t="s">
        <v>57</v>
      </c>
      <c r="X81" s="30" t="s">
        <v>57</v>
      </c>
      <c r="Y81" s="29">
        <v>6</v>
      </c>
      <c r="Z81" s="30" t="s">
        <v>57</v>
      </c>
      <c r="AA81" s="30" t="s">
        <v>57</v>
      </c>
      <c r="AB81" s="30" t="s">
        <v>57</v>
      </c>
      <c r="AC81" s="30" t="s">
        <v>57</v>
      </c>
      <c r="AD81" s="30" t="s">
        <v>57</v>
      </c>
      <c r="XFD81" s="7"/>
    </row>
    <row r="82" s="4" customFormat="1" spans="1:16384">
      <c r="A82" s="28">
        <v>70</v>
      </c>
      <c r="B82" s="28" t="s">
        <v>201</v>
      </c>
      <c r="C82" s="28" t="s">
        <v>202</v>
      </c>
      <c r="D82" s="28" t="s">
        <v>200</v>
      </c>
      <c r="E82" s="28" t="s">
        <v>19</v>
      </c>
      <c r="F82" s="29">
        <v>5258442</v>
      </c>
      <c r="G82" s="29">
        <v>1318999</v>
      </c>
      <c r="H82" s="30" t="s">
        <v>57</v>
      </c>
      <c r="I82" s="30" t="s">
        <v>57</v>
      </c>
      <c r="J82" s="29">
        <v>6577441</v>
      </c>
      <c r="K82" s="30" t="s">
        <v>57</v>
      </c>
      <c r="L82" s="30" t="s">
        <v>57</v>
      </c>
      <c r="M82" s="30" t="s">
        <v>57</v>
      </c>
      <c r="N82" s="30" t="s">
        <v>57</v>
      </c>
      <c r="O82" s="30" t="s">
        <v>57</v>
      </c>
      <c r="P82" s="29">
        <v>4511742</v>
      </c>
      <c r="Q82" s="29">
        <v>1131701</v>
      </c>
      <c r="R82" s="30" t="s">
        <v>57</v>
      </c>
      <c r="S82" s="30" t="s">
        <v>57</v>
      </c>
      <c r="T82" s="29">
        <v>5643443</v>
      </c>
      <c r="U82" s="29">
        <v>24</v>
      </c>
      <c r="V82" s="29">
        <v>20</v>
      </c>
      <c r="W82" s="30" t="s">
        <v>57</v>
      </c>
      <c r="X82" s="30" t="s">
        <v>57</v>
      </c>
      <c r="Y82" s="29">
        <v>44</v>
      </c>
      <c r="Z82" s="30" t="s">
        <v>57</v>
      </c>
      <c r="AA82" s="30" t="s">
        <v>57</v>
      </c>
      <c r="AB82" s="30" t="s">
        <v>57</v>
      </c>
      <c r="AC82" s="30" t="s">
        <v>57</v>
      </c>
      <c r="AD82" s="30" t="s">
        <v>57</v>
      </c>
      <c r="XFD82" s="7"/>
    </row>
    <row r="83" s="4" customFormat="1" spans="1:16384">
      <c r="A83" s="28">
        <v>71</v>
      </c>
      <c r="B83" s="28" t="s">
        <v>203</v>
      </c>
      <c r="C83" s="28" t="s">
        <v>204</v>
      </c>
      <c r="D83" s="28" t="s">
        <v>200</v>
      </c>
      <c r="E83" s="28" t="s">
        <v>19</v>
      </c>
      <c r="F83" s="29">
        <v>2499085</v>
      </c>
      <c r="G83" s="29">
        <v>295000</v>
      </c>
      <c r="H83" s="30" t="s">
        <v>57</v>
      </c>
      <c r="I83" s="30" t="s">
        <v>57</v>
      </c>
      <c r="J83" s="29">
        <v>2794085</v>
      </c>
      <c r="K83" s="30" t="s">
        <v>57</v>
      </c>
      <c r="L83" s="30" t="s">
        <v>57</v>
      </c>
      <c r="M83" s="30" t="s">
        <v>57</v>
      </c>
      <c r="N83" s="30" t="s">
        <v>57</v>
      </c>
      <c r="O83" s="30" t="s">
        <v>57</v>
      </c>
      <c r="P83" s="29">
        <v>2144214</v>
      </c>
      <c r="Q83" s="29">
        <v>253110</v>
      </c>
      <c r="R83" s="30" t="s">
        <v>57</v>
      </c>
      <c r="S83" s="30" t="s">
        <v>57</v>
      </c>
      <c r="T83" s="29">
        <v>2397324</v>
      </c>
      <c r="U83" s="29">
        <v>13</v>
      </c>
      <c r="V83" s="29">
        <v>5</v>
      </c>
      <c r="W83" s="30" t="s">
        <v>57</v>
      </c>
      <c r="X83" s="30" t="s">
        <v>57</v>
      </c>
      <c r="Y83" s="29">
        <v>18</v>
      </c>
      <c r="Z83" s="30" t="s">
        <v>57</v>
      </c>
      <c r="AA83" s="30" t="s">
        <v>57</v>
      </c>
      <c r="AB83" s="30" t="s">
        <v>57</v>
      </c>
      <c r="AC83" s="30" t="s">
        <v>57</v>
      </c>
      <c r="AD83" s="30" t="s">
        <v>57</v>
      </c>
      <c r="XFD83" s="7"/>
    </row>
    <row r="84" s="4" customFormat="1" spans="1:16384">
      <c r="A84" s="28">
        <v>72</v>
      </c>
      <c r="B84" s="28" t="s">
        <v>205</v>
      </c>
      <c r="C84" s="28" t="s">
        <v>206</v>
      </c>
      <c r="D84" s="28" t="s">
        <v>200</v>
      </c>
      <c r="E84" s="28" t="s">
        <v>19</v>
      </c>
      <c r="F84" s="29">
        <v>3191632</v>
      </c>
      <c r="G84" s="29">
        <v>867499</v>
      </c>
      <c r="H84" s="30" t="s">
        <v>57</v>
      </c>
      <c r="I84" s="30" t="s">
        <v>57</v>
      </c>
      <c r="J84" s="29">
        <v>4059131</v>
      </c>
      <c r="K84" s="29">
        <v>172727</v>
      </c>
      <c r="L84" s="30" t="s">
        <v>57</v>
      </c>
      <c r="M84" s="30" t="s">
        <v>57</v>
      </c>
      <c r="N84" s="30" t="s">
        <v>57</v>
      </c>
      <c r="O84" s="29">
        <v>172727</v>
      </c>
      <c r="P84" s="29">
        <v>2738421</v>
      </c>
      <c r="Q84" s="29">
        <v>744314</v>
      </c>
      <c r="R84" s="30" t="s">
        <v>57</v>
      </c>
      <c r="S84" s="30" t="s">
        <v>57</v>
      </c>
      <c r="T84" s="29">
        <v>3482735</v>
      </c>
      <c r="U84" s="29">
        <v>17</v>
      </c>
      <c r="V84" s="29">
        <v>14</v>
      </c>
      <c r="W84" s="30" t="s">
        <v>57</v>
      </c>
      <c r="X84" s="30" t="s">
        <v>57</v>
      </c>
      <c r="Y84" s="29">
        <v>31</v>
      </c>
      <c r="Z84" s="29">
        <v>1</v>
      </c>
      <c r="AA84" s="30" t="s">
        <v>57</v>
      </c>
      <c r="AB84" s="30" t="s">
        <v>57</v>
      </c>
      <c r="AC84" s="30" t="s">
        <v>57</v>
      </c>
      <c r="AD84" s="29">
        <v>1</v>
      </c>
      <c r="XFD84" s="7"/>
    </row>
    <row r="85" s="4" customFormat="1" spans="1:16384">
      <c r="A85" s="28">
        <v>73</v>
      </c>
      <c r="B85" s="28" t="s">
        <v>207</v>
      </c>
      <c r="C85" s="28" t="s">
        <v>208</v>
      </c>
      <c r="D85" s="28" t="s">
        <v>200</v>
      </c>
      <c r="E85" s="28" t="s">
        <v>19</v>
      </c>
      <c r="F85" s="29">
        <v>564999</v>
      </c>
      <c r="G85" s="29">
        <v>90000</v>
      </c>
      <c r="H85" s="30" t="s">
        <v>57</v>
      </c>
      <c r="I85" s="30" t="s">
        <v>57</v>
      </c>
      <c r="J85" s="29">
        <v>654999</v>
      </c>
      <c r="K85" s="30" t="s">
        <v>57</v>
      </c>
      <c r="L85" s="30" t="s">
        <v>57</v>
      </c>
      <c r="M85" s="30" t="s">
        <v>57</v>
      </c>
      <c r="N85" s="30" t="s">
        <v>57</v>
      </c>
      <c r="O85" s="30" t="s">
        <v>57</v>
      </c>
      <c r="P85" s="29">
        <v>484769</v>
      </c>
      <c r="Q85" s="29">
        <v>77220</v>
      </c>
      <c r="R85" s="30" t="s">
        <v>57</v>
      </c>
      <c r="S85" s="30" t="s">
        <v>57</v>
      </c>
      <c r="T85" s="29">
        <v>561989</v>
      </c>
      <c r="U85" s="29">
        <v>3</v>
      </c>
      <c r="V85" s="29">
        <v>1</v>
      </c>
      <c r="W85" s="30" t="s">
        <v>57</v>
      </c>
      <c r="X85" s="30" t="s">
        <v>57</v>
      </c>
      <c r="Y85" s="29">
        <v>4</v>
      </c>
      <c r="Z85" s="30" t="s">
        <v>57</v>
      </c>
      <c r="AA85" s="30" t="s">
        <v>57</v>
      </c>
      <c r="AB85" s="30" t="s">
        <v>57</v>
      </c>
      <c r="AC85" s="30" t="s">
        <v>57</v>
      </c>
      <c r="AD85" s="30" t="s">
        <v>57</v>
      </c>
      <c r="XFD85" s="7"/>
    </row>
    <row r="86" s="4" customFormat="1" spans="1:16384">
      <c r="A86" s="28">
        <v>74</v>
      </c>
      <c r="B86" s="28" t="s">
        <v>209</v>
      </c>
      <c r="C86" s="28" t="s">
        <v>210</v>
      </c>
      <c r="D86" s="28" t="s">
        <v>200</v>
      </c>
      <c r="E86" s="28" t="s">
        <v>19</v>
      </c>
      <c r="F86" s="29">
        <v>8151262</v>
      </c>
      <c r="G86" s="29">
        <v>1655499</v>
      </c>
      <c r="H86" s="30" t="s">
        <v>57</v>
      </c>
      <c r="I86" s="30" t="s">
        <v>57</v>
      </c>
      <c r="J86" s="29">
        <v>9806761</v>
      </c>
      <c r="K86" s="30" t="s">
        <v>57</v>
      </c>
      <c r="L86" s="30" t="s">
        <v>57</v>
      </c>
      <c r="M86" s="30" t="s">
        <v>57</v>
      </c>
      <c r="N86" s="30" t="s">
        <v>57</v>
      </c>
      <c r="O86" s="30" t="s">
        <v>57</v>
      </c>
      <c r="P86" s="29">
        <v>6993782</v>
      </c>
      <c r="Q86" s="29">
        <v>1420418</v>
      </c>
      <c r="R86" s="30" t="s">
        <v>57</v>
      </c>
      <c r="S86" s="30" t="s">
        <v>57</v>
      </c>
      <c r="T86" s="29">
        <v>8414200</v>
      </c>
      <c r="U86" s="29">
        <v>37</v>
      </c>
      <c r="V86" s="29">
        <v>24</v>
      </c>
      <c r="W86" s="30" t="s">
        <v>57</v>
      </c>
      <c r="X86" s="30" t="s">
        <v>57</v>
      </c>
      <c r="Y86" s="29">
        <v>61</v>
      </c>
      <c r="Z86" s="30" t="s">
        <v>57</v>
      </c>
      <c r="AA86" s="30" t="s">
        <v>57</v>
      </c>
      <c r="AB86" s="30" t="s">
        <v>57</v>
      </c>
      <c r="AC86" s="30" t="s">
        <v>57</v>
      </c>
      <c r="AD86" s="30" t="s">
        <v>57</v>
      </c>
      <c r="XFD86" s="7"/>
    </row>
    <row r="87" s="4" customFormat="1" spans="1:16384">
      <c r="A87" s="28">
        <v>75</v>
      </c>
      <c r="B87" s="28" t="s">
        <v>211</v>
      </c>
      <c r="C87" s="28" t="s">
        <v>212</v>
      </c>
      <c r="D87" s="28" t="s">
        <v>200</v>
      </c>
      <c r="E87" s="28" t="s">
        <v>19</v>
      </c>
      <c r="F87" s="30" t="s">
        <v>57</v>
      </c>
      <c r="G87" s="29">
        <v>165000</v>
      </c>
      <c r="H87" s="30" t="s">
        <v>57</v>
      </c>
      <c r="I87" s="30" t="s">
        <v>57</v>
      </c>
      <c r="J87" s="29">
        <v>165000</v>
      </c>
      <c r="K87" s="30" t="s">
        <v>57</v>
      </c>
      <c r="L87" s="30" t="s">
        <v>57</v>
      </c>
      <c r="M87" s="30" t="s">
        <v>57</v>
      </c>
      <c r="N87" s="30" t="s">
        <v>57</v>
      </c>
      <c r="O87" s="30" t="s">
        <v>57</v>
      </c>
      <c r="P87" s="30" t="s">
        <v>57</v>
      </c>
      <c r="Q87" s="29">
        <v>141570</v>
      </c>
      <c r="R87" s="30" t="s">
        <v>57</v>
      </c>
      <c r="S87" s="30" t="s">
        <v>57</v>
      </c>
      <c r="T87" s="29">
        <v>141570</v>
      </c>
      <c r="U87" s="30" t="s">
        <v>57</v>
      </c>
      <c r="V87" s="29">
        <v>2</v>
      </c>
      <c r="W87" s="30" t="s">
        <v>57</v>
      </c>
      <c r="X87" s="30" t="s">
        <v>57</v>
      </c>
      <c r="Y87" s="29">
        <v>2</v>
      </c>
      <c r="Z87" s="30" t="s">
        <v>57</v>
      </c>
      <c r="AA87" s="30" t="s">
        <v>57</v>
      </c>
      <c r="AB87" s="30" t="s">
        <v>57</v>
      </c>
      <c r="AC87" s="30" t="s">
        <v>57</v>
      </c>
      <c r="AD87" s="30" t="s">
        <v>57</v>
      </c>
      <c r="XFD87" s="7"/>
    </row>
    <row r="88" s="4" customFormat="1" spans="1:16384">
      <c r="A88" s="28">
        <v>76</v>
      </c>
      <c r="B88" s="28" t="s">
        <v>213</v>
      </c>
      <c r="C88" s="28" t="s">
        <v>214</v>
      </c>
      <c r="D88" s="28" t="s">
        <v>200</v>
      </c>
      <c r="E88" s="28" t="s">
        <v>19</v>
      </c>
      <c r="F88" s="29">
        <v>4892082</v>
      </c>
      <c r="G88" s="29">
        <v>812499</v>
      </c>
      <c r="H88" s="30" t="s">
        <v>57</v>
      </c>
      <c r="I88" s="30" t="s">
        <v>57</v>
      </c>
      <c r="J88" s="29">
        <v>5704581</v>
      </c>
      <c r="K88" s="30" t="s">
        <v>57</v>
      </c>
      <c r="L88" s="30" t="s">
        <v>57</v>
      </c>
      <c r="M88" s="30" t="s">
        <v>57</v>
      </c>
      <c r="N88" s="30" t="s">
        <v>57</v>
      </c>
      <c r="O88" s="30" t="s">
        <v>57</v>
      </c>
      <c r="P88" s="29">
        <v>4197405</v>
      </c>
      <c r="Q88" s="29">
        <v>697124</v>
      </c>
      <c r="R88" s="30" t="s">
        <v>57</v>
      </c>
      <c r="S88" s="30" t="s">
        <v>57</v>
      </c>
      <c r="T88" s="29">
        <v>4894529</v>
      </c>
      <c r="U88" s="29">
        <v>23</v>
      </c>
      <c r="V88" s="29">
        <v>12</v>
      </c>
      <c r="W88" s="30" t="s">
        <v>57</v>
      </c>
      <c r="X88" s="30" t="s">
        <v>57</v>
      </c>
      <c r="Y88" s="29">
        <v>35</v>
      </c>
      <c r="Z88" s="30" t="s">
        <v>57</v>
      </c>
      <c r="AA88" s="30" t="s">
        <v>57</v>
      </c>
      <c r="AB88" s="30" t="s">
        <v>57</v>
      </c>
      <c r="AC88" s="30" t="s">
        <v>57</v>
      </c>
      <c r="AD88" s="30" t="s">
        <v>57</v>
      </c>
      <c r="XFD88" s="7"/>
    </row>
    <row r="89" s="4" customFormat="1" spans="1:16384">
      <c r="A89" s="28">
        <v>77</v>
      </c>
      <c r="B89" s="28" t="s">
        <v>215</v>
      </c>
      <c r="C89" s="28" t="s">
        <v>216</v>
      </c>
      <c r="D89" s="28" t="s">
        <v>200</v>
      </c>
      <c r="E89" s="28" t="s">
        <v>19</v>
      </c>
      <c r="F89" s="29">
        <v>712271</v>
      </c>
      <c r="G89" s="29">
        <v>213182</v>
      </c>
      <c r="H89" s="30" t="s">
        <v>57</v>
      </c>
      <c r="I89" s="30" t="s">
        <v>57</v>
      </c>
      <c r="J89" s="29">
        <v>925453</v>
      </c>
      <c r="K89" s="30" t="s">
        <v>57</v>
      </c>
      <c r="L89" s="30" t="s">
        <v>57</v>
      </c>
      <c r="M89" s="30" t="s">
        <v>57</v>
      </c>
      <c r="N89" s="30" t="s">
        <v>57</v>
      </c>
      <c r="O89" s="30" t="s">
        <v>57</v>
      </c>
      <c r="P89" s="29">
        <v>611129</v>
      </c>
      <c r="Q89" s="29">
        <v>182910</v>
      </c>
      <c r="R89" s="30" t="s">
        <v>57</v>
      </c>
      <c r="S89" s="30" t="s">
        <v>57</v>
      </c>
      <c r="T89" s="29">
        <v>794039</v>
      </c>
      <c r="U89" s="29">
        <v>4</v>
      </c>
      <c r="V89" s="29">
        <v>3</v>
      </c>
      <c r="W89" s="30" t="s">
        <v>57</v>
      </c>
      <c r="X89" s="30" t="s">
        <v>57</v>
      </c>
      <c r="Y89" s="29">
        <v>7</v>
      </c>
      <c r="Z89" s="30" t="s">
        <v>57</v>
      </c>
      <c r="AA89" s="30" t="s">
        <v>57</v>
      </c>
      <c r="AB89" s="30" t="s">
        <v>57</v>
      </c>
      <c r="AC89" s="30" t="s">
        <v>57</v>
      </c>
      <c r="AD89" s="30" t="s">
        <v>57</v>
      </c>
      <c r="XFD89" s="7"/>
    </row>
    <row r="90" s="4" customFormat="1" spans="1:16384">
      <c r="A90" s="28">
        <v>78</v>
      </c>
      <c r="B90" s="28" t="s">
        <v>217</v>
      </c>
      <c r="C90" s="28" t="s">
        <v>218</v>
      </c>
      <c r="D90" s="28" t="s">
        <v>200</v>
      </c>
      <c r="E90" s="28" t="s">
        <v>19</v>
      </c>
      <c r="F90" s="29">
        <v>522271</v>
      </c>
      <c r="G90" s="29">
        <v>50000</v>
      </c>
      <c r="H90" s="30" t="s">
        <v>57</v>
      </c>
      <c r="I90" s="30" t="s">
        <v>57</v>
      </c>
      <c r="J90" s="29">
        <v>572271</v>
      </c>
      <c r="K90" s="29">
        <v>172727</v>
      </c>
      <c r="L90" s="30" t="s">
        <v>57</v>
      </c>
      <c r="M90" s="30" t="s">
        <v>57</v>
      </c>
      <c r="N90" s="30" t="s">
        <v>57</v>
      </c>
      <c r="O90" s="29">
        <v>172727</v>
      </c>
      <c r="P90" s="29">
        <v>448109</v>
      </c>
      <c r="Q90" s="29">
        <v>42900</v>
      </c>
      <c r="R90" s="30" t="s">
        <v>57</v>
      </c>
      <c r="S90" s="30" t="s">
        <v>57</v>
      </c>
      <c r="T90" s="29">
        <v>491009</v>
      </c>
      <c r="U90" s="29">
        <v>3</v>
      </c>
      <c r="V90" s="29">
        <v>1</v>
      </c>
      <c r="W90" s="30" t="s">
        <v>57</v>
      </c>
      <c r="X90" s="30" t="s">
        <v>57</v>
      </c>
      <c r="Y90" s="29">
        <v>4</v>
      </c>
      <c r="Z90" s="29">
        <v>1</v>
      </c>
      <c r="AA90" s="30" t="s">
        <v>57</v>
      </c>
      <c r="AB90" s="30" t="s">
        <v>57</v>
      </c>
      <c r="AC90" s="30" t="s">
        <v>57</v>
      </c>
      <c r="AD90" s="29">
        <v>1</v>
      </c>
      <c r="XFD90" s="7"/>
    </row>
    <row r="91" s="4" customFormat="1" spans="1:16384">
      <c r="A91" s="28">
        <v>79</v>
      </c>
      <c r="B91" s="28" t="s">
        <v>219</v>
      </c>
      <c r="C91" s="28" t="s">
        <v>220</v>
      </c>
      <c r="D91" s="28" t="s">
        <v>200</v>
      </c>
      <c r="E91" s="28" t="s">
        <v>19</v>
      </c>
      <c r="F91" s="29">
        <v>4059081</v>
      </c>
      <c r="G91" s="29">
        <v>424681</v>
      </c>
      <c r="H91" s="30" t="s">
        <v>57</v>
      </c>
      <c r="I91" s="30" t="s">
        <v>57</v>
      </c>
      <c r="J91" s="29">
        <v>4483762</v>
      </c>
      <c r="K91" s="30" t="s">
        <v>57</v>
      </c>
      <c r="L91" s="30" t="s">
        <v>57</v>
      </c>
      <c r="M91" s="30" t="s">
        <v>57</v>
      </c>
      <c r="N91" s="30" t="s">
        <v>57</v>
      </c>
      <c r="O91" s="30" t="s">
        <v>57</v>
      </c>
      <c r="P91" s="29">
        <v>3482692</v>
      </c>
      <c r="Q91" s="29">
        <v>364376</v>
      </c>
      <c r="R91" s="30" t="s">
        <v>57</v>
      </c>
      <c r="S91" s="30" t="s">
        <v>57</v>
      </c>
      <c r="T91" s="29">
        <v>3847068</v>
      </c>
      <c r="U91" s="29">
        <v>21</v>
      </c>
      <c r="V91" s="29">
        <v>6</v>
      </c>
      <c r="W91" s="30" t="s">
        <v>57</v>
      </c>
      <c r="X91" s="30" t="s">
        <v>57</v>
      </c>
      <c r="Y91" s="29">
        <v>27</v>
      </c>
      <c r="Z91" s="30" t="s">
        <v>57</v>
      </c>
      <c r="AA91" s="30" t="s">
        <v>57</v>
      </c>
      <c r="AB91" s="30" t="s">
        <v>57</v>
      </c>
      <c r="AC91" s="30" t="s">
        <v>57</v>
      </c>
      <c r="AD91" s="30" t="s">
        <v>57</v>
      </c>
      <c r="XFD91" s="7"/>
    </row>
    <row r="92" s="4" customFormat="1" spans="1:16384">
      <c r="A92" s="28">
        <v>80</v>
      </c>
      <c r="B92" s="28" t="s">
        <v>221</v>
      </c>
      <c r="C92" s="28" t="s">
        <v>222</v>
      </c>
      <c r="D92" s="28" t="s">
        <v>200</v>
      </c>
      <c r="E92" s="28" t="s">
        <v>19</v>
      </c>
      <c r="F92" s="29">
        <v>5042715</v>
      </c>
      <c r="G92" s="29">
        <v>688998</v>
      </c>
      <c r="H92" s="30" t="s">
        <v>57</v>
      </c>
      <c r="I92" s="30" t="s">
        <v>57</v>
      </c>
      <c r="J92" s="29">
        <v>5731713</v>
      </c>
      <c r="K92" s="30" t="s">
        <v>57</v>
      </c>
      <c r="L92" s="30" t="s">
        <v>57</v>
      </c>
      <c r="M92" s="30" t="s">
        <v>57</v>
      </c>
      <c r="N92" s="30" t="s">
        <v>57</v>
      </c>
      <c r="O92" s="30" t="s">
        <v>57</v>
      </c>
      <c r="P92" s="29">
        <v>4326647</v>
      </c>
      <c r="Q92" s="29">
        <v>591160</v>
      </c>
      <c r="R92" s="30" t="s">
        <v>57</v>
      </c>
      <c r="S92" s="30" t="s">
        <v>57</v>
      </c>
      <c r="T92" s="29">
        <v>4917807</v>
      </c>
      <c r="U92" s="29">
        <v>25</v>
      </c>
      <c r="V92" s="29">
        <v>12</v>
      </c>
      <c r="W92" s="30" t="s">
        <v>57</v>
      </c>
      <c r="X92" s="30" t="s">
        <v>57</v>
      </c>
      <c r="Y92" s="29">
        <v>37</v>
      </c>
      <c r="Z92" s="30" t="s">
        <v>57</v>
      </c>
      <c r="AA92" s="30" t="s">
        <v>57</v>
      </c>
      <c r="AB92" s="30" t="s">
        <v>57</v>
      </c>
      <c r="AC92" s="30" t="s">
        <v>57</v>
      </c>
      <c r="AD92" s="30" t="s">
        <v>57</v>
      </c>
      <c r="XFD92" s="7"/>
    </row>
    <row r="93" s="4" customFormat="1" spans="1:16384">
      <c r="A93" s="28">
        <v>81</v>
      </c>
      <c r="B93" s="28" t="s">
        <v>223</v>
      </c>
      <c r="C93" s="28" t="s">
        <v>224</v>
      </c>
      <c r="D93" s="28" t="s">
        <v>200</v>
      </c>
      <c r="E93" s="28" t="s">
        <v>19</v>
      </c>
      <c r="F93" s="29">
        <v>2647269</v>
      </c>
      <c r="G93" s="29">
        <v>606998</v>
      </c>
      <c r="H93" s="30" t="s">
        <v>57</v>
      </c>
      <c r="I93" s="30" t="s">
        <v>57</v>
      </c>
      <c r="J93" s="29">
        <v>3254267</v>
      </c>
      <c r="K93" s="30" t="s">
        <v>57</v>
      </c>
      <c r="L93" s="30" t="s">
        <v>57</v>
      </c>
      <c r="M93" s="30" t="s">
        <v>57</v>
      </c>
      <c r="N93" s="30" t="s">
        <v>57</v>
      </c>
      <c r="O93" s="30" t="s">
        <v>57</v>
      </c>
      <c r="P93" s="29">
        <v>2271356</v>
      </c>
      <c r="Q93" s="29">
        <v>520804</v>
      </c>
      <c r="R93" s="30" t="s">
        <v>57</v>
      </c>
      <c r="S93" s="30" t="s">
        <v>57</v>
      </c>
      <c r="T93" s="29">
        <v>2792160</v>
      </c>
      <c r="U93" s="29">
        <v>13</v>
      </c>
      <c r="V93" s="29">
        <v>10</v>
      </c>
      <c r="W93" s="30" t="s">
        <v>57</v>
      </c>
      <c r="X93" s="30" t="s">
        <v>57</v>
      </c>
      <c r="Y93" s="29">
        <v>23</v>
      </c>
      <c r="Z93" s="30" t="s">
        <v>57</v>
      </c>
      <c r="AA93" s="30" t="s">
        <v>57</v>
      </c>
      <c r="AB93" s="30" t="s">
        <v>57</v>
      </c>
      <c r="AC93" s="30" t="s">
        <v>57</v>
      </c>
      <c r="AD93" s="30" t="s">
        <v>57</v>
      </c>
      <c r="XFD93" s="7"/>
    </row>
    <row r="94" s="4" customFormat="1" spans="1:16384">
      <c r="A94" s="28">
        <v>82</v>
      </c>
      <c r="B94" s="28" t="s">
        <v>225</v>
      </c>
      <c r="C94" s="28" t="s">
        <v>226</v>
      </c>
      <c r="D94" s="28" t="s">
        <v>200</v>
      </c>
      <c r="E94" s="28" t="s">
        <v>19</v>
      </c>
      <c r="F94" s="29">
        <v>4482039</v>
      </c>
      <c r="G94" s="29">
        <v>656200</v>
      </c>
      <c r="H94" s="30" t="s">
        <v>57</v>
      </c>
      <c r="I94" s="30" t="s">
        <v>57</v>
      </c>
      <c r="J94" s="29">
        <v>5138239</v>
      </c>
      <c r="K94" s="30" t="s">
        <v>57</v>
      </c>
      <c r="L94" s="29">
        <v>50000</v>
      </c>
      <c r="M94" s="30" t="s">
        <v>57</v>
      </c>
      <c r="N94" s="30" t="s">
        <v>57</v>
      </c>
      <c r="O94" s="29">
        <v>50000</v>
      </c>
      <c r="P94" s="29">
        <v>3845590</v>
      </c>
      <c r="Q94" s="29">
        <v>563020</v>
      </c>
      <c r="R94" s="30" t="s">
        <v>57</v>
      </c>
      <c r="S94" s="30" t="s">
        <v>57</v>
      </c>
      <c r="T94" s="29">
        <v>4408610</v>
      </c>
      <c r="U94" s="29">
        <v>20</v>
      </c>
      <c r="V94" s="29">
        <v>11</v>
      </c>
      <c r="W94" s="30" t="s">
        <v>57</v>
      </c>
      <c r="X94" s="30" t="s">
        <v>57</v>
      </c>
      <c r="Y94" s="29">
        <v>31</v>
      </c>
      <c r="Z94" s="30" t="s">
        <v>57</v>
      </c>
      <c r="AA94" s="29">
        <v>1</v>
      </c>
      <c r="AB94" s="30" t="s">
        <v>57</v>
      </c>
      <c r="AC94" s="30" t="s">
        <v>57</v>
      </c>
      <c r="AD94" s="29">
        <v>1</v>
      </c>
      <c r="XFD94" s="7"/>
    </row>
    <row r="95" s="4" customFormat="1" spans="1:16384">
      <c r="A95" s="28">
        <v>83</v>
      </c>
      <c r="B95" s="28" t="s">
        <v>227</v>
      </c>
      <c r="C95" s="28" t="s">
        <v>228</v>
      </c>
      <c r="D95" s="28" t="s">
        <v>229</v>
      </c>
      <c r="E95" s="28" t="s">
        <v>19</v>
      </c>
      <c r="F95" s="29">
        <v>7321814</v>
      </c>
      <c r="G95" s="29">
        <v>1933636</v>
      </c>
      <c r="H95" s="30" t="s">
        <v>57</v>
      </c>
      <c r="I95" s="30" t="s">
        <v>57</v>
      </c>
      <c r="J95" s="29">
        <v>9255450</v>
      </c>
      <c r="K95" s="30" t="s">
        <v>57</v>
      </c>
      <c r="L95" s="29">
        <v>55000</v>
      </c>
      <c r="M95" s="30" t="s">
        <v>57</v>
      </c>
      <c r="N95" s="30" t="s">
        <v>57</v>
      </c>
      <c r="O95" s="29">
        <v>55000</v>
      </c>
      <c r="P95" s="29">
        <v>6282117</v>
      </c>
      <c r="Q95" s="29">
        <v>1659060</v>
      </c>
      <c r="R95" s="30" t="s">
        <v>57</v>
      </c>
      <c r="S95" s="30" t="s">
        <v>57</v>
      </c>
      <c r="T95" s="29">
        <v>7941177</v>
      </c>
      <c r="U95" s="29">
        <v>36</v>
      </c>
      <c r="V95" s="29">
        <v>31</v>
      </c>
      <c r="W95" s="30" t="s">
        <v>57</v>
      </c>
      <c r="X95" s="30" t="s">
        <v>57</v>
      </c>
      <c r="Y95" s="29">
        <v>67</v>
      </c>
      <c r="Z95" s="30" t="s">
        <v>57</v>
      </c>
      <c r="AA95" s="29">
        <v>1</v>
      </c>
      <c r="AB95" s="30" t="s">
        <v>57</v>
      </c>
      <c r="AC95" s="30" t="s">
        <v>57</v>
      </c>
      <c r="AD95" s="29">
        <v>1</v>
      </c>
      <c r="XFD95" s="7"/>
    </row>
    <row r="96" s="4" customFormat="1" spans="1:16384">
      <c r="A96" s="28">
        <v>84</v>
      </c>
      <c r="B96" s="28" t="s">
        <v>230</v>
      </c>
      <c r="C96" s="28" t="s">
        <v>231</v>
      </c>
      <c r="D96" s="28" t="s">
        <v>229</v>
      </c>
      <c r="E96" s="28" t="s">
        <v>19</v>
      </c>
      <c r="F96" s="29">
        <v>7575444</v>
      </c>
      <c r="G96" s="29">
        <v>1642500</v>
      </c>
      <c r="H96" s="30" t="s">
        <v>57</v>
      </c>
      <c r="I96" s="30" t="s">
        <v>57</v>
      </c>
      <c r="J96" s="29">
        <v>9217944</v>
      </c>
      <c r="K96" s="29">
        <v>163636</v>
      </c>
      <c r="L96" s="30" t="s">
        <v>57</v>
      </c>
      <c r="M96" s="30" t="s">
        <v>57</v>
      </c>
      <c r="N96" s="30" t="s">
        <v>57</v>
      </c>
      <c r="O96" s="29">
        <v>163636</v>
      </c>
      <c r="P96" s="29">
        <v>6499734</v>
      </c>
      <c r="Q96" s="29">
        <v>1409267</v>
      </c>
      <c r="R96" s="30" t="s">
        <v>57</v>
      </c>
      <c r="S96" s="30" t="s">
        <v>57</v>
      </c>
      <c r="T96" s="29">
        <v>7909001</v>
      </c>
      <c r="U96" s="29">
        <v>38</v>
      </c>
      <c r="V96" s="29">
        <v>27</v>
      </c>
      <c r="W96" s="30" t="s">
        <v>57</v>
      </c>
      <c r="X96" s="30" t="s">
        <v>57</v>
      </c>
      <c r="Y96" s="29">
        <v>65</v>
      </c>
      <c r="Z96" s="29">
        <v>1</v>
      </c>
      <c r="AA96" s="30" t="s">
        <v>57</v>
      </c>
      <c r="AB96" s="30" t="s">
        <v>57</v>
      </c>
      <c r="AC96" s="30" t="s">
        <v>57</v>
      </c>
      <c r="AD96" s="29">
        <v>1</v>
      </c>
      <c r="XFD96" s="7"/>
    </row>
    <row r="97" s="4" customFormat="1" spans="1:16384">
      <c r="A97" s="28">
        <v>85</v>
      </c>
      <c r="B97" s="28" t="s">
        <v>232</v>
      </c>
      <c r="C97" s="28" t="s">
        <v>233</v>
      </c>
      <c r="D97" s="28" t="s">
        <v>229</v>
      </c>
      <c r="E97" s="28" t="s">
        <v>19</v>
      </c>
      <c r="F97" s="29">
        <v>5492716</v>
      </c>
      <c r="G97" s="29">
        <v>1561500</v>
      </c>
      <c r="H97" s="30" t="s">
        <v>57</v>
      </c>
      <c r="I97" s="30" t="s">
        <v>57</v>
      </c>
      <c r="J97" s="29">
        <v>7054216</v>
      </c>
      <c r="K97" s="30" t="s">
        <v>57</v>
      </c>
      <c r="L97" s="30" t="s">
        <v>57</v>
      </c>
      <c r="M97" s="30" t="s">
        <v>57</v>
      </c>
      <c r="N97" s="30" t="s">
        <v>57</v>
      </c>
      <c r="O97" s="30" t="s">
        <v>57</v>
      </c>
      <c r="P97" s="29">
        <v>4712752</v>
      </c>
      <c r="Q97" s="29">
        <v>1339769</v>
      </c>
      <c r="R97" s="30" t="s">
        <v>57</v>
      </c>
      <c r="S97" s="30" t="s">
        <v>57</v>
      </c>
      <c r="T97" s="29">
        <v>6052521</v>
      </c>
      <c r="U97" s="29">
        <v>30</v>
      </c>
      <c r="V97" s="29">
        <v>24</v>
      </c>
      <c r="W97" s="30" t="s">
        <v>57</v>
      </c>
      <c r="X97" s="30" t="s">
        <v>57</v>
      </c>
      <c r="Y97" s="29">
        <v>54</v>
      </c>
      <c r="Z97" s="30" t="s">
        <v>57</v>
      </c>
      <c r="AA97" s="30" t="s">
        <v>57</v>
      </c>
      <c r="AB97" s="30" t="s">
        <v>57</v>
      </c>
      <c r="AC97" s="30" t="s">
        <v>57</v>
      </c>
      <c r="AD97" s="30" t="s">
        <v>57</v>
      </c>
      <c r="XFD97" s="7"/>
    </row>
    <row r="98" s="4" customFormat="1" spans="1:16384">
      <c r="A98" s="28">
        <v>86</v>
      </c>
      <c r="B98" s="28" t="s">
        <v>234</v>
      </c>
      <c r="C98" s="28" t="s">
        <v>235</v>
      </c>
      <c r="D98" s="28" t="s">
        <v>229</v>
      </c>
      <c r="E98" s="28" t="s">
        <v>19</v>
      </c>
      <c r="F98" s="29">
        <v>2027270</v>
      </c>
      <c r="G98" s="29">
        <v>489400</v>
      </c>
      <c r="H98" s="30" t="s">
        <v>57</v>
      </c>
      <c r="I98" s="30" t="s">
        <v>57</v>
      </c>
      <c r="J98" s="29">
        <v>2516670</v>
      </c>
      <c r="K98" s="30" t="s">
        <v>57</v>
      </c>
      <c r="L98" s="30" t="s">
        <v>57</v>
      </c>
      <c r="M98" s="30" t="s">
        <v>57</v>
      </c>
      <c r="N98" s="30" t="s">
        <v>57</v>
      </c>
      <c r="O98" s="30" t="s">
        <v>57</v>
      </c>
      <c r="P98" s="29">
        <v>1739398</v>
      </c>
      <c r="Q98" s="29">
        <v>419906</v>
      </c>
      <c r="R98" s="30" t="s">
        <v>57</v>
      </c>
      <c r="S98" s="30" t="s">
        <v>57</v>
      </c>
      <c r="T98" s="29">
        <v>2159304</v>
      </c>
      <c r="U98" s="29">
        <v>11</v>
      </c>
      <c r="V98" s="29">
        <v>6</v>
      </c>
      <c r="W98" s="30" t="s">
        <v>57</v>
      </c>
      <c r="X98" s="30" t="s">
        <v>57</v>
      </c>
      <c r="Y98" s="29">
        <v>17</v>
      </c>
      <c r="Z98" s="30" t="s">
        <v>57</v>
      </c>
      <c r="AA98" s="30" t="s">
        <v>57</v>
      </c>
      <c r="AB98" s="30" t="s">
        <v>57</v>
      </c>
      <c r="AC98" s="30" t="s">
        <v>57</v>
      </c>
      <c r="AD98" s="30" t="s">
        <v>57</v>
      </c>
      <c r="XFD98" s="7"/>
    </row>
    <row r="99" s="4" customFormat="1" spans="1:16384">
      <c r="A99" s="28">
        <v>87</v>
      </c>
      <c r="B99" s="28" t="s">
        <v>236</v>
      </c>
      <c r="C99" s="28" t="s">
        <v>237</v>
      </c>
      <c r="D99" s="28" t="s">
        <v>229</v>
      </c>
      <c r="E99" s="28" t="s">
        <v>19</v>
      </c>
      <c r="F99" s="29">
        <v>3075451</v>
      </c>
      <c r="G99" s="29">
        <v>863100</v>
      </c>
      <c r="H99" s="30" t="s">
        <v>57</v>
      </c>
      <c r="I99" s="30" t="s">
        <v>57</v>
      </c>
      <c r="J99" s="29">
        <v>3938551</v>
      </c>
      <c r="K99" s="30" t="s">
        <v>57</v>
      </c>
      <c r="L99" s="30" t="s">
        <v>57</v>
      </c>
      <c r="M99" s="30" t="s">
        <v>57</v>
      </c>
      <c r="N99" s="30" t="s">
        <v>57</v>
      </c>
      <c r="O99" s="30" t="s">
        <v>57</v>
      </c>
      <c r="P99" s="29">
        <v>2638737</v>
      </c>
      <c r="Q99" s="29">
        <v>740541</v>
      </c>
      <c r="R99" s="30" t="s">
        <v>57</v>
      </c>
      <c r="S99" s="30" t="s">
        <v>57</v>
      </c>
      <c r="T99" s="29">
        <v>3379278</v>
      </c>
      <c r="U99" s="29">
        <v>17</v>
      </c>
      <c r="V99" s="29">
        <v>15</v>
      </c>
      <c r="W99" s="30" t="s">
        <v>57</v>
      </c>
      <c r="X99" s="30" t="s">
        <v>57</v>
      </c>
      <c r="Y99" s="29">
        <v>32</v>
      </c>
      <c r="Z99" s="30" t="s">
        <v>57</v>
      </c>
      <c r="AA99" s="30" t="s">
        <v>57</v>
      </c>
      <c r="AB99" s="30" t="s">
        <v>57</v>
      </c>
      <c r="AC99" s="30" t="s">
        <v>57</v>
      </c>
      <c r="AD99" s="30" t="s">
        <v>57</v>
      </c>
      <c r="XFD99" s="7"/>
    </row>
    <row r="100" s="4" customFormat="1" spans="1:16384">
      <c r="A100" s="28">
        <v>88</v>
      </c>
      <c r="B100" s="28" t="s">
        <v>238</v>
      </c>
      <c r="C100" s="28" t="s">
        <v>239</v>
      </c>
      <c r="D100" s="28" t="s">
        <v>229</v>
      </c>
      <c r="E100" s="28" t="s">
        <v>19</v>
      </c>
      <c r="F100" s="29">
        <v>6928809</v>
      </c>
      <c r="G100" s="29">
        <v>2261786</v>
      </c>
      <c r="H100" s="30" t="s">
        <v>57</v>
      </c>
      <c r="I100" s="30" t="s">
        <v>57</v>
      </c>
      <c r="J100" s="29">
        <v>9190595</v>
      </c>
      <c r="K100" s="30" t="s">
        <v>57</v>
      </c>
      <c r="L100" s="30" t="s">
        <v>57</v>
      </c>
      <c r="M100" s="30" t="s">
        <v>57</v>
      </c>
      <c r="N100" s="30" t="s">
        <v>57</v>
      </c>
      <c r="O100" s="30" t="s">
        <v>57</v>
      </c>
      <c r="P100" s="29">
        <v>5944919</v>
      </c>
      <c r="Q100" s="29">
        <v>1940616</v>
      </c>
      <c r="R100" s="30" t="s">
        <v>57</v>
      </c>
      <c r="S100" s="30" t="s">
        <v>57</v>
      </c>
      <c r="T100" s="29">
        <v>7885535</v>
      </c>
      <c r="U100" s="29">
        <v>36</v>
      </c>
      <c r="V100" s="29">
        <v>36</v>
      </c>
      <c r="W100" s="30" t="s">
        <v>57</v>
      </c>
      <c r="X100" s="30" t="s">
        <v>57</v>
      </c>
      <c r="Y100" s="29">
        <v>72</v>
      </c>
      <c r="Z100" s="30" t="s">
        <v>57</v>
      </c>
      <c r="AA100" s="30" t="s">
        <v>57</v>
      </c>
      <c r="AB100" s="30" t="s">
        <v>57</v>
      </c>
      <c r="AC100" s="30" t="s">
        <v>57</v>
      </c>
      <c r="AD100" s="30" t="s">
        <v>57</v>
      </c>
      <c r="XFD100" s="7"/>
    </row>
    <row r="101" s="4" customFormat="1" spans="1:16384">
      <c r="A101" s="28">
        <v>89</v>
      </c>
      <c r="B101" s="28" t="s">
        <v>240</v>
      </c>
      <c r="C101" s="28" t="s">
        <v>241</v>
      </c>
      <c r="D101" s="28" t="s">
        <v>229</v>
      </c>
      <c r="E101" s="28" t="s">
        <v>19</v>
      </c>
      <c r="F101" s="29">
        <v>6574537</v>
      </c>
      <c r="G101" s="29">
        <v>1924454</v>
      </c>
      <c r="H101" s="30" t="s">
        <v>57</v>
      </c>
      <c r="I101" s="30" t="s">
        <v>57</v>
      </c>
      <c r="J101" s="29">
        <v>8498991</v>
      </c>
      <c r="K101" s="30" t="s">
        <v>57</v>
      </c>
      <c r="L101" s="30" t="s">
        <v>57</v>
      </c>
      <c r="M101" s="30" t="s">
        <v>57</v>
      </c>
      <c r="N101" s="30" t="s">
        <v>57</v>
      </c>
      <c r="O101" s="30" t="s">
        <v>57</v>
      </c>
      <c r="P101" s="29">
        <v>5640954</v>
      </c>
      <c r="Q101" s="29">
        <v>1651182</v>
      </c>
      <c r="R101" s="30" t="s">
        <v>57</v>
      </c>
      <c r="S101" s="30" t="s">
        <v>57</v>
      </c>
      <c r="T101" s="29">
        <v>7292136</v>
      </c>
      <c r="U101" s="29">
        <v>35</v>
      </c>
      <c r="V101" s="29">
        <v>31</v>
      </c>
      <c r="W101" s="30" t="s">
        <v>57</v>
      </c>
      <c r="X101" s="30" t="s">
        <v>57</v>
      </c>
      <c r="Y101" s="29">
        <v>66</v>
      </c>
      <c r="Z101" s="30" t="s">
        <v>57</v>
      </c>
      <c r="AA101" s="30" t="s">
        <v>57</v>
      </c>
      <c r="AB101" s="30" t="s">
        <v>57</v>
      </c>
      <c r="AC101" s="30" t="s">
        <v>57</v>
      </c>
      <c r="AD101" s="30" t="s">
        <v>57</v>
      </c>
      <c r="XFD101" s="7"/>
    </row>
    <row r="102" s="4" customFormat="1" spans="1:16384">
      <c r="A102" s="28">
        <v>90</v>
      </c>
      <c r="B102" s="28" t="s">
        <v>242</v>
      </c>
      <c r="C102" s="28" t="s">
        <v>243</v>
      </c>
      <c r="D102" s="28" t="s">
        <v>229</v>
      </c>
      <c r="E102" s="28" t="s">
        <v>19</v>
      </c>
      <c r="F102" s="29">
        <v>1620180</v>
      </c>
      <c r="G102" s="29">
        <v>546018</v>
      </c>
      <c r="H102" s="30" t="s">
        <v>57</v>
      </c>
      <c r="I102" s="30" t="s">
        <v>57</v>
      </c>
      <c r="J102" s="29">
        <v>2166198</v>
      </c>
      <c r="K102" s="30" t="s">
        <v>57</v>
      </c>
      <c r="L102" s="30" t="s">
        <v>57</v>
      </c>
      <c r="M102" s="30" t="s">
        <v>57</v>
      </c>
      <c r="N102" s="30" t="s">
        <v>57</v>
      </c>
      <c r="O102" s="30" t="s">
        <v>57</v>
      </c>
      <c r="P102" s="29">
        <v>1390115</v>
      </c>
      <c r="Q102" s="29">
        <v>468484</v>
      </c>
      <c r="R102" s="30" t="s">
        <v>57</v>
      </c>
      <c r="S102" s="30" t="s">
        <v>57</v>
      </c>
      <c r="T102" s="29">
        <v>1858599</v>
      </c>
      <c r="U102" s="29">
        <v>9</v>
      </c>
      <c r="V102" s="29">
        <v>8</v>
      </c>
      <c r="W102" s="30" t="s">
        <v>57</v>
      </c>
      <c r="X102" s="30" t="s">
        <v>57</v>
      </c>
      <c r="Y102" s="29">
        <v>17</v>
      </c>
      <c r="Z102" s="30" t="s">
        <v>57</v>
      </c>
      <c r="AA102" s="30" t="s">
        <v>57</v>
      </c>
      <c r="AB102" s="30" t="s">
        <v>57</v>
      </c>
      <c r="AC102" s="30" t="s">
        <v>57</v>
      </c>
      <c r="AD102" s="30" t="s">
        <v>57</v>
      </c>
      <c r="XFD102" s="7"/>
    </row>
    <row r="103" s="4" customFormat="1" spans="1:16384">
      <c r="A103" s="28">
        <v>91</v>
      </c>
      <c r="B103" s="28" t="s">
        <v>244</v>
      </c>
      <c r="C103" s="28" t="s">
        <v>245</v>
      </c>
      <c r="D103" s="28" t="s">
        <v>229</v>
      </c>
      <c r="E103" s="28" t="s">
        <v>19</v>
      </c>
      <c r="F103" s="29">
        <v>6666347</v>
      </c>
      <c r="G103" s="29">
        <v>1235600</v>
      </c>
      <c r="H103" s="30" t="s">
        <v>57</v>
      </c>
      <c r="I103" s="30" t="s">
        <v>57</v>
      </c>
      <c r="J103" s="29">
        <v>7901947</v>
      </c>
      <c r="K103" s="30" t="s">
        <v>57</v>
      </c>
      <c r="L103" s="30" t="s">
        <v>57</v>
      </c>
      <c r="M103" s="30" t="s">
        <v>57</v>
      </c>
      <c r="N103" s="30" t="s">
        <v>57</v>
      </c>
      <c r="O103" s="30" t="s">
        <v>57</v>
      </c>
      <c r="P103" s="29">
        <v>5719724</v>
      </c>
      <c r="Q103" s="29">
        <v>1060146</v>
      </c>
      <c r="R103" s="30" t="s">
        <v>57</v>
      </c>
      <c r="S103" s="30" t="s">
        <v>57</v>
      </c>
      <c r="T103" s="29">
        <v>6779870</v>
      </c>
      <c r="U103" s="29">
        <v>35</v>
      </c>
      <c r="V103" s="29">
        <v>21</v>
      </c>
      <c r="W103" s="30" t="s">
        <v>57</v>
      </c>
      <c r="X103" s="30" t="s">
        <v>57</v>
      </c>
      <c r="Y103" s="29">
        <v>56</v>
      </c>
      <c r="Z103" s="30" t="s">
        <v>57</v>
      </c>
      <c r="AA103" s="30" t="s">
        <v>57</v>
      </c>
      <c r="AB103" s="30" t="s">
        <v>57</v>
      </c>
      <c r="AC103" s="30" t="s">
        <v>57</v>
      </c>
      <c r="AD103" s="30" t="s">
        <v>57</v>
      </c>
      <c r="XFD103" s="7"/>
    </row>
    <row r="104" s="4" customFormat="1" spans="1:16384">
      <c r="A104" s="28">
        <v>92</v>
      </c>
      <c r="B104" s="28" t="s">
        <v>246</v>
      </c>
      <c r="C104" s="28" t="s">
        <v>247</v>
      </c>
      <c r="D104" s="28" t="s">
        <v>229</v>
      </c>
      <c r="E104" s="28" t="s">
        <v>19</v>
      </c>
      <c r="F104" s="29">
        <v>5535082</v>
      </c>
      <c r="G104" s="29">
        <v>1542360</v>
      </c>
      <c r="H104" s="30" t="s">
        <v>57</v>
      </c>
      <c r="I104" s="30" t="s">
        <v>57</v>
      </c>
      <c r="J104" s="29">
        <v>7077442</v>
      </c>
      <c r="K104" s="30" t="s">
        <v>57</v>
      </c>
      <c r="L104" s="30" t="s">
        <v>57</v>
      </c>
      <c r="M104" s="30" t="s">
        <v>57</v>
      </c>
      <c r="N104" s="30" t="s">
        <v>57</v>
      </c>
      <c r="O104" s="30" t="s">
        <v>57</v>
      </c>
      <c r="P104" s="29">
        <v>4749100</v>
      </c>
      <c r="Q104" s="29">
        <v>1323346</v>
      </c>
      <c r="R104" s="30" t="s">
        <v>57</v>
      </c>
      <c r="S104" s="30" t="s">
        <v>57</v>
      </c>
      <c r="T104" s="29">
        <v>6072446</v>
      </c>
      <c r="U104" s="29">
        <v>28</v>
      </c>
      <c r="V104" s="29">
        <v>22</v>
      </c>
      <c r="W104" s="30" t="s">
        <v>57</v>
      </c>
      <c r="X104" s="30" t="s">
        <v>57</v>
      </c>
      <c r="Y104" s="29">
        <v>50</v>
      </c>
      <c r="Z104" s="30" t="s">
        <v>57</v>
      </c>
      <c r="AA104" s="30" t="s">
        <v>57</v>
      </c>
      <c r="AB104" s="30" t="s">
        <v>57</v>
      </c>
      <c r="AC104" s="30" t="s">
        <v>57</v>
      </c>
      <c r="AD104" s="30" t="s">
        <v>57</v>
      </c>
      <c r="XFD104" s="7"/>
    </row>
    <row r="105" s="4" customFormat="1" spans="1:16384">
      <c r="A105" s="28">
        <v>93</v>
      </c>
      <c r="B105" s="28" t="s">
        <v>248</v>
      </c>
      <c r="C105" s="28" t="s">
        <v>249</v>
      </c>
      <c r="D105" s="28" t="s">
        <v>229</v>
      </c>
      <c r="E105" s="28" t="s">
        <v>19</v>
      </c>
      <c r="F105" s="29">
        <v>4547720</v>
      </c>
      <c r="G105" s="29">
        <v>841018</v>
      </c>
      <c r="H105" s="30" t="s">
        <v>57</v>
      </c>
      <c r="I105" s="30" t="s">
        <v>57</v>
      </c>
      <c r="J105" s="29">
        <v>5388738</v>
      </c>
      <c r="K105" s="29">
        <v>194999</v>
      </c>
      <c r="L105" s="29">
        <v>90000</v>
      </c>
      <c r="M105" s="30" t="s">
        <v>57</v>
      </c>
      <c r="N105" s="30" t="s">
        <v>57</v>
      </c>
      <c r="O105" s="29">
        <v>284999</v>
      </c>
      <c r="P105" s="29">
        <v>3901944</v>
      </c>
      <c r="Q105" s="29">
        <v>721594</v>
      </c>
      <c r="R105" s="30" t="s">
        <v>57</v>
      </c>
      <c r="S105" s="30" t="s">
        <v>57</v>
      </c>
      <c r="T105" s="29">
        <v>4623538</v>
      </c>
      <c r="U105" s="29">
        <v>22</v>
      </c>
      <c r="V105" s="29">
        <v>12</v>
      </c>
      <c r="W105" s="30" t="s">
        <v>57</v>
      </c>
      <c r="X105" s="30" t="s">
        <v>57</v>
      </c>
      <c r="Y105" s="29">
        <v>34</v>
      </c>
      <c r="Z105" s="29">
        <v>1</v>
      </c>
      <c r="AA105" s="29">
        <v>1</v>
      </c>
      <c r="AB105" s="30" t="s">
        <v>57</v>
      </c>
      <c r="AC105" s="30" t="s">
        <v>57</v>
      </c>
      <c r="AD105" s="29">
        <v>2</v>
      </c>
      <c r="XFD105" s="7"/>
    </row>
    <row r="106" s="4" customFormat="1" spans="1:16384">
      <c r="A106" s="28">
        <v>94</v>
      </c>
      <c r="B106" s="28" t="s">
        <v>250</v>
      </c>
      <c r="C106" s="28" t="s">
        <v>251</v>
      </c>
      <c r="D106" s="28" t="s">
        <v>229</v>
      </c>
      <c r="E106" s="28" t="s">
        <v>19</v>
      </c>
      <c r="F106" s="29">
        <v>4398173</v>
      </c>
      <c r="G106" s="29">
        <v>1229950</v>
      </c>
      <c r="H106" s="30" t="s">
        <v>57</v>
      </c>
      <c r="I106" s="30" t="s">
        <v>57</v>
      </c>
      <c r="J106" s="29">
        <v>5628123</v>
      </c>
      <c r="K106" s="30" t="s">
        <v>57</v>
      </c>
      <c r="L106" s="30" t="s">
        <v>57</v>
      </c>
      <c r="M106" s="30" t="s">
        <v>57</v>
      </c>
      <c r="N106" s="30" t="s">
        <v>57</v>
      </c>
      <c r="O106" s="30" t="s">
        <v>57</v>
      </c>
      <c r="P106" s="29">
        <v>3773632</v>
      </c>
      <c r="Q106" s="29">
        <v>1055298</v>
      </c>
      <c r="R106" s="30" t="s">
        <v>57</v>
      </c>
      <c r="S106" s="30" t="s">
        <v>57</v>
      </c>
      <c r="T106" s="29">
        <v>4828930</v>
      </c>
      <c r="U106" s="29">
        <v>22</v>
      </c>
      <c r="V106" s="29">
        <v>19</v>
      </c>
      <c r="W106" s="30" t="s">
        <v>57</v>
      </c>
      <c r="X106" s="30" t="s">
        <v>57</v>
      </c>
      <c r="Y106" s="29">
        <v>41</v>
      </c>
      <c r="Z106" s="30" t="s">
        <v>57</v>
      </c>
      <c r="AA106" s="30" t="s">
        <v>57</v>
      </c>
      <c r="AB106" s="30" t="s">
        <v>57</v>
      </c>
      <c r="AC106" s="30" t="s">
        <v>57</v>
      </c>
      <c r="AD106" s="30" t="s">
        <v>57</v>
      </c>
      <c r="XFD106" s="7"/>
    </row>
    <row r="107" s="4" customFormat="1" spans="1:16384">
      <c r="A107" s="28">
        <v>95</v>
      </c>
      <c r="B107" s="28" t="s">
        <v>252</v>
      </c>
      <c r="C107" s="28" t="s">
        <v>253</v>
      </c>
      <c r="D107" s="28" t="s">
        <v>254</v>
      </c>
      <c r="E107" s="28" t="s">
        <v>19</v>
      </c>
      <c r="F107" s="29">
        <v>707272</v>
      </c>
      <c r="G107" s="29">
        <v>178182</v>
      </c>
      <c r="H107" s="30" t="s">
        <v>57</v>
      </c>
      <c r="I107" s="30" t="s">
        <v>57</v>
      </c>
      <c r="J107" s="29">
        <v>885454</v>
      </c>
      <c r="K107" s="30" t="s">
        <v>57</v>
      </c>
      <c r="L107" s="30" t="s">
        <v>57</v>
      </c>
      <c r="M107" s="30" t="s">
        <v>57</v>
      </c>
      <c r="N107" s="30" t="s">
        <v>57</v>
      </c>
      <c r="O107" s="30" t="s">
        <v>57</v>
      </c>
      <c r="P107" s="29">
        <v>606840</v>
      </c>
      <c r="Q107" s="29">
        <v>152880</v>
      </c>
      <c r="R107" s="30" t="s">
        <v>57</v>
      </c>
      <c r="S107" s="30" t="s">
        <v>57</v>
      </c>
      <c r="T107" s="29">
        <v>759720</v>
      </c>
      <c r="U107" s="29">
        <v>4</v>
      </c>
      <c r="V107" s="29">
        <v>3</v>
      </c>
      <c r="W107" s="30" t="s">
        <v>57</v>
      </c>
      <c r="X107" s="30" t="s">
        <v>57</v>
      </c>
      <c r="Y107" s="29">
        <v>7</v>
      </c>
      <c r="Z107" s="30" t="s">
        <v>57</v>
      </c>
      <c r="AA107" s="30" t="s">
        <v>57</v>
      </c>
      <c r="AB107" s="30" t="s">
        <v>57</v>
      </c>
      <c r="AC107" s="30" t="s">
        <v>57</v>
      </c>
      <c r="AD107" s="30" t="s">
        <v>57</v>
      </c>
      <c r="XFD107" s="7"/>
    </row>
    <row r="108" s="4" customFormat="1" spans="1:16384">
      <c r="A108" s="28">
        <v>96</v>
      </c>
      <c r="B108" s="28" t="s">
        <v>255</v>
      </c>
      <c r="C108" s="28" t="s">
        <v>256</v>
      </c>
      <c r="D108" s="28" t="s">
        <v>254</v>
      </c>
      <c r="E108" s="28" t="s">
        <v>19</v>
      </c>
      <c r="F108" s="29">
        <v>2131999</v>
      </c>
      <c r="G108" s="29">
        <v>809000</v>
      </c>
      <c r="H108" s="30" t="s">
        <v>57</v>
      </c>
      <c r="I108" s="30" t="s">
        <v>57</v>
      </c>
      <c r="J108" s="29">
        <v>2940999</v>
      </c>
      <c r="K108" s="30" t="s">
        <v>57</v>
      </c>
      <c r="L108" s="30" t="s">
        <v>57</v>
      </c>
      <c r="M108" s="30" t="s">
        <v>57</v>
      </c>
      <c r="N108" s="30" t="s">
        <v>57</v>
      </c>
      <c r="O108" s="30" t="s">
        <v>57</v>
      </c>
      <c r="P108" s="29">
        <v>1829255</v>
      </c>
      <c r="Q108" s="29">
        <v>694122</v>
      </c>
      <c r="R108" s="30" t="s">
        <v>57</v>
      </c>
      <c r="S108" s="30" t="s">
        <v>57</v>
      </c>
      <c r="T108" s="29">
        <v>2523377</v>
      </c>
      <c r="U108" s="29">
        <v>11</v>
      </c>
      <c r="V108" s="29">
        <v>12</v>
      </c>
      <c r="W108" s="30" t="s">
        <v>57</v>
      </c>
      <c r="X108" s="30" t="s">
        <v>57</v>
      </c>
      <c r="Y108" s="29">
        <v>23</v>
      </c>
      <c r="Z108" s="30" t="s">
        <v>57</v>
      </c>
      <c r="AA108" s="30" t="s">
        <v>57</v>
      </c>
      <c r="AB108" s="30" t="s">
        <v>57</v>
      </c>
      <c r="AC108" s="30" t="s">
        <v>57</v>
      </c>
      <c r="AD108" s="30" t="s">
        <v>57</v>
      </c>
      <c r="XFD108" s="7"/>
    </row>
    <row r="109" s="4" customFormat="1" spans="1:16384">
      <c r="A109" s="28">
        <v>97</v>
      </c>
      <c r="B109" s="28" t="s">
        <v>257</v>
      </c>
      <c r="C109" s="28" t="s">
        <v>258</v>
      </c>
      <c r="D109" s="28" t="s">
        <v>254</v>
      </c>
      <c r="E109" s="28" t="s">
        <v>19</v>
      </c>
      <c r="F109" s="29">
        <v>1990634</v>
      </c>
      <c r="G109" s="29">
        <v>860000</v>
      </c>
      <c r="H109" s="30" t="s">
        <v>57</v>
      </c>
      <c r="I109" s="30" t="s">
        <v>57</v>
      </c>
      <c r="J109" s="29">
        <v>2850634</v>
      </c>
      <c r="K109" s="30" t="s">
        <v>57</v>
      </c>
      <c r="L109" s="30" t="s">
        <v>57</v>
      </c>
      <c r="M109" s="30" t="s">
        <v>57</v>
      </c>
      <c r="N109" s="30" t="s">
        <v>57</v>
      </c>
      <c r="O109" s="30" t="s">
        <v>57</v>
      </c>
      <c r="P109" s="29">
        <v>1707964</v>
      </c>
      <c r="Q109" s="29">
        <v>737880</v>
      </c>
      <c r="R109" s="30" t="s">
        <v>57</v>
      </c>
      <c r="S109" s="30" t="s">
        <v>57</v>
      </c>
      <c r="T109" s="29">
        <v>2445844</v>
      </c>
      <c r="U109" s="29">
        <v>11</v>
      </c>
      <c r="V109" s="29">
        <v>13</v>
      </c>
      <c r="W109" s="30" t="s">
        <v>57</v>
      </c>
      <c r="X109" s="30" t="s">
        <v>57</v>
      </c>
      <c r="Y109" s="29">
        <v>24</v>
      </c>
      <c r="Z109" s="30" t="s">
        <v>57</v>
      </c>
      <c r="AA109" s="30" t="s">
        <v>57</v>
      </c>
      <c r="AB109" s="30" t="s">
        <v>57</v>
      </c>
      <c r="AC109" s="30" t="s">
        <v>57</v>
      </c>
      <c r="AD109" s="30" t="s">
        <v>57</v>
      </c>
      <c r="XFD109" s="7"/>
    </row>
    <row r="110" s="4" customFormat="1" spans="1:16384">
      <c r="A110" s="28">
        <v>98</v>
      </c>
      <c r="B110" s="28" t="s">
        <v>259</v>
      </c>
      <c r="C110" s="28" t="s">
        <v>260</v>
      </c>
      <c r="D110" s="28" t="s">
        <v>254</v>
      </c>
      <c r="E110" s="28" t="s">
        <v>19</v>
      </c>
      <c r="F110" s="29">
        <v>8755585</v>
      </c>
      <c r="G110" s="29">
        <v>2355636</v>
      </c>
      <c r="H110" s="30" t="s">
        <v>57</v>
      </c>
      <c r="I110" s="30" t="s">
        <v>57</v>
      </c>
      <c r="J110" s="29">
        <v>11111221</v>
      </c>
      <c r="K110" s="30" t="s">
        <v>57</v>
      </c>
      <c r="L110" s="30" t="s">
        <v>57</v>
      </c>
      <c r="M110" s="30" t="s">
        <v>57</v>
      </c>
      <c r="N110" s="30" t="s">
        <v>57</v>
      </c>
      <c r="O110" s="30" t="s">
        <v>57</v>
      </c>
      <c r="P110" s="29">
        <v>7512291</v>
      </c>
      <c r="Q110" s="29">
        <v>2021136</v>
      </c>
      <c r="R110" s="30" t="s">
        <v>57</v>
      </c>
      <c r="S110" s="30" t="s">
        <v>57</v>
      </c>
      <c r="T110" s="29">
        <v>9533427</v>
      </c>
      <c r="U110" s="29">
        <v>43</v>
      </c>
      <c r="V110" s="29">
        <v>34</v>
      </c>
      <c r="W110" s="30" t="s">
        <v>57</v>
      </c>
      <c r="X110" s="30" t="s">
        <v>57</v>
      </c>
      <c r="Y110" s="29">
        <v>77</v>
      </c>
      <c r="Z110" s="30" t="s">
        <v>57</v>
      </c>
      <c r="AA110" s="30" t="s">
        <v>57</v>
      </c>
      <c r="AB110" s="30" t="s">
        <v>57</v>
      </c>
      <c r="AC110" s="30" t="s">
        <v>57</v>
      </c>
      <c r="AD110" s="30" t="s">
        <v>57</v>
      </c>
      <c r="XFD110" s="7"/>
    </row>
    <row r="111" s="4" customFormat="1" spans="1:16384">
      <c r="A111" s="28">
        <v>99</v>
      </c>
      <c r="B111" s="28" t="s">
        <v>261</v>
      </c>
      <c r="C111" s="28" t="s">
        <v>262</v>
      </c>
      <c r="D111" s="28" t="s">
        <v>254</v>
      </c>
      <c r="E111" s="28" t="s">
        <v>19</v>
      </c>
      <c r="F111" s="29">
        <v>4087270</v>
      </c>
      <c r="G111" s="29">
        <v>2224999</v>
      </c>
      <c r="H111" s="30" t="s">
        <v>57</v>
      </c>
      <c r="I111" s="30" t="s">
        <v>57</v>
      </c>
      <c r="J111" s="29">
        <v>6312269</v>
      </c>
      <c r="K111" s="30" t="s">
        <v>57</v>
      </c>
      <c r="L111" s="30" t="s">
        <v>57</v>
      </c>
      <c r="M111" s="30" t="s">
        <v>57</v>
      </c>
      <c r="N111" s="30" t="s">
        <v>57</v>
      </c>
      <c r="O111" s="30" t="s">
        <v>57</v>
      </c>
      <c r="P111" s="29">
        <v>3506878</v>
      </c>
      <c r="Q111" s="29">
        <v>1909050</v>
      </c>
      <c r="R111" s="30" t="s">
        <v>57</v>
      </c>
      <c r="S111" s="30" t="s">
        <v>57</v>
      </c>
      <c r="T111" s="29">
        <v>5415928</v>
      </c>
      <c r="U111" s="29">
        <v>21</v>
      </c>
      <c r="V111" s="29">
        <v>32</v>
      </c>
      <c r="W111" s="30" t="s">
        <v>57</v>
      </c>
      <c r="X111" s="30" t="s">
        <v>57</v>
      </c>
      <c r="Y111" s="29">
        <v>53</v>
      </c>
      <c r="Z111" s="30" t="s">
        <v>57</v>
      </c>
      <c r="AA111" s="30" t="s">
        <v>57</v>
      </c>
      <c r="AB111" s="30" t="s">
        <v>57</v>
      </c>
      <c r="AC111" s="30" t="s">
        <v>57</v>
      </c>
      <c r="AD111" s="30" t="s">
        <v>57</v>
      </c>
      <c r="XFD111" s="7"/>
    </row>
    <row r="112" s="4" customFormat="1" spans="1:16384">
      <c r="A112" s="28">
        <v>100</v>
      </c>
      <c r="B112" s="28" t="s">
        <v>263</v>
      </c>
      <c r="C112" s="28" t="s">
        <v>264</v>
      </c>
      <c r="D112" s="28" t="s">
        <v>254</v>
      </c>
      <c r="E112" s="28" t="s">
        <v>19</v>
      </c>
      <c r="F112" s="29">
        <v>2072636</v>
      </c>
      <c r="G112" s="29">
        <v>544000</v>
      </c>
      <c r="H112" s="30" t="s">
        <v>57</v>
      </c>
      <c r="I112" s="30" t="s">
        <v>57</v>
      </c>
      <c r="J112" s="29">
        <v>2616636</v>
      </c>
      <c r="K112" s="30" t="s">
        <v>57</v>
      </c>
      <c r="L112" s="30" t="s">
        <v>57</v>
      </c>
      <c r="M112" s="30" t="s">
        <v>57</v>
      </c>
      <c r="N112" s="30" t="s">
        <v>57</v>
      </c>
      <c r="O112" s="30" t="s">
        <v>57</v>
      </c>
      <c r="P112" s="29">
        <v>1778322</v>
      </c>
      <c r="Q112" s="29">
        <v>466752</v>
      </c>
      <c r="R112" s="30" t="s">
        <v>57</v>
      </c>
      <c r="S112" s="30" t="s">
        <v>57</v>
      </c>
      <c r="T112" s="29">
        <v>2245074</v>
      </c>
      <c r="U112" s="29">
        <v>10</v>
      </c>
      <c r="V112" s="29">
        <v>9</v>
      </c>
      <c r="W112" s="30" t="s">
        <v>57</v>
      </c>
      <c r="X112" s="30" t="s">
        <v>57</v>
      </c>
      <c r="Y112" s="29">
        <v>19</v>
      </c>
      <c r="Z112" s="30" t="s">
        <v>57</v>
      </c>
      <c r="AA112" s="30" t="s">
        <v>57</v>
      </c>
      <c r="AB112" s="30" t="s">
        <v>57</v>
      </c>
      <c r="AC112" s="30" t="s">
        <v>57</v>
      </c>
      <c r="AD112" s="30" t="s">
        <v>57</v>
      </c>
      <c r="XFD112" s="7"/>
    </row>
    <row r="113" s="4" customFormat="1" spans="1:16384">
      <c r="A113" s="28">
        <v>101</v>
      </c>
      <c r="B113" s="28" t="s">
        <v>265</v>
      </c>
      <c r="C113" s="28" t="s">
        <v>266</v>
      </c>
      <c r="D113" s="28" t="s">
        <v>254</v>
      </c>
      <c r="E113" s="28" t="s">
        <v>19</v>
      </c>
      <c r="F113" s="29">
        <v>4290676</v>
      </c>
      <c r="G113" s="29">
        <v>1562318</v>
      </c>
      <c r="H113" s="30" t="s">
        <v>57</v>
      </c>
      <c r="I113" s="30" t="s">
        <v>57</v>
      </c>
      <c r="J113" s="29">
        <v>5852994</v>
      </c>
      <c r="K113" s="30" t="s">
        <v>57</v>
      </c>
      <c r="L113" s="30" t="s">
        <v>57</v>
      </c>
      <c r="M113" s="30" t="s">
        <v>57</v>
      </c>
      <c r="N113" s="30" t="s">
        <v>57</v>
      </c>
      <c r="O113" s="30" t="s">
        <v>57</v>
      </c>
      <c r="P113" s="29">
        <v>3681399</v>
      </c>
      <c r="Q113" s="29">
        <v>1340469</v>
      </c>
      <c r="R113" s="30" t="s">
        <v>57</v>
      </c>
      <c r="S113" s="30" t="s">
        <v>57</v>
      </c>
      <c r="T113" s="29">
        <v>5021868</v>
      </c>
      <c r="U113" s="29">
        <v>22</v>
      </c>
      <c r="V113" s="29">
        <v>22</v>
      </c>
      <c r="W113" s="30" t="s">
        <v>57</v>
      </c>
      <c r="X113" s="30" t="s">
        <v>57</v>
      </c>
      <c r="Y113" s="29">
        <v>44</v>
      </c>
      <c r="Z113" s="30" t="s">
        <v>57</v>
      </c>
      <c r="AA113" s="30" t="s">
        <v>57</v>
      </c>
      <c r="AB113" s="30" t="s">
        <v>57</v>
      </c>
      <c r="AC113" s="30" t="s">
        <v>57</v>
      </c>
      <c r="AD113" s="30" t="s">
        <v>57</v>
      </c>
      <c r="XFD113" s="7"/>
    </row>
    <row r="114" s="4" customFormat="1" spans="1:16384">
      <c r="A114" s="28">
        <v>102</v>
      </c>
      <c r="B114" s="28" t="s">
        <v>267</v>
      </c>
      <c r="C114" s="28" t="s">
        <v>268</v>
      </c>
      <c r="D114" s="28" t="s">
        <v>254</v>
      </c>
      <c r="E114" s="28" t="s">
        <v>19</v>
      </c>
      <c r="F114" s="29">
        <v>1359994</v>
      </c>
      <c r="G114" s="29">
        <v>956363</v>
      </c>
      <c r="H114" s="30" t="s">
        <v>57</v>
      </c>
      <c r="I114" s="30" t="s">
        <v>57</v>
      </c>
      <c r="J114" s="29">
        <v>2316357</v>
      </c>
      <c r="K114" s="30" t="s">
        <v>57</v>
      </c>
      <c r="L114" s="30" t="s">
        <v>57</v>
      </c>
      <c r="M114" s="30" t="s">
        <v>57</v>
      </c>
      <c r="N114" s="30" t="s">
        <v>57</v>
      </c>
      <c r="O114" s="30" t="s">
        <v>57</v>
      </c>
      <c r="P114" s="29">
        <v>1166874</v>
      </c>
      <c r="Q114" s="29">
        <v>820559</v>
      </c>
      <c r="R114" s="30" t="s">
        <v>57</v>
      </c>
      <c r="S114" s="30" t="s">
        <v>57</v>
      </c>
      <c r="T114" s="29">
        <v>1987433</v>
      </c>
      <c r="U114" s="29">
        <v>7</v>
      </c>
      <c r="V114" s="29">
        <v>16</v>
      </c>
      <c r="W114" s="30" t="s">
        <v>57</v>
      </c>
      <c r="X114" s="30" t="s">
        <v>57</v>
      </c>
      <c r="Y114" s="29">
        <v>23</v>
      </c>
      <c r="Z114" s="30" t="s">
        <v>57</v>
      </c>
      <c r="AA114" s="30" t="s">
        <v>57</v>
      </c>
      <c r="AB114" s="30" t="s">
        <v>57</v>
      </c>
      <c r="AC114" s="30" t="s">
        <v>57</v>
      </c>
      <c r="AD114" s="30" t="s">
        <v>57</v>
      </c>
      <c r="XFD114" s="7"/>
    </row>
    <row r="115" s="4" customFormat="1" spans="1:16384">
      <c r="A115" s="28">
        <v>103</v>
      </c>
      <c r="B115" s="28" t="s">
        <v>269</v>
      </c>
      <c r="C115" s="28" t="s">
        <v>270</v>
      </c>
      <c r="D115" s="28" t="s">
        <v>254</v>
      </c>
      <c r="E115" s="28" t="s">
        <v>19</v>
      </c>
      <c r="F115" s="29">
        <v>5139901</v>
      </c>
      <c r="G115" s="29">
        <v>2284386</v>
      </c>
      <c r="H115" s="30" t="s">
        <v>57</v>
      </c>
      <c r="I115" s="30" t="s">
        <v>57</v>
      </c>
      <c r="J115" s="29">
        <v>7424287</v>
      </c>
      <c r="K115" s="30" t="s">
        <v>57</v>
      </c>
      <c r="L115" s="29">
        <v>90000</v>
      </c>
      <c r="M115" s="30" t="s">
        <v>57</v>
      </c>
      <c r="N115" s="30" t="s">
        <v>57</v>
      </c>
      <c r="O115" s="29">
        <v>90000</v>
      </c>
      <c r="P115" s="29">
        <v>4410035</v>
      </c>
      <c r="Q115" s="29">
        <v>1960004</v>
      </c>
      <c r="R115" s="30" t="s">
        <v>57</v>
      </c>
      <c r="S115" s="30" t="s">
        <v>57</v>
      </c>
      <c r="T115" s="29">
        <v>6370039</v>
      </c>
      <c r="U115" s="29">
        <v>27</v>
      </c>
      <c r="V115" s="29">
        <v>34</v>
      </c>
      <c r="W115" s="30" t="s">
        <v>57</v>
      </c>
      <c r="X115" s="30" t="s">
        <v>57</v>
      </c>
      <c r="Y115" s="29">
        <v>61</v>
      </c>
      <c r="Z115" s="30" t="s">
        <v>57</v>
      </c>
      <c r="AA115" s="29">
        <v>1</v>
      </c>
      <c r="AB115" s="30" t="s">
        <v>57</v>
      </c>
      <c r="AC115" s="30" t="s">
        <v>57</v>
      </c>
      <c r="AD115" s="29">
        <v>1</v>
      </c>
      <c r="XFD115" s="7"/>
    </row>
    <row r="116" s="4" customFormat="1" spans="1:16384">
      <c r="A116" s="28">
        <v>104</v>
      </c>
      <c r="B116" s="28" t="s">
        <v>271</v>
      </c>
      <c r="C116" s="28" t="s">
        <v>272</v>
      </c>
      <c r="D116" s="28" t="s">
        <v>254</v>
      </c>
      <c r="E116" s="28" t="s">
        <v>19</v>
      </c>
      <c r="F116" s="29">
        <v>3387722</v>
      </c>
      <c r="G116" s="29">
        <v>906364</v>
      </c>
      <c r="H116" s="30" t="s">
        <v>57</v>
      </c>
      <c r="I116" s="30" t="s">
        <v>57</v>
      </c>
      <c r="J116" s="29">
        <v>4294086</v>
      </c>
      <c r="K116" s="30" t="s">
        <v>57</v>
      </c>
      <c r="L116" s="30" t="s">
        <v>57</v>
      </c>
      <c r="M116" s="30" t="s">
        <v>57</v>
      </c>
      <c r="N116" s="30" t="s">
        <v>57</v>
      </c>
      <c r="O116" s="30" t="s">
        <v>57</v>
      </c>
      <c r="P116" s="29">
        <v>2906665</v>
      </c>
      <c r="Q116" s="29">
        <v>777660</v>
      </c>
      <c r="R116" s="30" t="s">
        <v>57</v>
      </c>
      <c r="S116" s="30" t="s">
        <v>57</v>
      </c>
      <c r="T116" s="29">
        <v>3684325</v>
      </c>
      <c r="U116" s="29">
        <v>17</v>
      </c>
      <c r="V116" s="29">
        <v>13</v>
      </c>
      <c r="W116" s="30" t="s">
        <v>57</v>
      </c>
      <c r="X116" s="30" t="s">
        <v>57</v>
      </c>
      <c r="Y116" s="29">
        <v>30</v>
      </c>
      <c r="Z116" s="30" t="s">
        <v>57</v>
      </c>
      <c r="AA116" s="30" t="s">
        <v>57</v>
      </c>
      <c r="AB116" s="30" t="s">
        <v>57</v>
      </c>
      <c r="AC116" s="30" t="s">
        <v>57</v>
      </c>
      <c r="AD116" s="30" t="s">
        <v>57</v>
      </c>
      <c r="XFD116" s="7"/>
    </row>
    <row r="117" s="4" customFormat="1" spans="1:16384">
      <c r="A117" s="28">
        <v>105</v>
      </c>
      <c r="B117" s="28" t="s">
        <v>273</v>
      </c>
      <c r="C117" s="28" t="s">
        <v>274</v>
      </c>
      <c r="D117" s="28" t="s">
        <v>254</v>
      </c>
      <c r="E117" s="28" t="s">
        <v>19</v>
      </c>
      <c r="F117" s="29">
        <v>6122268</v>
      </c>
      <c r="G117" s="29">
        <v>1688999</v>
      </c>
      <c r="H117" s="30" t="s">
        <v>57</v>
      </c>
      <c r="I117" s="30" t="s">
        <v>57</v>
      </c>
      <c r="J117" s="29">
        <v>7811267</v>
      </c>
      <c r="K117" s="30" t="s">
        <v>57</v>
      </c>
      <c r="L117" s="30" t="s">
        <v>57</v>
      </c>
      <c r="M117" s="30" t="s">
        <v>57</v>
      </c>
      <c r="N117" s="30" t="s">
        <v>57</v>
      </c>
      <c r="O117" s="30" t="s">
        <v>57</v>
      </c>
      <c r="P117" s="29">
        <v>5252906</v>
      </c>
      <c r="Q117" s="29">
        <v>1449161</v>
      </c>
      <c r="R117" s="30" t="s">
        <v>57</v>
      </c>
      <c r="S117" s="30" t="s">
        <v>57</v>
      </c>
      <c r="T117" s="29">
        <v>6702067</v>
      </c>
      <c r="U117" s="29">
        <v>32</v>
      </c>
      <c r="V117" s="29">
        <v>29</v>
      </c>
      <c r="W117" s="30" t="s">
        <v>57</v>
      </c>
      <c r="X117" s="30" t="s">
        <v>57</v>
      </c>
      <c r="Y117" s="29">
        <v>61</v>
      </c>
      <c r="Z117" s="30" t="s">
        <v>57</v>
      </c>
      <c r="AA117" s="30" t="s">
        <v>57</v>
      </c>
      <c r="AB117" s="30" t="s">
        <v>57</v>
      </c>
      <c r="AC117" s="30" t="s">
        <v>57</v>
      </c>
      <c r="AD117" s="30" t="s">
        <v>57</v>
      </c>
      <c r="XFD117" s="7"/>
    </row>
    <row r="118" s="4" customFormat="1" spans="1:16384">
      <c r="A118" s="28">
        <v>106</v>
      </c>
      <c r="B118" s="28" t="s">
        <v>275</v>
      </c>
      <c r="C118" s="28" t="s">
        <v>276</v>
      </c>
      <c r="D118" s="28" t="s">
        <v>254</v>
      </c>
      <c r="E118" s="28" t="s">
        <v>19</v>
      </c>
      <c r="F118" s="29">
        <v>10070129</v>
      </c>
      <c r="G118" s="29">
        <v>4034068</v>
      </c>
      <c r="H118" s="30" t="s">
        <v>57</v>
      </c>
      <c r="I118" s="30" t="s">
        <v>57</v>
      </c>
      <c r="J118" s="29">
        <v>14104197</v>
      </c>
      <c r="K118" s="30" t="s">
        <v>57</v>
      </c>
      <c r="L118" s="29">
        <v>55000</v>
      </c>
      <c r="M118" s="30" t="s">
        <v>57</v>
      </c>
      <c r="N118" s="30" t="s">
        <v>57</v>
      </c>
      <c r="O118" s="29">
        <v>55000</v>
      </c>
      <c r="P118" s="29">
        <v>8640171</v>
      </c>
      <c r="Q118" s="29">
        <v>3461231</v>
      </c>
      <c r="R118" s="30" t="s">
        <v>57</v>
      </c>
      <c r="S118" s="30" t="s">
        <v>57</v>
      </c>
      <c r="T118" s="29">
        <v>12101402</v>
      </c>
      <c r="U118" s="29">
        <v>54</v>
      </c>
      <c r="V118" s="29">
        <v>68</v>
      </c>
      <c r="W118" s="30" t="s">
        <v>57</v>
      </c>
      <c r="X118" s="30" t="s">
        <v>57</v>
      </c>
      <c r="Y118" s="29">
        <v>122</v>
      </c>
      <c r="Z118" s="30" t="s">
        <v>57</v>
      </c>
      <c r="AA118" s="29">
        <v>1</v>
      </c>
      <c r="AB118" s="30" t="s">
        <v>57</v>
      </c>
      <c r="AC118" s="30" t="s">
        <v>57</v>
      </c>
      <c r="AD118" s="29">
        <v>1</v>
      </c>
      <c r="XFD118" s="7"/>
    </row>
    <row r="119" s="4" customFormat="1" spans="1:16384">
      <c r="A119" s="28">
        <v>107</v>
      </c>
      <c r="B119" s="28" t="s">
        <v>277</v>
      </c>
      <c r="C119" s="28" t="s">
        <v>278</v>
      </c>
      <c r="D119" s="28" t="s">
        <v>254</v>
      </c>
      <c r="E119" s="28" t="s">
        <v>19</v>
      </c>
      <c r="F119" s="29">
        <v>3252724</v>
      </c>
      <c r="G119" s="29">
        <v>1117500</v>
      </c>
      <c r="H119" s="30" t="s">
        <v>57</v>
      </c>
      <c r="I119" s="30" t="s">
        <v>57</v>
      </c>
      <c r="J119" s="29">
        <v>4370224</v>
      </c>
      <c r="K119" s="30" t="s">
        <v>57</v>
      </c>
      <c r="L119" s="30" t="s">
        <v>57</v>
      </c>
      <c r="M119" s="30" t="s">
        <v>57</v>
      </c>
      <c r="N119" s="30" t="s">
        <v>57</v>
      </c>
      <c r="O119" s="30" t="s">
        <v>57</v>
      </c>
      <c r="P119" s="29">
        <v>2790837</v>
      </c>
      <c r="Q119" s="29">
        <v>958815</v>
      </c>
      <c r="R119" s="30" t="s">
        <v>57</v>
      </c>
      <c r="S119" s="30" t="s">
        <v>57</v>
      </c>
      <c r="T119" s="29">
        <v>3749652</v>
      </c>
      <c r="U119" s="29">
        <v>18</v>
      </c>
      <c r="V119" s="29">
        <v>18</v>
      </c>
      <c r="W119" s="30" t="s">
        <v>57</v>
      </c>
      <c r="X119" s="30" t="s">
        <v>57</v>
      </c>
      <c r="Y119" s="29">
        <v>36</v>
      </c>
      <c r="Z119" s="30" t="s">
        <v>57</v>
      </c>
      <c r="AA119" s="30" t="s">
        <v>57</v>
      </c>
      <c r="AB119" s="30" t="s">
        <v>57</v>
      </c>
      <c r="AC119" s="30" t="s">
        <v>57</v>
      </c>
      <c r="AD119" s="30" t="s">
        <v>57</v>
      </c>
      <c r="XFD119" s="7"/>
    </row>
    <row r="120" s="4" customFormat="1" spans="1:16384">
      <c r="A120" s="28">
        <v>108</v>
      </c>
      <c r="B120" s="28" t="s">
        <v>279</v>
      </c>
      <c r="C120" s="28" t="s">
        <v>280</v>
      </c>
      <c r="D120" s="28" t="s">
        <v>281</v>
      </c>
      <c r="E120" s="28" t="s">
        <v>19</v>
      </c>
      <c r="F120" s="29">
        <v>2766901</v>
      </c>
      <c r="G120" s="29">
        <v>836999</v>
      </c>
      <c r="H120" s="30" t="s">
        <v>57</v>
      </c>
      <c r="I120" s="30" t="s">
        <v>57</v>
      </c>
      <c r="J120" s="29">
        <v>3603900</v>
      </c>
      <c r="K120" s="30" t="s">
        <v>57</v>
      </c>
      <c r="L120" s="30" t="s">
        <v>57</v>
      </c>
      <c r="M120" s="30" t="s">
        <v>57</v>
      </c>
      <c r="N120" s="30" t="s">
        <v>57</v>
      </c>
      <c r="O120" s="30" t="s">
        <v>57</v>
      </c>
      <c r="P120" s="29">
        <v>2374001</v>
      </c>
      <c r="Q120" s="29">
        <v>718145</v>
      </c>
      <c r="R120" s="30" t="s">
        <v>57</v>
      </c>
      <c r="S120" s="30" t="s">
        <v>57</v>
      </c>
      <c r="T120" s="29">
        <v>3092146</v>
      </c>
      <c r="U120" s="29">
        <v>14</v>
      </c>
      <c r="V120" s="29">
        <v>13</v>
      </c>
      <c r="W120" s="30" t="s">
        <v>57</v>
      </c>
      <c r="X120" s="30" t="s">
        <v>57</v>
      </c>
      <c r="Y120" s="29">
        <v>27</v>
      </c>
      <c r="Z120" s="30" t="s">
        <v>57</v>
      </c>
      <c r="AA120" s="30" t="s">
        <v>57</v>
      </c>
      <c r="AB120" s="30" t="s">
        <v>57</v>
      </c>
      <c r="AC120" s="30" t="s">
        <v>57</v>
      </c>
      <c r="AD120" s="30" t="s">
        <v>57</v>
      </c>
      <c r="XFD120" s="7"/>
    </row>
    <row r="121" s="4" customFormat="1" spans="1:16384">
      <c r="A121" s="28">
        <v>109</v>
      </c>
      <c r="B121" s="28" t="s">
        <v>282</v>
      </c>
      <c r="C121" s="28" t="s">
        <v>283</v>
      </c>
      <c r="D121" s="28" t="s">
        <v>281</v>
      </c>
      <c r="E121" s="28" t="s">
        <v>19</v>
      </c>
      <c r="F121" s="30" t="s">
        <v>57</v>
      </c>
      <c r="G121" s="29">
        <v>192999</v>
      </c>
      <c r="H121" s="30" t="s">
        <v>57</v>
      </c>
      <c r="I121" s="30" t="s">
        <v>57</v>
      </c>
      <c r="J121" s="29">
        <v>192999</v>
      </c>
      <c r="K121" s="30" t="s">
        <v>57</v>
      </c>
      <c r="L121" s="30" t="s">
        <v>57</v>
      </c>
      <c r="M121" s="30" t="s">
        <v>57</v>
      </c>
      <c r="N121" s="30" t="s">
        <v>57</v>
      </c>
      <c r="O121" s="30" t="s">
        <v>57</v>
      </c>
      <c r="P121" s="30" t="s">
        <v>57</v>
      </c>
      <c r="Q121" s="29">
        <v>165593</v>
      </c>
      <c r="R121" s="30" t="s">
        <v>57</v>
      </c>
      <c r="S121" s="30" t="s">
        <v>57</v>
      </c>
      <c r="T121" s="29">
        <v>165593</v>
      </c>
      <c r="U121" s="30" t="s">
        <v>57</v>
      </c>
      <c r="V121" s="29">
        <v>3</v>
      </c>
      <c r="W121" s="30" t="s">
        <v>57</v>
      </c>
      <c r="X121" s="30" t="s">
        <v>57</v>
      </c>
      <c r="Y121" s="29">
        <v>3</v>
      </c>
      <c r="Z121" s="30" t="s">
        <v>57</v>
      </c>
      <c r="AA121" s="30" t="s">
        <v>57</v>
      </c>
      <c r="AB121" s="30" t="s">
        <v>57</v>
      </c>
      <c r="AC121" s="30" t="s">
        <v>57</v>
      </c>
      <c r="AD121" s="30" t="s">
        <v>57</v>
      </c>
      <c r="XFD121" s="7"/>
    </row>
    <row r="122" s="4" customFormat="1" spans="1:16384">
      <c r="A122" s="28">
        <v>110</v>
      </c>
      <c r="B122" s="28" t="s">
        <v>284</v>
      </c>
      <c r="C122" s="28" t="s">
        <v>285</v>
      </c>
      <c r="D122" s="28" t="s">
        <v>281</v>
      </c>
      <c r="E122" s="28" t="s">
        <v>19</v>
      </c>
      <c r="F122" s="29">
        <v>4460908</v>
      </c>
      <c r="G122" s="29">
        <v>904355</v>
      </c>
      <c r="H122" s="30" t="s">
        <v>57</v>
      </c>
      <c r="I122" s="30" t="s">
        <v>57</v>
      </c>
      <c r="J122" s="29">
        <v>5365263</v>
      </c>
      <c r="K122" s="30" t="s">
        <v>57</v>
      </c>
      <c r="L122" s="30" t="s">
        <v>57</v>
      </c>
      <c r="M122" s="30" t="s">
        <v>57</v>
      </c>
      <c r="N122" s="30" t="s">
        <v>57</v>
      </c>
      <c r="O122" s="30" t="s">
        <v>57</v>
      </c>
      <c r="P122" s="29">
        <v>3827459</v>
      </c>
      <c r="Q122" s="29">
        <v>775935</v>
      </c>
      <c r="R122" s="30" t="s">
        <v>57</v>
      </c>
      <c r="S122" s="30" t="s">
        <v>57</v>
      </c>
      <c r="T122" s="29">
        <v>4603394</v>
      </c>
      <c r="U122" s="29">
        <v>21</v>
      </c>
      <c r="V122" s="29">
        <v>18</v>
      </c>
      <c r="W122" s="30" t="s">
        <v>57</v>
      </c>
      <c r="X122" s="30" t="s">
        <v>57</v>
      </c>
      <c r="Y122" s="29">
        <v>39</v>
      </c>
      <c r="Z122" s="30" t="s">
        <v>57</v>
      </c>
      <c r="AA122" s="30" t="s">
        <v>57</v>
      </c>
      <c r="AB122" s="30" t="s">
        <v>57</v>
      </c>
      <c r="AC122" s="30" t="s">
        <v>57</v>
      </c>
      <c r="AD122" s="30" t="s">
        <v>57</v>
      </c>
      <c r="XFD122" s="7"/>
    </row>
    <row r="123" s="4" customFormat="1" spans="1:16384">
      <c r="A123" s="28">
        <v>111</v>
      </c>
      <c r="B123" s="28" t="s">
        <v>286</v>
      </c>
      <c r="C123" s="28" t="s">
        <v>287</v>
      </c>
      <c r="D123" s="28" t="s">
        <v>281</v>
      </c>
      <c r="E123" s="28" t="s">
        <v>19</v>
      </c>
      <c r="F123" s="29">
        <v>410000</v>
      </c>
      <c r="G123" s="29">
        <v>103249</v>
      </c>
      <c r="H123" s="30" t="s">
        <v>57</v>
      </c>
      <c r="I123" s="30" t="s">
        <v>57</v>
      </c>
      <c r="J123" s="29">
        <v>513249</v>
      </c>
      <c r="K123" s="30" t="s">
        <v>57</v>
      </c>
      <c r="L123" s="30" t="s">
        <v>57</v>
      </c>
      <c r="M123" s="30" t="s">
        <v>57</v>
      </c>
      <c r="N123" s="30" t="s">
        <v>57</v>
      </c>
      <c r="O123" s="30" t="s">
        <v>57</v>
      </c>
      <c r="P123" s="29">
        <v>351780</v>
      </c>
      <c r="Q123" s="29">
        <v>88588</v>
      </c>
      <c r="R123" s="30" t="s">
        <v>57</v>
      </c>
      <c r="S123" s="30" t="s">
        <v>57</v>
      </c>
      <c r="T123" s="29">
        <v>440368</v>
      </c>
      <c r="U123" s="29">
        <v>2</v>
      </c>
      <c r="V123" s="29">
        <v>2</v>
      </c>
      <c r="W123" s="30" t="s">
        <v>57</v>
      </c>
      <c r="X123" s="30" t="s">
        <v>57</v>
      </c>
      <c r="Y123" s="29">
        <v>4</v>
      </c>
      <c r="Z123" s="30" t="s">
        <v>57</v>
      </c>
      <c r="AA123" s="30" t="s">
        <v>57</v>
      </c>
      <c r="AB123" s="30" t="s">
        <v>57</v>
      </c>
      <c r="AC123" s="30" t="s">
        <v>57</v>
      </c>
      <c r="AD123" s="30" t="s">
        <v>57</v>
      </c>
      <c r="XFD123" s="7"/>
    </row>
    <row r="124" s="4" customFormat="1" spans="1:16384">
      <c r="A124" s="28">
        <v>112</v>
      </c>
      <c r="B124" s="28" t="s">
        <v>288</v>
      </c>
      <c r="C124" s="28" t="s">
        <v>289</v>
      </c>
      <c r="D124" s="28" t="s">
        <v>281</v>
      </c>
      <c r="E124" s="28" t="s">
        <v>19</v>
      </c>
      <c r="F124" s="29">
        <v>8070046</v>
      </c>
      <c r="G124" s="29">
        <v>2251499</v>
      </c>
      <c r="H124" s="30" t="s">
        <v>57</v>
      </c>
      <c r="I124" s="30" t="s">
        <v>57</v>
      </c>
      <c r="J124" s="29">
        <v>10321545</v>
      </c>
      <c r="K124" s="30" t="s">
        <v>57</v>
      </c>
      <c r="L124" s="30" t="s">
        <v>57</v>
      </c>
      <c r="M124" s="30" t="s">
        <v>57</v>
      </c>
      <c r="N124" s="30" t="s">
        <v>57</v>
      </c>
      <c r="O124" s="30" t="s">
        <v>57</v>
      </c>
      <c r="P124" s="29">
        <v>6924097</v>
      </c>
      <c r="Q124" s="29">
        <v>1931786</v>
      </c>
      <c r="R124" s="30" t="s">
        <v>57</v>
      </c>
      <c r="S124" s="30" t="s">
        <v>57</v>
      </c>
      <c r="T124" s="29">
        <v>8855883</v>
      </c>
      <c r="U124" s="29">
        <v>34</v>
      </c>
      <c r="V124" s="29">
        <v>40</v>
      </c>
      <c r="W124" s="30" t="s">
        <v>57</v>
      </c>
      <c r="X124" s="30" t="s">
        <v>57</v>
      </c>
      <c r="Y124" s="29">
        <v>74</v>
      </c>
      <c r="Z124" s="30" t="s">
        <v>57</v>
      </c>
      <c r="AA124" s="30" t="s">
        <v>57</v>
      </c>
      <c r="AB124" s="30" t="s">
        <v>57</v>
      </c>
      <c r="AC124" s="30" t="s">
        <v>57</v>
      </c>
      <c r="AD124" s="30" t="s">
        <v>57</v>
      </c>
      <c r="XFD124" s="7"/>
    </row>
    <row r="125" s="4" customFormat="1" spans="1:16384">
      <c r="A125" s="28">
        <v>113</v>
      </c>
      <c r="B125" s="28" t="s">
        <v>290</v>
      </c>
      <c r="C125" s="28" t="s">
        <v>291</v>
      </c>
      <c r="D125" s="28" t="s">
        <v>281</v>
      </c>
      <c r="E125" s="28" t="s">
        <v>19</v>
      </c>
      <c r="F125" s="29">
        <v>634998</v>
      </c>
      <c r="G125" s="29">
        <v>180000</v>
      </c>
      <c r="H125" s="30" t="s">
        <v>57</v>
      </c>
      <c r="I125" s="30" t="s">
        <v>57</v>
      </c>
      <c r="J125" s="29">
        <v>814998</v>
      </c>
      <c r="K125" s="30" t="s">
        <v>57</v>
      </c>
      <c r="L125" s="30" t="s">
        <v>57</v>
      </c>
      <c r="M125" s="30" t="s">
        <v>57</v>
      </c>
      <c r="N125" s="30" t="s">
        <v>57</v>
      </c>
      <c r="O125" s="30" t="s">
        <v>57</v>
      </c>
      <c r="P125" s="29">
        <v>544828</v>
      </c>
      <c r="Q125" s="29">
        <v>154440</v>
      </c>
      <c r="R125" s="30" t="s">
        <v>57</v>
      </c>
      <c r="S125" s="30" t="s">
        <v>57</v>
      </c>
      <c r="T125" s="29">
        <v>699268</v>
      </c>
      <c r="U125" s="29">
        <v>3</v>
      </c>
      <c r="V125" s="29">
        <v>2</v>
      </c>
      <c r="W125" s="30" t="s">
        <v>57</v>
      </c>
      <c r="X125" s="30" t="s">
        <v>57</v>
      </c>
      <c r="Y125" s="29">
        <v>5</v>
      </c>
      <c r="Z125" s="30" t="s">
        <v>57</v>
      </c>
      <c r="AA125" s="30" t="s">
        <v>57</v>
      </c>
      <c r="AB125" s="30" t="s">
        <v>57</v>
      </c>
      <c r="AC125" s="30" t="s">
        <v>57</v>
      </c>
      <c r="AD125" s="30" t="s">
        <v>57</v>
      </c>
      <c r="XFD125" s="7"/>
    </row>
    <row r="126" s="4" customFormat="1" spans="1:16384">
      <c r="A126" s="28">
        <v>114</v>
      </c>
      <c r="B126" s="28" t="s">
        <v>292</v>
      </c>
      <c r="C126" s="28" t="s">
        <v>293</v>
      </c>
      <c r="D126" s="28" t="s">
        <v>281</v>
      </c>
      <c r="E126" s="28" t="s">
        <v>19</v>
      </c>
      <c r="F126" s="29">
        <v>2958451</v>
      </c>
      <c r="G126" s="29">
        <v>825859</v>
      </c>
      <c r="H126" s="30" t="s">
        <v>57</v>
      </c>
      <c r="I126" s="30" t="s">
        <v>57</v>
      </c>
      <c r="J126" s="29">
        <v>3784310</v>
      </c>
      <c r="K126" s="29">
        <v>163636</v>
      </c>
      <c r="L126" s="29">
        <v>68182</v>
      </c>
      <c r="M126" s="30" t="s">
        <v>57</v>
      </c>
      <c r="N126" s="30" t="s">
        <v>57</v>
      </c>
      <c r="O126" s="29">
        <v>231818</v>
      </c>
      <c r="P126" s="29">
        <v>2538351</v>
      </c>
      <c r="Q126" s="29">
        <v>708586</v>
      </c>
      <c r="R126" s="30" t="s">
        <v>57</v>
      </c>
      <c r="S126" s="30" t="s">
        <v>57</v>
      </c>
      <c r="T126" s="29">
        <v>3246937</v>
      </c>
      <c r="U126" s="29">
        <v>15</v>
      </c>
      <c r="V126" s="29">
        <v>15</v>
      </c>
      <c r="W126" s="30" t="s">
        <v>57</v>
      </c>
      <c r="X126" s="30" t="s">
        <v>57</v>
      </c>
      <c r="Y126" s="29">
        <v>30</v>
      </c>
      <c r="Z126" s="29">
        <v>1</v>
      </c>
      <c r="AA126" s="29">
        <v>1</v>
      </c>
      <c r="AB126" s="30" t="s">
        <v>57</v>
      </c>
      <c r="AC126" s="30" t="s">
        <v>57</v>
      </c>
      <c r="AD126" s="29">
        <v>2</v>
      </c>
      <c r="XFD126" s="7"/>
    </row>
    <row r="127" s="4" customFormat="1" spans="1:16384">
      <c r="A127" s="28">
        <v>115</v>
      </c>
      <c r="B127" s="28" t="s">
        <v>294</v>
      </c>
      <c r="C127" s="28" t="s">
        <v>295</v>
      </c>
      <c r="D127" s="28" t="s">
        <v>281</v>
      </c>
      <c r="E127" s="28" t="s">
        <v>19</v>
      </c>
      <c r="F127" s="29">
        <v>4004499</v>
      </c>
      <c r="G127" s="29">
        <v>492496</v>
      </c>
      <c r="H127" s="30" t="s">
        <v>57</v>
      </c>
      <c r="I127" s="30" t="s">
        <v>57</v>
      </c>
      <c r="J127" s="29">
        <v>4496995</v>
      </c>
      <c r="K127" s="30" t="s">
        <v>57</v>
      </c>
      <c r="L127" s="30" t="s">
        <v>57</v>
      </c>
      <c r="M127" s="30" t="s">
        <v>57</v>
      </c>
      <c r="N127" s="30" t="s">
        <v>57</v>
      </c>
      <c r="O127" s="30" t="s">
        <v>57</v>
      </c>
      <c r="P127" s="29">
        <v>3435860</v>
      </c>
      <c r="Q127" s="29">
        <v>422561</v>
      </c>
      <c r="R127" s="30" t="s">
        <v>57</v>
      </c>
      <c r="S127" s="30" t="s">
        <v>57</v>
      </c>
      <c r="T127" s="29">
        <v>3858421</v>
      </c>
      <c r="U127" s="29">
        <v>15</v>
      </c>
      <c r="V127" s="29">
        <v>10</v>
      </c>
      <c r="W127" s="30" t="s">
        <v>57</v>
      </c>
      <c r="X127" s="30" t="s">
        <v>57</v>
      </c>
      <c r="Y127" s="29">
        <v>25</v>
      </c>
      <c r="Z127" s="30" t="s">
        <v>57</v>
      </c>
      <c r="AA127" s="30" t="s">
        <v>57</v>
      </c>
      <c r="AB127" s="30" t="s">
        <v>57</v>
      </c>
      <c r="AC127" s="30" t="s">
        <v>57</v>
      </c>
      <c r="AD127" s="30" t="s">
        <v>57</v>
      </c>
      <c r="XFD127" s="7"/>
    </row>
    <row r="128" s="4" customFormat="1" spans="1:16384">
      <c r="A128" s="28">
        <v>116</v>
      </c>
      <c r="B128" s="28" t="s">
        <v>296</v>
      </c>
      <c r="C128" s="28" t="s">
        <v>297</v>
      </c>
      <c r="D128" s="28" t="s">
        <v>281</v>
      </c>
      <c r="E128" s="28" t="s">
        <v>19</v>
      </c>
      <c r="F128" s="29">
        <v>3138270</v>
      </c>
      <c r="G128" s="29">
        <v>929500</v>
      </c>
      <c r="H128" s="30" t="s">
        <v>57</v>
      </c>
      <c r="I128" s="30" t="s">
        <v>57</v>
      </c>
      <c r="J128" s="29">
        <v>4067770</v>
      </c>
      <c r="K128" s="29">
        <v>132727</v>
      </c>
      <c r="L128" s="30" t="s">
        <v>57</v>
      </c>
      <c r="M128" s="30" t="s">
        <v>57</v>
      </c>
      <c r="N128" s="30" t="s">
        <v>57</v>
      </c>
      <c r="O128" s="29">
        <v>132727</v>
      </c>
      <c r="P128" s="29">
        <v>2692635</v>
      </c>
      <c r="Q128" s="29">
        <v>797511</v>
      </c>
      <c r="R128" s="30" t="s">
        <v>57</v>
      </c>
      <c r="S128" s="30" t="s">
        <v>57</v>
      </c>
      <c r="T128" s="29">
        <v>3490146</v>
      </c>
      <c r="U128" s="29">
        <v>15</v>
      </c>
      <c r="V128" s="29">
        <v>15</v>
      </c>
      <c r="W128" s="30" t="s">
        <v>57</v>
      </c>
      <c r="X128" s="30" t="s">
        <v>57</v>
      </c>
      <c r="Y128" s="29">
        <v>30</v>
      </c>
      <c r="Z128" s="29">
        <v>1</v>
      </c>
      <c r="AA128" s="30" t="s">
        <v>57</v>
      </c>
      <c r="AB128" s="30" t="s">
        <v>57</v>
      </c>
      <c r="AC128" s="30" t="s">
        <v>57</v>
      </c>
      <c r="AD128" s="29">
        <v>1</v>
      </c>
      <c r="XFD128" s="7"/>
    </row>
    <row r="129" s="4" customFormat="1" spans="1:16384">
      <c r="A129" s="28">
        <v>117</v>
      </c>
      <c r="B129" s="28" t="s">
        <v>298</v>
      </c>
      <c r="C129" s="28" t="s">
        <v>299</v>
      </c>
      <c r="D129" s="28" t="s">
        <v>281</v>
      </c>
      <c r="E129" s="28" t="s">
        <v>19</v>
      </c>
      <c r="F129" s="29">
        <v>6846998</v>
      </c>
      <c r="G129" s="29">
        <v>1566000</v>
      </c>
      <c r="H129" s="30" t="s">
        <v>57</v>
      </c>
      <c r="I129" s="30" t="s">
        <v>57</v>
      </c>
      <c r="J129" s="29">
        <v>8412998</v>
      </c>
      <c r="K129" s="30" t="s">
        <v>57</v>
      </c>
      <c r="L129" s="30" t="s">
        <v>57</v>
      </c>
      <c r="M129" s="30" t="s">
        <v>57</v>
      </c>
      <c r="N129" s="30" t="s">
        <v>57</v>
      </c>
      <c r="O129" s="30" t="s">
        <v>57</v>
      </c>
      <c r="P129" s="29">
        <v>5874724</v>
      </c>
      <c r="Q129" s="29">
        <v>1343628</v>
      </c>
      <c r="R129" s="30" t="s">
        <v>57</v>
      </c>
      <c r="S129" s="30" t="s">
        <v>57</v>
      </c>
      <c r="T129" s="29">
        <v>7218352</v>
      </c>
      <c r="U129" s="29">
        <v>30</v>
      </c>
      <c r="V129" s="29">
        <v>28</v>
      </c>
      <c r="W129" s="30" t="s">
        <v>57</v>
      </c>
      <c r="X129" s="30" t="s">
        <v>57</v>
      </c>
      <c r="Y129" s="29">
        <v>58</v>
      </c>
      <c r="Z129" s="30" t="s">
        <v>57</v>
      </c>
      <c r="AA129" s="30" t="s">
        <v>57</v>
      </c>
      <c r="AB129" s="30" t="s">
        <v>57</v>
      </c>
      <c r="AC129" s="30" t="s">
        <v>57</v>
      </c>
      <c r="AD129" s="30" t="s">
        <v>57</v>
      </c>
      <c r="XFD129" s="7"/>
    </row>
    <row r="130" s="4" customFormat="1" spans="1:16384">
      <c r="A130" s="28">
        <v>118</v>
      </c>
      <c r="B130" s="28" t="s">
        <v>300</v>
      </c>
      <c r="C130" s="28" t="s">
        <v>301</v>
      </c>
      <c r="D130" s="28" t="s">
        <v>281</v>
      </c>
      <c r="E130" s="28" t="s">
        <v>19</v>
      </c>
      <c r="F130" s="29">
        <v>1903271</v>
      </c>
      <c r="G130" s="29">
        <v>602862</v>
      </c>
      <c r="H130" s="30" t="s">
        <v>57</v>
      </c>
      <c r="I130" s="30" t="s">
        <v>57</v>
      </c>
      <c r="J130" s="29">
        <v>2506133</v>
      </c>
      <c r="K130" s="30" t="s">
        <v>57</v>
      </c>
      <c r="L130" s="30" t="s">
        <v>57</v>
      </c>
      <c r="M130" s="30" t="s">
        <v>57</v>
      </c>
      <c r="N130" s="30" t="s">
        <v>57</v>
      </c>
      <c r="O130" s="30" t="s">
        <v>57</v>
      </c>
      <c r="P130" s="29">
        <v>1633007</v>
      </c>
      <c r="Q130" s="29">
        <v>517255</v>
      </c>
      <c r="R130" s="30" t="s">
        <v>57</v>
      </c>
      <c r="S130" s="30" t="s">
        <v>57</v>
      </c>
      <c r="T130" s="29">
        <v>2150262</v>
      </c>
      <c r="U130" s="29">
        <v>10</v>
      </c>
      <c r="V130" s="29">
        <v>10</v>
      </c>
      <c r="W130" s="30" t="s">
        <v>57</v>
      </c>
      <c r="X130" s="30" t="s">
        <v>57</v>
      </c>
      <c r="Y130" s="29">
        <v>20</v>
      </c>
      <c r="Z130" s="30" t="s">
        <v>57</v>
      </c>
      <c r="AA130" s="30" t="s">
        <v>57</v>
      </c>
      <c r="AB130" s="30" t="s">
        <v>57</v>
      </c>
      <c r="AC130" s="30" t="s">
        <v>57</v>
      </c>
      <c r="AD130" s="30" t="s">
        <v>57</v>
      </c>
      <c r="XFD130" s="7"/>
    </row>
    <row r="131" s="4" customFormat="1" spans="1:16384">
      <c r="A131" s="28">
        <v>119</v>
      </c>
      <c r="B131" s="28" t="s">
        <v>302</v>
      </c>
      <c r="C131" s="28" t="s">
        <v>303</v>
      </c>
      <c r="D131" s="28" t="s">
        <v>281</v>
      </c>
      <c r="E131" s="28" t="s">
        <v>19</v>
      </c>
      <c r="F131" s="29">
        <v>13491456</v>
      </c>
      <c r="G131" s="29">
        <v>3933000</v>
      </c>
      <c r="H131" s="30" t="s">
        <v>57</v>
      </c>
      <c r="I131" s="30" t="s">
        <v>57</v>
      </c>
      <c r="J131" s="29">
        <v>17424456</v>
      </c>
      <c r="K131" s="30" t="s">
        <v>57</v>
      </c>
      <c r="L131" s="30" t="s">
        <v>57</v>
      </c>
      <c r="M131" s="30" t="s">
        <v>57</v>
      </c>
      <c r="N131" s="30" t="s">
        <v>57</v>
      </c>
      <c r="O131" s="30" t="s">
        <v>57</v>
      </c>
      <c r="P131" s="29">
        <v>11575670</v>
      </c>
      <c r="Q131" s="29">
        <v>3374514</v>
      </c>
      <c r="R131" s="30" t="s">
        <v>57</v>
      </c>
      <c r="S131" s="30" t="s">
        <v>57</v>
      </c>
      <c r="T131" s="29">
        <v>14950184</v>
      </c>
      <c r="U131" s="29">
        <v>58</v>
      </c>
      <c r="V131" s="29">
        <v>54</v>
      </c>
      <c r="W131" s="30" t="s">
        <v>57</v>
      </c>
      <c r="X131" s="30" t="s">
        <v>57</v>
      </c>
      <c r="Y131" s="29">
        <v>112</v>
      </c>
      <c r="Z131" s="30" t="s">
        <v>57</v>
      </c>
      <c r="AA131" s="30" t="s">
        <v>57</v>
      </c>
      <c r="AB131" s="30" t="s">
        <v>57</v>
      </c>
      <c r="AC131" s="30" t="s">
        <v>57</v>
      </c>
      <c r="AD131" s="30" t="s">
        <v>57</v>
      </c>
      <c r="XFD131" s="7"/>
    </row>
    <row r="132" s="4" customFormat="1" spans="1:16384">
      <c r="A132" s="28">
        <v>120</v>
      </c>
      <c r="B132" s="28" t="s">
        <v>304</v>
      </c>
      <c r="C132" s="28" t="s">
        <v>305</v>
      </c>
      <c r="D132" s="28" t="s">
        <v>281</v>
      </c>
      <c r="E132" s="28" t="s">
        <v>19</v>
      </c>
      <c r="F132" s="29">
        <v>5242359</v>
      </c>
      <c r="G132" s="29">
        <v>1431179</v>
      </c>
      <c r="H132" s="30" t="s">
        <v>57</v>
      </c>
      <c r="I132" s="30" t="s">
        <v>57</v>
      </c>
      <c r="J132" s="29">
        <v>6673538</v>
      </c>
      <c r="K132" s="30" t="s">
        <v>57</v>
      </c>
      <c r="L132" s="30" t="s">
        <v>57</v>
      </c>
      <c r="M132" s="30" t="s">
        <v>57</v>
      </c>
      <c r="N132" s="30" t="s">
        <v>57</v>
      </c>
      <c r="O132" s="30" t="s">
        <v>57</v>
      </c>
      <c r="P132" s="29">
        <v>4497944</v>
      </c>
      <c r="Q132" s="29">
        <v>1227951</v>
      </c>
      <c r="R132" s="30" t="s">
        <v>57</v>
      </c>
      <c r="S132" s="30" t="s">
        <v>57</v>
      </c>
      <c r="T132" s="29">
        <v>5725895</v>
      </c>
      <c r="U132" s="29">
        <v>25</v>
      </c>
      <c r="V132" s="29">
        <v>26</v>
      </c>
      <c r="W132" s="30" t="s">
        <v>57</v>
      </c>
      <c r="X132" s="30" t="s">
        <v>57</v>
      </c>
      <c r="Y132" s="29">
        <v>51</v>
      </c>
      <c r="Z132" s="30" t="s">
        <v>57</v>
      </c>
      <c r="AA132" s="30" t="s">
        <v>57</v>
      </c>
      <c r="AB132" s="30" t="s">
        <v>57</v>
      </c>
      <c r="AC132" s="30" t="s">
        <v>57</v>
      </c>
      <c r="AD132" s="30" t="s">
        <v>57</v>
      </c>
      <c r="XFD132" s="7"/>
    </row>
    <row r="133" s="4" customFormat="1" spans="1:16384">
      <c r="A133" s="28">
        <v>121</v>
      </c>
      <c r="B133" s="28" t="s">
        <v>306</v>
      </c>
      <c r="C133" s="28" t="s">
        <v>307</v>
      </c>
      <c r="D133" s="28" t="s">
        <v>308</v>
      </c>
      <c r="E133" s="28" t="s">
        <v>19</v>
      </c>
      <c r="F133" s="29">
        <v>5982455</v>
      </c>
      <c r="G133" s="29">
        <v>1292499</v>
      </c>
      <c r="H133" s="30" t="s">
        <v>57</v>
      </c>
      <c r="I133" s="30" t="s">
        <v>57</v>
      </c>
      <c r="J133" s="29">
        <v>7274954</v>
      </c>
      <c r="K133" s="30" t="s">
        <v>57</v>
      </c>
      <c r="L133" s="30" t="s">
        <v>57</v>
      </c>
      <c r="M133" s="30" t="s">
        <v>57</v>
      </c>
      <c r="N133" s="30" t="s">
        <v>57</v>
      </c>
      <c r="O133" s="30" t="s">
        <v>57</v>
      </c>
      <c r="P133" s="29">
        <v>5132946</v>
      </c>
      <c r="Q133" s="29">
        <v>1108964</v>
      </c>
      <c r="R133" s="30" t="s">
        <v>57</v>
      </c>
      <c r="S133" s="30" t="s">
        <v>57</v>
      </c>
      <c r="T133" s="29">
        <v>6241910</v>
      </c>
      <c r="U133" s="29">
        <v>25</v>
      </c>
      <c r="V133" s="29">
        <v>21</v>
      </c>
      <c r="W133" s="30" t="s">
        <v>57</v>
      </c>
      <c r="X133" s="30" t="s">
        <v>57</v>
      </c>
      <c r="Y133" s="29">
        <v>46</v>
      </c>
      <c r="Z133" s="30" t="s">
        <v>57</v>
      </c>
      <c r="AA133" s="30" t="s">
        <v>57</v>
      </c>
      <c r="AB133" s="30" t="s">
        <v>57</v>
      </c>
      <c r="AC133" s="30" t="s">
        <v>57</v>
      </c>
      <c r="AD133" s="30" t="s">
        <v>57</v>
      </c>
      <c r="XFD133" s="7"/>
    </row>
    <row r="134" s="4" customFormat="1" spans="1:16384">
      <c r="A134" s="28">
        <v>122</v>
      </c>
      <c r="B134" s="28" t="s">
        <v>309</v>
      </c>
      <c r="C134" s="28" t="s">
        <v>310</v>
      </c>
      <c r="D134" s="28" t="s">
        <v>308</v>
      </c>
      <c r="E134" s="28" t="s">
        <v>19</v>
      </c>
      <c r="F134" s="29">
        <v>754999</v>
      </c>
      <c r="G134" s="29">
        <v>240000</v>
      </c>
      <c r="H134" s="30" t="s">
        <v>57</v>
      </c>
      <c r="I134" s="30" t="s">
        <v>57</v>
      </c>
      <c r="J134" s="29">
        <v>994999</v>
      </c>
      <c r="K134" s="30" t="s">
        <v>57</v>
      </c>
      <c r="L134" s="30" t="s">
        <v>57</v>
      </c>
      <c r="M134" s="30" t="s">
        <v>57</v>
      </c>
      <c r="N134" s="30" t="s">
        <v>57</v>
      </c>
      <c r="O134" s="30" t="s">
        <v>57</v>
      </c>
      <c r="P134" s="29">
        <v>647789</v>
      </c>
      <c r="Q134" s="29">
        <v>205920</v>
      </c>
      <c r="R134" s="30" t="s">
        <v>57</v>
      </c>
      <c r="S134" s="30" t="s">
        <v>57</v>
      </c>
      <c r="T134" s="29">
        <v>853709</v>
      </c>
      <c r="U134" s="29">
        <v>4</v>
      </c>
      <c r="V134" s="29">
        <v>4</v>
      </c>
      <c r="W134" s="30" t="s">
        <v>57</v>
      </c>
      <c r="X134" s="30" t="s">
        <v>57</v>
      </c>
      <c r="Y134" s="29">
        <v>8</v>
      </c>
      <c r="Z134" s="30" t="s">
        <v>57</v>
      </c>
      <c r="AA134" s="30" t="s">
        <v>57</v>
      </c>
      <c r="AB134" s="30" t="s">
        <v>57</v>
      </c>
      <c r="AC134" s="30" t="s">
        <v>57</v>
      </c>
      <c r="AD134" s="30" t="s">
        <v>57</v>
      </c>
      <c r="XFD134" s="7"/>
    </row>
    <row r="135" s="4" customFormat="1" spans="1:16384">
      <c r="A135" s="28">
        <v>123</v>
      </c>
      <c r="B135" s="28" t="s">
        <v>311</v>
      </c>
      <c r="C135" s="28" t="s">
        <v>312</v>
      </c>
      <c r="D135" s="28" t="s">
        <v>308</v>
      </c>
      <c r="E135" s="28" t="s">
        <v>19</v>
      </c>
      <c r="F135" s="29">
        <v>1458953</v>
      </c>
      <c r="G135" s="29">
        <v>460000</v>
      </c>
      <c r="H135" s="30" t="s">
        <v>57</v>
      </c>
      <c r="I135" s="30" t="s">
        <v>57</v>
      </c>
      <c r="J135" s="29">
        <v>1918953</v>
      </c>
      <c r="K135" s="30" t="s">
        <v>57</v>
      </c>
      <c r="L135" s="30" t="s">
        <v>57</v>
      </c>
      <c r="M135" s="30" t="s">
        <v>57</v>
      </c>
      <c r="N135" s="30" t="s">
        <v>57</v>
      </c>
      <c r="O135" s="30" t="s">
        <v>57</v>
      </c>
      <c r="P135" s="29">
        <v>1251781</v>
      </c>
      <c r="Q135" s="29">
        <v>394680</v>
      </c>
      <c r="R135" s="30" t="s">
        <v>57</v>
      </c>
      <c r="S135" s="30" t="s">
        <v>57</v>
      </c>
      <c r="T135" s="29">
        <v>1646461</v>
      </c>
      <c r="U135" s="29">
        <v>6</v>
      </c>
      <c r="V135" s="29">
        <v>8</v>
      </c>
      <c r="W135" s="30" t="s">
        <v>57</v>
      </c>
      <c r="X135" s="30" t="s">
        <v>57</v>
      </c>
      <c r="Y135" s="29">
        <v>14</v>
      </c>
      <c r="Z135" s="30" t="s">
        <v>57</v>
      </c>
      <c r="AA135" s="30" t="s">
        <v>57</v>
      </c>
      <c r="AB135" s="30" t="s">
        <v>57</v>
      </c>
      <c r="AC135" s="30" t="s">
        <v>57</v>
      </c>
      <c r="AD135" s="30" t="s">
        <v>57</v>
      </c>
      <c r="XFD135" s="7"/>
    </row>
    <row r="136" s="4" customFormat="1" spans="1:16384">
      <c r="A136" s="28">
        <v>124</v>
      </c>
      <c r="B136" s="28" t="s">
        <v>313</v>
      </c>
      <c r="C136" s="28" t="s">
        <v>314</v>
      </c>
      <c r="D136" s="28" t="s">
        <v>308</v>
      </c>
      <c r="E136" s="28" t="s">
        <v>19</v>
      </c>
      <c r="F136" s="29">
        <v>3293908</v>
      </c>
      <c r="G136" s="29">
        <v>2109180</v>
      </c>
      <c r="H136" s="30" t="s">
        <v>57</v>
      </c>
      <c r="I136" s="30" t="s">
        <v>57</v>
      </c>
      <c r="J136" s="29">
        <v>5403088</v>
      </c>
      <c r="K136" s="30" t="s">
        <v>57</v>
      </c>
      <c r="L136" s="30" t="s">
        <v>57</v>
      </c>
      <c r="M136" s="30" t="s">
        <v>57</v>
      </c>
      <c r="N136" s="30" t="s">
        <v>57</v>
      </c>
      <c r="O136" s="30" t="s">
        <v>57</v>
      </c>
      <c r="P136" s="29">
        <v>2826174</v>
      </c>
      <c r="Q136" s="29">
        <v>1809676</v>
      </c>
      <c r="R136" s="30" t="s">
        <v>57</v>
      </c>
      <c r="S136" s="30" t="s">
        <v>57</v>
      </c>
      <c r="T136" s="29">
        <v>4635850</v>
      </c>
      <c r="U136" s="29">
        <v>16</v>
      </c>
      <c r="V136" s="29">
        <v>33</v>
      </c>
      <c r="W136" s="30" t="s">
        <v>57</v>
      </c>
      <c r="X136" s="30" t="s">
        <v>57</v>
      </c>
      <c r="Y136" s="29">
        <v>49</v>
      </c>
      <c r="Z136" s="30" t="s">
        <v>57</v>
      </c>
      <c r="AA136" s="30" t="s">
        <v>57</v>
      </c>
      <c r="AB136" s="30" t="s">
        <v>57</v>
      </c>
      <c r="AC136" s="30" t="s">
        <v>57</v>
      </c>
      <c r="AD136" s="30" t="s">
        <v>57</v>
      </c>
      <c r="XFD136" s="7"/>
    </row>
    <row r="137" s="4" customFormat="1" spans="1:16384">
      <c r="A137" s="28">
        <v>125</v>
      </c>
      <c r="B137" s="28" t="s">
        <v>315</v>
      </c>
      <c r="C137" s="28" t="s">
        <v>316</v>
      </c>
      <c r="D137" s="28" t="s">
        <v>308</v>
      </c>
      <c r="E137" s="28" t="s">
        <v>19</v>
      </c>
      <c r="F137" s="29">
        <v>3156592</v>
      </c>
      <c r="G137" s="29">
        <v>513999</v>
      </c>
      <c r="H137" s="30" t="s">
        <v>57</v>
      </c>
      <c r="I137" s="30" t="s">
        <v>57</v>
      </c>
      <c r="J137" s="29">
        <v>3670591</v>
      </c>
      <c r="K137" s="30" t="s">
        <v>57</v>
      </c>
      <c r="L137" s="30" t="s">
        <v>57</v>
      </c>
      <c r="M137" s="30" t="s">
        <v>57</v>
      </c>
      <c r="N137" s="30" t="s">
        <v>57</v>
      </c>
      <c r="O137" s="30" t="s">
        <v>57</v>
      </c>
      <c r="P137" s="29">
        <v>2708356</v>
      </c>
      <c r="Q137" s="29">
        <v>441011</v>
      </c>
      <c r="R137" s="30" t="s">
        <v>57</v>
      </c>
      <c r="S137" s="30" t="s">
        <v>57</v>
      </c>
      <c r="T137" s="29">
        <v>3149367</v>
      </c>
      <c r="U137" s="29">
        <v>15</v>
      </c>
      <c r="V137" s="29">
        <v>9</v>
      </c>
      <c r="W137" s="30" t="s">
        <v>57</v>
      </c>
      <c r="X137" s="30" t="s">
        <v>57</v>
      </c>
      <c r="Y137" s="29">
        <v>24</v>
      </c>
      <c r="Z137" s="30" t="s">
        <v>57</v>
      </c>
      <c r="AA137" s="30" t="s">
        <v>57</v>
      </c>
      <c r="AB137" s="30" t="s">
        <v>57</v>
      </c>
      <c r="AC137" s="30" t="s">
        <v>57</v>
      </c>
      <c r="AD137" s="30" t="s">
        <v>57</v>
      </c>
      <c r="XFD137" s="7"/>
    </row>
    <row r="138" s="4" customFormat="1" spans="1:16384">
      <c r="A138" s="28">
        <v>126</v>
      </c>
      <c r="B138" s="28" t="s">
        <v>317</v>
      </c>
      <c r="C138" s="28" t="s">
        <v>318</v>
      </c>
      <c r="D138" s="28" t="s">
        <v>308</v>
      </c>
      <c r="E138" s="28" t="s">
        <v>19</v>
      </c>
      <c r="F138" s="29">
        <v>3571003</v>
      </c>
      <c r="G138" s="29">
        <v>895000</v>
      </c>
      <c r="H138" s="30" t="s">
        <v>57</v>
      </c>
      <c r="I138" s="30" t="s">
        <v>57</v>
      </c>
      <c r="J138" s="29">
        <v>4466003</v>
      </c>
      <c r="K138" s="30" t="s">
        <v>57</v>
      </c>
      <c r="L138" s="30" t="s">
        <v>57</v>
      </c>
      <c r="M138" s="30" t="s">
        <v>57</v>
      </c>
      <c r="N138" s="30" t="s">
        <v>57</v>
      </c>
      <c r="O138" s="30" t="s">
        <v>57</v>
      </c>
      <c r="P138" s="29">
        <v>3063921</v>
      </c>
      <c r="Q138" s="29">
        <v>767910</v>
      </c>
      <c r="R138" s="30" t="s">
        <v>57</v>
      </c>
      <c r="S138" s="30" t="s">
        <v>57</v>
      </c>
      <c r="T138" s="29">
        <v>3831831</v>
      </c>
      <c r="U138" s="29">
        <v>16</v>
      </c>
      <c r="V138" s="29">
        <v>15</v>
      </c>
      <c r="W138" s="30" t="s">
        <v>57</v>
      </c>
      <c r="X138" s="30" t="s">
        <v>57</v>
      </c>
      <c r="Y138" s="29">
        <v>31</v>
      </c>
      <c r="Z138" s="30" t="s">
        <v>57</v>
      </c>
      <c r="AA138" s="30" t="s">
        <v>57</v>
      </c>
      <c r="AB138" s="30" t="s">
        <v>57</v>
      </c>
      <c r="AC138" s="30" t="s">
        <v>57</v>
      </c>
      <c r="AD138" s="30" t="s">
        <v>57</v>
      </c>
      <c r="XFD138" s="7"/>
    </row>
    <row r="139" s="4" customFormat="1" spans="1:16384">
      <c r="A139" s="28">
        <v>127</v>
      </c>
      <c r="B139" s="28" t="s">
        <v>319</v>
      </c>
      <c r="C139" s="28" t="s">
        <v>320</v>
      </c>
      <c r="D139" s="28" t="s">
        <v>308</v>
      </c>
      <c r="E139" s="28" t="s">
        <v>19</v>
      </c>
      <c r="F139" s="29">
        <v>3833637</v>
      </c>
      <c r="G139" s="29">
        <v>1071454</v>
      </c>
      <c r="H139" s="30" t="s">
        <v>57</v>
      </c>
      <c r="I139" s="30" t="s">
        <v>57</v>
      </c>
      <c r="J139" s="29">
        <v>4905091</v>
      </c>
      <c r="K139" s="30" t="s">
        <v>57</v>
      </c>
      <c r="L139" s="29">
        <v>43999</v>
      </c>
      <c r="M139" s="30" t="s">
        <v>57</v>
      </c>
      <c r="N139" s="30" t="s">
        <v>57</v>
      </c>
      <c r="O139" s="29">
        <v>43999</v>
      </c>
      <c r="P139" s="29">
        <v>3289261</v>
      </c>
      <c r="Q139" s="29">
        <v>919307</v>
      </c>
      <c r="R139" s="30" t="s">
        <v>57</v>
      </c>
      <c r="S139" s="30" t="s">
        <v>57</v>
      </c>
      <c r="T139" s="29">
        <v>4208568</v>
      </c>
      <c r="U139" s="29">
        <v>18</v>
      </c>
      <c r="V139" s="29">
        <v>18</v>
      </c>
      <c r="W139" s="30" t="s">
        <v>57</v>
      </c>
      <c r="X139" s="30" t="s">
        <v>57</v>
      </c>
      <c r="Y139" s="29">
        <v>36</v>
      </c>
      <c r="Z139" s="30" t="s">
        <v>57</v>
      </c>
      <c r="AA139" s="29">
        <v>1</v>
      </c>
      <c r="AB139" s="30" t="s">
        <v>57</v>
      </c>
      <c r="AC139" s="30" t="s">
        <v>57</v>
      </c>
      <c r="AD139" s="29">
        <v>1</v>
      </c>
      <c r="XFD139" s="7"/>
    </row>
    <row r="140" s="4" customFormat="1" spans="1:16384">
      <c r="A140" s="28">
        <v>128</v>
      </c>
      <c r="B140" s="28" t="s">
        <v>321</v>
      </c>
      <c r="C140" s="28" t="s">
        <v>322</v>
      </c>
      <c r="D140" s="28" t="s">
        <v>308</v>
      </c>
      <c r="E140" s="28" t="s">
        <v>19</v>
      </c>
      <c r="F140" s="29">
        <v>1966911</v>
      </c>
      <c r="G140" s="29">
        <v>160000</v>
      </c>
      <c r="H140" s="30" t="s">
        <v>57</v>
      </c>
      <c r="I140" s="30" t="s">
        <v>57</v>
      </c>
      <c r="J140" s="29">
        <v>2126911</v>
      </c>
      <c r="K140" s="30" t="s">
        <v>57</v>
      </c>
      <c r="L140" s="30" t="s">
        <v>57</v>
      </c>
      <c r="M140" s="30" t="s">
        <v>57</v>
      </c>
      <c r="N140" s="30" t="s">
        <v>57</v>
      </c>
      <c r="O140" s="30" t="s">
        <v>57</v>
      </c>
      <c r="P140" s="29">
        <v>1687610</v>
      </c>
      <c r="Q140" s="29">
        <v>137280</v>
      </c>
      <c r="R140" s="30" t="s">
        <v>57</v>
      </c>
      <c r="S140" s="30" t="s">
        <v>57</v>
      </c>
      <c r="T140" s="29">
        <v>1824890</v>
      </c>
      <c r="U140" s="29">
        <v>8</v>
      </c>
      <c r="V140" s="29">
        <v>3</v>
      </c>
      <c r="W140" s="30" t="s">
        <v>57</v>
      </c>
      <c r="X140" s="30" t="s">
        <v>57</v>
      </c>
      <c r="Y140" s="29">
        <v>11</v>
      </c>
      <c r="Z140" s="30" t="s">
        <v>57</v>
      </c>
      <c r="AA140" s="30" t="s">
        <v>57</v>
      </c>
      <c r="AB140" s="30" t="s">
        <v>57</v>
      </c>
      <c r="AC140" s="30" t="s">
        <v>57</v>
      </c>
      <c r="AD140" s="30" t="s">
        <v>57</v>
      </c>
      <c r="XFD140" s="7"/>
    </row>
    <row r="141" s="4" customFormat="1" spans="1:16384">
      <c r="A141" s="28">
        <v>129</v>
      </c>
      <c r="B141" s="28" t="s">
        <v>323</v>
      </c>
      <c r="C141" s="28" t="s">
        <v>324</v>
      </c>
      <c r="D141" s="28" t="s">
        <v>308</v>
      </c>
      <c r="E141" s="28" t="s">
        <v>19</v>
      </c>
      <c r="F141" s="29">
        <v>1195546</v>
      </c>
      <c r="G141" s="29">
        <v>275000</v>
      </c>
      <c r="H141" s="30" t="s">
        <v>57</v>
      </c>
      <c r="I141" s="30" t="s">
        <v>57</v>
      </c>
      <c r="J141" s="29">
        <v>1470546</v>
      </c>
      <c r="K141" s="30" t="s">
        <v>57</v>
      </c>
      <c r="L141" s="30" t="s">
        <v>57</v>
      </c>
      <c r="M141" s="30" t="s">
        <v>57</v>
      </c>
      <c r="N141" s="30" t="s">
        <v>57</v>
      </c>
      <c r="O141" s="30" t="s">
        <v>57</v>
      </c>
      <c r="P141" s="29">
        <v>1025778</v>
      </c>
      <c r="Q141" s="29">
        <v>235950</v>
      </c>
      <c r="R141" s="30" t="s">
        <v>57</v>
      </c>
      <c r="S141" s="30" t="s">
        <v>57</v>
      </c>
      <c r="T141" s="29">
        <v>1261728</v>
      </c>
      <c r="U141" s="29">
        <v>6</v>
      </c>
      <c r="V141" s="29">
        <v>5</v>
      </c>
      <c r="W141" s="30" t="s">
        <v>57</v>
      </c>
      <c r="X141" s="30" t="s">
        <v>57</v>
      </c>
      <c r="Y141" s="29">
        <v>11</v>
      </c>
      <c r="Z141" s="30" t="s">
        <v>57</v>
      </c>
      <c r="AA141" s="30" t="s">
        <v>57</v>
      </c>
      <c r="AB141" s="30" t="s">
        <v>57</v>
      </c>
      <c r="AC141" s="30" t="s">
        <v>57</v>
      </c>
      <c r="AD141" s="30" t="s">
        <v>57</v>
      </c>
      <c r="XFD141" s="7"/>
    </row>
    <row r="142" s="4" customFormat="1" spans="1:16384">
      <c r="A142" s="28">
        <v>130</v>
      </c>
      <c r="B142" s="28" t="s">
        <v>325</v>
      </c>
      <c r="C142" s="28" t="s">
        <v>326</v>
      </c>
      <c r="D142" s="28" t="s">
        <v>308</v>
      </c>
      <c r="E142" s="28" t="s">
        <v>19</v>
      </c>
      <c r="F142" s="29">
        <v>927000</v>
      </c>
      <c r="G142" s="29">
        <v>165000</v>
      </c>
      <c r="H142" s="30" t="s">
        <v>57</v>
      </c>
      <c r="I142" s="30" t="s">
        <v>57</v>
      </c>
      <c r="J142" s="29">
        <v>1092000</v>
      </c>
      <c r="K142" s="30" t="s">
        <v>57</v>
      </c>
      <c r="L142" s="30" t="s">
        <v>57</v>
      </c>
      <c r="M142" s="30" t="s">
        <v>57</v>
      </c>
      <c r="N142" s="30" t="s">
        <v>57</v>
      </c>
      <c r="O142" s="30" t="s">
        <v>57</v>
      </c>
      <c r="P142" s="29">
        <v>795366</v>
      </c>
      <c r="Q142" s="29">
        <v>141570</v>
      </c>
      <c r="R142" s="30" t="s">
        <v>57</v>
      </c>
      <c r="S142" s="30" t="s">
        <v>57</v>
      </c>
      <c r="T142" s="29">
        <v>936936</v>
      </c>
      <c r="U142" s="29">
        <v>4</v>
      </c>
      <c r="V142" s="29">
        <v>3</v>
      </c>
      <c r="W142" s="30" t="s">
        <v>57</v>
      </c>
      <c r="X142" s="30" t="s">
        <v>57</v>
      </c>
      <c r="Y142" s="29">
        <v>7</v>
      </c>
      <c r="Z142" s="30" t="s">
        <v>57</v>
      </c>
      <c r="AA142" s="30" t="s">
        <v>57</v>
      </c>
      <c r="AB142" s="30" t="s">
        <v>57</v>
      </c>
      <c r="AC142" s="30" t="s">
        <v>57</v>
      </c>
      <c r="AD142" s="30" t="s">
        <v>57</v>
      </c>
      <c r="XFD142" s="7"/>
    </row>
    <row r="143" s="4" customFormat="1" spans="1:16384">
      <c r="A143" s="28">
        <v>131</v>
      </c>
      <c r="B143" s="28" t="s">
        <v>327</v>
      </c>
      <c r="C143" s="28" t="s">
        <v>328</v>
      </c>
      <c r="D143" s="28" t="s">
        <v>308</v>
      </c>
      <c r="E143" s="28" t="s">
        <v>19</v>
      </c>
      <c r="F143" s="29">
        <v>7616907</v>
      </c>
      <c r="G143" s="29">
        <v>1858000</v>
      </c>
      <c r="H143" s="30" t="s">
        <v>57</v>
      </c>
      <c r="I143" s="30" t="s">
        <v>57</v>
      </c>
      <c r="J143" s="29">
        <v>9474907</v>
      </c>
      <c r="K143" s="30" t="s">
        <v>57</v>
      </c>
      <c r="L143" s="29">
        <v>99000</v>
      </c>
      <c r="M143" s="30" t="s">
        <v>57</v>
      </c>
      <c r="N143" s="30" t="s">
        <v>57</v>
      </c>
      <c r="O143" s="29">
        <v>99000</v>
      </c>
      <c r="P143" s="29">
        <v>6535307</v>
      </c>
      <c r="Q143" s="29">
        <v>1594164</v>
      </c>
      <c r="R143" s="30" t="s">
        <v>57</v>
      </c>
      <c r="S143" s="30" t="s">
        <v>57</v>
      </c>
      <c r="T143" s="29">
        <v>8129471</v>
      </c>
      <c r="U143" s="29">
        <v>34</v>
      </c>
      <c r="V143" s="29">
        <v>30</v>
      </c>
      <c r="W143" s="30" t="s">
        <v>57</v>
      </c>
      <c r="X143" s="30" t="s">
        <v>57</v>
      </c>
      <c r="Y143" s="29">
        <v>64</v>
      </c>
      <c r="Z143" s="30" t="s">
        <v>57</v>
      </c>
      <c r="AA143" s="29">
        <v>1</v>
      </c>
      <c r="AB143" s="30" t="s">
        <v>57</v>
      </c>
      <c r="AC143" s="30" t="s">
        <v>57</v>
      </c>
      <c r="AD143" s="29">
        <v>1</v>
      </c>
      <c r="XFD143" s="7"/>
    </row>
    <row r="144" s="4" customFormat="1" spans="1:16384">
      <c r="A144" s="28">
        <v>132</v>
      </c>
      <c r="B144" s="28" t="s">
        <v>329</v>
      </c>
      <c r="C144" s="28" t="s">
        <v>330</v>
      </c>
      <c r="D144" s="28" t="s">
        <v>308</v>
      </c>
      <c r="E144" s="28" t="s">
        <v>19</v>
      </c>
      <c r="F144" s="29">
        <v>2666001</v>
      </c>
      <c r="G144" s="29">
        <v>791181</v>
      </c>
      <c r="H144" s="30" t="s">
        <v>57</v>
      </c>
      <c r="I144" s="30" t="s">
        <v>57</v>
      </c>
      <c r="J144" s="29">
        <v>3457182</v>
      </c>
      <c r="K144" s="30" t="s">
        <v>57</v>
      </c>
      <c r="L144" s="30" t="s">
        <v>57</v>
      </c>
      <c r="M144" s="30" t="s">
        <v>57</v>
      </c>
      <c r="N144" s="30" t="s">
        <v>57</v>
      </c>
      <c r="O144" s="30" t="s">
        <v>57</v>
      </c>
      <c r="P144" s="29">
        <v>2287429</v>
      </c>
      <c r="Q144" s="29">
        <v>678833</v>
      </c>
      <c r="R144" s="30" t="s">
        <v>57</v>
      </c>
      <c r="S144" s="30" t="s">
        <v>57</v>
      </c>
      <c r="T144" s="29">
        <v>2966262</v>
      </c>
      <c r="U144" s="29">
        <v>13</v>
      </c>
      <c r="V144" s="29">
        <v>12</v>
      </c>
      <c r="W144" s="30" t="s">
        <v>57</v>
      </c>
      <c r="X144" s="30" t="s">
        <v>57</v>
      </c>
      <c r="Y144" s="29">
        <v>25</v>
      </c>
      <c r="Z144" s="30" t="s">
        <v>57</v>
      </c>
      <c r="AA144" s="30" t="s">
        <v>57</v>
      </c>
      <c r="AB144" s="30" t="s">
        <v>57</v>
      </c>
      <c r="AC144" s="30" t="s">
        <v>57</v>
      </c>
      <c r="AD144" s="30" t="s">
        <v>57</v>
      </c>
      <c r="XFD144" s="7"/>
    </row>
    <row r="145" s="4" customFormat="1" spans="1:16384">
      <c r="A145" s="28">
        <v>133</v>
      </c>
      <c r="B145" s="28" t="s">
        <v>331</v>
      </c>
      <c r="C145" s="28" t="s">
        <v>332</v>
      </c>
      <c r="D145" s="28" t="s">
        <v>308</v>
      </c>
      <c r="E145" s="28" t="s">
        <v>19</v>
      </c>
      <c r="F145" s="29">
        <v>1937182</v>
      </c>
      <c r="G145" s="29">
        <v>1384838</v>
      </c>
      <c r="H145" s="30" t="s">
        <v>57</v>
      </c>
      <c r="I145" s="30" t="s">
        <v>57</v>
      </c>
      <c r="J145" s="29">
        <v>3322020</v>
      </c>
      <c r="K145" s="30" t="s">
        <v>57</v>
      </c>
      <c r="L145" s="30" t="s">
        <v>57</v>
      </c>
      <c r="M145" s="30" t="s">
        <v>57</v>
      </c>
      <c r="N145" s="30" t="s">
        <v>57</v>
      </c>
      <c r="O145" s="30" t="s">
        <v>57</v>
      </c>
      <c r="P145" s="29">
        <v>1662103</v>
      </c>
      <c r="Q145" s="29">
        <v>1188191</v>
      </c>
      <c r="R145" s="30" t="s">
        <v>57</v>
      </c>
      <c r="S145" s="30" t="s">
        <v>57</v>
      </c>
      <c r="T145" s="29">
        <v>2850294</v>
      </c>
      <c r="U145" s="29">
        <v>10</v>
      </c>
      <c r="V145" s="29">
        <v>23</v>
      </c>
      <c r="W145" s="30" t="s">
        <v>57</v>
      </c>
      <c r="X145" s="30" t="s">
        <v>57</v>
      </c>
      <c r="Y145" s="29">
        <v>33</v>
      </c>
      <c r="Z145" s="30" t="s">
        <v>57</v>
      </c>
      <c r="AA145" s="30" t="s">
        <v>57</v>
      </c>
      <c r="AB145" s="30" t="s">
        <v>57</v>
      </c>
      <c r="AC145" s="30" t="s">
        <v>57</v>
      </c>
      <c r="AD145" s="30" t="s">
        <v>57</v>
      </c>
      <c r="XFD145" s="7"/>
    </row>
    <row r="146" s="4" customFormat="1" spans="1:16384">
      <c r="A146" s="28">
        <v>134</v>
      </c>
      <c r="B146" s="28" t="s">
        <v>333</v>
      </c>
      <c r="C146" s="28" t="s">
        <v>334</v>
      </c>
      <c r="D146" s="28" t="s">
        <v>308</v>
      </c>
      <c r="E146" s="28" t="s">
        <v>19</v>
      </c>
      <c r="F146" s="29">
        <v>3183093</v>
      </c>
      <c r="G146" s="29">
        <v>994000</v>
      </c>
      <c r="H146" s="30" t="s">
        <v>57</v>
      </c>
      <c r="I146" s="30" t="s">
        <v>57</v>
      </c>
      <c r="J146" s="29">
        <v>4177093</v>
      </c>
      <c r="K146" s="30" t="s">
        <v>57</v>
      </c>
      <c r="L146" s="30" t="s">
        <v>57</v>
      </c>
      <c r="M146" s="30" t="s">
        <v>57</v>
      </c>
      <c r="N146" s="30" t="s">
        <v>57</v>
      </c>
      <c r="O146" s="30" t="s">
        <v>57</v>
      </c>
      <c r="P146" s="29">
        <v>2731094</v>
      </c>
      <c r="Q146" s="29">
        <v>852852</v>
      </c>
      <c r="R146" s="30" t="s">
        <v>57</v>
      </c>
      <c r="S146" s="30" t="s">
        <v>57</v>
      </c>
      <c r="T146" s="29">
        <v>3583946</v>
      </c>
      <c r="U146" s="29">
        <v>14</v>
      </c>
      <c r="V146" s="29">
        <v>16</v>
      </c>
      <c r="W146" s="30" t="s">
        <v>57</v>
      </c>
      <c r="X146" s="30" t="s">
        <v>57</v>
      </c>
      <c r="Y146" s="29">
        <v>30</v>
      </c>
      <c r="Z146" s="30" t="s">
        <v>57</v>
      </c>
      <c r="AA146" s="30" t="s">
        <v>57</v>
      </c>
      <c r="AB146" s="30" t="s">
        <v>57</v>
      </c>
      <c r="AC146" s="30" t="s">
        <v>57</v>
      </c>
      <c r="AD146" s="30" t="s">
        <v>57</v>
      </c>
      <c r="XFD146" s="7"/>
    </row>
    <row r="147" s="4" customFormat="1" spans="1:16384">
      <c r="A147" s="28">
        <v>135</v>
      </c>
      <c r="B147" s="28" t="s">
        <v>335</v>
      </c>
      <c r="C147" s="28" t="s">
        <v>336</v>
      </c>
      <c r="D147" s="28" t="s">
        <v>308</v>
      </c>
      <c r="E147" s="28" t="s">
        <v>19</v>
      </c>
      <c r="F147" s="29">
        <v>2326091</v>
      </c>
      <c r="G147" s="29">
        <v>1221500</v>
      </c>
      <c r="H147" s="30" t="s">
        <v>57</v>
      </c>
      <c r="I147" s="30" t="s">
        <v>57</v>
      </c>
      <c r="J147" s="29">
        <v>3547591</v>
      </c>
      <c r="K147" s="30" t="s">
        <v>57</v>
      </c>
      <c r="L147" s="29">
        <v>55000</v>
      </c>
      <c r="M147" s="30" t="s">
        <v>57</v>
      </c>
      <c r="N147" s="30" t="s">
        <v>57</v>
      </c>
      <c r="O147" s="29">
        <v>55000</v>
      </c>
      <c r="P147" s="29">
        <v>1995786</v>
      </c>
      <c r="Q147" s="29">
        <v>1048047</v>
      </c>
      <c r="R147" s="30" t="s">
        <v>57</v>
      </c>
      <c r="S147" s="30" t="s">
        <v>57</v>
      </c>
      <c r="T147" s="29">
        <v>3043833</v>
      </c>
      <c r="U147" s="29">
        <v>11</v>
      </c>
      <c r="V147" s="29">
        <v>21</v>
      </c>
      <c r="W147" s="30" t="s">
        <v>57</v>
      </c>
      <c r="X147" s="30" t="s">
        <v>57</v>
      </c>
      <c r="Y147" s="29">
        <v>32</v>
      </c>
      <c r="Z147" s="30" t="s">
        <v>57</v>
      </c>
      <c r="AA147" s="29">
        <v>1</v>
      </c>
      <c r="AB147" s="30" t="s">
        <v>57</v>
      </c>
      <c r="AC147" s="30" t="s">
        <v>57</v>
      </c>
      <c r="AD147" s="29">
        <v>1</v>
      </c>
      <c r="XFD147" s="7"/>
    </row>
    <row r="148" s="4" customFormat="1" spans="1:16384">
      <c r="A148" s="28">
        <v>136</v>
      </c>
      <c r="B148" s="28" t="s">
        <v>337</v>
      </c>
      <c r="C148" s="28" t="s">
        <v>338</v>
      </c>
      <c r="D148" s="28" t="s">
        <v>339</v>
      </c>
      <c r="E148" s="28" t="s">
        <v>19</v>
      </c>
      <c r="F148" s="29">
        <v>2559996</v>
      </c>
      <c r="G148" s="29">
        <v>499000</v>
      </c>
      <c r="H148" s="30" t="s">
        <v>57</v>
      </c>
      <c r="I148" s="30" t="s">
        <v>57</v>
      </c>
      <c r="J148" s="29">
        <v>3058996</v>
      </c>
      <c r="K148" s="30" t="s">
        <v>57</v>
      </c>
      <c r="L148" s="30" t="s">
        <v>57</v>
      </c>
      <c r="M148" s="30" t="s">
        <v>57</v>
      </c>
      <c r="N148" s="30" t="s">
        <v>57</v>
      </c>
      <c r="O148" s="30" t="s">
        <v>57</v>
      </c>
      <c r="P148" s="29">
        <v>2196476</v>
      </c>
      <c r="Q148" s="29">
        <v>428142</v>
      </c>
      <c r="R148" s="30" t="s">
        <v>57</v>
      </c>
      <c r="S148" s="30" t="s">
        <v>57</v>
      </c>
      <c r="T148" s="29">
        <v>2624618</v>
      </c>
      <c r="U148" s="29">
        <v>13</v>
      </c>
      <c r="V148" s="29">
        <v>7</v>
      </c>
      <c r="W148" s="30" t="s">
        <v>57</v>
      </c>
      <c r="X148" s="30" t="s">
        <v>57</v>
      </c>
      <c r="Y148" s="29">
        <v>20</v>
      </c>
      <c r="Z148" s="30" t="s">
        <v>57</v>
      </c>
      <c r="AA148" s="30" t="s">
        <v>57</v>
      </c>
      <c r="AB148" s="30" t="s">
        <v>57</v>
      </c>
      <c r="AC148" s="30" t="s">
        <v>57</v>
      </c>
      <c r="AD148" s="30" t="s">
        <v>57</v>
      </c>
      <c r="XFD148" s="7"/>
    </row>
    <row r="149" s="4" customFormat="1" spans="1:16384">
      <c r="A149" s="28">
        <v>137</v>
      </c>
      <c r="B149" s="28" t="s">
        <v>340</v>
      </c>
      <c r="C149" s="28" t="s">
        <v>341</v>
      </c>
      <c r="D149" s="28" t="s">
        <v>339</v>
      </c>
      <c r="E149" s="28" t="s">
        <v>19</v>
      </c>
      <c r="F149" s="29">
        <v>1679407</v>
      </c>
      <c r="G149" s="29">
        <v>110000</v>
      </c>
      <c r="H149" s="30" t="s">
        <v>57</v>
      </c>
      <c r="I149" s="30" t="s">
        <v>57</v>
      </c>
      <c r="J149" s="29">
        <v>1789407</v>
      </c>
      <c r="K149" s="30" t="s">
        <v>57</v>
      </c>
      <c r="L149" s="30" t="s">
        <v>57</v>
      </c>
      <c r="M149" s="30" t="s">
        <v>57</v>
      </c>
      <c r="N149" s="30" t="s">
        <v>57</v>
      </c>
      <c r="O149" s="30" t="s">
        <v>57</v>
      </c>
      <c r="P149" s="29">
        <v>1440931</v>
      </c>
      <c r="Q149" s="29">
        <v>94380</v>
      </c>
      <c r="R149" s="30" t="s">
        <v>57</v>
      </c>
      <c r="S149" s="30" t="s">
        <v>57</v>
      </c>
      <c r="T149" s="29">
        <v>1535311</v>
      </c>
      <c r="U149" s="29">
        <v>8</v>
      </c>
      <c r="V149" s="29">
        <v>2</v>
      </c>
      <c r="W149" s="30" t="s">
        <v>57</v>
      </c>
      <c r="X149" s="30" t="s">
        <v>57</v>
      </c>
      <c r="Y149" s="29">
        <v>10</v>
      </c>
      <c r="Z149" s="30" t="s">
        <v>57</v>
      </c>
      <c r="AA149" s="30" t="s">
        <v>57</v>
      </c>
      <c r="AB149" s="30" t="s">
        <v>57</v>
      </c>
      <c r="AC149" s="30" t="s">
        <v>57</v>
      </c>
      <c r="AD149" s="30" t="s">
        <v>57</v>
      </c>
      <c r="XFD149" s="7"/>
    </row>
    <row r="150" s="4" customFormat="1" spans="1:16384">
      <c r="A150" s="28">
        <v>138</v>
      </c>
      <c r="B150" s="28" t="s">
        <v>342</v>
      </c>
      <c r="C150" s="28" t="s">
        <v>343</v>
      </c>
      <c r="D150" s="28" t="s">
        <v>339</v>
      </c>
      <c r="E150" s="28" t="s">
        <v>19</v>
      </c>
      <c r="F150" s="29">
        <v>3181889</v>
      </c>
      <c r="G150" s="29">
        <v>688817</v>
      </c>
      <c r="H150" s="30" t="s">
        <v>57</v>
      </c>
      <c r="I150" s="30" t="s">
        <v>57</v>
      </c>
      <c r="J150" s="29">
        <v>3870706</v>
      </c>
      <c r="K150" s="30" t="s">
        <v>57</v>
      </c>
      <c r="L150" s="30" t="s">
        <v>57</v>
      </c>
      <c r="M150" s="30" t="s">
        <v>57</v>
      </c>
      <c r="N150" s="30" t="s">
        <v>57</v>
      </c>
      <c r="O150" s="30" t="s">
        <v>57</v>
      </c>
      <c r="P150" s="29">
        <v>2730060</v>
      </c>
      <c r="Q150" s="29">
        <v>591005</v>
      </c>
      <c r="R150" s="30" t="s">
        <v>57</v>
      </c>
      <c r="S150" s="30" t="s">
        <v>57</v>
      </c>
      <c r="T150" s="29">
        <v>3321065</v>
      </c>
      <c r="U150" s="29">
        <v>14</v>
      </c>
      <c r="V150" s="29">
        <v>10</v>
      </c>
      <c r="W150" s="30" t="s">
        <v>57</v>
      </c>
      <c r="X150" s="30" t="s">
        <v>57</v>
      </c>
      <c r="Y150" s="29">
        <v>24</v>
      </c>
      <c r="Z150" s="30" t="s">
        <v>57</v>
      </c>
      <c r="AA150" s="30" t="s">
        <v>57</v>
      </c>
      <c r="AB150" s="30" t="s">
        <v>57</v>
      </c>
      <c r="AC150" s="30" t="s">
        <v>57</v>
      </c>
      <c r="AD150" s="30" t="s">
        <v>57</v>
      </c>
      <c r="XFD150" s="7"/>
    </row>
    <row r="151" s="4" customFormat="1" spans="1:16384">
      <c r="A151" s="28">
        <v>139</v>
      </c>
      <c r="B151" s="28" t="s">
        <v>344</v>
      </c>
      <c r="C151" s="28" t="s">
        <v>345</v>
      </c>
      <c r="D151" s="28" t="s">
        <v>339</v>
      </c>
      <c r="E151" s="28" t="s">
        <v>19</v>
      </c>
      <c r="F151" s="29">
        <v>5019542</v>
      </c>
      <c r="G151" s="29">
        <v>1363951</v>
      </c>
      <c r="H151" s="30" t="s">
        <v>57</v>
      </c>
      <c r="I151" s="30" t="s">
        <v>57</v>
      </c>
      <c r="J151" s="29">
        <v>6383493</v>
      </c>
      <c r="K151" s="30" t="s">
        <v>57</v>
      </c>
      <c r="L151" s="30" t="s">
        <v>57</v>
      </c>
      <c r="M151" s="30" t="s">
        <v>57</v>
      </c>
      <c r="N151" s="30" t="s">
        <v>57</v>
      </c>
      <c r="O151" s="30" t="s">
        <v>57</v>
      </c>
      <c r="P151" s="29">
        <v>4306767</v>
      </c>
      <c r="Q151" s="29">
        <v>1170269</v>
      </c>
      <c r="R151" s="30" t="s">
        <v>57</v>
      </c>
      <c r="S151" s="30" t="s">
        <v>57</v>
      </c>
      <c r="T151" s="29">
        <v>5477036</v>
      </c>
      <c r="U151" s="29">
        <v>23</v>
      </c>
      <c r="V151" s="29">
        <v>22</v>
      </c>
      <c r="W151" s="30" t="s">
        <v>57</v>
      </c>
      <c r="X151" s="30" t="s">
        <v>57</v>
      </c>
      <c r="Y151" s="29">
        <v>45</v>
      </c>
      <c r="Z151" s="30" t="s">
        <v>57</v>
      </c>
      <c r="AA151" s="30" t="s">
        <v>57</v>
      </c>
      <c r="AB151" s="30" t="s">
        <v>57</v>
      </c>
      <c r="AC151" s="30" t="s">
        <v>57</v>
      </c>
      <c r="AD151" s="30" t="s">
        <v>57</v>
      </c>
      <c r="XFD151" s="7"/>
    </row>
    <row r="152" s="4" customFormat="1" spans="1:16384">
      <c r="A152" s="28">
        <v>140</v>
      </c>
      <c r="B152" s="28" t="s">
        <v>346</v>
      </c>
      <c r="C152" s="28" t="s">
        <v>347</v>
      </c>
      <c r="D152" s="28" t="s">
        <v>339</v>
      </c>
      <c r="E152" s="28" t="s">
        <v>19</v>
      </c>
      <c r="F152" s="29">
        <v>5823170</v>
      </c>
      <c r="G152" s="29">
        <v>1283997</v>
      </c>
      <c r="H152" s="30" t="s">
        <v>57</v>
      </c>
      <c r="I152" s="30" t="s">
        <v>57</v>
      </c>
      <c r="J152" s="29">
        <v>7107167</v>
      </c>
      <c r="K152" s="30" t="s">
        <v>57</v>
      </c>
      <c r="L152" s="30" t="s">
        <v>57</v>
      </c>
      <c r="M152" s="30" t="s">
        <v>57</v>
      </c>
      <c r="N152" s="30" t="s">
        <v>57</v>
      </c>
      <c r="O152" s="30" t="s">
        <v>57</v>
      </c>
      <c r="P152" s="29">
        <v>4996278</v>
      </c>
      <c r="Q152" s="29">
        <v>1101669</v>
      </c>
      <c r="R152" s="30" t="s">
        <v>57</v>
      </c>
      <c r="S152" s="30" t="s">
        <v>57</v>
      </c>
      <c r="T152" s="29">
        <v>6097947</v>
      </c>
      <c r="U152" s="29">
        <v>30</v>
      </c>
      <c r="V152" s="29">
        <v>18</v>
      </c>
      <c r="W152" s="30" t="s">
        <v>57</v>
      </c>
      <c r="X152" s="30" t="s">
        <v>57</v>
      </c>
      <c r="Y152" s="29">
        <v>48</v>
      </c>
      <c r="Z152" s="30" t="s">
        <v>57</v>
      </c>
      <c r="AA152" s="30" t="s">
        <v>57</v>
      </c>
      <c r="AB152" s="30" t="s">
        <v>57</v>
      </c>
      <c r="AC152" s="30" t="s">
        <v>57</v>
      </c>
      <c r="AD152" s="30" t="s">
        <v>57</v>
      </c>
      <c r="XFD152" s="7"/>
    </row>
    <row r="153" s="4" customFormat="1" spans="1:16384">
      <c r="A153" s="28">
        <v>141</v>
      </c>
      <c r="B153" s="28" t="s">
        <v>348</v>
      </c>
      <c r="C153" s="28" t="s">
        <v>349</v>
      </c>
      <c r="D153" s="28" t="s">
        <v>339</v>
      </c>
      <c r="E153" s="28" t="s">
        <v>19</v>
      </c>
      <c r="F153" s="29">
        <v>2221814</v>
      </c>
      <c r="G153" s="29">
        <v>636998</v>
      </c>
      <c r="H153" s="30" t="s">
        <v>57</v>
      </c>
      <c r="I153" s="30" t="s">
        <v>57</v>
      </c>
      <c r="J153" s="29">
        <v>2858812</v>
      </c>
      <c r="K153" s="30" t="s">
        <v>57</v>
      </c>
      <c r="L153" s="30" t="s">
        <v>57</v>
      </c>
      <c r="M153" s="30" t="s">
        <v>57</v>
      </c>
      <c r="N153" s="30" t="s">
        <v>57</v>
      </c>
      <c r="O153" s="30" t="s">
        <v>57</v>
      </c>
      <c r="P153" s="29">
        <v>1906316</v>
      </c>
      <c r="Q153" s="29">
        <v>546544</v>
      </c>
      <c r="R153" s="30" t="s">
        <v>57</v>
      </c>
      <c r="S153" s="30" t="s">
        <v>57</v>
      </c>
      <c r="T153" s="29">
        <v>2452860</v>
      </c>
      <c r="U153" s="29">
        <v>12</v>
      </c>
      <c r="V153" s="29">
        <v>10</v>
      </c>
      <c r="W153" s="30" t="s">
        <v>57</v>
      </c>
      <c r="X153" s="30" t="s">
        <v>57</v>
      </c>
      <c r="Y153" s="29">
        <v>22</v>
      </c>
      <c r="Z153" s="30" t="s">
        <v>57</v>
      </c>
      <c r="AA153" s="30" t="s">
        <v>57</v>
      </c>
      <c r="AB153" s="30" t="s">
        <v>57</v>
      </c>
      <c r="AC153" s="30" t="s">
        <v>57</v>
      </c>
      <c r="AD153" s="30" t="s">
        <v>57</v>
      </c>
      <c r="XFD153" s="7"/>
    </row>
    <row r="154" s="4" customFormat="1" spans="1:16384">
      <c r="A154" s="28">
        <v>142</v>
      </c>
      <c r="B154" s="28" t="s">
        <v>350</v>
      </c>
      <c r="C154" s="28" t="s">
        <v>351</v>
      </c>
      <c r="D154" s="28" t="s">
        <v>339</v>
      </c>
      <c r="E154" s="28" t="s">
        <v>19</v>
      </c>
      <c r="F154" s="29">
        <v>899998</v>
      </c>
      <c r="G154" s="29">
        <v>126363</v>
      </c>
      <c r="H154" s="30" t="s">
        <v>57</v>
      </c>
      <c r="I154" s="30" t="s">
        <v>57</v>
      </c>
      <c r="J154" s="29">
        <v>1026361</v>
      </c>
      <c r="K154" s="30" t="s">
        <v>57</v>
      </c>
      <c r="L154" s="30" t="s">
        <v>57</v>
      </c>
      <c r="M154" s="30" t="s">
        <v>57</v>
      </c>
      <c r="N154" s="30" t="s">
        <v>57</v>
      </c>
      <c r="O154" s="30" t="s">
        <v>57</v>
      </c>
      <c r="P154" s="29">
        <v>772198</v>
      </c>
      <c r="Q154" s="29">
        <v>108419</v>
      </c>
      <c r="R154" s="30" t="s">
        <v>57</v>
      </c>
      <c r="S154" s="30" t="s">
        <v>57</v>
      </c>
      <c r="T154" s="29">
        <v>880617</v>
      </c>
      <c r="U154" s="29">
        <v>5</v>
      </c>
      <c r="V154" s="29">
        <v>2</v>
      </c>
      <c r="W154" s="30" t="s">
        <v>57</v>
      </c>
      <c r="X154" s="30" t="s">
        <v>57</v>
      </c>
      <c r="Y154" s="29">
        <v>7</v>
      </c>
      <c r="Z154" s="30" t="s">
        <v>57</v>
      </c>
      <c r="AA154" s="30" t="s">
        <v>57</v>
      </c>
      <c r="AB154" s="30" t="s">
        <v>57</v>
      </c>
      <c r="AC154" s="30" t="s">
        <v>57</v>
      </c>
      <c r="AD154" s="30" t="s">
        <v>57</v>
      </c>
      <c r="XFD154" s="7"/>
    </row>
    <row r="155" s="4" customFormat="1" spans="1:16384">
      <c r="A155" s="28">
        <v>143</v>
      </c>
      <c r="B155" s="28" t="s">
        <v>352</v>
      </c>
      <c r="C155" s="28" t="s">
        <v>353</v>
      </c>
      <c r="D155" s="28" t="s">
        <v>339</v>
      </c>
      <c r="E155" s="28" t="s">
        <v>19</v>
      </c>
      <c r="F155" s="29">
        <v>2577360</v>
      </c>
      <c r="G155" s="29">
        <v>148999</v>
      </c>
      <c r="H155" s="30" t="s">
        <v>57</v>
      </c>
      <c r="I155" s="30" t="s">
        <v>57</v>
      </c>
      <c r="J155" s="29">
        <v>2726359</v>
      </c>
      <c r="K155" s="30" t="s">
        <v>57</v>
      </c>
      <c r="L155" s="30" t="s">
        <v>57</v>
      </c>
      <c r="M155" s="30" t="s">
        <v>57</v>
      </c>
      <c r="N155" s="30" t="s">
        <v>57</v>
      </c>
      <c r="O155" s="30" t="s">
        <v>57</v>
      </c>
      <c r="P155" s="29">
        <v>2211375</v>
      </c>
      <c r="Q155" s="29">
        <v>127841</v>
      </c>
      <c r="R155" s="30" t="s">
        <v>57</v>
      </c>
      <c r="S155" s="30" t="s">
        <v>57</v>
      </c>
      <c r="T155" s="29">
        <v>2339216</v>
      </c>
      <c r="U155" s="29">
        <v>12</v>
      </c>
      <c r="V155" s="29">
        <v>3</v>
      </c>
      <c r="W155" s="30" t="s">
        <v>57</v>
      </c>
      <c r="X155" s="30" t="s">
        <v>57</v>
      </c>
      <c r="Y155" s="29">
        <v>15</v>
      </c>
      <c r="Z155" s="30" t="s">
        <v>57</v>
      </c>
      <c r="AA155" s="30" t="s">
        <v>57</v>
      </c>
      <c r="AB155" s="30" t="s">
        <v>57</v>
      </c>
      <c r="AC155" s="30" t="s">
        <v>57</v>
      </c>
      <c r="AD155" s="30" t="s">
        <v>57</v>
      </c>
      <c r="XFD155" s="7"/>
    </row>
    <row r="156" s="4" customFormat="1" spans="1:16384">
      <c r="A156" s="28">
        <v>144</v>
      </c>
      <c r="B156" s="28" t="s">
        <v>354</v>
      </c>
      <c r="C156" s="28" t="s">
        <v>355</v>
      </c>
      <c r="D156" s="28" t="s">
        <v>339</v>
      </c>
      <c r="E156" s="28" t="s">
        <v>19</v>
      </c>
      <c r="F156" s="29">
        <v>7662732</v>
      </c>
      <c r="G156" s="29">
        <v>1598499</v>
      </c>
      <c r="H156" s="30" t="s">
        <v>57</v>
      </c>
      <c r="I156" s="30" t="s">
        <v>57</v>
      </c>
      <c r="J156" s="29">
        <v>9261231</v>
      </c>
      <c r="K156" s="30" t="s">
        <v>57</v>
      </c>
      <c r="L156" s="30" t="s">
        <v>57</v>
      </c>
      <c r="M156" s="30" t="s">
        <v>57</v>
      </c>
      <c r="N156" s="30" t="s">
        <v>57</v>
      </c>
      <c r="O156" s="30" t="s">
        <v>57</v>
      </c>
      <c r="P156" s="29">
        <v>6574621</v>
      </c>
      <c r="Q156" s="29">
        <v>1371514</v>
      </c>
      <c r="R156" s="30" t="s">
        <v>57</v>
      </c>
      <c r="S156" s="30" t="s">
        <v>57</v>
      </c>
      <c r="T156" s="29">
        <v>7946135</v>
      </c>
      <c r="U156" s="29">
        <v>45</v>
      </c>
      <c r="V156" s="29">
        <v>34</v>
      </c>
      <c r="W156" s="30" t="s">
        <v>57</v>
      </c>
      <c r="X156" s="30" t="s">
        <v>57</v>
      </c>
      <c r="Y156" s="29">
        <v>79</v>
      </c>
      <c r="Z156" s="30" t="s">
        <v>57</v>
      </c>
      <c r="AA156" s="30" t="s">
        <v>57</v>
      </c>
      <c r="AB156" s="30" t="s">
        <v>57</v>
      </c>
      <c r="AC156" s="30" t="s">
        <v>57</v>
      </c>
      <c r="AD156" s="30" t="s">
        <v>57</v>
      </c>
      <c r="XFD156" s="7"/>
    </row>
    <row r="157" s="4" customFormat="1" spans="1:16384">
      <c r="A157" s="28">
        <v>145</v>
      </c>
      <c r="B157" s="28" t="s">
        <v>356</v>
      </c>
      <c r="C157" s="28" t="s">
        <v>357</v>
      </c>
      <c r="D157" s="28" t="s">
        <v>339</v>
      </c>
      <c r="E157" s="28" t="s">
        <v>19</v>
      </c>
      <c r="F157" s="29">
        <v>2064543</v>
      </c>
      <c r="G157" s="29">
        <v>760000</v>
      </c>
      <c r="H157" s="30" t="s">
        <v>57</v>
      </c>
      <c r="I157" s="30" t="s">
        <v>57</v>
      </c>
      <c r="J157" s="29">
        <v>2824543</v>
      </c>
      <c r="K157" s="30" t="s">
        <v>57</v>
      </c>
      <c r="L157" s="30" t="s">
        <v>57</v>
      </c>
      <c r="M157" s="30" t="s">
        <v>57</v>
      </c>
      <c r="N157" s="30" t="s">
        <v>57</v>
      </c>
      <c r="O157" s="30" t="s">
        <v>57</v>
      </c>
      <c r="P157" s="29">
        <v>1771378</v>
      </c>
      <c r="Q157" s="29">
        <v>652080</v>
      </c>
      <c r="R157" s="30" t="s">
        <v>57</v>
      </c>
      <c r="S157" s="30" t="s">
        <v>57</v>
      </c>
      <c r="T157" s="29">
        <v>2423458</v>
      </c>
      <c r="U157" s="29">
        <v>11</v>
      </c>
      <c r="V157" s="29">
        <v>10</v>
      </c>
      <c r="W157" s="30" t="s">
        <v>57</v>
      </c>
      <c r="X157" s="30" t="s">
        <v>57</v>
      </c>
      <c r="Y157" s="29">
        <v>21</v>
      </c>
      <c r="Z157" s="30" t="s">
        <v>57</v>
      </c>
      <c r="AA157" s="30" t="s">
        <v>57</v>
      </c>
      <c r="AB157" s="30" t="s">
        <v>57</v>
      </c>
      <c r="AC157" s="30" t="s">
        <v>57</v>
      </c>
      <c r="AD157" s="30" t="s">
        <v>57</v>
      </c>
      <c r="XFD157" s="7"/>
    </row>
    <row r="158" s="4" customFormat="1" spans="1:16384">
      <c r="A158" s="28">
        <v>146</v>
      </c>
      <c r="B158" s="28" t="s">
        <v>358</v>
      </c>
      <c r="C158" s="28" t="s">
        <v>359</v>
      </c>
      <c r="D158" s="28" t="s">
        <v>339</v>
      </c>
      <c r="E158" s="28" t="s">
        <v>19</v>
      </c>
      <c r="F158" s="29">
        <v>3314996</v>
      </c>
      <c r="G158" s="29">
        <v>585000</v>
      </c>
      <c r="H158" s="30" t="s">
        <v>57</v>
      </c>
      <c r="I158" s="30" t="s">
        <v>57</v>
      </c>
      <c r="J158" s="29">
        <v>3899996</v>
      </c>
      <c r="K158" s="30" t="s">
        <v>57</v>
      </c>
      <c r="L158" s="29">
        <v>90000</v>
      </c>
      <c r="M158" s="30" t="s">
        <v>57</v>
      </c>
      <c r="N158" s="30" t="s">
        <v>57</v>
      </c>
      <c r="O158" s="29">
        <v>90000</v>
      </c>
      <c r="P158" s="29">
        <v>2844266</v>
      </c>
      <c r="Q158" s="29">
        <v>501930</v>
      </c>
      <c r="R158" s="30" t="s">
        <v>57</v>
      </c>
      <c r="S158" s="30" t="s">
        <v>57</v>
      </c>
      <c r="T158" s="29">
        <v>3346196</v>
      </c>
      <c r="U158" s="29">
        <v>18</v>
      </c>
      <c r="V158" s="29">
        <v>9</v>
      </c>
      <c r="W158" s="30" t="s">
        <v>57</v>
      </c>
      <c r="X158" s="30" t="s">
        <v>57</v>
      </c>
      <c r="Y158" s="29">
        <v>27</v>
      </c>
      <c r="Z158" s="30" t="s">
        <v>57</v>
      </c>
      <c r="AA158" s="29">
        <v>1</v>
      </c>
      <c r="AB158" s="30" t="s">
        <v>57</v>
      </c>
      <c r="AC158" s="30" t="s">
        <v>57</v>
      </c>
      <c r="AD158" s="29">
        <v>1</v>
      </c>
      <c r="XFD158" s="7"/>
    </row>
    <row r="159" s="4" customFormat="1" spans="1:16384">
      <c r="A159" s="28">
        <v>147</v>
      </c>
      <c r="B159" s="28" t="s">
        <v>360</v>
      </c>
      <c r="C159" s="28" t="s">
        <v>361</v>
      </c>
      <c r="D159" s="28" t="s">
        <v>339</v>
      </c>
      <c r="E159" s="28" t="s">
        <v>19</v>
      </c>
      <c r="F159" s="29">
        <v>2837999</v>
      </c>
      <c r="G159" s="29">
        <v>466000</v>
      </c>
      <c r="H159" s="30" t="s">
        <v>57</v>
      </c>
      <c r="I159" s="30" t="s">
        <v>57</v>
      </c>
      <c r="J159" s="29">
        <v>3303999</v>
      </c>
      <c r="K159" s="30" t="s">
        <v>57</v>
      </c>
      <c r="L159" s="30" t="s">
        <v>57</v>
      </c>
      <c r="M159" s="30" t="s">
        <v>57</v>
      </c>
      <c r="N159" s="30" t="s">
        <v>57</v>
      </c>
      <c r="O159" s="30" t="s">
        <v>57</v>
      </c>
      <c r="P159" s="29">
        <v>2435003</v>
      </c>
      <c r="Q159" s="29">
        <v>399828</v>
      </c>
      <c r="R159" s="30" t="s">
        <v>57</v>
      </c>
      <c r="S159" s="30" t="s">
        <v>57</v>
      </c>
      <c r="T159" s="29">
        <v>2834831</v>
      </c>
      <c r="U159" s="29">
        <v>14</v>
      </c>
      <c r="V159" s="29">
        <v>7</v>
      </c>
      <c r="W159" s="30" t="s">
        <v>57</v>
      </c>
      <c r="X159" s="30" t="s">
        <v>57</v>
      </c>
      <c r="Y159" s="29">
        <v>21</v>
      </c>
      <c r="Z159" s="30" t="s">
        <v>57</v>
      </c>
      <c r="AA159" s="30" t="s">
        <v>57</v>
      </c>
      <c r="AB159" s="30" t="s">
        <v>57</v>
      </c>
      <c r="AC159" s="30" t="s">
        <v>57</v>
      </c>
      <c r="AD159" s="30" t="s">
        <v>57</v>
      </c>
      <c r="XFD159" s="7"/>
    </row>
    <row r="160" s="4" customFormat="1" spans="1:16384">
      <c r="A160" s="28">
        <v>148</v>
      </c>
      <c r="B160" s="28" t="s">
        <v>362</v>
      </c>
      <c r="C160" s="28" t="s">
        <v>363</v>
      </c>
      <c r="D160" s="28" t="s">
        <v>364</v>
      </c>
      <c r="E160" s="28" t="s">
        <v>19</v>
      </c>
      <c r="F160" s="29">
        <v>764999</v>
      </c>
      <c r="G160" s="29">
        <v>220000</v>
      </c>
      <c r="H160" s="30" t="s">
        <v>57</v>
      </c>
      <c r="I160" s="30" t="s">
        <v>57</v>
      </c>
      <c r="J160" s="29">
        <v>984999</v>
      </c>
      <c r="K160" s="30" t="s">
        <v>57</v>
      </c>
      <c r="L160" s="30" t="s">
        <v>57</v>
      </c>
      <c r="M160" s="30" t="s">
        <v>57</v>
      </c>
      <c r="N160" s="30" t="s">
        <v>57</v>
      </c>
      <c r="O160" s="30" t="s">
        <v>57</v>
      </c>
      <c r="P160" s="29">
        <v>656369</v>
      </c>
      <c r="Q160" s="29">
        <v>188760</v>
      </c>
      <c r="R160" s="30" t="s">
        <v>57</v>
      </c>
      <c r="S160" s="30" t="s">
        <v>57</v>
      </c>
      <c r="T160" s="29">
        <v>845129</v>
      </c>
      <c r="U160" s="29">
        <v>4</v>
      </c>
      <c r="V160" s="29">
        <v>4</v>
      </c>
      <c r="W160" s="30" t="s">
        <v>57</v>
      </c>
      <c r="X160" s="30" t="s">
        <v>57</v>
      </c>
      <c r="Y160" s="29">
        <v>8</v>
      </c>
      <c r="Z160" s="30" t="s">
        <v>57</v>
      </c>
      <c r="AA160" s="30" t="s">
        <v>57</v>
      </c>
      <c r="AB160" s="30" t="s">
        <v>57</v>
      </c>
      <c r="AC160" s="30" t="s">
        <v>57</v>
      </c>
      <c r="AD160" s="30" t="s">
        <v>57</v>
      </c>
      <c r="XFD160" s="7"/>
    </row>
    <row r="161" s="4" customFormat="1" spans="1:16384">
      <c r="A161" s="28">
        <v>149</v>
      </c>
      <c r="B161" s="28" t="s">
        <v>365</v>
      </c>
      <c r="C161" s="28" t="s">
        <v>366</v>
      </c>
      <c r="D161" s="28" t="s">
        <v>364</v>
      </c>
      <c r="E161" s="28" t="s">
        <v>19</v>
      </c>
      <c r="F161" s="29">
        <v>187000</v>
      </c>
      <c r="G161" s="29">
        <v>55000</v>
      </c>
      <c r="H161" s="30" t="s">
        <v>57</v>
      </c>
      <c r="I161" s="30" t="s">
        <v>57</v>
      </c>
      <c r="J161" s="29">
        <v>242000</v>
      </c>
      <c r="K161" s="30" t="s">
        <v>57</v>
      </c>
      <c r="L161" s="30" t="s">
        <v>57</v>
      </c>
      <c r="M161" s="30" t="s">
        <v>57</v>
      </c>
      <c r="N161" s="30" t="s">
        <v>57</v>
      </c>
      <c r="O161" s="30" t="s">
        <v>57</v>
      </c>
      <c r="P161" s="29">
        <v>160446</v>
      </c>
      <c r="Q161" s="29">
        <v>47190</v>
      </c>
      <c r="R161" s="30" t="s">
        <v>57</v>
      </c>
      <c r="S161" s="30" t="s">
        <v>57</v>
      </c>
      <c r="T161" s="29">
        <v>207636</v>
      </c>
      <c r="U161" s="29">
        <v>1</v>
      </c>
      <c r="V161" s="29">
        <v>1</v>
      </c>
      <c r="W161" s="30" t="s">
        <v>57</v>
      </c>
      <c r="X161" s="30" t="s">
        <v>57</v>
      </c>
      <c r="Y161" s="29">
        <v>2</v>
      </c>
      <c r="Z161" s="30" t="s">
        <v>57</v>
      </c>
      <c r="AA161" s="30" t="s">
        <v>57</v>
      </c>
      <c r="AB161" s="30" t="s">
        <v>57</v>
      </c>
      <c r="AC161" s="30" t="s">
        <v>57</v>
      </c>
      <c r="AD161" s="30" t="s">
        <v>57</v>
      </c>
      <c r="XFD161" s="7"/>
    </row>
    <row r="162" s="4" customFormat="1" spans="1:16384">
      <c r="A162" s="28">
        <v>150</v>
      </c>
      <c r="B162" s="28" t="s">
        <v>367</v>
      </c>
      <c r="C162" s="28" t="s">
        <v>368</v>
      </c>
      <c r="D162" s="28" t="s">
        <v>364</v>
      </c>
      <c r="E162" s="28" t="s">
        <v>19</v>
      </c>
      <c r="F162" s="29">
        <v>656001</v>
      </c>
      <c r="G162" s="29">
        <v>110000</v>
      </c>
      <c r="H162" s="30" t="s">
        <v>57</v>
      </c>
      <c r="I162" s="30" t="s">
        <v>57</v>
      </c>
      <c r="J162" s="29">
        <v>766001</v>
      </c>
      <c r="K162" s="30" t="s">
        <v>57</v>
      </c>
      <c r="L162" s="30" t="s">
        <v>57</v>
      </c>
      <c r="M162" s="30" t="s">
        <v>57</v>
      </c>
      <c r="N162" s="30" t="s">
        <v>57</v>
      </c>
      <c r="O162" s="30" t="s">
        <v>57</v>
      </c>
      <c r="P162" s="29">
        <v>562849</v>
      </c>
      <c r="Q162" s="29">
        <v>94380</v>
      </c>
      <c r="R162" s="30" t="s">
        <v>57</v>
      </c>
      <c r="S162" s="30" t="s">
        <v>57</v>
      </c>
      <c r="T162" s="29">
        <v>657229</v>
      </c>
      <c r="U162" s="29">
        <v>3</v>
      </c>
      <c r="V162" s="29">
        <v>2</v>
      </c>
      <c r="W162" s="30" t="s">
        <v>57</v>
      </c>
      <c r="X162" s="30" t="s">
        <v>57</v>
      </c>
      <c r="Y162" s="29">
        <v>5</v>
      </c>
      <c r="Z162" s="30" t="s">
        <v>57</v>
      </c>
      <c r="AA162" s="30" t="s">
        <v>57</v>
      </c>
      <c r="AB162" s="30" t="s">
        <v>57</v>
      </c>
      <c r="AC162" s="30" t="s">
        <v>57</v>
      </c>
      <c r="AD162" s="30" t="s">
        <v>57</v>
      </c>
      <c r="XFD162" s="7"/>
    </row>
    <row r="163" s="4" customFormat="1" spans="1:16384">
      <c r="A163" s="28">
        <v>151</v>
      </c>
      <c r="B163" s="28" t="s">
        <v>369</v>
      </c>
      <c r="C163" s="28" t="s">
        <v>370</v>
      </c>
      <c r="D163" s="28" t="s">
        <v>364</v>
      </c>
      <c r="E163" s="28" t="s">
        <v>19</v>
      </c>
      <c r="F163" s="29">
        <v>210000</v>
      </c>
      <c r="G163" s="29">
        <v>90000</v>
      </c>
      <c r="H163" s="30" t="s">
        <v>57</v>
      </c>
      <c r="I163" s="30" t="s">
        <v>57</v>
      </c>
      <c r="J163" s="29">
        <v>300000</v>
      </c>
      <c r="K163" s="30" t="s">
        <v>57</v>
      </c>
      <c r="L163" s="30" t="s">
        <v>57</v>
      </c>
      <c r="M163" s="30" t="s">
        <v>57</v>
      </c>
      <c r="N163" s="30" t="s">
        <v>57</v>
      </c>
      <c r="O163" s="30" t="s">
        <v>57</v>
      </c>
      <c r="P163" s="29">
        <v>180180</v>
      </c>
      <c r="Q163" s="29">
        <v>77220</v>
      </c>
      <c r="R163" s="30" t="s">
        <v>57</v>
      </c>
      <c r="S163" s="30" t="s">
        <v>57</v>
      </c>
      <c r="T163" s="29">
        <v>257400</v>
      </c>
      <c r="U163" s="29">
        <v>1</v>
      </c>
      <c r="V163" s="29">
        <v>1</v>
      </c>
      <c r="W163" s="30" t="s">
        <v>57</v>
      </c>
      <c r="X163" s="30" t="s">
        <v>57</v>
      </c>
      <c r="Y163" s="29">
        <v>2</v>
      </c>
      <c r="Z163" s="30" t="s">
        <v>57</v>
      </c>
      <c r="AA163" s="30" t="s">
        <v>57</v>
      </c>
      <c r="AB163" s="30" t="s">
        <v>57</v>
      </c>
      <c r="AC163" s="30" t="s">
        <v>57</v>
      </c>
      <c r="AD163" s="30" t="s">
        <v>57</v>
      </c>
      <c r="XFD163" s="7"/>
    </row>
    <row r="164" s="4" customFormat="1" spans="1:16384">
      <c r="A164" s="28">
        <v>152</v>
      </c>
      <c r="B164" s="28" t="s">
        <v>371</v>
      </c>
      <c r="C164" s="28" t="s">
        <v>372</v>
      </c>
      <c r="D164" s="28" t="s">
        <v>364</v>
      </c>
      <c r="E164" s="28" t="s">
        <v>19</v>
      </c>
      <c r="F164" s="29">
        <v>740000</v>
      </c>
      <c r="G164" s="29">
        <v>55000</v>
      </c>
      <c r="H164" s="30" t="s">
        <v>57</v>
      </c>
      <c r="I164" s="30" t="s">
        <v>57</v>
      </c>
      <c r="J164" s="29">
        <v>795000</v>
      </c>
      <c r="K164" s="29">
        <v>190909</v>
      </c>
      <c r="L164" s="29">
        <v>50000</v>
      </c>
      <c r="M164" s="30" t="s">
        <v>57</v>
      </c>
      <c r="N164" s="30" t="s">
        <v>57</v>
      </c>
      <c r="O164" s="29">
        <v>240909</v>
      </c>
      <c r="P164" s="29">
        <v>634920</v>
      </c>
      <c r="Q164" s="29">
        <v>47190</v>
      </c>
      <c r="R164" s="30" t="s">
        <v>57</v>
      </c>
      <c r="S164" s="30" t="s">
        <v>57</v>
      </c>
      <c r="T164" s="29">
        <v>682110</v>
      </c>
      <c r="U164" s="29">
        <v>2</v>
      </c>
      <c r="V164" s="29">
        <v>1</v>
      </c>
      <c r="W164" s="30" t="s">
        <v>57</v>
      </c>
      <c r="X164" s="30" t="s">
        <v>57</v>
      </c>
      <c r="Y164" s="29">
        <v>3</v>
      </c>
      <c r="Z164" s="29">
        <v>1</v>
      </c>
      <c r="AA164" s="29">
        <v>1</v>
      </c>
      <c r="AB164" s="30" t="s">
        <v>57</v>
      </c>
      <c r="AC164" s="30" t="s">
        <v>57</v>
      </c>
      <c r="AD164" s="29">
        <v>2</v>
      </c>
      <c r="XFD164" s="7"/>
    </row>
    <row r="165" s="4" customFormat="1" spans="1:16384">
      <c r="A165" s="28">
        <v>153</v>
      </c>
      <c r="B165" s="28" t="s">
        <v>373</v>
      </c>
      <c r="C165" s="28" t="s">
        <v>374</v>
      </c>
      <c r="D165" s="28" t="s">
        <v>364</v>
      </c>
      <c r="E165" s="28" t="s">
        <v>19</v>
      </c>
      <c r="F165" s="29">
        <v>164000</v>
      </c>
      <c r="G165" s="30" t="s">
        <v>57</v>
      </c>
      <c r="H165" s="30" t="s">
        <v>57</v>
      </c>
      <c r="I165" s="30" t="s">
        <v>57</v>
      </c>
      <c r="J165" s="29">
        <v>164000</v>
      </c>
      <c r="K165" s="30" t="s">
        <v>57</v>
      </c>
      <c r="L165" s="30" t="s">
        <v>57</v>
      </c>
      <c r="M165" s="30" t="s">
        <v>57</v>
      </c>
      <c r="N165" s="30" t="s">
        <v>57</v>
      </c>
      <c r="O165" s="30" t="s">
        <v>57</v>
      </c>
      <c r="P165" s="29">
        <v>140712</v>
      </c>
      <c r="Q165" s="30" t="s">
        <v>57</v>
      </c>
      <c r="R165" s="30" t="s">
        <v>57</v>
      </c>
      <c r="S165" s="30" t="s">
        <v>57</v>
      </c>
      <c r="T165" s="29">
        <v>140712</v>
      </c>
      <c r="U165" s="29">
        <v>1</v>
      </c>
      <c r="V165" s="30" t="s">
        <v>57</v>
      </c>
      <c r="W165" s="30" t="s">
        <v>57</v>
      </c>
      <c r="X165" s="30" t="s">
        <v>57</v>
      </c>
      <c r="Y165" s="29">
        <v>1</v>
      </c>
      <c r="Z165" s="30" t="s">
        <v>57</v>
      </c>
      <c r="AA165" s="30" t="s">
        <v>57</v>
      </c>
      <c r="AB165" s="30" t="s">
        <v>57</v>
      </c>
      <c r="AC165" s="30" t="s">
        <v>57</v>
      </c>
      <c r="AD165" s="30" t="s">
        <v>57</v>
      </c>
      <c r="XFD165" s="7"/>
    </row>
    <row r="166" s="4" customFormat="1" spans="1:16384">
      <c r="A166" s="28">
        <v>154</v>
      </c>
      <c r="B166" s="28" t="s">
        <v>375</v>
      </c>
      <c r="C166" s="28" t="s">
        <v>376</v>
      </c>
      <c r="D166" s="28" t="s">
        <v>364</v>
      </c>
      <c r="E166" s="28" t="s">
        <v>19</v>
      </c>
      <c r="F166" s="29">
        <v>1250000</v>
      </c>
      <c r="G166" s="29">
        <v>220000</v>
      </c>
      <c r="H166" s="30" t="s">
        <v>57</v>
      </c>
      <c r="I166" s="30" t="s">
        <v>57</v>
      </c>
      <c r="J166" s="29">
        <v>1470000</v>
      </c>
      <c r="K166" s="30" t="s">
        <v>57</v>
      </c>
      <c r="L166" s="30" t="s">
        <v>57</v>
      </c>
      <c r="M166" s="30" t="s">
        <v>57</v>
      </c>
      <c r="N166" s="30" t="s">
        <v>57</v>
      </c>
      <c r="O166" s="30" t="s">
        <v>57</v>
      </c>
      <c r="P166" s="29">
        <v>1072500</v>
      </c>
      <c r="Q166" s="29">
        <v>188760</v>
      </c>
      <c r="R166" s="30" t="s">
        <v>57</v>
      </c>
      <c r="S166" s="30" t="s">
        <v>57</v>
      </c>
      <c r="T166" s="29">
        <v>1261260</v>
      </c>
      <c r="U166" s="29">
        <v>7</v>
      </c>
      <c r="V166" s="29">
        <v>4</v>
      </c>
      <c r="W166" s="30" t="s">
        <v>57</v>
      </c>
      <c r="X166" s="30" t="s">
        <v>57</v>
      </c>
      <c r="Y166" s="29">
        <v>11</v>
      </c>
      <c r="Z166" s="30" t="s">
        <v>57</v>
      </c>
      <c r="AA166" s="30" t="s">
        <v>57</v>
      </c>
      <c r="AB166" s="30" t="s">
        <v>57</v>
      </c>
      <c r="AC166" s="30" t="s">
        <v>57</v>
      </c>
      <c r="AD166" s="30" t="s">
        <v>57</v>
      </c>
      <c r="XFD166" s="7"/>
    </row>
    <row r="167" s="4" customFormat="1" spans="1:16384">
      <c r="A167" s="28">
        <v>155</v>
      </c>
      <c r="B167" s="28" t="s">
        <v>377</v>
      </c>
      <c r="C167" s="28" t="s">
        <v>378</v>
      </c>
      <c r="D167" s="28" t="s">
        <v>364</v>
      </c>
      <c r="E167" s="28" t="s">
        <v>19</v>
      </c>
      <c r="F167" s="29">
        <v>190909</v>
      </c>
      <c r="G167" s="29">
        <v>50000</v>
      </c>
      <c r="H167" s="30" t="s">
        <v>57</v>
      </c>
      <c r="I167" s="30" t="s">
        <v>57</v>
      </c>
      <c r="J167" s="29">
        <v>240909</v>
      </c>
      <c r="K167" s="30" t="s">
        <v>57</v>
      </c>
      <c r="L167" s="30" t="s">
        <v>57</v>
      </c>
      <c r="M167" s="30" t="s">
        <v>57</v>
      </c>
      <c r="N167" s="30" t="s">
        <v>57</v>
      </c>
      <c r="O167" s="30" t="s">
        <v>57</v>
      </c>
      <c r="P167" s="29">
        <v>163800</v>
      </c>
      <c r="Q167" s="29">
        <v>42900</v>
      </c>
      <c r="R167" s="30" t="s">
        <v>57</v>
      </c>
      <c r="S167" s="30" t="s">
        <v>57</v>
      </c>
      <c r="T167" s="29">
        <v>206700</v>
      </c>
      <c r="U167" s="29">
        <v>1</v>
      </c>
      <c r="V167" s="29">
        <v>1</v>
      </c>
      <c r="W167" s="30" t="s">
        <v>57</v>
      </c>
      <c r="X167" s="30" t="s">
        <v>57</v>
      </c>
      <c r="Y167" s="29">
        <v>2</v>
      </c>
      <c r="Z167" s="30" t="s">
        <v>57</v>
      </c>
      <c r="AA167" s="30" t="s">
        <v>57</v>
      </c>
      <c r="AB167" s="30" t="s">
        <v>57</v>
      </c>
      <c r="AC167" s="30" t="s">
        <v>57</v>
      </c>
      <c r="AD167" s="30" t="s">
        <v>57</v>
      </c>
      <c r="XFD167" s="7"/>
    </row>
    <row r="168" s="4" customFormat="1" spans="1:16384">
      <c r="A168" s="28">
        <v>156</v>
      </c>
      <c r="B168" s="28" t="s">
        <v>379</v>
      </c>
      <c r="C168" s="28" t="s">
        <v>380</v>
      </c>
      <c r="D168" s="28" t="s">
        <v>364</v>
      </c>
      <c r="E168" s="28" t="s">
        <v>19</v>
      </c>
      <c r="F168" s="29">
        <v>169599</v>
      </c>
      <c r="G168" s="29">
        <v>55000</v>
      </c>
      <c r="H168" s="30" t="s">
        <v>57</v>
      </c>
      <c r="I168" s="30" t="s">
        <v>57</v>
      </c>
      <c r="J168" s="29">
        <v>224599</v>
      </c>
      <c r="K168" s="30" t="s">
        <v>57</v>
      </c>
      <c r="L168" s="30" t="s">
        <v>57</v>
      </c>
      <c r="M168" s="30" t="s">
        <v>57</v>
      </c>
      <c r="N168" s="30" t="s">
        <v>57</v>
      </c>
      <c r="O168" s="30" t="s">
        <v>57</v>
      </c>
      <c r="P168" s="29">
        <v>145516</v>
      </c>
      <c r="Q168" s="29">
        <v>47190</v>
      </c>
      <c r="R168" s="30" t="s">
        <v>57</v>
      </c>
      <c r="S168" s="30" t="s">
        <v>57</v>
      </c>
      <c r="T168" s="29">
        <v>192706</v>
      </c>
      <c r="U168" s="29">
        <v>1</v>
      </c>
      <c r="V168" s="29">
        <v>1</v>
      </c>
      <c r="W168" s="30" t="s">
        <v>57</v>
      </c>
      <c r="X168" s="30" t="s">
        <v>57</v>
      </c>
      <c r="Y168" s="29">
        <v>2</v>
      </c>
      <c r="Z168" s="30" t="s">
        <v>57</v>
      </c>
      <c r="AA168" s="30" t="s">
        <v>57</v>
      </c>
      <c r="AB168" s="30" t="s">
        <v>57</v>
      </c>
      <c r="AC168" s="30" t="s">
        <v>57</v>
      </c>
      <c r="AD168" s="30" t="s">
        <v>57</v>
      </c>
      <c r="XFD168" s="7"/>
    </row>
    <row r="169" s="4" customFormat="1" spans="1:16384">
      <c r="A169" s="28">
        <v>157</v>
      </c>
      <c r="B169" s="28" t="s">
        <v>381</v>
      </c>
      <c r="C169" s="28" t="s">
        <v>382</v>
      </c>
      <c r="D169" s="28" t="s">
        <v>364</v>
      </c>
      <c r="E169" s="28" t="s">
        <v>19</v>
      </c>
      <c r="F169" s="29">
        <v>180000</v>
      </c>
      <c r="G169" s="29">
        <v>55000</v>
      </c>
      <c r="H169" s="30" t="s">
        <v>57</v>
      </c>
      <c r="I169" s="30" t="s">
        <v>57</v>
      </c>
      <c r="J169" s="29">
        <v>235000</v>
      </c>
      <c r="K169" s="30" t="s">
        <v>57</v>
      </c>
      <c r="L169" s="30" t="s">
        <v>57</v>
      </c>
      <c r="M169" s="30" t="s">
        <v>57</v>
      </c>
      <c r="N169" s="30" t="s">
        <v>57</v>
      </c>
      <c r="O169" s="30" t="s">
        <v>57</v>
      </c>
      <c r="P169" s="29">
        <v>154440</v>
      </c>
      <c r="Q169" s="29">
        <v>47190</v>
      </c>
      <c r="R169" s="30" t="s">
        <v>57</v>
      </c>
      <c r="S169" s="30" t="s">
        <v>57</v>
      </c>
      <c r="T169" s="29">
        <v>201630</v>
      </c>
      <c r="U169" s="29">
        <v>1</v>
      </c>
      <c r="V169" s="29">
        <v>1</v>
      </c>
      <c r="W169" s="30" t="s">
        <v>57</v>
      </c>
      <c r="X169" s="30" t="s">
        <v>57</v>
      </c>
      <c r="Y169" s="29">
        <v>2</v>
      </c>
      <c r="Z169" s="30" t="s">
        <v>57</v>
      </c>
      <c r="AA169" s="30" t="s">
        <v>57</v>
      </c>
      <c r="AB169" s="30" t="s">
        <v>57</v>
      </c>
      <c r="AC169" s="30" t="s">
        <v>57</v>
      </c>
      <c r="AD169" s="30" t="s">
        <v>57</v>
      </c>
      <c r="XFD169" s="7"/>
    </row>
    <row r="170" s="4" customFormat="1" spans="1:16384">
      <c r="A170" s="28">
        <v>158</v>
      </c>
      <c r="B170" s="28" t="s">
        <v>383</v>
      </c>
      <c r="C170" s="28" t="s">
        <v>384</v>
      </c>
      <c r="D170" s="28" t="s">
        <v>364</v>
      </c>
      <c r="E170" s="28" t="s">
        <v>19</v>
      </c>
      <c r="F170" s="29">
        <v>797000</v>
      </c>
      <c r="G170" s="29">
        <v>165000</v>
      </c>
      <c r="H170" s="30" t="s">
        <v>57</v>
      </c>
      <c r="I170" s="30" t="s">
        <v>57</v>
      </c>
      <c r="J170" s="29">
        <v>962000</v>
      </c>
      <c r="K170" s="30" t="s">
        <v>57</v>
      </c>
      <c r="L170" s="30" t="s">
        <v>57</v>
      </c>
      <c r="M170" s="30" t="s">
        <v>57</v>
      </c>
      <c r="N170" s="30" t="s">
        <v>57</v>
      </c>
      <c r="O170" s="30" t="s">
        <v>57</v>
      </c>
      <c r="P170" s="29">
        <v>683826</v>
      </c>
      <c r="Q170" s="29">
        <v>141570</v>
      </c>
      <c r="R170" s="30" t="s">
        <v>57</v>
      </c>
      <c r="S170" s="30" t="s">
        <v>57</v>
      </c>
      <c r="T170" s="29">
        <v>825396</v>
      </c>
      <c r="U170" s="29">
        <v>4</v>
      </c>
      <c r="V170" s="29">
        <v>3</v>
      </c>
      <c r="W170" s="30" t="s">
        <v>57</v>
      </c>
      <c r="X170" s="30" t="s">
        <v>57</v>
      </c>
      <c r="Y170" s="29">
        <v>7</v>
      </c>
      <c r="Z170" s="30" t="s">
        <v>57</v>
      </c>
      <c r="AA170" s="30" t="s">
        <v>57</v>
      </c>
      <c r="AB170" s="30" t="s">
        <v>57</v>
      </c>
      <c r="AC170" s="30" t="s">
        <v>57</v>
      </c>
      <c r="AD170" s="30" t="s">
        <v>57</v>
      </c>
      <c r="XFD170" s="7"/>
    </row>
    <row r="171" s="4" customFormat="1" spans="1:16384">
      <c r="A171" s="28">
        <v>159</v>
      </c>
      <c r="B171" s="28" t="s">
        <v>385</v>
      </c>
      <c r="C171" s="28" t="s">
        <v>386</v>
      </c>
      <c r="D171" s="28" t="s">
        <v>364</v>
      </c>
      <c r="E171" s="28" t="s">
        <v>19</v>
      </c>
      <c r="F171" s="29">
        <v>377000</v>
      </c>
      <c r="G171" s="29">
        <v>110000</v>
      </c>
      <c r="H171" s="30" t="s">
        <v>57</v>
      </c>
      <c r="I171" s="30" t="s">
        <v>57</v>
      </c>
      <c r="J171" s="29">
        <v>487000</v>
      </c>
      <c r="K171" s="30" t="s">
        <v>57</v>
      </c>
      <c r="L171" s="30" t="s">
        <v>57</v>
      </c>
      <c r="M171" s="30" t="s">
        <v>57</v>
      </c>
      <c r="N171" s="30" t="s">
        <v>57</v>
      </c>
      <c r="O171" s="30" t="s">
        <v>57</v>
      </c>
      <c r="P171" s="29">
        <v>323466</v>
      </c>
      <c r="Q171" s="29">
        <v>94380</v>
      </c>
      <c r="R171" s="30" t="s">
        <v>57</v>
      </c>
      <c r="S171" s="30" t="s">
        <v>57</v>
      </c>
      <c r="T171" s="29">
        <v>417846</v>
      </c>
      <c r="U171" s="29">
        <v>2</v>
      </c>
      <c r="V171" s="29">
        <v>2</v>
      </c>
      <c r="W171" s="30" t="s">
        <v>57</v>
      </c>
      <c r="X171" s="30" t="s">
        <v>57</v>
      </c>
      <c r="Y171" s="29">
        <v>4</v>
      </c>
      <c r="Z171" s="30" t="s">
        <v>57</v>
      </c>
      <c r="AA171" s="30" t="s">
        <v>57</v>
      </c>
      <c r="AB171" s="30" t="s">
        <v>57</v>
      </c>
      <c r="AC171" s="30" t="s">
        <v>57</v>
      </c>
      <c r="AD171" s="30" t="s">
        <v>57</v>
      </c>
      <c r="XFD171" s="7"/>
    </row>
    <row r="172" s="4" customFormat="1" spans="1:16384">
      <c r="A172" s="28">
        <v>160</v>
      </c>
      <c r="B172" s="28" t="s">
        <v>387</v>
      </c>
      <c r="C172" s="28" t="s">
        <v>388</v>
      </c>
      <c r="D172" s="28" t="s">
        <v>364</v>
      </c>
      <c r="E172" s="28" t="s">
        <v>19</v>
      </c>
      <c r="F172" s="29">
        <v>190000</v>
      </c>
      <c r="G172" s="29">
        <v>55000</v>
      </c>
      <c r="H172" s="30" t="s">
        <v>57</v>
      </c>
      <c r="I172" s="30" t="s">
        <v>57</v>
      </c>
      <c r="J172" s="29">
        <v>245000</v>
      </c>
      <c r="K172" s="30" t="s">
        <v>57</v>
      </c>
      <c r="L172" s="30" t="s">
        <v>57</v>
      </c>
      <c r="M172" s="30" t="s">
        <v>57</v>
      </c>
      <c r="N172" s="30" t="s">
        <v>57</v>
      </c>
      <c r="O172" s="30" t="s">
        <v>57</v>
      </c>
      <c r="P172" s="29">
        <v>163020</v>
      </c>
      <c r="Q172" s="29">
        <v>47190</v>
      </c>
      <c r="R172" s="30" t="s">
        <v>57</v>
      </c>
      <c r="S172" s="30" t="s">
        <v>57</v>
      </c>
      <c r="T172" s="29">
        <v>210210</v>
      </c>
      <c r="U172" s="29">
        <v>1</v>
      </c>
      <c r="V172" s="29">
        <v>1</v>
      </c>
      <c r="W172" s="30" t="s">
        <v>57</v>
      </c>
      <c r="X172" s="30" t="s">
        <v>57</v>
      </c>
      <c r="Y172" s="29">
        <v>2</v>
      </c>
      <c r="Z172" s="30" t="s">
        <v>57</v>
      </c>
      <c r="AA172" s="30" t="s">
        <v>57</v>
      </c>
      <c r="AB172" s="30" t="s">
        <v>57</v>
      </c>
      <c r="AC172" s="30" t="s">
        <v>57</v>
      </c>
      <c r="AD172" s="30" t="s">
        <v>57</v>
      </c>
      <c r="XFD172" s="7"/>
    </row>
    <row r="173" s="4" customFormat="1" spans="1:16384">
      <c r="A173" s="28">
        <v>161</v>
      </c>
      <c r="B173" s="28" t="s">
        <v>389</v>
      </c>
      <c r="C173" s="28" t="s">
        <v>390</v>
      </c>
      <c r="D173" s="28" t="s">
        <v>364</v>
      </c>
      <c r="E173" s="28" t="s">
        <v>19</v>
      </c>
      <c r="F173" s="29">
        <v>190000</v>
      </c>
      <c r="G173" s="29">
        <v>55000</v>
      </c>
      <c r="H173" s="30" t="s">
        <v>57</v>
      </c>
      <c r="I173" s="30" t="s">
        <v>57</v>
      </c>
      <c r="J173" s="29">
        <v>245000</v>
      </c>
      <c r="K173" s="30" t="s">
        <v>57</v>
      </c>
      <c r="L173" s="30" t="s">
        <v>57</v>
      </c>
      <c r="M173" s="30" t="s">
        <v>57</v>
      </c>
      <c r="N173" s="30" t="s">
        <v>57</v>
      </c>
      <c r="O173" s="30" t="s">
        <v>57</v>
      </c>
      <c r="P173" s="29">
        <v>163020</v>
      </c>
      <c r="Q173" s="29">
        <v>47190</v>
      </c>
      <c r="R173" s="30" t="s">
        <v>57</v>
      </c>
      <c r="S173" s="30" t="s">
        <v>57</v>
      </c>
      <c r="T173" s="29">
        <v>210210</v>
      </c>
      <c r="U173" s="29">
        <v>1</v>
      </c>
      <c r="V173" s="29">
        <v>1</v>
      </c>
      <c r="W173" s="30" t="s">
        <v>57</v>
      </c>
      <c r="X173" s="30" t="s">
        <v>57</v>
      </c>
      <c r="Y173" s="29">
        <v>2</v>
      </c>
      <c r="Z173" s="30" t="s">
        <v>57</v>
      </c>
      <c r="AA173" s="30" t="s">
        <v>57</v>
      </c>
      <c r="AB173" s="30" t="s">
        <v>57</v>
      </c>
      <c r="AC173" s="30" t="s">
        <v>57</v>
      </c>
      <c r="AD173" s="30" t="s">
        <v>57</v>
      </c>
      <c r="XFD173" s="7"/>
    </row>
    <row r="174" s="4" customFormat="1" spans="1:16384">
      <c r="A174" s="28">
        <v>162</v>
      </c>
      <c r="B174" s="28" t="s">
        <v>391</v>
      </c>
      <c r="C174" s="28" t="s">
        <v>392</v>
      </c>
      <c r="D174" s="28" t="s">
        <v>364</v>
      </c>
      <c r="E174" s="28" t="s">
        <v>19</v>
      </c>
      <c r="F174" s="29">
        <v>187000</v>
      </c>
      <c r="G174" s="29">
        <v>55000</v>
      </c>
      <c r="H174" s="30" t="s">
        <v>57</v>
      </c>
      <c r="I174" s="30" t="s">
        <v>57</v>
      </c>
      <c r="J174" s="29">
        <v>242000</v>
      </c>
      <c r="K174" s="30" t="s">
        <v>57</v>
      </c>
      <c r="L174" s="30" t="s">
        <v>57</v>
      </c>
      <c r="M174" s="30" t="s">
        <v>57</v>
      </c>
      <c r="N174" s="30" t="s">
        <v>57</v>
      </c>
      <c r="O174" s="30" t="s">
        <v>57</v>
      </c>
      <c r="P174" s="29">
        <v>160446</v>
      </c>
      <c r="Q174" s="29">
        <v>47190</v>
      </c>
      <c r="R174" s="30" t="s">
        <v>57</v>
      </c>
      <c r="S174" s="30" t="s">
        <v>57</v>
      </c>
      <c r="T174" s="29">
        <v>207636</v>
      </c>
      <c r="U174" s="29">
        <v>1</v>
      </c>
      <c r="V174" s="29">
        <v>1</v>
      </c>
      <c r="W174" s="30" t="s">
        <v>57</v>
      </c>
      <c r="X174" s="30" t="s">
        <v>57</v>
      </c>
      <c r="Y174" s="29">
        <v>2</v>
      </c>
      <c r="Z174" s="30" t="s">
        <v>57</v>
      </c>
      <c r="AA174" s="30" t="s">
        <v>57</v>
      </c>
      <c r="AB174" s="30" t="s">
        <v>57</v>
      </c>
      <c r="AC174" s="30" t="s">
        <v>57</v>
      </c>
      <c r="AD174" s="30" t="s">
        <v>57</v>
      </c>
      <c r="XFD174" s="7"/>
    </row>
    <row r="175" s="4" customFormat="1" spans="1:16384">
      <c r="A175" s="28">
        <v>163</v>
      </c>
      <c r="B175" s="28" t="s">
        <v>393</v>
      </c>
      <c r="C175" s="28" t="s">
        <v>394</v>
      </c>
      <c r="D175" s="28" t="s">
        <v>364</v>
      </c>
      <c r="E175" s="28" t="s">
        <v>19</v>
      </c>
      <c r="F175" s="29">
        <v>220000</v>
      </c>
      <c r="G175" s="29">
        <v>55000</v>
      </c>
      <c r="H175" s="30" t="s">
        <v>57</v>
      </c>
      <c r="I175" s="30" t="s">
        <v>57</v>
      </c>
      <c r="J175" s="29">
        <v>275000</v>
      </c>
      <c r="K175" s="30" t="s">
        <v>57</v>
      </c>
      <c r="L175" s="30" t="s">
        <v>57</v>
      </c>
      <c r="M175" s="30" t="s">
        <v>57</v>
      </c>
      <c r="N175" s="30" t="s">
        <v>57</v>
      </c>
      <c r="O175" s="30" t="s">
        <v>57</v>
      </c>
      <c r="P175" s="29">
        <v>188760</v>
      </c>
      <c r="Q175" s="29">
        <v>47190</v>
      </c>
      <c r="R175" s="30" t="s">
        <v>57</v>
      </c>
      <c r="S175" s="30" t="s">
        <v>57</v>
      </c>
      <c r="T175" s="29">
        <v>235950</v>
      </c>
      <c r="U175" s="29">
        <v>1</v>
      </c>
      <c r="V175" s="29">
        <v>1</v>
      </c>
      <c r="W175" s="30" t="s">
        <v>57</v>
      </c>
      <c r="X175" s="30" t="s">
        <v>57</v>
      </c>
      <c r="Y175" s="29">
        <v>2</v>
      </c>
      <c r="Z175" s="30" t="s">
        <v>57</v>
      </c>
      <c r="AA175" s="30" t="s">
        <v>57</v>
      </c>
      <c r="AB175" s="30" t="s">
        <v>57</v>
      </c>
      <c r="AC175" s="30" t="s">
        <v>57</v>
      </c>
      <c r="AD175" s="30" t="s">
        <v>57</v>
      </c>
      <c r="XFD175" s="7"/>
    </row>
    <row r="176" s="4" customFormat="1" spans="1:16384">
      <c r="A176" s="28">
        <v>164</v>
      </c>
      <c r="B176" s="28" t="s">
        <v>395</v>
      </c>
      <c r="C176" s="28" t="s">
        <v>396</v>
      </c>
      <c r="D176" s="28" t="s">
        <v>364</v>
      </c>
      <c r="E176" s="28" t="s">
        <v>19</v>
      </c>
      <c r="F176" s="29">
        <v>633001</v>
      </c>
      <c r="G176" s="29">
        <v>165000</v>
      </c>
      <c r="H176" s="30" t="s">
        <v>57</v>
      </c>
      <c r="I176" s="30" t="s">
        <v>57</v>
      </c>
      <c r="J176" s="29">
        <v>798001</v>
      </c>
      <c r="K176" s="30" t="s">
        <v>57</v>
      </c>
      <c r="L176" s="30" t="s">
        <v>57</v>
      </c>
      <c r="M176" s="30" t="s">
        <v>57</v>
      </c>
      <c r="N176" s="30" t="s">
        <v>57</v>
      </c>
      <c r="O176" s="30" t="s">
        <v>57</v>
      </c>
      <c r="P176" s="29">
        <v>543115</v>
      </c>
      <c r="Q176" s="29">
        <v>141570</v>
      </c>
      <c r="R176" s="30" t="s">
        <v>57</v>
      </c>
      <c r="S176" s="30" t="s">
        <v>57</v>
      </c>
      <c r="T176" s="29">
        <v>684685</v>
      </c>
      <c r="U176" s="29">
        <v>3</v>
      </c>
      <c r="V176" s="29">
        <v>3</v>
      </c>
      <c r="W176" s="30" t="s">
        <v>57</v>
      </c>
      <c r="X176" s="30" t="s">
        <v>57</v>
      </c>
      <c r="Y176" s="29">
        <v>6</v>
      </c>
      <c r="Z176" s="30" t="s">
        <v>57</v>
      </c>
      <c r="AA176" s="30" t="s">
        <v>57</v>
      </c>
      <c r="AB176" s="30" t="s">
        <v>57</v>
      </c>
      <c r="AC176" s="30" t="s">
        <v>57</v>
      </c>
      <c r="AD176" s="30" t="s">
        <v>57</v>
      </c>
      <c r="XFD176" s="7"/>
    </row>
    <row r="177" s="4" customFormat="1" spans="1:16384">
      <c r="A177" s="28">
        <v>165</v>
      </c>
      <c r="B177" s="28" t="s">
        <v>397</v>
      </c>
      <c r="C177" s="28" t="s">
        <v>398</v>
      </c>
      <c r="D177" s="28" t="s">
        <v>131</v>
      </c>
      <c r="E177" s="28" t="s">
        <v>20</v>
      </c>
      <c r="F177" s="29">
        <v>770000</v>
      </c>
      <c r="G177" s="29">
        <v>110000</v>
      </c>
      <c r="H177" s="30" t="s">
        <v>57</v>
      </c>
      <c r="I177" s="30" t="s">
        <v>57</v>
      </c>
      <c r="J177" s="29">
        <v>880000</v>
      </c>
      <c r="K177" s="30" t="s">
        <v>57</v>
      </c>
      <c r="L177" s="30" t="s">
        <v>57</v>
      </c>
      <c r="M177" s="30" t="s">
        <v>57</v>
      </c>
      <c r="N177" s="30" t="s">
        <v>57</v>
      </c>
      <c r="O177" s="30" t="s">
        <v>57</v>
      </c>
      <c r="P177" s="29">
        <v>660660</v>
      </c>
      <c r="Q177" s="29">
        <v>94380</v>
      </c>
      <c r="R177" s="30" t="s">
        <v>57</v>
      </c>
      <c r="S177" s="30" t="s">
        <v>57</v>
      </c>
      <c r="T177" s="29">
        <v>755040</v>
      </c>
      <c r="U177" s="29">
        <v>3</v>
      </c>
      <c r="V177" s="29">
        <v>2</v>
      </c>
      <c r="W177" s="30" t="s">
        <v>57</v>
      </c>
      <c r="X177" s="30" t="s">
        <v>57</v>
      </c>
      <c r="Y177" s="29">
        <v>5</v>
      </c>
      <c r="Z177" s="30" t="s">
        <v>57</v>
      </c>
      <c r="AA177" s="30" t="s">
        <v>57</v>
      </c>
      <c r="AB177" s="30" t="s">
        <v>57</v>
      </c>
      <c r="AC177" s="30" t="s">
        <v>57</v>
      </c>
      <c r="AD177" s="30" t="s">
        <v>57</v>
      </c>
      <c r="XFD177" s="7"/>
    </row>
    <row r="178" s="4" customFormat="1" spans="1:16384">
      <c r="A178" s="28">
        <v>166</v>
      </c>
      <c r="B178" s="28" t="s">
        <v>399</v>
      </c>
      <c r="C178" s="28" t="s">
        <v>400</v>
      </c>
      <c r="D178" s="28" t="s">
        <v>401</v>
      </c>
      <c r="E178" s="28" t="s">
        <v>20</v>
      </c>
      <c r="F178" s="29">
        <v>1140772</v>
      </c>
      <c r="G178" s="29">
        <v>294091</v>
      </c>
      <c r="H178" s="30" t="s">
        <v>57</v>
      </c>
      <c r="I178" s="30" t="s">
        <v>57</v>
      </c>
      <c r="J178" s="29">
        <v>1434863</v>
      </c>
      <c r="K178" s="30" t="s">
        <v>57</v>
      </c>
      <c r="L178" s="30" t="s">
        <v>57</v>
      </c>
      <c r="M178" s="30" t="s">
        <v>57</v>
      </c>
      <c r="N178" s="30" t="s">
        <v>57</v>
      </c>
      <c r="O178" s="30" t="s">
        <v>57</v>
      </c>
      <c r="P178" s="29">
        <v>978782</v>
      </c>
      <c r="Q178" s="29">
        <v>252330</v>
      </c>
      <c r="R178" s="30" t="s">
        <v>57</v>
      </c>
      <c r="S178" s="30" t="s">
        <v>57</v>
      </c>
      <c r="T178" s="29">
        <v>1231112</v>
      </c>
      <c r="U178" s="29">
        <v>5</v>
      </c>
      <c r="V178" s="29">
        <v>4</v>
      </c>
      <c r="W178" s="30" t="s">
        <v>57</v>
      </c>
      <c r="X178" s="30" t="s">
        <v>57</v>
      </c>
      <c r="Y178" s="29">
        <v>9</v>
      </c>
      <c r="Z178" s="30" t="s">
        <v>57</v>
      </c>
      <c r="AA178" s="30" t="s">
        <v>57</v>
      </c>
      <c r="AB178" s="30" t="s">
        <v>57</v>
      </c>
      <c r="AC178" s="30" t="s">
        <v>57</v>
      </c>
      <c r="AD178" s="30" t="s">
        <v>57</v>
      </c>
      <c r="XFD178" s="7"/>
    </row>
    <row r="179" s="4" customFormat="1" spans="1:16384">
      <c r="A179" s="28">
        <v>167</v>
      </c>
      <c r="B179" s="28" t="s">
        <v>402</v>
      </c>
      <c r="C179" s="28" t="s">
        <v>403</v>
      </c>
      <c r="D179" s="28" t="s">
        <v>401</v>
      </c>
      <c r="E179" s="28" t="s">
        <v>20</v>
      </c>
      <c r="F179" s="29">
        <v>1955319</v>
      </c>
      <c r="G179" s="29">
        <v>540000</v>
      </c>
      <c r="H179" s="30" t="s">
        <v>57</v>
      </c>
      <c r="I179" s="30" t="s">
        <v>57</v>
      </c>
      <c r="J179" s="29">
        <v>2495319</v>
      </c>
      <c r="K179" s="30" t="s">
        <v>57</v>
      </c>
      <c r="L179" s="30" t="s">
        <v>57</v>
      </c>
      <c r="M179" s="30" t="s">
        <v>57</v>
      </c>
      <c r="N179" s="30" t="s">
        <v>57</v>
      </c>
      <c r="O179" s="30" t="s">
        <v>57</v>
      </c>
      <c r="P179" s="29">
        <v>1677663</v>
      </c>
      <c r="Q179" s="29">
        <v>463320</v>
      </c>
      <c r="R179" s="30" t="s">
        <v>57</v>
      </c>
      <c r="S179" s="30" t="s">
        <v>57</v>
      </c>
      <c r="T179" s="29">
        <v>2140983</v>
      </c>
      <c r="U179" s="29">
        <v>8</v>
      </c>
      <c r="V179" s="29">
        <v>9</v>
      </c>
      <c r="W179" s="30" t="s">
        <v>57</v>
      </c>
      <c r="X179" s="30" t="s">
        <v>57</v>
      </c>
      <c r="Y179" s="29">
        <v>17</v>
      </c>
      <c r="Z179" s="30" t="s">
        <v>57</v>
      </c>
      <c r="AA179" s="30" t="s">
        <v>57</v>
      </c>
      <c r="AB179" s="30" t="s">
        <v>57</v>
      </c>
      <c r="AC179" s="30" t="s">
        <v>57</v>
      </c>
      <c r="AD179" s="30" t="s">
        <v>57</v>
      </c>
      <c r="XFD179" s="7"/>
    </row>
    <row r="180" s="4" customFormat="1" spans="1:16384">
      <c r="A180" s="28">
        <v>168</v>
      </c>
      <c r="B180" s="28" t="s">
        <v>404</v>
      </c>
      <c r="C180" s="28" t="s">
        <v>405</v>
      </c>
      <c r="D180" s="28" t="s">
        <v>401</v>
      </c>
      <c r="E180" s="28" t="s">
        <v>20</v>
      </c>
      <c r="F180" s="29">
        <v>5028323</v>
      </c>
      <c r="G180" s="29">
        <v>776500</v>
      </c>
      <c r="H180" s="30" t="s">
        <v>57</v>
      </c>
      <c r="I180" s="30" t="s">
        <v>57</v>
      </c>
      <c r="J180" s="29">
        <v>5804823</v>
      </c>
      <c r="K180" s="29">
        <v>210000</v>
      </c>
      <c r="L180" s="30" t="s">
        <v>57</v>
      </c>
      <c r="M180" s="30" t="s">
        <v>57</v>
      </c>
      <c r="N180" s="30" t="s">
        <v>57</v>
      </c>
      <c r="O180" s="29">
        <v>210000</v>
      </c>
      <c r="P180" s="29">
        <v>4314301</v>
      </c>
      <c r="Q180" s="29">
        <v>666237</v>
      </c>
      <c r="R180" s="30" t="s">
        <v>57</v>
      </c>
      <c r="S180" s="30" t="s">
        <v>57</v>
      </c>
      <c r="T180" s="29">
        <v>4980538</v>
      </c>
      <c r="U180" s="29">
        <v>22</v>
      </c>
      <c r="V180" s="29">
        <v>12</v>
      </c>
      <c r="W180" s="30" t="s">
        <v>57</v>
      </c>
      <c r="X180" s="30" t="s">
        <v>57</v>
      </c>
      <c r="Y180" s="29">
        <v>34</v>
      </c>
      <c r="Z180" s="29">
        <v>1</v>
      </c>
      <c r="AA180" s="30" t="s">
        <v>57</v>
      </c>
      <c r="AB180" s="30" t="s">
        <v>57</v>
      </c>
      <c r="AC180" s="30" t="s">
        <v>57</v>
      </c>
      <c r="AD180" s="29">
        <v>1</v>
      </c>
      <c r="XFD180" s="7"/>
    </row>
    <row r="181" s="4" customFormat="1" spans="1:16384">
      <c r="A181" s="28">
        <v>169</v>
      </c>
      <c r="B181" s="28" t="s">
        <v>406</v>
      </c>
      <c r="C181" s="28" t="s">
        <v>407</v>
      </c>
      <c r="D181" s="28" t="s">
        <v>401</v>
      </c>
      <c r="E181" s="28" t="s">
        <v>20</v>
      </c>
      <c r="F181" s="29">
        <v>1556908</v>
      </c>
      <c r="G181" s="29">
        <v>255000</v>
      </c>
      <c r="H181" s="30" t="s">
        <v>57</v>
      </c>
      <c r="I181" s="30" t="s">
        <v>57</v>
      </c>
      <c r="J181" s="29">
        <v>1811908</v>
      </c>
      <c r="K181" s="29">
        <v>190909</v>
      </c>
      <c r="L181" s="30" t="s">
        <v>57</v>
      </c>
      <c r="M181" s="30" t="s">
        <v>57</v>
      </c>
      <c r="N181" s="30" t="s">
        <v>57</v>
      </c>
      <c r="O181" s="29">
        <v>190909</v>
      </c>
      <c r="P181" s="29">
        <v>1335827</v>
      </c>
      <c r="Q181" s="29">
        <v>218790</v>
      </c>
      <c r="R181" s="30" t="s">
        <v>57</v>
      </c>
      <c r="S181" s="30" t="s">
        <v>57</v>
      </c>
      <c r="T181" s="29">
        <v>1554617</v>
      </c>
      <c r="U181" s="29">
        <v>7</v>
      </c>
      <c r="V181" s="29">
        <v>4</v>
      </c>
      <c r="W181" s="30" t="s">
        <v>57</v>
      </c>
      <c r="X181" s="30" t="s">
        <v>57</v>
      </c>
      <c r="Y181" s="29">
        <v>11</v>
      </c>
      <c r="Z181" s="29">
        <v>1</v>
      </c>
      <c r="AA181" s="30" t="s">
        <v>57</v>
      </c>
      <c r="AB181" s="30" t="s">
        <v>57</v>
      </c>
      <c r="AC181" s="30" t="s">
        <v>57</v>
      </c>
      <c r="AD181" s="29">
        <v>1</v>
      </c>
      <c r="XFD181" s="7"/>
    </row>
    <row r="182" s="4" customFormat="1" spans="1:16384">
      <c r="A182" s="28">
        <v>170</v>
      </c>
      <c r="B182" s="28" t="s">
        <v>408</v>
      </c>
      <c r="C182" s="28" t="s">
        <v>409</v>
      </c>
      <c r="D182" s="28" t="s">
        <v>401</v>
      </c>
      <c r="E182" s="28" t="s">
        <v>20</v>
      </c>
      <c r="F182" s="29">
        <v>2858636</v>
      </c>
      <c r="G182" s="29">
        <v>512500</v>
      </c>
      <c r="H182" s="30" t="s">
        <v>57</v>
      </c>
      <c r="I182" s="30" t="s">
        <v>57</v>
      </c>
      <c r="J182" s="29">
        <v>3371136</v>
      </c>
      <c r="K182" s="30" t="s">
        <v>57</v>
      </c>
      <c r="L182" s="30" t="s">
        <v>57</v>
      </c>
      <c r="M182" s="30" t="s">
        <v>57</v>
      </c>
      <c r="N182" s="30" t="s">
        <v>57</v>
      </c>
      <c r="O182" s="30" t="s">
        <v>57</v>
      </c>
      <c r="P182" s="29">
        <v>2452710</v>
      </c>
      <c r="Q182" s="29">
        <v>439725</v>
      </c>
      <c r="R182" s="30" t="s">
        <v>57</v>
      </c>
      <c r="S182" s="30" t="s">
        <v>57</v>
      </c>
      <c r="T182" s="29">
        <v>2892435</v>
      </c>
      <c r="U182" s="29">
        <v>14</v>
      </c>
      <c r="V182" s="29">
        <v>8</v>
      </c>
      <c r="W182" s="30" t="s">
        <v>57</v>
      </c>
      <c r="X182" s="30" t="s">
        <v>57</v>
      </c>
      <c r="Y182" s="29">
        <v>22</v>
      </c>
      <c r="Z182" s="30" t="s">
        <v>57</v>
      </c>
      <c r="AA182" s="30" t="s">
        <v>57</v>
      </c>
      <c r="AB182" s="30" t="s">
        <v>57</v>
      </c>
      <c r="AC182" s="30" t="s">
        <v>57</v>
      </c>
      <c r="AD182" s="30" t="s">
        <v>57</v>
      </c>
      <c r="XFD182" s="7"/>
    </row>
    <row r="183" s="4" customFormat="1" spans="1:16384">
      <c r="A183" s="28">
        <v>171</v>
      </c>
      <c r="B183" s="28" t="s">
        <v>410</v>
      </c>
      <c r="C183" s="28" t="s">
        <v>411</v>
      </c>
      <c r="D183" s="28" t="s">
        <v>401</v>
      </c>
      <c r="E183" s="28" t="s">
        <v>20</v>
      </c>
      <c r="F183" s="29">
        <v>2497041</v>
      </c>
      <c r="G183" s="29">
        <v>266500</v>
      </c>
      <c r="H183" s="30" t="s">
        <v>57</v>
      </c>
      <c r="I183" s="30" t="s">
        <v>57</v>
      </c>
      <c r="J183" s="29">
        <v>2763541</v>
      </c>
      <c r="K183" s="30" t="s">
        <v>57</v>
      </c>
      <c r="L183" s="30" t="s">
        <v>57</v>
      </c>
      <c r="M183" s="30" t="s">
        <v>57</v>
      </c>
      <c r="N183" s="30" t="s">
        <v>57</v>
      </c>
      <c r="O183" s="30" t="s">
        <v>57</v>
      </c>
      <c r="P183" s="29">
        <v>2142461</v>
      </c>
      <c r="Q183" s="29">
        <v>228657</v>
      </c>
      <c r="R183" s="30" t="s">
        <v>57</v>
      </c>
      <c r="S183" s="30" t="s">
        <v>57</v>
      </c>
      <c r="T183" s="29">
        <v>2371118</v>
      </c>
      <c r="U183" s="29">
        <v>11</v>
      </c>
      <c r="V183" s="29">
        <v>4</v>
      </c>
      <c r="W183" s="30" t="s">
        <v>57</v>
      </c>
      <c r="X183" s="30" t="s">
        <v>57</v>
      </c>
      <c r="Y183" s="29">
        <v>15</v>
      </c>
      <c r="Z183" s="30" t="s">
        <v>57</v>
      </c>
      <c r="AA183" s="30" t="s">
        <v>57</v>
      </c>
      <c r="AB183" s="30" t="s">
        <v>57</v>
      </c>
      <c r="AC183" s="30" t="s">
        <v>57</v>
      </c>
      <c r="AD183" s="30" t="s">
        <v>57</v>
      </c>
      <c r="XFD183" s="7"/>
    </row>
    <row r="184" s="4" customFormat="1" spans="1:16384">
      <c r="A184" s="28">
        <v>172</v>
      </c>
      <c r="B184" s="28" t="s">
        <v>412</v>
      </c>
      <c r="C184" s="28" t="s">
        <v>413</v>
      </c>
      <c r="D184" s="28" t="s">
        <v>401</v>
      </c>
      <c r="E184" s="28" t="s">
        <v>20</v>
      </c>
      <c r="F184" s="29">
        <v>259001</v>
      </c>
      <c r="G184" s="30" t="s">
        <v>57</v>
      </c>
      <c r="H184" s="30" t="s">
        <v>57</v>
      </c>
      <c r="I184" s="30" t="s">
        <v>57</v>
      </c>
      <c r="J184" s="29">
        <v>259001</v>
      </c>
      <c r="K184" s="30" t="s">
        <v>57</v>
      </c>
      <c r="L184" s="30" t="s">
        <v>57</v>
      </c>
      <c r="M184" s="30" t="s">
        <v>57</v>
      </c>
      <c r="N184" s="30" t="s">
        <v>57</v>
      </c>
      <c r="O184" s="30" t="s">
        <v>57</v>
      </c>
      <c r="P184" s="29">
        <v>222223</v>
      </c>
      <c r="Q184" s="30" t="s">
        <v>57</v>
      </c>
      <c r="R184" s="30" t="s">
        <v>57</v>
      </c>
      <c r="S184" s="30" t="s">
        <v>57</v>
      </c>
      <c r="T184" s="29">
        <v>222223</v>
      </c>
      <c r="U184" s="29">
        <v>1</v>
      </c>
      <c r="V184" s="30" t="s">
        <v>57</v>
      </c>
      <c r="W184" s="30" t="s">
        <v>57</v>
      </c>
      <c r="X184" s="30" t="s">
        <v>57</v>
      </c>
      <c r="Y184" s="29">
        <v>1</v>
      </c>
      <c r="Z184" s="30" t="s">
        <v>57</v>
      </c>
      <c r="AA184" s="30" t="s">
        <v>57</v>
      </c>
      <c r="AB184" s="29">
        <v>12</v>
      </c>
      <c r="AC184" s="30" t="s">
        <v>57</v>
      </c>
      <c r="AD184" s="29">
        <v>12</v>
      </c>
      <c r="XFD184" s="7"/>
    </row>
    <row r="185" s="4" customFormat="1" spans="1:16384">
      <c r="A185" s="28">
        <v>173</v>
      </c>
      <c r="B185" s="28" t="s">
        <v>414</v>
      </c>
      <c r="C185" s="28" t="s">
        <v>415</v>
      </c>
      <c r="D185" s="28" t="s">
        <v>401</v>
      </c>
      <c r="E185" s="28" t="s">
        <v>20</v>
      </c>
      <c r="F185" s="29">
        <v>1659999</v>
      </c>
      <c r="G185" s="29">
        <v>327500</v>
      </c>
      <c r="H185" s="30" t="s">
        <v>57</v>
      </c>
      <c r="I185" s="30" t="s">
        <v>57</v>
      </c>
      <c r="J185" s="29">
        <v>1987499</v>
      </c>
      <c r="K185" s="30" t="s">
        <v>57</v>
      </c>
      <c r="L185" s="30" t="s">
        <v>57</v>
      </c>
      <c r="M185" s="30" t="s">
        <v>57</v>
      </c>
      <c r="N185" s="30" t="s">
        <v>57</v>
      </c>
      <c r="O185" s="30" t="s">
        <v>57</v>
      </c>
      <c r="P185" s="29">
        <v>1424279</v>
      </c>
      <c r="Q185" s="29">
        <v>280995</v>
      </c>
      <c r="R185" s="30" t="s">
        <v>57</v>
      </c>
      <c r="S185" s="30" t="s">
        <v>57</v>
      </c>
      <c r="T185" s="29">
        <v>1705274</v>
      </c>
      <c r="U185" s="29">
        <v>8</v>
      </c>
      <c r="V185" s="29">
        <v>6</v>
      </c>
      <c r="W185" s="30" t="s">
        <v>57</v>
      </c>
      <c r="X185" s="30" t="s">
        <v>57</v>
      </c>
      <c r="Y185" s="29">
        <v>14</v>
      </c>
      <c r="Z185" s="30" t="s">
        <v>57</v>
      </c>
      <c r="AA185" s="30" t="s">
        <v>57</v>
      </c>
      <c r="AB185" s="30" t="s">
        <v>57</v>
      </c>
      <c r="AC185" s="30" t="s">
        <v>57</v>
      </c>
      <c r="AD185" s="30" t="s">
        <v>57</v>
      </c>
      <c r="XFD185" s="7"/>
    </row>
    <row r="186" s="4" customFormat="1" spans="1:16384">
      <c r="A186" s="28">
        <v>174</v>
      </c>
      <c r="B186" s="28" t="s">
        <v>416</v>
      </c>
      <c r="C186" s="28" t="s">
        <v>417</v>
      </c>
      <c r="D186" s="28" t="s">
        <v>401</v>
      </c>
      <c r="E186" s="28" t="s">
        <v>20</v>
      </c>
      <c r="F186" s="29">
        <v>10093175</v>
      </c>
      <c r="G186" s="29">
        <v>1757341</v>
      </c>
      <c r="H186" s="30" t="s">
        <v>57</v>
      </c>
      <c r="I186" s="30" t="s">
        <v>57</v>
      </c>
      <c r="J186" s="29">
        <v>11850516</v>
      </c>
      <c r="K186" s="30" t="s">
        <v>57</v>
      </c>
      <c r="L186" s="30" t="s">
        <v>57</v>
      </c>
      <c r="M186" s="30" t="s">
        <v>57</v>
      </c>
      <c r="N186" s="30" t="s">
        <v>57</v>
      </c>
      <c r="O186" s="30" t="s">
        <v>57</v>
      </c>
      <c r="P186" s="29">
        <v>8659942</v>
      </c>
      <c r="Q186" s="29">
        <v>1507799</v>
      </c>
      <c r="R186" s="30" t="s">
        <v>57</v>
      </c>
      <c r="S186" s="30" t="s">
        <v>57</v>
      </c>
      <c r="T186" s="29">
        <v>10167741</v>
      </c>
      <c r="U186" s="29">
        <v>47</v>
      </c>
      <c r="V186" s="29">
        <v>29</v>
      </c>
      <c r="W186" s="30" t="s">
        <v>57</v>
      </c>
      <c r="X186" s="30" t="s">
        <v>57</v>
      </c>
      <c r="Y186" s="29">
        <v>76</v>
      </c>
      <c r="Z186" s="30" t="s">
        <v>57</v>
      </c>
      <c r="AA186" s="30" t="s">
        <v>57</v>
      </c>
      <c r="AB186" s="30" t="s">
        <v>57</v>
      </c>
      <c r="AC186" s="30" t="s">
        <v>57</v>
      </c>
      <c r="AD186" s="30" t="s">
        <v>57</v>
      </c>
      <c r="XFD186" s="7"/>
    </row>
    <row r="187" s="4" customFormat="1" spans="1:16384">
      <c r="A187" s="28">
        <v>175</v>
      </c>
      <c r="B187" s="28" t="s">
        <v>418</v>
      </c>
      <c r="C187" s="28" t="s">
        <v>419</v>
      </c>
      <c r="D187" s="28" t="s">
        <v>401</v>
      </c>
      <c r="E187" s="28" t="s">
        <v>20</v>
      </c>
      <c r="F187" s="29">
        <v>3032451</v>
      </c>
      <c r="G187" s="29">
        <v>759091</v>
      </c>
      <c r="H187" s="30" t="s">
        <v>57</v>
      </c>
      <c r="I187" s="30" t="s">
        <v>57</v>
      </c>
      <c r="J187" s="29">
        <v>3791542</v>
      </c>
      <c r="K187" s="29">
        <v>229999</v>
      </c>
      <c r="L187" s="29">
        <v>55000</v>
      </c>
      <c r="M187" s="30" t="s">
        <v>57</v>
      </c>
      <c r="N187" s="30" t="s">
        <v>57</v>
      </c>
      <c r="O187" s="29">
        <v>284999</v>
      </c>
      <c r="P187" s="29">
        <v>2601843</v>
      </c>
      <c r="Q187" s="29">
        <v>651300</v>
      </c>
      <c r="R187" s="30" t="s">
        <v>57</v>
      </c>
      <c r="S187" s="30" t="s">
        <v>57</v>
      </c>
      <c r="T187" s="29">
        <v>3253143</v>
      </c>
      <c r="U187" s="29">
        <v>13</v>
      </c>
      <c r="V187" s="29">
        <v>11</v>
      </c>
      <c r="W187" s="30" t="s">
        <v>57</v>
      </c>
      <c r="X187" s="30" t="s">
        <v>57</v>
      </c>
      <c r="Y187" s="29">
        <v>24</v>
      </c>
      <c r="Z187" s="29">
        <v>1</v>
      </c>
      <c r="AA187" s="29">
        <v>1</v>
      </c>
      <c r="AB187" s="30" t="s">
        <v>57</v>
      </c>
      <c r="AC187" s="30" t="s">
        <v>57</v>
      </c>
      <c r="AD187" s="29">
        <v>2</v>
      </c>
      <c r="XFD187" s="7"/>
    </row>
    <row r="188" s="4" customFormat="1" spans="1:16384">
      <c r="A188" s="28">
        <v>176</v>
      </c>
      <c r="B188" s="28" t="s">
        <v>420</v>
      </c>
      <c r="C188" s="28" t="s">
        <v>421</v>
      </c>
      <c r="D188" s="28" t="s">
        <v>401</v>
      </c>
      <c r="E188" s="28" t="s">
        <v>20</v>
      </c>
      <c r="F188" s="29">
        <v>4580196</v>
      </c>
      <c r="G188" s="29">
        <v>600000</v>
      </c>
      <c r="H188" s="30" t="s">
        <v>57</v>
      </c>
      <c r="I188" s="30" t="s">
        <v>57</v>
      </c>
      <c r="J188" s="29">
        <v>5180196</v>
      </c>
      <c r="K188" s="29">
        <v>386409</v>
      </c>
      <c r="L188" s="29">
        <v>50000</v>
      </c>
      <c r="M188" s="30" t="s">
        <v>57</v>
      </c>
      <c r="N188" s="30" t="s">
        <v>57</v>
      </c>
      <c r="O188" s="29">
        <v>436409</v>
      </c>
      <c r="P188" s="29">
        <v>3929809</v>
      </c>
      <c r="Q188" s="29">
        <v>514800</v>
      </c>
      <c r="R188" s="30" t="s">
        <v>57</v>
      </c>
      <c r="S188" s="30" t="s">
        <v>57</v>
      </c>
      <c r="T188" s="29">
        <v>4444609</v>
      </c>
      <c r="U188" s="29">
        <v>15</v>
      </c>
      <c r="V188" s="29">
        <v>9</v>
      </c>
      <c r="W188" s="30" t="s">
        <v>57</v>
      </c>
      <c r="X188" s="30" t="s">
        <v>57</v>
      </c>
      <c r="Y188" s="29">
        <v>24</v>
      </c>
      <c r="Z188" s="29">
        <v>2</v>
      </c>
      <c r="AA188" s="29">
        <v>1</v>
      </c>
      <c r="AB188" s="30" t="s">
        <v>57</v>
      </c>
      <c r="AC188" s="30" t="s">
        <v>57</v>
      </c>
      <c r="AD188" s="29">
        <v>3</v>
      </c>
      <c r="XFD188" s="7"/>
    </row>
    <row r="189" s="4" customFormat="1" spans="1:16384">
      <c r="A189" s="28">
        <v>177</v>
      </c>
      <c r="B189" s="28" t="s">
        <v>422</v>
      </c>
      <c r="C189" s="28" t="s">
        <v>423</v>
      </c>
      <c r="D189" s="28" t="s">
        <v>424</v>
      </c>
      <c r="E189" s="28" t="s">
        <v>20</v>
      </c>
      <c r="F189" s="29">
        <v>2156546</v>
      </c>
      <c r="G189" s="29">
        <v>360000</v>
      </c>
      <c r="H189" s="30" t="s">
        <v>57</v>
      </c>
      <c r="I189" s="30" t="s">
        <v>57</v>
      </c>
      <c r="J189" s="29">
        <v>2516546</v>
      </c>
      <c r="K189" s="30" t="s">
        <v>57</v>
      </c>
      <c r="L189" s="30" t="s">
        <v>57</v>
      </c>
      <c r="M189" s="30" t="s">
        <v>57</v>
      </c>
      <c r="N189" s="30" t="s">
        <v>57</v>
      </c>
      <c r="O189" s="30" t="s">
        <v>57</v>
      </c>
      <c r="P189" s="29">
        <v>1850316</v>
      </c>
      <c r="Q189" s="29">
        <v>308880</v>
      </c>
      <c r="R189" s="30" t="s">
        <v>57</v>
      </c>
      <c r="S189" s="30" t="s">
        <v>57</v>
      </c>
      <c r="T189" s="29">
        <v>2159196</v>
      </c>
      <c r="U189" s="29">
        <v>9</v>
      </c>
      <c r="V189" s="29">
        <v>4</v>
      </c>
      <c r="W189" s="30" t="s">
        <v>57</v>
      </c>
      <c r="X189" s="30" t="s">
        <v>57</v>
      </c>
      <c r="Y189" s="29">
        <v>13</v>
      </c>
      <c r="Z189" s="30" t="s">
        <v>57</v>
      </c>
      <c r="AA189" s="30" t="s">
        <v>57</v>
      </c>
      <c r="AB189" s="30" t="s">
        <v>57</v>
      </c>
      <c r="AC189" s="30" t="s">
        <v>57</v>
      </c>
      <c r="AD189" s="30" t="s">
        <v>57</v>
      </c>
      <c r="XFD189" s="7"/>
    </row>
    <row r="190" s="4" customFormat="1" spans="1:16384">
      <c r="A190" s="28">
        <v>178</v>
      </c>
      <c r="B190" s="28" t="s">
        <v>425</v>
      </c>
      <c r="C190" s="28" t="s">
        <v>426</v>
      </c>
      <c r="D190" s="28" t="s">
        <v>424</v>
      </c>
      <c r="E190" s="28" t="s">
        <v>20</v>
      </c>
      <c r="F190" s="29">
        <v>1656907</v>
      </c>
      <c r="G190" s="29">
        <v>145000</v>
      </c>
      <c r="H190" s="30" t="s">
        <v>57</v>
      </c>
      <c r="I190" s="30" t="s">
        <v>57</v>
      </c>
      <c r="J190" s="29">
        <v>1801907</v>
      </c>
      <c r="K190" s="30" t="s">
        <v>57</v>
      </c>
      <c r="L190" s="30" t="s">
        <v>57</v>
      </c>
      <c r="M190" s="30" t="s">
        <v>57</v>
      </c>
      <c r="N190" s="30" t="s">
        <v>57</v>
      </c>
      <c r="O190" s="30" t="s">
        <v>57</v>
      </c>
      <c r="P190" s="29">
        <v>1421626</v>
      </c>
      <c r="Q190" s="29">
        <v>124410</v>
      </c>
      <c r="R190" s="30" t="s">
        <v>57</v>
      </c>
      <c r="S190" s="30" t="s">
        <v>57</v>
      </c>
      <c r="T190" s="29">
        <v>1546036</v>
      </c>
      <c r="U190" s="29">
        <v>8</v>
      </c>
      <c r="V190" s="29">
        <v>2</v>
      </c>
      <c r="W190" s="30" t="s">
        <v>57</v>
      </c>
      <c r="X190" s="30" t="s">
        <v>57</v>
      </c>
      <c r="Y190" s="29">
        <v>10</v>
      </c>
      <c r="Z190" s="30" t="s">
        <v>57</v>
      </c>
      <c r="AA190" s="30" t="s">
        <v>57</v>
      </c>
      <c r="AB190" s="30" t="s">
        <v>57</v>
      </c>
      <c r="AC190" s="30" t="s">
        <v>57</v>
      </c>
      <c r="AD190" s="30" t="s">
        <v>57</v>
      </c>
      <c r="XFD190" s="7"/>
    </row>
    <row r="191" s="4" customFormat="1" spans="1:16384">
      <c r="A191" s="28">
        <v>179</v>
      </c>
      <c r="B191" s="28" t="s">
        <v>427</v>
      </c>
      <c r="C191" s="28" t="s">
        <v>428</v>
      </c>
      <c r="D191" s="28" t="s">
        <v>424</v>
      </c>
      <c r="E191" s="28" t="s">
        <v>20</v>
      </c>
      <c r="F191" s="29">
        <v>5018816</v>
      </c>
      <c r="G191" s="29">
        <v>875000</v>
      </c>
      <c r="H191" s="30" t="s">
        <v>57</v>
      </c>
      <c r="I191" s="30" t="s">
        <v>57</v>
      </c>
      <c r="J191" s="29">
        <v>5893816</v>
      </c>
      <c r="K191" s="30" t="s">
        <v>57</v>
      </c>
      <c r="L191" s="30" t="s">
        <v>57</v>
      </c>
      <c r="M191" s="30" t="s">
        <v>57</v>
      </c>
      <c r="N191" s="30" t="s">
        <v>57</v>
      </c>
      <c r="O191" s="30" t="s">
        <v>57</v>
      </c>
      <c r="P191" s="29">
        <v>4306144</v>
      </c>
      <c r="Q191" s="29">
        <v>750750</v>
      </c>
      <c r="R191" s="30" t="s">
        <v>57</v>
      </c>
      <c r="S191" s="30" t="s">
        <v>57</v>
      </c>
      <c r="T191" s="29">
        <v>5056894</v>
      </c>
      <c r="U191" s="29">
        <v>24</v>
      </c>
      <c r="V191" s="29">
        <v>14</v>
      </c>
      <c r="W191" s="30" t="s">
        <v>57</v>
      </c>
      <c r="X191" s="30" t="s">
        <v>57</v>
      </c>
      <c r="Y191" s="29">
        <v>38</v>
      </c>
      <c r="Z191" s="30" t="s">
        <v>57</v>
      </c>
      <c r="AA191" s="30" t="s">
        <v>57</v>
      </c>
      <c r="AB191" s="30" t="s">
        <v>57</v>
      </c>
      <c r="AC191" s="30" t="s">
        <v>57</v>
      </c>
      <c r="AD191" s="30" t="s">
        <v>57</v>
      </c>
      <c r="XFD191" s="7"/>
    </row>
    <row r="192" s="4" customFormat="1" spans="1:16384">
      <c r="A192" s="28">
        <v>180</v>
      </c>
      <c r="B192" s="28" t="s">
        <v>429</v>
      </c>
      <c r="C192" s="28" t="s">
        <v>430</v>
      </c>
      <c r="D192" s="28" t="s">
        <v>424</v>
      </c>
      <c r="E192" s="28" t="s">
        <v>20</v>
      </c>
      <c r="F192" s="29">
        <v>4491000</v>
      </c>
      <c r="G192" s="29">
        <v>927500</v>
      </c>
      <c r="H192" s="30" t="s">
        <v>57</v>
      </c>
      <c r="I192" s="30" t="s">
        <v>57</v>
      </c>
      <c r="J192" s="29">
        <v>5418500</v>
      </c>
      <c r="K192" s="30" t="s">
        <v>57</v>
      </c>
      <c r="L192" s="30" t="s">
        <v>57</v>
      </c>
      <c r="M192" s="30" t="s">
        <v>57</v>
      </c>
      <c r="N192" s="30" t="s">
        <v>57</v>
      </c>
      <c r="O192" s="30" t="s">
        <v>57</v>
      </c>
      <c r="P192" s="29">
        <v>3853278</v>
      </c>
      <c r="Q192" s="29">
        <v>795795</v>
      </c>
      <c r="R192" s="30" t="s">
        <v>57</v>
      </c>
      <c r="S192" s="30" t="s">
        <v>57</v>
      </c>
      <c r="T192" s="29">
        <v>4649073</v>
      </c>
      <c r="U192" s="29">
        <v>21</v>
      </c>
      <c r="V192" s="29">
        <v>15</v>
      </c>
      <c r="W192" s="30" t="s">
        <v>57</v>
      </c>
      <c r="X192" s="30" t="s">
        <v>57</v>
      </c>
      <c r="Y192" s="29">
        <v>36</v>
      </c>
      <c r="Z192" s="30" t="s">
        <v>57</v>
      </c>
      <c r="AA192" s="30" t="s">
        <v>57</v>
      </c>
      <c r="AB192" s="30" t="s">
        <v>57</v>
      </c>
      <c r="AC192" s="30" t="s">
        <v>57</v>
      </c>
      <c r="AD192" s="30" t="s">
        <v>57</v>
      </c>
      <c r="XFD192" s="7"/>
    </row>
    <row r="193" s="4" customFormat="1" spans="1:16384">
      <c r="A193" s="28">
        <v>181</v>
      </c>
      <c r="B193" s="28" t="s">
        <v>431</v>
      </c>
      <c r="C193" s="28" t="s">
        <v>432</v>
      </c>
      <c r="D193" s="28" t="s">
        <v>424</v>
      </c>
      <c r="E193" s="28" t="s">
        <v>20</v>
      </c>
      <c r="F193" s="29">
        <v>4679998</v>
      </c>
      <c r="G193" s="29">
        <v>1258200</v>
      </c>
      <c r="H193" s="30" t="s">
        <v>57</v>
      </c>
      <c r="I193" s="30" t="s">
        <v>57</v>
      </c>
      <c r="J193" s="29">
        <v>5938198</v>
      </c>
      <c r="K193" s="30" t="s">
        <v>57</v>
      </c>
      <c r="L193" s="30" t="s">
        <v>57</v>
      </c>
      <c r="M193" s="30" t="s">
        <v>57</v>
      </c>
      <c r="N193" s="30" t="s">
        <v>57</v>
      </c>
      <c r="O193" s="30" t="s">
        <v>57</v>
      </c>
      <c r="P193" s="29">
        <v>4015438</v>
      </c>
      <c r="Q193" s="29">
        <v>1079538</v>
      </c>
      <c r="R193" s="30" t="s">
        <v>57</v>
      </c>
      <c r="S193" s="30" t="s">
        <v>57</v>
      </c>
      <c r="T193" s="29">
        <v>5094976</v>
      </c>
      <c r="U193" s="29">
        <v>18</v>
      </c>
      <c r="V193" s="29">
        <v>16</v>
      </c>
      <c r="W193" s="30" t="s">
        <v>57</v>
      </c>
      <c r="X193" s="30" t="s">
        <v>57</v>
      </c>
      <c r="Y193" s="29">
        <v>34</v>
      </c>
      <c r="Z193" s="30" t="s">
        <v>57</v>
      </c>
      <c r="AA193" s="30" t="s">
        <v>57</v>
      </c>
      <c r="AB193" s="30" t="s">
        <v>57</v>
      </c>
      <c r="AC193" s="30" t="s">
        <v>57</v>
      </c>
      <c r="AD193" s="30" t="s">
        <v>57</v>
      </c>
      <c r="XFD193" s="7"/>
    </row>
    <row r="194" s="4" customFormat="1" spans="1:16384">
      <c r="A194" s="28">
        <v>182</v>
      </c>
      <c r="B194" s="28" t="s">
        <v>433</v>
      </c>
      <c r="C194" s="28" t="s">
        <v>434</v>
      </c>
      <c r="D194" s="28" t="s">
        <v>424</v>
      </c>
      <c r="E194" s="28" t="s">
        <v>20</v>
      </c>
      <c r="F194" s="30" t="s">
        <v>57</v>
      </c>
      <c r="G194" s="30" t="s">
        <v>57</v>
      </c>
      <c r="H194" s="30" t="s">
        <v>57</v>
      </c>
      <c r="I194" s="30" t="s">
        <v>57</v>
      </c>
      <c r="J194" s="30" t="s">
        <v>57</v>
      </c>
      <c r="K194" s="30" t="s">
        <v>57</v>
      </c>
      <c r="L194" s="30" t="s">
        <v>57</v>
      </c>
      <c r="M194" s="30" t="s">
        <v>57</v>
      </c>
      <c r="N194" s="30" t="s">
        <v>57</v>
      </c>
      <c r="O194" s="30" t="s">
        <v>57</v>
      </c>
      <c r="P194" s="30" t="s">
        <v>57</v>
      </c>
      <c r="Q194" s="30" t="s">
        <v>57</v>
      </c>
      <c r="R194" s="30" t="s">
        <v>57</v>
      </c>
      <c r="S194" s="30" t="s">
        <v>57</v>
      </c>
      <c r="T194" s="30" t="s">
        <v>57</v>
      </c>
      <c r="U194" s="30" t="s">
        <v>57</v>
      </c>
      <c r="V194" s="30" t="s">
        <v>57</v>
      </c>
      <c r="W194" s="30" t="s">
        <v>57</v>
      </c>
      <c r="X194" s="30" t="s">
        <v>57</v>
      </c>
      <c r="Y194" s="30" t="s">
        <v>57</v>
      </c>
      <c r="Z194" s="30" t="s">
        <v>57</v>
      </c>
      <c r="AA194" s="30" t="s">
        <v>57</v>
      </c>
      <c r="AB194" s="29">
        <v>8</v>
      </c>
      <c r="AC194" s="30" t="s">
        <v>57</v>
      </c>
      <c r="AD194" s="29">
        <v>8</v>
      </c>
      <c r="XFD194" s="7"/>
    </row>
    <row r="195" s="4" customFormat="1" spans="1:16384">
      <c r="A195" s="28">
        <v>183</v>
      </c>
      <c r="B195" s="28" t="s">
        <v>435</v>
      </c>
      <c r="C195" s="28" t="s">
        <v>436</v>
      </c>
      <c r="D195" s="28" t="s">
        <v>424</v>
      </c>
      <c r="E195" s="28" t="s">
        <v>20</v>
      </c>
      <c r="F195" s="29">
        <v>1280909</v>
      </c>
      <c r="G195" s="29">
        <v>275000</v>
      </c>
      <c r="H195" s="30" t="s">
        <v>57</v>
      </c>
      <c r="I195" s="30" t="s">
        <v>57</v>
      </c>
      <c r="J195" s="29">
        <v>1555909</v>
      </c>
      <c r="K195" s="30" t="s">
        <v>57</v>
      </c>
      <c r="L195" s="30" t="s">
        <v>57</v>
      </c>
      <c r="M195" s="30" t="s">
        <v>57</v>
      </c>
      <c r="N195" s="30" t="s">
        <v>57</v>
      </c>
      <c r="O195" s="30" t="s">
        <v>57</v>
      </c>
      <c r="P195" s="29">
        <v>1099020</v>
      </c>
      <c r="Q195" s="29">
        <v>235950</v>
      </c>
      <c r="R195" s="30" t="s">
        <v>57</v>
      </c>
      <c r="S195" s="30" t="s">
        <v>57</v>
      </c>
      <c r="T195" s="29">
        <v>1334970</v>
      </c>
      <c r="U195" s="29">
        <v>5</v>
      </c>
      <c r="V195" s="29">
        <v>4</v>
      </c>
      <c r="W195" s="30" t="s">
        <v>57</v>
      </c>
      <c r="X195" s="30" t="s">
        <v>57</v>
      </c>
      <c r="Y195" s="29">
        <v>9</v>
      </c>
      <c r="Z195" s="30" t="s">
        <v>57</v>
      </c>
      <c r="AA195" s="30" t="s">
        <v>57</v>
      </c>
      <c r="AB195" s="30" t="s">
        <v>57</v>
      </c>
      <c r="AC195" s="30" t="s">
        <v>57</v>
      </c>
      <c r="AD195" s="30" t="s">
        <v>57</v>
      </c>
      <c r="XFD195" s="7"/>
    </row>
    <row r="196" s="4" customFormat="1" spans="1:16384">
      <c r="A196" s="28">
        <v>184</v>
      </c>
      <c r="B196" s="28" t="s">
        <v>437</v>
      </c>
      <c r="C196" s="28" t="s">
        <v>438</v>
      </c>
      <c r="D196" s="28" t="s">
        <v>424</v>
      </c>
      <c r="E196" s="28" t="s">
        <v>20</v>
      </c>
      <c r="F196" s="29">
        <v>2302816</v>
      </c>
      <c r="G196" s="29">
        <v>165000</v>
      </c>
      <c r="H196" s="30" t="s">
        <v>57</v>
      </c>
      <c r="I196" s="30" t="s">
        <v>57</v>
      </c>
      <c r="J196" s="29">
        <v>2467816</v>
      </c>
      <c r="K196" s="30" t="s">
        <v>57</v>
      </c>
      <c r="L196" s="30" t="s">
        <v>57</v>
      </c>
      <c r="M196" s="30" t="s">
        <v>57</v>
      </c>
      <c r="N196" s="30" t="s">
        <v>57</v>
      </c>
      <c r="O196" s="30" t="s">
        <v>57</v>
      </c>
      <c r="P196" s="29">
        <v>1975816</v>
      </c>
      <c r="Q196" s="29">
        <v>141570</v>
      </c>
      <c r="R196" s="30" t="s">
        <v>57</v>
      </c>
      <c r="S196" s="30" t="s">
        <v>57</v>
      </c>
      <c r="T196" s="29">
        <v>2117386</v>
      </c>
      <c r="U196" s="29">
        <v>9</v>
      </c>
      <c r="V196" s="29">
        <v>3</v>
      </c>
      <c r="W196" s="30" t="s">
        <v>57</v>
      </c>
      <c r="X196" s="30" t="s">
        <v>57</v>
      </c>
      <c r="Y196" s="29">
        <v>12</v>
      </c>
      <c r="Z196" s="30" t="s">
        <v>57</v>
      </c>
      <c r="AA196" s="30" t="s">
        <v>57</v>
      </c>
      <c r="AB196" s="30" t="s">
        <v>57</v>
      </c>
      <c r="AC196" s="30" t="s">
        <v>57</v>
      </c>
      <c r="AD196" s="30" t="s">
        <v>57</v>
      </c>
      <c r="XFD196" s="7"/>
    </row>
    <row r="197" s="4" customFormat="1" spans="1:16384">
      <c r="A197" s="28">
        <v>185</v>
      </c>
      <c r="B197" s="28" t="s">
        <v>439</v>
      </c>
      <c r="C197" s="28" t="s">
        <v>440</v>
      </c>
      <c r="D197" s="28" t="s">
        <v>424</v>
      </c>
      <c r="E197" s="28" t="s">
        <v>20</v>
      </c>
      <c r="F197" s="29">
        <v>3981997</v>
      </c>
      <c r="G197" s="29">
        <v>710000</v>
      </c>
      <c r="H197" s="30" t="s">
        <v>57</v>
      </c>
      <c r="I197" s="30" t="s">
        <v>57</v>
      </c>
      <c r="J197" s="29">
        <v>4691997</v>
      </c>
      <c r="K197" s="29">
        <v>449999</v>
      </c>
      <c r="L197" s="30" t="s">
        <v>57</v>
      </c>
      <c r="M197" s="30" t="s">
        <v>57</v>
      </c>
      <c r="N197" s="30" t="s">
        <v>57</v>
      </c>
      <c r="O197" s="29">
        <v>449999</v>
      </c>
      <c r="P197" s="29">
        <v>3416553</v>
      </c>
      <c r="Q197" s="29">
        <v>609180</v>
      </c>
      <c r="R197" s="30" t="s">
        <v>57</v>
      </c>
      <c r="S197" s="30" t="s">
        <v>57</v>
      </c>
      <c r="T197" s="29">
        <v>4025733</v>
      </c>
      <c r="U197" s="29">
        <v>17</v>
      </c>
      <c r="V197" s="29">
        <v>11</v>
      </c>
      <c r="W197" s="30" t="s">
        <v>57</v>
      </c>
      <c r="X197" s="30" t="s">
        <v>57</v>
      </c>
      <c r="Y197" s="29">
        <v>28</v>
      </c>
      <c r="Z197" s="29">
        <v>1</v>
      </c>
      <c r="AA197" s="30" t="s">
        <v>57</v>
      </c>
      <c r="AB197" s="30" t="s">
        <v>57</v>
      </c>
      <c r="AC197" s="30" t="s">
        <v>57</v>
      </c>
      <c r="AD197" s="29">
        <v>1</v>
      </c>
      <c r="XFD197" s="7"/>
    </row>
    <row r="198" s="4" customFormat="1" spans="1:16384">
      <c r="A198" s="28">
        <v>186</v>
      </c>
      <c r="B198" s="28" t="s">
        <v>441</v>
      </c>
      <c r="C198" s="28" t="s">
        <v>442</v>
      </c>
      <c r="D198" s="28" t="s">
        <v>424</v>
      </c>
      <c r="E198" s="28" t="s">
        <v>20</v>
      </c>
      <c r="F198" s="29">
        <v>9064950</v>
      </c>
      <c r="G198" s="29">
        <v>1438182</v>
      </c>
      <c r="H198" s="30" t="s">
        <v>57</v>
      </c>
      <c r="I198" s="30" t="s">
        <v>57</v>
      </c>
      <c r="J198" s="29">
        <v>10503132</v>
      </c>
      <c r="K198" s="29">
        <v>673001</v>
      </c>
      <c r="L198" s="30" t="s">
        <v>57</v>
      </c>
      <c r="M198" s="30" t="s">
        <v>57</v>
      </c>
      <c r="N198" s="30" t="s">
        <v>57</v>
      </c>
      <c r="O198" s="29">
        <v>673001</v>
      </c>
      <c r="P198" s="29">
        <v>7777727</v>
      </c>
      <c r="Q198" s="29">
        <v>1233960</v>
      </c>
      <c r="R198" s="30" t="s">
        <v>57</v>
      </c>
      <c r="S198" s="30" t="s">
        <v>57</v>
      </c>
      <c r="T198" s="29">
        <v>9011687</v>
      </c>
      <c r="U198" s="29">
        <v>36</v>
      </c>
      <c r="V198" s="29">
        <v>24</v>
      </c>
      <c r="W198" s="30" t="s">
        <v>57</v>
      </c>
      <c r="X198" s="30" t="s">
        <v>57</v>
      </c>
      <c r="Y198" s="29">
        <v>60</v>
      </c>
      <c r="Z198" s="29">
        <v>2</v>
      </c>
      <c r="AA198" s="30" t="s">
        <v>57</v>
      </c>
      <c r="AB198" s="30" t="s">
        <v>57</v>
      </c>
      <c r="AC198" s="30" t="s">
        <v>57</v>
      </c>
      <c r="AD198" s="29">
        <v>2</v>
      </c>
      <c r="XFD198" s="7"/>
    </row>
    <row r="199" s="4" customFormat="1" spans="1:16384">
      <c r="A199" s="28">
        <v>187</v>
      </c>
      <c r="B199" s="28" t="s">
        <v>443</v>
      </c>
      <c r="C199" s="28" t="s">
        <v>444</v>
      </c>
      <c r="D199" s="28" t="s">
        <v>424</v>
      </c>
      <c r="E199" s="28" t="s">
        <v>20</v>
      </c>
      <c r="F199" s="29">
        <v>5844269</v>
      </c>
      <c r="G199" s="29">
        <v>830500</v>
      </c>
      <c r="H199" s="30" t="s">
        <v>57</v>
      </c>
      <c r="I199" s="30" t="s">
        <v>57</v>
      </c>
      <c r="J199" s="29">
        <v>6674769</v>
      </c>
      <c r="K199" s="30" t="s">
        <v>57</v>
      </c>
      <c r="L199" s="30" t="s">
        <v>57</v>
      </c>
      <c r="M199" s="30" t="s">
        <v>57</v>
      </c>
      <c r="N199" s="30" t="s">
        <v>57</v>
      </c>
      <c r="O199" s="30" t="s">
        <v>57</v>
      </c>
      <c r="P199" s="29">
        <v>5014382</v>
      </c>
      <c r="Q199" s="29">
        <v>712569</v>
      </c>
      <c r="R199" s="30" t="s">
        <v>57</v>
      </c>
      <c r="S199" s="30" t="s">
        <v>57</v>
      </c>
      <c r="T199" s="29">
        <v>5726951</v>
      </c>
      <c r="U199" s="29">
        <v>24</v>
      </c>
      <c r="V199" s="29">
        <v>15</v>
      </c>
      <c r="W199" s="30" t="s">
        <v>57</v>
      </c>
      <c r="X199" s="30" t="s">
        <v>57</v>
      </c>
      <c r="Y199" s="29">
        <v>39</v>
      </c>
      <c r="Z199" s="30" t="s">
        <v>57</v>
      </c>
      <c r="AA199" s="30" t="s">
        <v>57</v>
      </c>
      <c r="AB199" s="30" t="s">
        <v>57</v>
      </c>
      <c r="AC199" s="30" t="s">
        <v>57</v>
      </c>
      <c r="AD199" s="30" t="s">
        <v>57</v>
      </c>
      <c r="XFD199" s="7"/>
    </row>
    <row r="200" s="4" customFormat="1" spans="1:16384">
      <c r="A200" s="28">
        <v>188</v>
      </c>
      <c r="B200" s="28" t="s">
        <v>445</v>
      </c>
      <c r="C200" s="28" t="s">
        <v>446</v>
      </c>
      <c r="D200" s="28" t="s">
        <v>424</v>
      </c>
      <c r="E200" s="28" t="s">
        <v>20</v>
      </c>
      <c r="F200" s="29">
        <v>3918932</v>
      </c>
      <c r="G200" s="29">
        <v>880498</v>
      </c>
      <c r="H200" s="30" t="s">
        <v>57</v>
      </c>
      <c r="I200" s="30" t="s">
        <v>57</v>
      </c>
      <c r="J200" s="29">
        <v>4799430</v>
      </c>
      <c r="K200" s="30" t="s">
        <v>57</v>
      </c>
      <c r="L200" s="30" t="s">
        <v>57</v>
      </c>
      <c r="M200" s="30" t="s">
        <v>57</v>
      </c>
      <c r="N200" s="30" t="s">
        <v>57</v>
      </c>
      <c r="O200" s="30" t="s">
        <v>57</v>
      </c>
      <c r="P200" s="29">
        <v>3362444</v>
      </c>
      <c r="Q200" s="29">
        <v>755467</v>
      </c>
      <c r="R200" s="30" t="s">
        <v>57</v>
      </c>
      <c r="S200" s="30" t="s">
        <v>57</v>
      </c>
      <c r="T200" s="29">
        <v>4117911</v>
      </c>
      <c r="U200" s="29">
        <v>18</v>
      </c>
      <c r="V200" s="29">
        <v>14</v>
      </c>
      <c r="W200" s="30" t="s">
        <v>57</v>
      </c>
      <c r="X200" s="30" t="s">
        <v>57</v>
      </c>
      <c r="Y200" s="29">
        <v>32</v>
      </c>
      <c r="Z200" s="30" t="s">
        <v>57</v>
      </c>
      <c r="AA200" s="30" t="s">
        <v>57</v>
      </c>
      <c r="AB200" s="30" t="s">
        <v>57</v>
      </c>
      <c r="AC200" s="30" t="s">
        <v>57</v>
      </c>
      <c r="AD200" s="30" t="s">
        <v>57</v>
      </c>
      <c r="XFD200" s="7"/>
    </row>
    <row r="201" s="4" customFormat="1" spans="1:16384">
      <c r="A201" s="28">
        <v>189</v>
      </c>
      <c r="B201" s="28" t="s">
        <v>447</v>
      </c>
      <c r="C201" s="28" t="s">
        <v>448</v>
      </c>
      <c r="D201" s="28" t="s">
        <v>449</v>
      </c>
      <c r="E201" s="28" t="s">
        <v>20</v>
      </c>
      <c r="F201" s="29">
        <v>4642135</v>
      </c>
      <c r="G201" s="29">
        <v>781182</v>
      </c>
      <c r="H201" s="30" t="s">
        <v>57</v>
      </c>
      <c r="I201" s="30" t="s">
        <v>57</v>
      </c>
      <c r="J201" s="29">
        <v>5423317</v>
      </c>
      <c r="K201" s="29">
        <v>210000</v>
      </c>
      <c r="L201" s="29">
        <v>55000</v>
      </c>
      <c r="M201" s="30" t="s">
        <v>57</v>
      </c>
      <c r="N201" s="30" t="s">
        <v>57</v>
      </c>
      <c r="O201" s="29">
        <v>265000</v>
      </c>
      <c r="P201" s="29">
        <v>3982951</v>
      </c>
      <c r="Q201" s="29">
        <v>670254</v>
      </c>
      <c r="R201" s="30" t="s">
        <v>57</v>
      </c>
      <c r="S201" s="30" t="s">
        <v>57</v>
      </c>
      <c r="T201" s="29">
        <v>4653205</v>
      </c>
      <c r="U201" s="29">
        <v>17</v>
      </c>
      <c r="V201" s="29">
        <v>12</v>
      </c>
      <c r="W201" s="30" t="s">
        <v>57</v>
      </c>
      <c r="X201" s="30" t="s">
        <v>57</v>
      </c>
      <c r="Y201" s="29">
        <v>29</v>
      </c>
      <c r="Z201" s="29">
        <v>1</v>
      </c>
      <c r="AA201" s="29">
        <v>1</v>
      </c>
      <c r="AB201" s="30" t="s">
        <v>57</v>
      </c>
      <c r="AC201" s="30" t="s">
        <v>57</v>
      </c>
      <c r="AD201" s="29">
        <v>2</v>
      </c>
      <c r="XFD201" s="7"/>
    </row>
    <row r="202" s="4" customFormat="1" spans="1:16384">
      <c r="A202" s="28">
        <v>190</v>
      </c>
      <c r="B202" s="28" t="s">
        <v>450</v>
      </c>
      <c r="C202" s="28" t="s">
        <v>451</v>
      </c>
      <c r="D202" s="28" t="s">
        <v>449</v>
      </c>
      <c r="E202" s="28" t="s">
        <v>20</v>
      </c>
      <c r="F202" s="29">
        <v>1046999</v>
      </c>
      <c r="G202" s="29">
        <v>400000</v>
      </c>
      <c r="H202" s="30" t="s">
        <v>57</v>
      </c>
      <c r="I202" s="30" t="s">
        <v>57</v>
      </c>
      <c r="J202" s="29">
        <v>1446999</v>
      </c>
      <c r="K202" s="29">
        <v>649545</v>
      </c>
      <c r="L202" s="29">
        <v>55000</v>
      </c>
      <c r="M202" s="30" t="s">
        <v>57</v>
      </c>
      <c r="N202" s="30" t="s">
        <v>57</v>
      </c>
      <c r="O202" s="29">
        <v>704545</v>
      </c>
      <c r="P202" s="29">
        <v>898325</v>
      </c>
      <c r="Q202" s="29">
        <v>343200</v>
      </c>
      <c r="R202" s="30" t="s">
        <v>57</v>
      </c>
      <c r="S202" s="30" t="s">
        <v>57</v>
      </c>
      <c r="T202" s="29">
        <v>1241525</v>
      </c>
      <c r="U202" s="29">
        <v>5</v>
      </c>
      <c r="V202" s="29">
        <v>6</v>
      </c>
      <c r="W202" s="30" t="s">
        <v>57</v>
      </c>
      <c r="X202" s="30" t="s">
        <v>57</v>
      </c>
      <c r="Y202" s="29">
        <v>11</v>
      </c>
      <c r="Z202" s="29">
        <v>3</v>
      </c>
      <c r="AA202" s="29">
        <v>1</v>
      </c>
      <c r="AB202" s="30" t="s">
        <v>57</v>
      </c>
      <c r="AC202" s="30" t="s">
        <v>57</v>
      </c>
      <c r="AD202" s="29">
        <v>4</v>
      </c>
      <c r="XFD202" s="7"/>
    </row>
    <row r="203" s="4" customFormat="1" spans="1:16384">
      <c r="A203" s="28">
        <v>191</v>
      </c>
      <c r="B203" s="28" t="s">
        <v>452</v>
      </c>
      <c r="C203" s="28" t="s">
        <v>453</v>
      </c>
      <c r="D203" s="28" t="s">
        <v>449</v>
      </c>
      <c r="E203" s="28" t="s">
        <v>20</v>
      </c>
      <c r="F203" s="29">
        <v>2688996</v>
      </c>
      <c r="G203" s="29">
        <v>666591</v>
      </c>
      <c r="H203" s="30" t="s">
        <v>57</v>
      </c>
      <c r="I203" s="30" t="s">
        <v>57</v>
      </c>
      <c r="J203" s="29">
        <v>3355587</v>
      </c>
      <c r="K203" s="30" t="s">
        <v>57</v>
      </c>
      <c r="L203" s="30" t="s">
        <v>57</v>
      </c>
      <c r="M203" s="30" t="s">
        <v>57</v>
      </c>
      <c r="N203" s="30" t="s">
        <v>57</v>
      </c>
      <c r="O203" s="30" t="s">
        <v>57</v>
      </c>
      <c r="P203" s="29">
        <v>2307159</v>
      </c>
      <c r="Q203" s="29">
        <v>571935</v>
      </c>
      <c r="R203" s="30" t="s">
        <v>57</v>
      </c>
      <c r="S203" s="30" t="s">
        <v>57</v>
      </c>
      <c r="T203" s="29">
        <v>2879094</v>
      </c>
      <c r="U203" s="29">
        <v>12</v>
      </c>
      <c r="V203" s="29">
        <v>10</v>
      </c>
      <c r="W203" s="30" t="s">
        <v>57</v>
      </c>
      <c r="X203" s="30" t="s">
        <v>57</v>
      </c>
      <c r="Y203" s="29">
        <v>22</v>
      </c>
      <c r="Z203" s="30" t="s">
        <v>57</v>
      </c>
      <c r="AA203" s="30" t="s">
        <v>57</v>
      </c>
      <c r="AB203" s="30" t="s">
        <v>57</v>
      </c>
      <c r="AC203" s="30" t="s">
        <v>57</v>
      </c>
      <c r="AD203" s="30" t="s">
        <v>57</v>
      </c>
      <c r="XFD203" s="7"/>
    </row>
    <row r="204" s="4" customFormat="1" spans="1:16384">
      <c r="A204" s="28">
        <v>192</v>
      </c>
      <c r="B204" s="28" t="s">
        <v>454</v>
      </c>
      <c r="C204" s="28" t="s">
        <v>455</v>
      </c>
      <c r="D204" s="28" t="s">
        <v>449</v>
      </c>
      <c r="E204" s="28" t="s">
        <v>20</v>
      </c>
      <c r="F204" s="29">
        <v>3109634</v>
      </c>
      <c r="G204" s="29">
        <v>495000</v>
      </c>
      <c r="H204" s="30" t="s">
        <v>57</v>
      </c>
      <c r="I204" s="30" t="s">
        <v>57</v>
      </c>
      <c r="J204" s="29">
        <v>3604634</v>
      </c>
      <c r="K204" s="30" t="s">
        <v>57</v>
      </c>
      <c r="L204" s="30" t="s">
        <v>57</v>
      </c>
      <c r="M204" s="30" t="s">
        <v>57</v>
      </c>
      <c r="N204" s="30" t="s">
        <v>57</v>
      </c>
      <c r="O204" s="30" t="s">
        <v>57</v>
      </c>
      <c r="P204" s="29">
        <v>2668066</v>
      </c>
      <c r="Q204" s="29">
        <v>424710</v>
      </c>
      <c r="R204" s="30" t="s">
        <v>57</v>
      </c>
      <c r="S204" s="30" t="s">
        <v>57</v>
      </c>
      <c r="T204" s="29">
        <v>3092776</v>
      </c>
      <c r="U204" s="29">
        <v>14</v>
      </c>
      <c r="V204" s="29">
        <v>9</v>
      </c>
      <c r="W204" s="30" t="s">
        <v>57</v>
      </c>
      <c r="X204" s="30" t="s">
        <v>57</v>
      </c>
      <c r="Y204" s="29">
        <v>23</v>
      </c>
      <c r="Z204" s="30" t="s">
        <v>57</v>
      </c>
      <c r="AA204" s="30" t="s">
        <v>57</v>
      </c>
      <c r="AB204" s="30" t="s">
        <v>57</v>
      </c>
      <c r="AC204" s="30" t="s">
        <v>57</v>
      </c>
      <c r="AD204" s="30" t="s">
        <v>57</v>
      </c>
      <c r="XFD204" s="7"/>
    </row>
    <row r="205" s="4" customFormat="1" spans="1:16384">
      <c r="A205" s="28">
        <v>193</v>
      </c>
      <c r="B205" s="28" t="s">
        <v>456</v>
      </c>
      <c r="C205" s="28" t="s">
        <v>457</v>
      </c>
      <c r="D205" s="28" t="s">
        <v>449</v>
      </c>
      <c r="E205" s="28" t="s">
        <v>20</v>
      </c>
      <c r="F205" s="29">
        <v>1095498</v>
      </c>
      <c r="G205" s="29">
        <v>408000</v>
      </c>
      <c r="H205" s="30" t="s">
        <v>57</v>
      </c>
      <c r="I205" s="30" t="s">
        <v>57</v>
      </c>
      <c r="J205" s="29">
        <v>1503498</v>
      </c>
      <c r="K205" s="30" t="s">
        <v>57</v>
      </c>
      <c r="L205" s="30" t="s">
        <v>57</v>
      </c>
      <c r="M205" s="30" t="s">
        <v>57</v>
      </c>
      <c r="N205" s="30" t="s">
        <v>57</v>
      </c>
      <c r="O205" s="30" t="s">
        <v>57</v>
      </c>
      <c r="P205" s="29">
        <v>939937</v>
      </c>
      <c r="Q205" s="29">
        <v>350064</v>
      </c>
      <c r="R205" s="30" t="s">
        <v>57</v>
      </c>
      <c r="S205" s="30" t="s">
        <v>57</v>
      </c>
      <c r="T205" s="29">
        <v>1290001</v>
      </c>
      <c r="U205" s="29">
        <v>5</v>
      </c>
      <c r="V205" s="29">
        <v>6</v>
      </c>
      <c r="W205" s="30" t="s">
        <v>57</v>
      </c>
      <c r="X205" s="30" t="s">
        <v>57</v>
      </c>
      <c r="Y205" s="29">
        <v>11</v>
      </c>
      <c r="Z205" s="30" t="s">
        <v>57</v>
      </c>
      <c r="AA205" s="30" t="s">
        <v>57</v>
      </c>
      <c r="AB205" s="30" t="s">
        <v>57</v>
      </c>
      <c r="AC205" s="30" t="s">
        <v>57</v>
      </c>
      <c r="AD205" s="30" t="s">
        <v>57</v>
      </c>
      <c r="XFD205" s="7"/>
    </row>
    <row r="206" s="4" customFormat="1" spans="1:16384">
      <c r="A206" s="28">
        <v>194</v>
      </c>
      <c r="B206" s="28" t="s">
        <v>458</v>
      </c>
      <c r="C206" s="28" t="s">
        <v>459</v>
      </c>
      <c r="D206" s="28" t="s">
        <v>449</v>
      </c>
      <c r="E206" s="28" t="s">
        <v>20</v>
      </c>
      <c r="F206" s="29">
        <v>9341544</v>
      </c>
      <c r="G206" s="29">
        <v>2351500</v>
      </c>
      <c r="H206" s="30" t="s">
        <v>57</v>
      </c>
      <c r="I206" s="30" t="s">
        <v>57</v>
      </c>
      <c r="J206" s="29">
        <v>11693044</v>
      </c>
      <c r="K206" s="30" t="s">
        <v>57</v>
      </c>
      <c r="L206" s="30" t="s">
        <v>57</v>
      </c>
      <c r="M206" s="30" t="s">
        <v>57</v>
      </c>
      <c r="N206" s="30" t="s">
        <v>57</v>
      </c>
      <c r="O206" s="30" t="s">
        <v>57</v>
      </c>
      <c r="P206" s="29">
        <v>8015045</v>
      </c>
      <c r="Q206" s="29">
        <v>2017587</v>
      </c>
      <c r="R206" s="30" t="s">
        <v>57</v>
      </c>
      <c r="S206" s="30" t="s">
        <v>57</v>
      </c>
      <c r="T206" s="29">
        <v>10032632</v>
      </c>
      <c r="U206" s="29">
        <v>41</v>
      </c>
      <c r="V206" s="29">
        <v>40</v>
      </c>
      <c r="W206" s="30" t="s">
        <v>57</v>
      </c>
      <c r="X206" s="30" t="s">
        <v>57</v>
      </c>
      <c r="Y206" s="29">
        <v>81</v>
      </c>
      <c r="Z206" s="30" t="s">
        <v>57</v>
      </c>
      <c r="AA206" s="30" t="s">
        <v>57</v>
      </c>
      <c r="AB206" s="30" t="s">
        <v>57</v>
      </c>
      <c r="AC206" s="30" t="s">
        <v>57</v>
      </c>
      <c r="AD206" s="30" t="s">
        <v>57</v>
      </c>
      <c r="XFD206" s="7"/>
    </row>
    <row r="207" s="4" customFormat="1" spans="1:16384">
      <c r="A207" s="28">
        <v>195</v>
      </c>
      <c r="B207" s="28" t="s">
        <v>460</v>
      </c>
      <c r="C207" s="28" t="s">
        <v>461</v>
      </c>
      <c r="D207" s="28" t="s">
        <v>449</v>
      </c>
      <c r="E207" s="28" t="s">
        <v>20</v>
      </c>
      <c r="F207" s="29">
        <v>2608136</v>
      </c>
      <c r="G207" s="29">
        <v>423000</v>
      </c>
      <c r="H207" s="30" t="s">
        <v>57</v>
      </c>
      <c r="I207" s="30" t="s">
        <v>57</v>
      </c>
      <c r="J207" s="29">
        <v>3031136</v>
      </c>
      <c r="K207" s="30" t="s">
        <v>57</v>
      </c>
      <c r="L207" s="30" t="s">
        <v>57</v>
      </c>
      <c r="M207" s="30" t="s">
        <v>57</v>
      </c>
      <c r="N207" s="30" t="s">
        <v>57</v>
      </c>
      <c r="O207" s="30" t="s">
        <v>57</v>
      </c>
      <c r="P207" s="29">
        <v>2237781</v>
      </c>
      <c r="Q207" s="29">
        <v>362934</v>
      </c>
      <c r="R207" s="30" t="s">
        <v>57</v>
      </c>
      <c r="S207" s="30" t="s">
        <v>57</v>
      </c>
      <c r="T207" s="29">
        <v>2600715</v>
      </c>
      <c r="U207" s="29">
        <v>8</v>
      </c>
      <c r="V207" s="29">
        <v>6</v>
      </c>
      <c r="W207" s="30" t="s">
        <v>57</v>
      </c>
      <c r="X207" s="30" t="s">
        <v>57</v>
      </c>
      <c r="Y207" s="29">
        <v>14</v>
      </c>
      <c r="Z207" s="30" t="s">
        <v>57</v>
      </c>
      <c r="AA207" s="30" t="s">
        <v>57</v>
      </c>
      <c r="AB207" s="30" t="s">
        <v>57</v>
      </c>
      <c r="AC207" s="30" t="s">
        <v>57</v>
      </c>
      <c r="AD207" s="30" t="s">
        <v>57</v>
      </c>
      <c r="XFD207" s="7"/>
    </row>
    <row r="208" s="4" customFormat="1" spans="1:16384">
      <c r="A208" s="28">
        <v>196</v>
      </c>
      <c r="B208" s="28" t="s">
        <v>462</v>
      </c>
      <c r="C208" s="28" t="s">
        <v>463</v>
      </c>
      <c r="D208" s="28" t="s">
        <v>449</v>
      </c>
      <c r="E208" s="28" t="s">
        <v>20</v>
      </c>
      <c r="F208" s="29">
        <v>6228088</v>
      </c>
      <c r="G208" s="29">
        <v>2215046</v>
      </c>
      <c r="H208" s="30" t="s">
        <v>57</v>
      </c>
      <c r="I208" s="30" t="s">
        <v>57</v>
      </c>
      <c r="J208" s="29">
        <v>8443134</v>
      </c>
      <c r="K208" s="30" t="s">
        <v>57</v>
      </c>
      <c r="L208" s="30" t="s">
        <v>57</v>
      </c>
      <c r="M208" s="30" t="s">
        <v>57</v>
      </c>
      <c r="N208" s="30" t="s">
        <v>57</v>
      </c>
      <c r="O208" s="30" t="s">
        <v>57</v>
      </c>
      <c r="P208" s="29">
        <v>5343701</v>
      </c>
      <c r="Q208" s="29">
        <v>1900509</v>
      </c>
      <c r="R208" s="30" t="s">
        <v>57</v>
      </c>
      <c r="S208" s="30" t="s">
        <v>57</v>
      </c>
      <c r="T208" s="29">
        <v>7244210</v>
      </c>
      <c r="U208" s="29">
        <v>30</v>
      </c>
      <c r="V208" s="29">
        <v>33</v>
      </c>
      <c r="W208" s="30" t="s">
        <v>57</v>
      </c>
      <c r="X208" s="30" t="s">
        <v>57</v>
      </c>
      <c r="Y208" s="29">
        <v>63</v>
      </c>
      <c r="Z208" s="30" t="s">
        <v>57</v>
      </c>
      <c r="AA208" s="30" t="s">
        <v>57</v>
      </c>
      <c r="AB208" s="30" t="s">
        <v>57</v>
      </c>
      <c r="AC208" s="30" t="s">
        <v>57</v>
      </c>
      <c r="AD208" s="30" t="s">
        <v>57</v>
      </c>
      <c r="XFD208" s="7"/>
    </row>
    <row r="209" s="4" customFormat="1" spans="1:16384">
      <c r="A209" s="28">
        <v>197</v>
      </c>
      <c r="B209" s="28" t="s">
        <v>464</v>
      </c>
      <c r="C209" s="28" t="s">
        <v>465</v>
      </c>
      <c r="D209" s="28" t="s">
        <v>449</v>
      </c>
      <c r="E209" s="28" t="s">
        <v>20</v>
      </c>
      <c r="F209" s="29">
        <v>2255906</v>
      </c>
      <c r="G209" s="29">
        <v>165000</v>
      </c>
      <c r="H209" s="30" t="s">
        <v>57</v>
      </c>
      <c r="I209" s="30" t="s">
        <v>57</v>
      </c>
      <c r="J209" s="29">
        <v>2420906</v>
      </c>
      <c r="K209" s="30" t="s">
        <v>57</v>
      </c>
      <c r="L209" s="30" t="s">
        <v>57</v>
      </c>
      <c r="M209" s="30" t="s">
        <v>57</v>
      </c>
      <c r="N209" s="30" t="s">
        <v>57</v>
      </c>
      <c r="O209" s="30" t="s">
        <v>57</v>
      </c>
      <c r="P209" s="29">
        <v>1935567</v>
      </c>
      <c r="Q209" s="29">
        <v>141570</v>
      </c>
      <c r="R209" s="30" t="s">
        <v>57</v>
      </c>
      <c r="S209" s="30" t="s">
        <v>57</v>
      </c>
      <c r="T209" s="29">
        <v>2077137</v>
      </c>
      <c r="U209" s="29">
        <v>10</v>
      </c>
      <c r="V209" s="29">
        <v>3</v>
      </c>
      <c r="W209" s="30" t="s">
        <v>57</v>
      </c>
      <c r="X209" s="30" t="s">
        <v>57</v>
      </c>
      <c r="Y209" s="29">
        <v>13</v>
      </c>
      <c r="Z209" s="30" t="s">
        <v>57</v>
      </c>
      <c r="AA209" s="30" t="s">
        <v>57</v>
      </c>
      <c r="AB209" s="30" t="s">
        <v>57</v>
      </c>
      <c r="AC209" s="30" t="s">
        <v>57</v>
      </c>
      <c r="AD209" s="30" t="s">
        <v>57</v>
      </c>
      <c r="XFD209" s="7"/>
    </row>
    <row r="210" s="4" customFormat="1" spans="1:16384">
      <c r="A210" s="28">
        <v>198</v>
      </c>
      <c r="B210" s="28" t="s">
        <v>466</v>
      </c>
      <c r="C210" s="28" t="s">
        <v>467</v>
      </c>
      <c r="D210" s="28" t="s">
        <v>449</v>
      </c>
      <c r="E210" s="28" t="s">
        <v>20</v>
      </c>
      <c r="F210" s="29">
        <v>4947543</v>
      </c>
      <c r="G210" s="29">
        <v>779318</v>
      </c>
      <c r="H210" s="30" t="s">
        <v>57</v>
      </c>
      <c r="I210" s="30" t="s">
        <v>57</v>
      </c>
      <c r="J210" s="29">
        <v>5726861</v>
      </c>
      <c r="K210" s="30" t="s">
        <v>57</v>
      </c>
      <c r="L210" s="30" t="s">
        <v>57</v>
      </c>
      <c r="M210" s="30" t="s">
        <v>57</v>
      </c>
      <c r="N210" s="30" t="s">
        <v>57</v>
      </c>
      <c r="O210" s="30" t="s">
        <v>57</v>
      </c>
      <c r="P210" s="29">
        <v>4244992</v>
      </c>
      <c r="Q210" s="29">
        <v>668655</v>
      </c>
      <c r="R210" s="30" t="s">
        <v>57</v>
      </c>
      <c r="S210" s="30" t="s">
        <v>57</v>
      </c>
      <c r="T210" s="29">
        <v>4913647</v>
      </c>
      <c r="U210" s="29">
        <v>20</v>
      </c>
      <c r="V210" s="29">
        <v>13</v>
      </c>
      <c r="W210" s="30" t="s">
        <v>57</v>
      </c>
      <c r="X210" s="30" t="s">
        <v>57</v>
      </c>
      <c r="Y210" s="29">
        <v>33</v>
      </c>
      <c r="Z210" s="30" t="s">
        <v>57</v>
      </c>
      <c r="AA210" s="30" t="s">
        <v>57</v>
      </c>
      <c r="AB210" s="29">
        <v>14</v>
      </c>
      <c r="AC210" s="30" t="s">
        <v>57</v>
      </c>
      <c r="AD210" s="29">
        <v>14</v>
      </c>
      <c r="XFD210" s="7"/>
    </row>
    <row r="211" s="4" customFormat="1" spans="1:16384">
      <c r="A211" s="28">
        <v>199</v>
      </c>
      <c r="B211" s="28" t="s">
        <v>468</v>
      </c>
      <c r="C211" s="28" t="s">
        <v>469</v>
      </c>
      <c r="D211" s="28" t="s">
        <v>449</v>
      </c>
      <c r="E211" s="28" t="s">
        <v>20</v>
      </c>
      <c r="F211" s="29">
        <v>4352497</v>
      </c>
      <c r="G211" s="29">
        <v>799091</v>
      </c>
      <c r="H211" s="30" t="s">
        <v>57</v>
      </c>
      <c r="I211" s="30" t="s">
        <v>57</v>
      </c>
      <c r="J211" s="29">
        <v>5151588</v>
      </c>
      <c r="K211" s="30" t="s">
        <v>57</v>
      </c>
      <c r="L211" s="30" t="s">
        <v>57</v>
      </c>
      <c r="M211" s="30" t="s">
        <v>57</v>
      </c>
      <c r="N211" s="30" t="s">
        <v>57</v>
      </c>
      <c r="O211" s="30" t="s">
        <v>57</v>
      </c>
      <c r="P211" s="29">
        <v>3734442</v>
      </c>
      <c r="Q211" s="29">
        <v>685620</v>
      </c>
      <c r="R211" s="30" t="s">
        <v>57</v>
      </c>
      <c r="S211" s="30" t="s">
        <v>57</v>
      </c>
      <c r="T211" s="29">
        <v>4420062</v>
      </c>
      <c r="U211" s="29">
        <v>18</v>
      </c>
      <c r="V211" s="29">
        <v>13</v>
      </c>
      <c r="W211" s="30" t="s">
        <v>57</v>
      </c>
      <c r="X211" s="30" t="s">
        <v>57</v>
      </c>
      <c r="Y211" s="29">
        <v>31</v>
      </c>
      <c r="Z211" s="30" t="s">
        <v>57</v>
      </c>
      <c r="AA211" s="30" t="s">
        <v>57</v>
      </c>
      <c r="AB211" s="30" t="s">
        <v>57</v>
      </c>
      <c r="AC211" s="30" t="s">
        <v>57</v>
      </c>
      <c r="AD211" s="30" t="s">
        <v>57</v>
      </c>
      <c r="XFD211" s="7"/>
    </row>
    <row r="212" s="4" customFormat="1" spans="1:16384">
      <c r="A212" s="28">
        <v>200</v>
      </c>
      <c r="B212" s="28" t="s">
        <v>470</v>
      </c>
      <c r="C212" s="28" t="s">
        <v>471</v>
      </c>
      <c r="D212" s="28" t="s">
        <v>449</v>
      </c>
      <c r="E212" s="28" t="s">
        <v>20</v>
      </c>
      <c r="F212" s="29">
        <v>8324768</v>
      </c>
      <c r="G212" s="29">
        <v>1217182</v>
      </c>
      <c r="H212" s="30" t="s">
        <v>57</v>
      </c>
      <c r="I212" s="30" t="s">
        <v>57</v>
      </c>
      <c r="J212" s="29">
        <v>9541950</v>
      </c>
      <c r="K212" s="30" t="s">
        <v>57</v>
      </c>
      <c r="L212" s="30" t="s">
        <v>57</v>
      </c>
      <c r="M212" s="30" t="s">
        <v>57</v>
      </c>
      <c r="N212" s="30" t="s">
        <v>57</v>
      </c>
      <c r="O212" s="30" t="s">
        <v>57</v>
      </c>
      <c r="P212" s="29">
        <v>7142651</v>
      </c>
      <c r="Q212" s="29">
        <v>1044342</v>
      </c>
      <c r="R212" s="30" t="s">
        <v>57</v>
      </c>
      <c r="S212" s="30" t="s">
        <v>57</v>
      </c>
      <c r="T212" s="29">
        <v>8186993</v>
      </c>
      <c r="U212" s="29">
        <v>31</v>
      </c>
      <c r="V212" s="29">
        <v>16</v>
      </c>
      <c r="W212" s="30" t="s">
        <v>57</v>
      </c>
      <c r="X212" s="30" t="s">
        <v>57</v>
      </c>
      <c r="Y212" s="29">
        <v>47</v>
      </c>
      <c r="Z212" s="30" t="s">
        <v>57</v>
      </c>
      <c r="AA212" s="30" t="s">
        <v>57</v>
      </c>
      <c r="AB212" s="30" t="s">
        <v>57</v>
      </c>
      <c r="AC212" s="30" t="s">
        <v>57</v>
      </c>
      <c r="AD212" s="30" t="s">
        <v>57</v>
      </c>
      <c r="XFD212" s="7"/>
    </row>
    <row r="213" s="4" customFormat="1" spans="1:16384">
      <c r="A213" s="28">
        <v>201</v>
      </c>
      <c r="B213" s="28" t="s">
        <v>472</v>
      </c>
      <c r="C213" s="28" t="s">
        <v>473</v>
      </c>
      <c r="D213" s="28" t="s">
        <v>474</v>
      </c>
      <c r="E213" s="28" t="s">
        <v>20</v>
      </c>
      <c r="F213" s="29">
        <v>8503709</v>
      </c>
      <c r="G213" s="29">
        <v>2089491</v>
      </c>
      <c r="H213" s="30" t="s">
        <v>57</v>
      </c>
      <c r="I213" s="30" t="s">
        <v>57</v>
      </c>
      <c r="J213" s="29">
        <v>10593200</v>
      </c>
      <c r="K213" s="30" t="s">
        <v>57</v>
      </c>
      <c r="L213" s="30" t="s">
        <v>57</v>
      </c>
      <c r="M213" s="30" t="s">
        <v>57</v>
      </c>
      <c r="N213" s="30" t="s">
        <v>57</v>
      </c>
      <c r="O213" s="30" t="s">
        <v>57</v>
      </c>
      <c r="P213" s="29">
        <v>7296182</v>
      </c>
      <c r="Q213" s="29">
        <v>1792784</v>
      </c>
      <c r="R213" s="30" t="s">
        <v>57</v>
      </c>
      <c r="S213" s="30" t="s">
        <v>57</v>
      </c>
      <c r="T213" s="29">
        <v>9088966</v>
      </c>
      <c r="U213" s="29">
        <v>39</v>
      </c>
      <c r="V213" s="29">
        <v>33</v>
      </c>
      <c r="W213" s="30" t="s">
        <v>57</v>
      </c>
      <c r="X213" s="30" t="s">
        <v>57</v>
      </c>
      <c r="Y213" s="29">
        <v>72</v>
      </c>
      <c r="Z213" s="30" t="s">
        <v>57</v>
      </c>
      <c r="AA213" s="30" t="s">
        <v>57</v>
      </c>
      <c r="AB213" s="30" t="s">
        <v>57</v>
      </c>
      <c r="AC213" s="30" t="s">
        <v>57</v>
      </c>
      <c r="AD213" s="30" t="s">
        <v>57</v>
      </c>
      <c r="XFD213" s="7"/>
    </row>
    <row r="214" s="4" customFormat="1" spans="1:16384">
      <c r="A214" s="28">
        <v>202</v>
      </c>
      <c r="B214" s="28" t="s">
        <v>475</v>
      </c>
      <c r="C214" s="28" t="s">
        <v>476</v>
      </c>
      <c r="D214" s="28" t="s">
        <v>474</v>
      </c>
      <c r="E214" s="28" t="s">
        <v>20</v>
      </c>
      <c r="F214" s="29">
        <v>5469095</v>
      </c>
      <c r="G214" s="29">
        <v>1240682</v>
      </c>
      <c r="H214" s="30" t="s">
        <v>57</v>
      </c>
      <c r="I214" s="30" t="s">
        <v>57</v>
      </c>
      <c r="J214" s="29">
        <v>6709777</v>
      </c>
      <c r="K214" s="30" t="s">
        <v>57</v>
      </c>
      <c r="L214" s="30" t="s">
        <v>57</v>
      </c>
      <c r="M214" s="30" t="s">
        <v>57</v>
      </c>
      <c r="N214" s="30" t="s">
        <v>57</v>
      </c>
      <c r="O214" s="30" t="s">
        <v>57</v>
      </c>
      <c r="P214" s="29">
        <v>4692484</v>
      </c>
      <c r="Q214" s="29">
        <v>1064505</v>
      </c>
      <c r="R214" s="30" t="s">
        <v>57</v>
      </c>
      <c r="S214" s="30" t="s">
        <v>57</v>
      </c>
      <c r="T214" s="29">
        <v>5756989</v>
      </c>
      <c r="U214" s="29">
        <v>25</v>
      </c>
      <c r="V214" s="29">
        <v>20</v>
      </c>
      <c r="W214" s="30" t="s">
        <v>57</v>
      </c>
      <c r="X214" s="30" t="s">
        <v>57</v>
      </c>
      <c r="Y214" s="29">
        <v>45</v>
      </c>
      <c r="Z214" s="30" t="s">
        <v>57</v>
      </c>
      <c r="AA214" s="30" t="s">
        <v>57</v>
      </c>
      <c r="AB214" s="30" t="s">
        <v>57</v>
      </c>
      <c r="AC214" s="30" t="s">
        <v>57</v>
      </c>
      <c r="AD214" s="30" t="s">
        <v>57</v>
      </c>
      <c r="XFD214" s="7"/>
    </row>
    <row r="215" s="4" customFormat="1" spans="1:16384">
      <c r="A215" s="28">
        <v>203</v>
      </c>
      <c r="B215" s="28" t="s">
        <v>477</v>
      </c>
      <c r="C215" s="28" t="s">
        <v>478</v>
      </c>
      <c r="D215" s="28" t="s">
        <v>474</v>
      </c>
      <c r="E215" s="28" t="s">
        <v>20</v>
      </c>
      <c r="F215" s="29">
        <v>1023999</v>
      </c>
      <c r="G215" s="29">
        <v>220000</v>
      </c>
      <c r="H215" s="30" t="s">
        <v>57</v>
      </c>
      <c r="I215" s="30" t="s">
        <v>57</v>
      </c>
      <c r="J215" s="29">
        <v>1243999</v>
      </c>
      <c r="K215" s="30" t="s">
        <v>57</v>
      </c>
      <c r="L215" s="30" t="s">
        <v>57</v>
      </c>
      <c r="M215" s="30" t="s">
        <v>57</v>
      </c>
      <c r="N215" s="30" t="s">
        <v>57</v>
      </c>
      <c r="O215" s="30" t="s">
        <v>57</v>
      </c>
      <c r="P215" s="29">
        <v>878591</v>
      </c>
      <c r="Q215" s="29">
        <v>188760</v>
      </c>
      <c r="R215" s="30" t="s">
        <v>57</v>
      </c>
      <c r="S215" s="30" t="s">
        <v>57</v>
      </c>
      <c r="T215" s="29">
        <v>1067351</v>
      </c>
      <c r="U215" s="29">
        <v>5</v>
      </c>
      <c r="V215" s="29">
        <v>4</v>
      </c>
      <c r="W215" s="30" t="s">
        <v>57</v>
      </c>
      <c r="X215" s="30" t="s">
        <v>57</v>
      </c>
      <c r="Y215" s="29">
        <v>9</v>
      </c>
      <c r="Z215" s="30" t="s">
        <v>57</v>
      </c>
      <c r="AA215" s="30" t="s">
        <v>57</v>
      </c>
      <c r="AB215" s="30" t="s">
        <v>57</v>
      </c>
      <c r="AC215" s="30" t="s">
        <v>57</v>
      </c>
      <c r="AD215" s="30" t="s">
        <v>57</v>
      </c>
      <c r="XFD215" s="7"/>
    </row>
    <row r="216" s="4" customFormat="1" spans="1:16384">
      <c r="A216" s="28">
        <v>204</v>
      </c>
      <c r="B216" s="28" t="s">
        <v>479</v>
      </c>
      <c r="C216" s="28" t="s">
        <v>480</v>
      </c>
      <c r="D216" s="28" t="s">
        <v>474</v>
      </c>
      <c r="E216" s="28" t="s">
        <v>20</v>
      </c>
      <c r="F216" s="29">
        <v>949999</v>
      </c>
      <c r="G216" s="29">
        <v>55000</v>
      </c>
      <c r="H216" s="30" t="s">
        <v>57</v>
      </c>
      <c r="I216" s="30" t="s">
        <v>57</v>
      </c>
      <c r="J216" s="29">
        <v>1004999</v>
      </c>
      <c r="K216" s="30" t="s">
        <v>57</v>
      </c>
      <c r="L216" s="30" t="s">
        <v>57</v>
      </c>
      <c r="M216" s="30" t="s">
        <v>57</v>
      </c>
      <c r="N216" s="30" t="s">
        <v>57</v>
      </c>
      <c r="O216" s="30" t="s">
        <v>57</v>
      </c>
      <c r="P216" s="29">
        <v>815099</v>
      </c>
      <c r="Q216" s="29">
        <v>47190</v>
      </c>
      <c r="R216" s="30" t="s">
        <v>57</v>
      </c>
      <c r="S216" s="30" t="s">
        <v>57</v>
      </c>
      <c r="T216" s="29">
        <v>862289</v>
      </c>
      <c r="U216" s="29">
        <v>4</v>
      </c>
      <c r="V216" s="29">
        <v>1</v>
      </c>
      <c r="W216" s="30" t="s">
        <v>57</v>
      </c>
      <c r="X216" s="30" t="s">
        <v>57</v>
      </c>
      <c r="Y216" s="29">
        <v>5</v>
      </c>
      <c r="Z216" s="30" t="s">
        <v>57</v>
      </c>
      <c r="AA216" s="30" t="s">
        <v>57</v>
      </c>
      <c r="AB216" s="30" t="s">
        <v>57</v>
      </c>
      <c r="AC216" s="30" t="s">
        <v>57</v>
      </c>
      <c r="AD216" s="30" t="s">
        <v>57</v>
      </c>
      <c r="XFD216" s="7"/>
    </row>
    <row r="217" s="4" customFormat="1" spans="1:16384">
      <c r="A217" s="28">
        <v>205</v>
      </c>
      <c r="B217" s="28" t="s">
        <v>481</v>
      </c>
      <c r="C217" s="28" t="s">
        <v>482</v>
      </c>
      <c r="D217" s="28" t="s">
        <v>474</v>
      </c>
      <c r="E217" s="28" t="s">
        <v>20</v>
      </c>
      <c r="F217" s="29">
        <v>3119453</v>
      </c>
      <c r="G217" s="29">
        <v>275000</v>
      </c>
      <c r="H217" s="30" t="s">
        <v>57</v>
      </c>
      <c r="I217" s="30" t="s">
        <v>57</v>
      </c>
      <c r="J217" s="29">
        <v>3394453</v>
      </c>
      <c r="K217" s="30" t="s">
        <v>57</v>
      </c>
      <c r="L217" s="30" t="s">
        <v>57</v>
      </c>
      <c r="M217" s="30" t="s">
        <v>57</v>
      </c>
      <c r="N217" s="30" t="s">
        <v>57</v>
      </c>
      <c r="O217" s="30" t="s">
        <v>57</v>
      </c>
      <c r="P217" s="29">
        <v>2676491</v>
      </c>
      <c r="Q217" s="29">
        <v>235950</v>
      </c>
      <c r="R217" s="30" t="s">
        <v>57</v>
      </c>
      <c r="S217" s="30" t="s">
        <v>57</v>
      </c>
      <c r="T217" s="29">
        <v>2912441</v>
      </c>
      <c r="U217" s="29">
        <v>14</v>
      </c>
      <c r="V217" s="29">
        <v>5</v>
      </c>
      <c r="W217" s="30" t="s">
        <v>57</v>
      </c>
      <c r="X217" s="30" t="s">
        <v>57</v>
      </c>
      <c r="Y217" s="29">
        <v>19</v>
      </c>
      <c r="Z217" s="30" t="s">
        <v>57</v>
      </c>
      <c r="AA217" s="30" t="s">
        <v>57</v>
      </c>
      <c r="AB217" s="30" t="s">
        <v>57</v>
      </c>
      <c r="AC217" s="30" t="s">
        <v>57</v>
      </c>
      <c r="AD217" s="30" t="s">
        <v>57</v>
      </c>
      <c r="XFD217" s="7"/>
    </row>
    <row r="218" s="4" customFormat="1" spans="1:16384">
      <c r="A218" s="28">
        <v>206</v>
      </c>
      <c r="B218" s="28" t="s">
        <v>483</v>
      </c>
      <c r="C218" s="28" t="s">
        <v>484</v>
      </c>
      <c r="D218" s="28" t="s">
        <v>474</v>
      </c>
      <c r="E218" s="28" t="s">
        <v>20</v>
      </c>
      <c r="F218" s="29">
        <v>2258093</v>
      </c>
      <c r="G218" s="29">
        <v>615000</v>
      </c>
      <c r="H218" s="30" t="s">
        <v>57</v>
      </c>
      <c r="I218" s="30" t="s">
        <v>57</v>
      </c>
      <c r="J218" s="29">
        <v>2873093</v>
      </c>
      <c r="K218" s="30" t="s">
        <v>57</v>
      </c>
      <c r="L218" s="30" t="s">
        <v>57</v>
      </c>
      <c r="M218" s="30" t="s">
        <v>57</v>
      </c>
      <c r="N218" s="30" t="s">
        <v>57</v>
      </c>
      <c r="O218" s="30" t="s">
        <v>57</v>
      </c>
      <c r="P218" s="29">
        <v>1937444</v>
      </c>
      <c r="Q218" s="29">
        <v>527670</v>
      </c>
      <c r="R218" s="30" t="s">
        <v>57</v>
      </c>
      <c r="S218" s="30" t="s">
        <v>57</v>
      </c>
      <c r="T218" s="29">
        <v>2465114</v>
      </c>
      <c r="U218" s="29">
        <v>10</v>
      </c>
      <c r="V218" s="29">
        <v>10</v>
      </c>
      <c r="W218" s="30" t="s">
        <v>57</v>
      </c>
      <c r="X218" s="30" t="s">
        <v>57</v>
      </c>
      <c r="Y218" s="29">
        <v>20</v>
      </c>
      <c r="Z218" s="30" t="s">
        <v>57</v>
      </c>
      <c r="AA218" s="30" t="s">
        <v>57</v>
      </c>
      <c r="AB218" s="30" t="s">
        <v>57</v>
      </c>
      <c r="AC218" s="30" t="s">
        <v>57</v>
      </c>
      <c r="AD218" s="30" t="s">
        <v>57</v>
      </c>
      <c r="XFD218" s="7"/>
    </row>
    <row r="219" s="4" customFormat="1" spans="1:16384">
      <c r="A219" s="28">
        <v>207</v>
      </c>
      <c r="B219" s="28" t="s">
        <v>485</v>
      </c>
      <c r="C219" s="28" t="s">
        <v>486</v>
      </c>
      <c r="D219" s="28" t="s">
        <v>474</v>
      </c>
      <c r="E219" s="28" t="s">
        <v>20</v>
      </c>
      <c r="F219" s="29">
        <v>4606049</v>
      </c>
      <c r="G219" s="29">
        <v>1570000</v>
      </c>
      <c r="H219" s="30" t="s">
        <v>57</v>
      </c>
      <c r="I219" s="30" t="s">
        <v>57</v>
      </c>
      <c r="J219" s="29">
        <v>6176049</v>
      </c>
      <c r="K219" s="30" t="s">
        <v>57</v>
      </c>
      <c r="L219" s="30" t="s">
        <v>57</v>
      </c>
      <c r="M219" s="30" t="s">
        <v>57</v>
      </c>
      <c r="N219" s="30" t="s">
        <v>57</v>
      </c>
      <c r="O219" s="30" t="s">
        <v>57</v>
      </c>
      <c r="P219" s="29">
        <v>3951990</v>
      </c>
      <c r="Q219" s="29">
        <v>1347060</v>
      </c>
      <c r="R219" s="30" t="s">
        <v>57</v>
      </c>
      <c r="S219" s="30" t="s">
        <v>57</v>
      </c>
      <c r="T219" s="29">
        <v>5299050</v>
      </c>
      <c r="U219" s="29">
        <v>22</v>
      </c>
      <c r="V219" s="29">
        <v>24</v>
      </c>
      <c r="W219" s="30" t="s">
        <v>57</v>
      </c>
      <c r="X219" s="30" t="s">
        <v>57</v>
      </c>
      <c r="Y219" s="29">
        <v>46</v>
      </c>
      <c r="Z219" s="30" t="s">
        <v>57</v>
      </c>
      <c r="AA219" s="30" t="s">
        <v>57</v>
      </c>
      <c r="AB219" s="30" t="s">
        <v>57</v>
      </c>
      <c r="AC219" s="30" t="s">
        <v>57</v>
      </c>
      <c r="AD219" s="30" t="s">
        <v>57</v>
      </c>
      <c r="XFD219" s="7"/>
    </row>
    <row r="220" s="4" customFormat="1" spans="1:16384">
      <c r="A220" s="28">
        <v>208</v>
      </c>
      <c r="B220" s="28" t="s">
        <v>487</v>
      </c>
      <c r="C220" s="28" t="s">
        <v>488</v>
      </c>
      <c r="D220" s="28" t="s">
        <v>474</v>
      </c>
      <c r="E220" s="28" t="s">
        <v>20</v>
      </c>
      <c r="F220" s="29">
        <v>1835000</v>
      </c>
      <c r="G220" s="29">
        <v>499000</v>
      </c>
      <c r="H220" s="30" t="s">
        <v>57</v>
      </c>
      <c r="I220" s="30" t="s">
        <v>57</v>
      </c>
      <c r="J220" s="29">
        <v>2334000</v>
      </c>
      <c r="K220" s="29">
        <v>210000</v>
      </c>
      <c r="L220" s="30" t="s">
        <v>57</v>
      </c>
      <c r="M220" s="30" t="s">
        <v>57</v>
      </c>
      <c r="N220" s="30" t="s">
        <v>57</v>
      </c>
      <c r="O220" s="29">
        <v>210000</v>
      </c>
      <c r="P220" s="29">
        <v>1574430</v>
      </c>
      <c r="Q220" s="29">
        <v>428142</v>
      </c>
      <c r="R220" s="30" t="s">
        <v>57</v>
      </c>
      <c r="S220" s="30" t="s">
        <v>57</v>
      </c>
      <c r="T220" s="29">
        <v>2002572</v>
      </c>
      <c r="U220" s="29">
        <v>8</v>
      </c>
      <c r="V220" s="29">
        <v>7</v>
      </c>
      <c r="W220" s="30" t="s">
        <v>57</v>
      </c>
      <c r="X220" s="30" t="s">
        <v>57</v>
      </c>
      <c r="Y220" s="29">
        <v>15</v>
      </c>
      <c r="Z220" s="29">
        <v>1</v>
      </c>
      <c r="AA220" s="30" t="s">
        <v>57</v>
      </c>
      <c r="AB220" s="30" t="s">
        <v>57</v>
      </c>
      <c r="AC220" s="30" t="s">
        <v>57</v>
      </c>
      <c r="AD220" s="29">
        <v>1</v>
      </c>
      <c r="XFD220" s="7"/>
    </row>
    <row r="221" s="4" customFormat="1" spans="1:16384">
      <c r="A221" s="28">
        <v>209</v>
      </c>
      <c r="B221" s="28" t="s">
        <v>489</v>
      </c>
      <c r="C221" s="28" t="s">
        <v>490</v>
      </c>
      <c r="D221" s="28" t="s">
        <v>474</v>
      </c>
      <c r="E221" s="28" t="s">
        <v>20</v>
      </c>
      <c r="F221" s="29">
        <v>6420765</v>
      </c>
      <c r="G221" s="29">
        <v>1297500</v>
      </c>
      <c r="H221" s="30" t="s">
        <v>57</v>
      </c>
      <c r="I221" s="30" t="s">
        <v>57</v>
      </c>
      <c r="J221" s="29">
        <v>7718265</v>
      </c>
      <c r="K221" s="30" t="s">
        <v>57</v>
      </c>
      <c r="L221" s="29">
        <v>90000</v>
      </c>
      <c r="M221" s="30" t="s">
        <v>57</v>
      </c>
      <c r="N221" s="30" t="s">
        <v>57</v>
      </c>
      <c r="O221" s="29">
        <v>90000</v>
      </c>
      <c r="P221" s="29">
        <v>5509015</v>
      </c>
      <c r="Q221" s="29">
        <v>1113255</v>
      </c>
      <c r="R221" s="30" t="s">
        <v>57</v>
      </c>
      <c r="S221" s="30" t="s">
        <v>57</v>
      </c>
      <c r="T221" s="29">
        <v>6622270</v>
      </c>
      <c r="U221" s="29">
        <v>29</v>
      </c>
      <c r="V221" s="29">
        <v>21</v>
      </c>
      <c r="W221" s="30" t="s">
        <v>57</v>
      </c>
      <c r="X221" s="30" t="s">
        <v>57</v>
      </c>
      <c r="Y221" s="29">
        <v>50</v>
      </c>
      <c r="Z221" s="30" t="s">
        <v>57</v>
      </c>
      <c r="AA221" s="29">
        <v>1</v>
      </c>
      <c r="AB221" s="30" t="s">
        <v>57</v>
      </c>
      <c r="AC221" s="30" t="s">
        <v>57</v>
      </c>
      <c r="AD221" s="29">
        <v>1</v>
      </c>
      <c r="XFD221" s="7"/>
    </row>
    <row r="222" s="4" customFormat="1" spans="1:16384">
      <c r="A222" s="28">
        <v>210</v>
      </c>
      <c r="B222" s="28" t="s">
        <v>491</v>
      </c>
      <c r="C222" s="28" t="s">
        <v>492</v>
      </c>
      <c r="D222" s="28" t="s">
        <v>474</v>
      </c>
      <c r="E222" s="28" t="s">
        <v>20</v>
      </c>
      <c r="F222" s="29">
        <v>577000</v>
      </c>
      <c r="G222" s="29">
        <v>165000</v>
      </c>
      <c r="H222" s="30" t="s">
        <v>57</v>
      </c>
      <c r="I222" s="30" t="s">
        <v>57</v>
      </c>
      <c r="J222" s="29">
        <v>742000</v>
      </c>
      <c r="K222" s="30" t="s">
        <v>57</v>
      </c>
      <c r="L222" s="30" t="s">
        <v>57</v>
      </c>
      <c r="M222" s="30" t="s">
        <v>57</v>
      </c>
      <c r="N222" s="30" t="s">
        <v>57</v>
      </c>
      <c r="O222" s="30" t="s">
        <v>57</v>
      </c>
      <c r="P222" s="29">
        <v>495066</v>
      </c>
      <c r="Q222" s="29">
        <v>141570</v>
      </c>
      <c r="R222" s="30" t="s">
        <v>57</v>
      </c>
      <c r="S222" s="30" t="s">
        <v>57</v>
      </c>
      <c r="T222" s="29">
        <v>636636</v>
      </c>
      <c r="U222" s="29">
        <v>3</v>
      </c>
      <c r="V222" s="29">
        <v>3</v>
      </c>
      <c r="W222" s="30" t="s">
        <v>57</v>
      </c>
      <c r="X222" s="30" t="s">
        <v>57</v>
      </c>
      <c r="Y222" s="29">
        <v>6</v>
      </c>
      <c r="Z222" s="30" t="s">
        <v>57</v>
      </c>
      <c r="AA222" s="30" t="s">
        <v>57</v>
      </c>
      <c r="AB222" s="30" t="s">
        <v>57</v>
      </c>
      <c r="AC222" s="30" t="s">
        <v>57</v>
      </c>
      <c r="AD222" s="30" t="s">
        <v>57</v>
      </c>
      <c r="XFD222" s="7"/>
    </row>
    <row r="223" s="4" customFormat="1" spans="1:16384">
      <c r="A223" s="28">
        <v>211</v>
      </c>
      <c r="B223" s="28" t="s">
        <v>493</v>
      </c>
      <c r="C223" s="28" t="s">
        <v>494</v>
      </c>
      <c r="D223" s="28" t="s">
        <v>474</v>
      </c>
      <c r="E223" s="28" t="s">
        <v>20</v>
      </c>
      <c r="F223" s="29">
        <v>728002</v>
      </c>
      <c r="G223" s="29">
        <v>205500</v>
      </c>
      <c r="H223" s="30" t="s">
        <v>57</v>
      </c>
      <c r="I223" s="30" t="s">
        <v>57</v>
      </c>
      <c r="J223" s="29">
        <v>933502</v>
      </c>
      <c r="K223" s="30" t="s">
        <v>57</v>
      </c>
      <c r="L223" s="30" t="s">
        <v>57</v>
      </c>
      <c r="M223" s="30" t="s">
        <v>57</v>
      </c>
      <c r="N223" s="30" t="s">
        <v>57</v>
      </c>
      <c r="O223" s="30" t="s">
        <v>57</v>
      </c>
      <c r="P223" s="29">
        <v>624626</v>
      </c>
      <c r="Q223" s="29">
        <v>176319</v>
      </c>
      <c r="R223" s="30" t="s">
        <v>57</v>
      </c>
      <c r="S223" s="30" t="s">
        <v>57</v>
      </c>
      <c r="T223" s="29">
        <v>800945</v>
      </c>
      <c r="U223" s="29">
        <v>3</v>
      </c>
      <c r="V223" s="29">
        <v>3</v>
      </c>
      <c r="W223" s="30" t="s">
        <v>57</v>
      </c>
      <c r="X223" s="30" t="s">
        <v>57</v>
      </c>
      <c r="Y223" s="29">
        <v>6</v>
      </c>
      <c r="Z223" s="30" t="s">
        <v>57</v>
      </c>
      <c r="AA223" s="30" t="s">
        <v>57</v>
      </c>
      <c r="AB223" s="30" t="s">
        <v>57</v>
      </c>
      <c r="AC223" s="30" t="s">
        <v>57</v>
      </c>
      <c r="AD223" s="30" t="s">
        <v>57</v>
      </c>
      <c r="XFD223" s="7"/>
    </row>
    <row r="224" s="4" customFormat="1" spans="1:16384">
      <c r="A224" s="28">
        <v>212</v>
      </c>
      <c r="B224" s="28" t="s">
        <v>495</v>
      </c>
      <c r="C224" s="28" t="s">
        <v>496</v>
      </c>
      <c r="D224" s="28" t="s">
        <v>474</v>
      </c>
      <c r="E224" s="28" t="s">
        <v>20</v>
      </c>
      <c r="F224" s="29">
        <v>5062998</v>
      </c>
      <c r="G224" s="29">
        <v>515500</v>
      </c>
      <c r="H224" s="30" t="s">
        <v>57</v>
      </c>
      <c r="I224" s="30" t="s">
        <v>57</v>
      </c>
      <c r="J224" s="29">
        <v>5578498</v>
      </c>
      <c r="K224" s="30" t="s">
        <v>57</v>
      </c>
      <c r="L224" s="30" t="s">
        <v>57</v>
      </c>
      <c r="M224" s="30" t="s">
        <v>57</v>
      </c>
      <c r="N224" s="30" t="s">
        <v>57</v>
      </c>
      <c r="O224" s="30" t="s">
        <v>57</v>
      </c>
      <c r="P224" s="29">
        <v>4344053</v>
      </c>
      <c r="Q224" s="29">
        <v>442299</v>
      </c>
      <c r="R224" s="30" t="s">
        <v>57</v>
      </c>
      <c r="S224" s="30" t="s">
        <v>57</v>
      </c>
      <c r="T224" s="29">
        <v>4786352</v>
      </c>
      <c r="U224" s="29">
        <v>21</v>
      </c>
      <c r="V224" s="29">
        <v>8</v>
      </c>
      <c r="W224" s="30" t="s">
        <v>57</v>
      </c>
      <c r="X224" s="30" t="s">
        <v>57</v>
      </c>
      <c r="Y224" s="29">
        <v>29</v>
      </c>
      <c r="Z224" s="30" t="s">
        <v>57</v>
      </c>
      <c r="AA224" s="30" t="s">
        <v>57</v>
      </c>
      <c r="AB224" s="29">
        <v>13</v>
      </c>
      <c r="AC224" s="30" t="s">
        <v>57</v>
      </c>
      <c r="AD224" s="29">
        <v>13</v>
      </c>
      <c r="XFD224" s="7"/>
    </row>
    <row r="225" s="4" customFormat="1" spans="1:16384">
      <c r="A225" s="28">
        <v>213</v>
      </c>
      <c r="B225" s="28" t="s">
        <v>497</v>
      </c>
      <c r="C225" s="28" t="s">
        <v>498</v>
      </c>
      <c r="D225" s="28" t="s">
        <v>499</v>
      </c>
      <c r="E225" s="28" t="s">
        <v>20</v>
      </c>
      <c r="F225" s="29">
        <v>1990543</v>
      </c>
      <c r="G225" s="29">
        <v>422500</v>
      </c>
      <c r="H225" s="30" t="s">
        <v>57</v>
      </c>
      <c r="I225" s="30" t="s">
        <v>57</v>
      </c>
      <c r="J225" s="29">
        <v>2413043</v>
      </c>
      <c r="K225" s="30" t="s">
        <v>57</v>
      </c>
      <c r="L225" s="30" t="s">
        <v>57</v>
      </c>
      <c r="M225" s="30" t="s">
        <v>57</v>
      </c>
      <c r="N225" s="30" t="s">
        <v>57</v>
      </c>
      <c r="O225" s="30" t="s">
        <v>57</v>
      </c>
      <c r="P225" s="29">
        <v>1707886</v>
      </c>
      <c r="Q225" s="29">
        <v>362505</v>
      </c>
      <c r="R225" s="30" t="s">
        <v>57</v>
      </c>
      <c r="S225" s="30" t="s">
        <v>57</v>
      </c>
      <c r="T225" s="29">
        <v>2070391</v>
      </c>
      <c r="U225" s="29">
        <v>9</v>
      </c>
      <c r="V225" s="29">
        <v>7</v>
      </c>
      <c r="W225" s="30" t="s">
        <v>57</v>
      </c>
      <c r="X225" s="30" t="s">
        <v>57</v>
      </c>
      <c r="Y225" s="29">
        <v>16</v>
      </c>
      <c r="Z225" s="30" t="s">
        <v>57</v>
      </c>
      <c r="AA225" s="30" t="s">
        <v>57</v>
      </c>
      <c r="AB225" s="30" t="s">
        <v>57</v>
      </c>
      <c r="AC225" s="30" t="s">
        <v>57</v>
      </c>
      <c r="AD225" s="30" t="s">
        <v>57</v>
      </c>
      <c r="XFD225" s="7"/>
    </row>
    <row r="226" s="4" customFormat="1" spans="1:16384">
      <c r="A226" s="28">
        <v>214</v>
      </c>
      <c r="B226" s="28" t="s">
        <v>500</v>
      </c>
      <c r="C226" s="28" t="s">
        <v>501</v>
      </c>
      <c r="D226" s="28" t="s">
        <v>499</v>
      </c>
      <c r="E226" s="28" t="s">
        <v>20</v>
      </c>
      <c r="F226" s="29">
        <v>7775110</v>
      </c>
      <c r="G226" s="29">
        <v>1462500</v>
      </c>
      <c r="H226" s="30" t="s">
        <v>57</v>
      </c>
      <c r="I226" s="30" t="s">
        <v>57</v>
      </c>
      <c r="J226" s="29">
        <v>9237610</v>
      </c>
      <c r="K226" s="30" t="s">
        <v>57</v>
      </c>
      <c r="L226" s="30" t="s">
        <v>57</v>
      </c>
      <c r="M226" s="30" t="s">
        <v>57</v>
      </c>
      <c r="N226" s="30" t="s">
        <v>57</v>
      </c>
      <c r="O226" s="30" t="s">
        <v>57</v>
      </c>
      <c r="P226" s="29">
        <v>6671039</v>
      </c>
      <c r="Q226" s="29">
        <v>1254825</v>
      </c>
      <c r="R226" s="30" t="s">
        <v>57</v>
      </c>
      <c r="S226" s="30" t="s">
        <v>57</v>
      </c>
      <c r="T226" s="29">
        <v>7925864</v>
      </c>
      <c r="U226" s="29">
        <v>40</v>
      </c>
      <c r="V226" s="29">
        <v>24</v>
      </c>
      <c r="W226" s="30" t="s">
        <v>57</v>
      </c>
      <c r="X226" s="30" t="s">
        <v>57</v>
      </c>
      <c r="Y226" s="29">
        <v>64</v>
      </c>
      <c r="Z226" s="30" t="s">
        <v>57</v>
      </c>
      <c r="AA226" s="30" t="s">
        <v>57</v>
      </c>
      <c r="AB226" s="30" t="s">
        <v>57</v>
      </c>
      <c r="AC226" s="30" t="s">
        <v>57</v>
      </c>
      <c r="AD226" s="30" t="s">
        <v>57</v>
      </c>
      <c r="XFD226" s="7"/>
    </row>
    <row r="227" s="4" customFormat="1" spans="1:16384">
      <c r="A227" s="28">
        <v>215</v>
      </c>
      <c r="B227" s="28" t="s">
        <v>502</v>
      </c>
      <c r="C227" s="28" t="s">
        <v>503</v>
      </c>
      <c r="D227" s="28" t="s">
        <v>499</v>
      </c>
      <c r="E227" s="28" t="s">
        <v>20</v>
      </c>
      <c r="F227" s="29">
        <v>8191757</v>
      </c>
      <c r="G227" s="29">
        <v>1778999</v>
      </c>
      <c r="H227" s="30" t="s">
        <v>57</v>
      </c>
      <c r="I227" s="30" t="s">
        <v>57</v>
      </c>
      <c r="J227" s="29">
        <v>9970756</v>
      </c>
      <c r="K227" s="29">
        <v>220000</v>
      </c>
      <c r="L227" s="29">
        <v>55000</v>
      </c>
      <c r="M227" s="30" t="s">
        <v>57</v>
      </c>
      <c r="N227" s="30" t="s">
        <v>57</v>
      </c>
      <c r="O227" s="29">
        <v>275000</v>
      </c>
      <c r="P227" s="29">
        <v>7028527</v>
      </c>
      <c r="Q227" s="29">
        <v>1526381</v>
      </c>
      <c r="R227" s="30" t="s">
        <v>57</v>
      </c>
      <c r="S227" s="30" t="s">
        <v>57</v>
      </c>
      <c r="T227" s="29">
        <v>8554908</v>
      </c>
      <c r="U227" s="29">
        <v>34</v>
      </c>
      <c r="V227" s="29">
        <v>31</v>
      </c>
      <c r="W227" s="30" t="s">
        <v>57</v>
      </c>
      <c r="X227" s="30" t="s">
        <v>57</v>
      </c>
      <c r="Y227" s="29">
        <v>65</v>
      </c>
      <c r="Z227" s="29">
        <v>1</v>
      </c>
      <c r="AA227" s="29">
        <v>1</v>
      </c>
      <c r="AB227" s="30" t="s">
        <v>57</v>
      </c>
      <c r="AC227" s="30" t="s">
        <v>57</v>
      </c>
      <c r="AD227" s="29">
        <v>2</v>
      </c>
      <c r="XFD227" s="7"/>
    </row>
    <row r="228" s="4" customFormat="1" spans="1:16384">
      <c r="A228" s="28">
        <v>216</v>
      </c>
      <c r="B228" s="28" t="s">
        <v>504</v>
      </c>
      <c r="C228" s="28" t="s">
        <v>505</v>
      </c>
      <c r="D228" s="28" t="s">
        <v>499</v>
      </c>
      <c r="E228" s="28" t="s">
        <v>20</v>
      </c>
      <c r="F228" s="29">
        <v>229999</v>
      </c>
      <c r="G228" s="29">
        <v>55000</v>
      </c>
      <c r="H228" s="30" t="s">
        <v>57</v>
      </c>
      <c r="I228" s="30" t="s">
        <v>57</v>
      </c>
      <c r="J228" s="29">
        <v>284999</v>
      </c>
      <c r="K228" s="30" t="s">
        <v>57</v>
      </c>
      <c r="L228" s="30" t="s">
        <v>57</v>
      </c>
      <c r="M228" s="30" t="s">
        <v>57</v>
      </c>
      <c r="N228" s="30" t="s">
        <v>57</v>
      </c>
      <c r="O228" s="30" t="s">
        <v>57</v>
      </c>
      <c r="P228" s="29">
        <v>197339</v>
      </c>
      <c r="Q228" s="29">
        <v>47190</v>
      </c>
      <c r="R228" s="30" t="s">
        <v>57</v>
      </c>
      <c r="S228" s="30" t="s">
        <v>57</v>
      </c>
      <c r="T228" s="29">
        <v>244529</v>
      </c>
      <c r="U228" s="29">
        <v>1</v>
      </c>
      <c r="V228" s="29">
        <v>1</v>
      </c>
      <c r="W228" s="30" t="s">
        <v>57</v>
      </c>
      <c r="X228" s="30" t="s">
        <v>57</v>
      </c>
      <c r="Y228" s="29">
        <v>2</v>
      </c>
      <c r="Z228" s="30" t="s">
        <v>57</v>
      </c>
      <c r="AA228" s="30" t="s">
        <v>57</v>
      </c>
      <c r="AB228" s="30" t="s">
        <v>57</v>
      </c>
      <c r="AC228" s="30" t="s">
        <v>57</v>
      </c>
      <c r="AD228" s="30" t="s">
        <v>57</v>
      </c>
      <c r="XFD228" s="7"/>
    </row>
    <row r="229" s="4" customFormat="1" spans="1:16384">
      <c r="A229" s="28">
        <v>217</v>
      </c>
      <c r="B229" s="28" t="s">
        <v>506</v>
      </c>
      <c r="C229" s="28" t="s">
        <v>507</v>
      </c>
      <c r="D229" s="28" t="s">
        <v>499</v>
      </c>
      <c r="E229" s="28" t="s">
        <v>20</v>
      </c>
      <c r="F229" s="29">
        <v>4439993</v>
      </c>
      <c r="G229" s="29">
        <v>1348318</v>
      </c>
      <c r="H229" s="30" t="s">
        <v>57</v>
      </c>
      <c r="I229" s="30" t="s">
        <v>57</v>
      </c>
      <c r="J229" s="29">
        <v>5788311</v>
      </c>
      <c r="K229" s="30" t="s">
        <v>57</v>
      </c>
      <c r="L229" s="30" t="s">
        <v>57</v>
      </c>
      <c r="M229" s="30" t="s">
        <v>57</v>
      </c>
      <c r="N229" s="30" t="s">
        <v>57</v>
      </c>
      <c r="O229" s="30" t="s">
        <v>57</v>
      </c>
      <c r="P229" s="29">
        <v>3809513</v>
      </c>
      <c r="Q229" s="29">
        <v>1156857</v>
      </c>
      <c r="R229" s="30" t="s">
        <v>57</v>
      </c>
      <c r="S229" s="30" t="s">
        <v>57</v>
      </c>
      <c r="T229" s="29">
        <v>4966370</v>
      </c>
      <c r="U229" s="29">
        <v>20</v>
      </c>
      <c r="V229" s="29">
        <v>23</v>
      </c>
      <c r="W229" s="30" t="s">
        <v>57</v>
      </c>
      <c r="X229" s="30" t="s">
        <v>57</v>
      </c>
      <c r="Y229" s="29">
        <v>43</v>
      </c>
      <c r="Z229" s="30" t="s">
        <v>57</v>
      </c>
      <c r="AA229" s="30" t="s">
        <v>57</v>
      </c>
      <c r="AB229" s="30" t="s">
        <v>57</v>
      </c>
      <c r="AC229" s="30" t="s">
        <v>57</v>
      </c>
      <c r="AD229" s="30" t="s">
        <v>57</v>
      </c>
      <c r="XFD229" s="7"/>
    </row>
    <row r="230" s="4" customFormat="1" spans="1:16384">
      <c r="A230" s="28">
        <v>218</v>
      </c>
      <c r="B230" s="28" t="s">
        <v>508</v>
      </c>
      <c r="C230" s="28" t="s">
        <v>509</v>
      </c>
      <c r="D230" s="28" t="s">
        <v>499</v>
      </c>
      <c r="E230" s="28" t="s">
        <v>20</v>
      </c>
      <c r="F230" s="29">
        <v>2392907</v>
      </c>
      <c r="G230" s="29">
        <v>175500</v>
      </c>
      <c r="H230" s="30" t="s">
        <v>57</v>
      </c>
      <c r="I230" s="30" t="s">
        <v>57</v>
      </c>
      <c r="J230" s="29">
        <v>2568407</v>
      </c>
      <c r="K230" s="30" t="s">
        <v>57</v>
      </c>
      <c r="L230" s="30" t="s">
        <v>57</v>
      </c>
      <c r="M230" s="30" t="s">
        <v>57</v>
      </c>
      <c r="N230" s="30" t="s">
        <v>57</v>
      </c>
      <c r="O230" s="30" t="s">
        <v>57</v>
      </c>
      <c r="P230" s="29">
        <v>2053114</v>
      </c>
      <c r="Q230" s="29">
        <v>150579</v>
      </c>
      <c r="R230" s="30" t="s">
        <v>57</v>
      </c>
      <c r="S230" s="30" t="s">
        <v>57</v>
      </c>
      <c r="T230" s="29">
        <v>2203693</v>
      </c>
      <c r="U230" s="29">
        <v>4</v>
      </c>
      <c r="V230" s="29">
        <v>3</v>
      </c>
      <c r="W230" s="30" t="s">
        <v>57</v>
      </c>
      <c r="X230" s="30" t="s">
        <v>57</v>
      </c>
      <c r="Y230" s="29">
        <v>7</v>
      </c>
      <c r="Z230" s="30" t="s">
        <v>57</v>
      </c>
      <c r="AA230" s="30" t="s">
        <v>57</v>
      </c>
      <c r="AB230" s="30" t="s">
        <v>57</v>
      </c>
      <c r="AC230" s="30" t="s">
        <v>57</v>
      </c>
      <c r="AD230" s="30" t="s">
        <v>57</v>
      </c>
      <c r="XFD230" s="7"/>
    </row>
    <row r="231" s="4" customFormat="1" spans="1:16384">
      <c r="A231" s="28">
        <v>219</v>
      </c>
      <c r="B231" s="28" t="s">
        <v>510</v>
      </c>
      <c r="C231" s="28" t="s">
        <v>511</v>
      </c>
      <c r="D231" s="28" t="s">
        <v>499</v>
      </c>
      <c r="E231" s="28" t="s">
        <v>20</v>
      </c>
      <c r="F231" s="29">
        <v>6512999</v>
      </c>
      <c r="G231" s="29">
        <v>1938000</v>
      </c>
      <c r="H231" s="30" t="s">
        <v>57</v>
      </c>
      <c r="I231" s="30" t="s">
        <v>57</v>
      </c>
      <c r="J231" s="29">
        <v>8450999</v>
      </c>
      <c r="K231" s="30" t="s">
        <v>57</v>
      </c>
      <c r="L231" s="30" t="s">
        <v>57</v>
      </c>
      <c r="M231" s="30" t="s">
        <v>57</v>
      </c>
      <c r="N231" s="30" t="s">
        <v>57</v>
      </c>
      <c r="O231" s="30" t="s">
        <v>57</v>
      </c>
      <c r="P231" s="29">
        <v>5588153</v>
      </c>
      <c r="Q231" s="29">
        <v>1662804</v>
      </c>
      <c r="R231" s="30" t="s">
        <v>57</v>
      </c>
      <c r="S231" s="30" t="s">
        <v>57</v>
      </c>
      <c r="T231" s="29">
        <v>7250957</v>
      </c>
      <c r="U231" s="29">
        <v>30</v>
      </c>
      <c r="V231" s="29">
        <v>31</v>
      </c>
      <c r="W231" s="30" t="s">
        <v>57</v>
      </c>
      <c r="X231" s="30" t="s">
        <v>57</v>
      </c>
      <c r="Y231" s="29">
        <v>61</v>
      </c>
      <c r="Z231" s="30" t="s">
        <v>57</v>
      </c>
      <c r="AA231" s="30" t="s">
        <v>57</v>
      </c>
      <c r="AB231" s="30" t="s">
        <v>57</v>
      </c>
      <c r="AC231" s="30" t="s">
        <v>57</v>
      </c>
      <c r="AD231" s="30" t="s">
        <v>57</v>
      </c>
      <c r="XFD231" s="7"/>
    </row>
    <row r="232" s="4" customFormat="1" spans="1:16384">
      <c r="A232" s="28">
        <v>220</v>
      </c>
      <c r="B232" s="28" t="s">
        <v>512</v>
      </c>
      <c r="C232" s="28" t="s">
        <v>513</v>
      </c>
      <c r="D232" s="28" t="s">
        <v>499</v>
      </c>
      <c r="E232" s="28" t="s">
        <v>20</v>
      </c>
      <c r="F232" s="29">
        <v>3893725</v>
      </c>
      <c r="G232" s="29">
        <v>1205000</v>
      </c>
      <c r="H232" s="30" t="s">
        <v>57</v>
      </c>
      <c r="I232" s="30" t="s">
        <v>57</v>
      </c>
      <c r="J232" s="29">
        <v>5098725</v>
      </c>
      <c r="K232" s="30" t="s">
        <v>57</v>
      </c>
      <c r="L232" s="30" t="s">
        <v>57</v>
      </c>
      <c r="M232" s="30" t="s">
        <v>57</v>
      </c>
      <c r="N232" s="30" t="s">
        <v>57</v>
      </c>
      <c r="O232" s="30" t="s">
        <v>57</v>
      </c>
      <c r="P232" s="29">
        <v>3340815</v>
      </c>
      <c r="Q232" s="29">
        <v>1033890</v>
      </c>
      <c r="R232" s="30" t="s">
        <v>57</v>
      </c>
      <c r="S232" s="30" t="s">
        <v>57</v>
      </c>
      <c r="T232" s="29">
        <v>4374705</v>
      </c>
      <c r="U232" s="29">
        <v>17</v>
      </c>
      <c r="V232" s="29">
        <v>20</v>
      </c>
      <c r="W232" s="30" t="s">
        <v>57</v>
      </c>
      <c r="X232" s="30" t="s">
        <v>57</v>
      </c>
      <c r="Y232" s="29">
        <v>37</v>
      </c>
      <c r="Z232" s="30" t="s">
        <v>57</v>
      </c>
      <c r="AA232" s="30" t="s">
        <v>57</v>
      </c>
      <c r="AB232" s="30" t="s">
        <v>57</v>
      </c>
      <c r="AC232" s="30" t="s">
        <v>57</v>
      </c>
      <c r="AD232" s="30" t="s">
        <v>57</v>
      </c>
      <c r="XFD232" s="7"/>
    </row>
    <row r="233" s="4" customFormat="1" spans="1:16384">
      <c r="A233" s="28">
        <v>221</v>
      </c>
      <c r="B233" s="28" t="s">
        <v>514</v>
      </c>
      <c r="C233" s="28" t="s">
        <v>515</v>
      </c>
      <c r="D233" s="28" t="s">
        <v>499</v>
      </c>
      <c r="E233" s="28" t="s">
        <v>20</v>
      </c>
      <c r="F233" s="29">
        <v>4515998</v>
      </c>
      <c r="G233" s="29">
        <v>974500</v>
      </c>
      <c r="H233" s="30" t="s">
        <v>57</v>
      </c>
      <c r="I233" s="30" t="s">
        <v>57</v>
      </c>
      <c r="J233" s="29">
        <v>5490498</v>
      </c>
      <c r="K233" s="30" t="s">
        <v>57</v>
      </c>
      <c r="L233" s="30" t="s">
        <v>57</v>
      </c>
      <c r="M233" s="30" t="s">
        <v>57</v>
      </c>
      <c r="N233" s="30" t="s">
        <v>57</v>
      </c>
      <c r="O233" s="30" t="s">
        <v>57</v>
      </c>
      <c r="P233" s="29">
        <v>3874726</v>
      </c>
      <c r="Q233" s="29">
        <v>836121</v>
      </c>
      <c r="R233" s="30" t="s">
        <v>57</v>
      </c>
      <c r="S233" s="30" t="s">
        <v>57</v>
      </c>
      <c r="T233" s="29">
        <v>4710847</v>
      </c>
      <c r="U233" s="29">
        <v>21</v>
      </c>
      <c r="V233" s="29">
        <v>15</v>
      </c>
      <c r="W233" s="30" t="s">
        <v>57</v>
      </c>
      <c r="X233" s="30" t="s">
        <v>57</v>
      </c>
      <c r="Y233" s="29">
        <v>36</v>
      </c>
      <c r="Z233" s="30" t="s">
        <v>57</v>
      </c>
      <c r="AA233" s="30" t="s">
        <v>57</v>
      </c>
      <c r="AB233" s="30" t="s">
        <v>57</v>
      </c>
      <c r="AC233" s="30" t="s">
        <v>57</v>
      </c>
      <c r="AD233" s="30" t="s">
        <v>57</v>
      </c>
      <c r="XFD233" s="7"/>
    </row>
    <row r="234" s="4" customFormat="1" spans="1:16384">
      <c r="A234" s="28">
        <v>222</v>
      </c>
      <c r="B234" s="28" t="s">
        <v>516</v>
      </c>
      <c r="C234" s="28" t="s">
        <v>517</v>
      </c>
      <c r="D234" s="28" t="s">
        <v>499</v>
      </c>
      <c r="E234" s="28" t="s">
        <v>20</v>
      </c>
      <c r="F234" s="29">
        <v>15073997</v>
      </c>
      <c r="G234" s="29">
        <v>2364591</v>
      </c>
      <c r="H234" s="30" t="s">
        <v>57</v>
      </c>
      <c r="I234" s="30" t="s">
        <v>57</v>
      </c>
      <c r="J234" s="29">
        <v>17438588</v>
      </c>
      <c r="K234" s="30" t="s">
        <v>57</v>
      </c>
      <c r="L234" s="29">
        <v>145000</v>
      </c>
      <c r="M234" s="30" t="s">
        <v>57</v>
      </c>
      <c r="N234" s="30" t="s">
        <v>57</v>
      </c>
      <c r="O234" s="29">
        <v>145000</v>
      </c>
      <c r="P234" s="29">
        <v>12933490</v>
      </c>
      <c r="Q234" s="29">
        <v>2028819</v>
      </c>
      <c r="R234" s="30" t="s">
        <v>57</v>
      </c>
      <c r="S234" s="30" t="s">
        <v>57</v>
      </c>
      <c r="T234" s="29">
        <v>14962309</v>
      </c>
      <c r="U234" s="29">
        <v>57</v>
      </c>
      <c r="V234" s="29">
        <v>38</v>
      </c>
      <c r="W234" s="30" t="s">
        <v>57</v>
      </c>
      <c r="X234" s="30" t="s">
        <v>57</v>
      </c>
      <c r="Y234" s="29">
        <v>95</v>
      </c>
      <c r="Z234" s="30" t="s">
        <v>57</v>
      </c>
      <c r="AA234" s="29">
        <v>2</v>
      </c>
      <c r="AB234" s="30" t="s">
        <v>57</v>
      </c>
      <c r="AC234" s="30" t="s">
        <v>57</v>
      </c>
      <c r="AD234" s="29">
        <v>2</v>
      </c>
      <c r="XFD234" s="7"/>
    </row>
    <row r="235" s="4" customFormat="1" spans="1:16384">
      <c r="A235" s="28">
        <v>223</v>
      </c>
      <c r="B235" s="28" t="s">
        <v>518</v>
      </c>
      <c r="C235" s="28" t="s">
        <v>492</v>
      </c>
      <c r="D235" s="28" t="s">
        <v>499</v>
      </c>
      <c r="E235" s="28" t="s">
        <v>20</v>
      </c>
      <c r="F235" s="29">
        <v>3202911</v>
      </c>
      <c r="G235" s="29">
        <v>811818</v>
      </c>
      <c r="H235" s="30" t="s">
        <v>57</v>
      </c>
      <c r="I235" s="30" t="s">
        <v>57</v>
      </c>
      <c r="J235" s="29">
        <v>4014729</v>
      </c>
      <c r="K235" s="30" t="s">
        <v>57</v>
      </c>
      <c r="L235" s="30" t="s">
        <v>57</v>
      </c>
      <c r="M235" s="30" t="s">
        <v>57</v>
      </c>
      <c r="N235" s="30" t="s">
        <v>57</v>
      </c>
      <c r="O235" s="30" t="s">
        <v>57</v>
      </c>
      <c r="P235" s="29">
        <v>2748098</v>
      </c>
      <c r="Q235" s="29">
        <v>696540</v>
      </c>
      <c r="R235" s="30" t="s">
        <v>57</v>
      </c>
      <c r="S235" s="30" t="s">
        <v>57</v>
      </c>
      <c r="T235" s="29">
        <v>3444638</v>
      </c>
      <c r="U235" s="29">
        <v>15</v>
      </c>
      <c r="V235" s="29">
        <v>13</v>
      </c>
      <c r="W235" s="30" t="s">
        <v>57</v>
      </c>
      <c r="X235" s="30" t="s">
        <v>57</v>
      </c>
      <c r="Y235" s="29">
        <v>28</v>
      </c>
      <c r="Z235" s="30" t="s">
        <v>57</v>
      </c>
      <c r="AA235" s="30" t="s">
        <v>57</v>
      </c>
      <c r="AB235" s="30" t="s">
        <v>57</v>
      </c>
      <c r="AC235" s="30" t="s">
        <v>57</v>
      </c>
      <c r="AD235" s="30" t="s">
        <v>57</v>
      </c>
      <c r="XFD235" s="7"/>
    </row>
    <row r="236" s="4" customFormat="1" spans="1:16384">
      <c r="A236" s="28">
        <v>224</v>
      </c>
      <c r="B236" s="28" t="s">
        <v>519</v>
      </c>
      <c r="C236" s="28" t="s">
        <v>520</v>
      </c>
      <c r="D236" s="28" t="s">
        <v>499</v>
      </c>
      <c r="E236" s="28" t="s">
        <v>20</v>
      </c>
      <c r="F236" s="29">
        <v>3705636</v>
      </c>
      <c r="G236" s="29">
        <v>683000</v>
      </c>
      <c r="H236" s="30" t="s">
        <v>57</v>
      </c>
      <c r="I236" s="30" t="s">
        <v>57</v>
      </c>
      <c r="J236" s="29">
        <v>4388636</v>
      </c>
      <c r="K236" s="30" t="s">
        <v>57</v>
      </c>
      <c r="L236" s="29">
        <v>55000</v>
      </c>
      <c r="M236" s="30" t="s">
        <v>57</v>
      </c>
      <c r="N236" s="30" t="s">
        <v>57</v>
      </c>
      <c r="O236" s="29">
        <v>55000</v>
      </c>
      <c r="P236" s="29">
        <v>3179436</v>
      </c>
      <c r="Q236" s="29">
        <v>586014</v>
      </c>
      <c r="R236" s="30" t="s">
        <v>57</v>
      </c>
      <c r="S236" s="30" t="s">
        <v>57</v>
      </c>
      <c r="T236" s="29">
        <v>3765450</v>
      </c>
      <c r="U236" s="29">
        <v>17</v>
      </c>
      <c r="V236" s="29">
        <v>11</v>
      </c>
      <c r="W236" s="30" t="s">
        <v>57</v>
      </c>
      <c r="X236" s="30" t="s">
        <v>57</v>
      </c>
      <c r="Y236" s="29">
        <v>28</v>
      </c>
      <c r="Z236" s="30" t="s">
        <v>57</v>
      </c>
      <c r="AA236" s="29">
        <v>1</v>
      </c>
      <c r="AB236" s="30" t="s">
        <v>57</v>
      </c>
      <c r="AC236" s="30" t="s">
        <v>57</v>
      </c>
      <c r="AD236" s="29">
        <v>1</v>
      </c>
      <c r="XFD236" s="7"/>
    </row>
    <row r="237" s="4" customFormat="1" spans="1:16384">
      <c r="A237" s="28">
        <v>225</v>
      </c>
      <c r="B237" s="28" t="s">
        <v>521</v>
      </c>
      <c r="C237" s="28" t="s">
        <v>522</v>
      </c>
      <c r="D237" s="28" t="s">
        <v>499</v>
      </c>
      <c r="E237" s="28" t="s">
        <v>20</v>
      </c>
      <c r="F237" s="29">
        <v>3366353</v>
      </c>
      <c r="G237" s="29">
        <v>805000</v>
      </c>
      <c r="H237" s="30" t="s">
        <v>57</v>
      </c>
      <c r="I237" s="30" t="s">
        <v>57</v>
      </c>
      <c r="J237" s="29">
        <v>4171353</v>
      </c>
      <c r="K237" s="30" t="s">
        <v>57</v>
      </c>
      <c r="L237" s="30" t="s">
        <v>57</v>
      </c>
      <c r="M237" s="30" t="s">
        <v>57</v>
      </c>
      <c r="N237" s="30" t="s">
        <v>57</v>
      </c>
      <c r="O237" s="30" t="s">
        <v>57</v>
      </c>
      <c r="P237" s="29">
        <v>2888329</v>
      </c>
      <c r="Q237" s="29">
        <v>690690</v>
      </c>
      <c r="R237" s="30" t="s">
        <v>57</v>
      </c>
      <c r="S237" s="30" t="s">
        <v>57</v>
      </c>
      <c r="T237" s="29">
        <v>3579019</v>
      </c>
      <c r="U237" s="29">
        <v>15</v>
      </c>
      <c r="V237" s="29">
        <v>14</v>
      </c>
      <c r="W237" s="30" t="s">
        <v>57</v>
      </c>
      <c r="X237" s="30" t="s">
        <v>57</v>
      </c>
      <c r="Y237" s="29">
        <v>29</v>
      </c>
      <c r="Z237" s="30" t="s">
        <v>57</v>
      </c>
      <c r="AA237" s="30" t="s">
        <v>57</v>
      </c>
      <c r="AB237" s="30" t="s">
        <v>57</v>
      </c>
      <c r="AC237" s="30" t="s">
        <v>57</v>
      </c>
      <c r="AD237" s="30" t="s">
        <v>57</v>
      </c>
      <c r="XFD237" s="7"/>
    </row>
    <row r="238" s="4" customFormat="1" spans="1:16384">
      <c r="A238" s="28">
        <v>226</v>
      </c>
      <c r="B238" s="28" t="s">
        <v>523</v>
      </c>
      <c r="C238" s="28" t="s">
        <v>524</v>
      </c>
      <c r="D238" s="28" t="s">
        <v>499</v>
      </c>
      <c r="E238" s="28" t="s">
        <v>20</v>
      </c>
      <c r="F238" s="29">
        <v>2111998</v>
      </c>
      <c r="G238" s="29">
        <v>475000</v>
      </c>
      <c r="H238" s="30" t="s">
        <v>57</v>
      </c>
      <c r="I238" s="30" t="s">
        <v>57</v>
      </c>
      <c r="J238" s="29">
        <v>2586998</v>
      </c>
      <c r="K238" s="30" t="s">
        <v>57</v>
      </c>
      <c r="L238" s="30" t="s">
        <v>57</v>
      </c>
      <c r="M238" s="30" t="s">
        <v>57</v>
      </c>
      <c r="N238" s="30" t="s">
        <v>57</v>
      </c>
      <c r="O238" s="30" t="s">
        <v>57</v>
      </c>
      <c r="P238" s="29">
        <v>1812094</v>
      </c>
      <c r="Q238" s="29">
        <v>407550</v>
      </c>
      <c r="R238" s="30" t="s">
        <v>57</v>
      </c>
      <c r="S238" s="30" t="s">
        <v>57</v>
      </c>
      <c r="T238" s="29">
        <v>2219644</v>
      </c>
      <c r="U238" s="29">
        <v>9</v>
      </c>
      <c r="V238" s="29">
        <v>8</v>
      </c>
      <c r="W238" s="30" t="s">
        <v>57</v>
      </c>
      <c r="X238" s="30" t="s">
        <v>57</v>
      </c>
      <c r="Y238" s="29">
        <v>17</v>
      </c>
      <c r="Z238" s="30" t="s">
        <v>57</v>
      </c>
      <c r="AA238" s="30" t="s">
        <v>57</v>
      </c>
      <c r="AB238" s="30" t="s">
        <v>57</v>
      </c>
      <c r="AC238" s="30" t="s">
        <v>57</v>
      </c>
      <c r="AD238" s="30" t="s">
        <v>57</v>
      </c>
      <c r="XFD238" s="7"/>
    </row>
    <row r="239" s="4" customFormat="1" spans="1:16384">
      <c r="A239" s="28">
        <v>227</v>
      </c>
      <c r="B239" s="28" t="s">
        <v>525</v>
      </c>
      <c r="C239" s="28" t="s">
        <v>526</v>
      </c>
      <c r="D239" s="28" t="s">
        <v>499</v>
      </c>
      <c r="E239" s="28" t="s">
        <v>20</v>
      </c>
      <c r="F239" s="29">
        <v>6245040</v>
      </c>
      <c r="G239" s="29">
        <v>2278180</v>
      </c>
      <c r="H239" s="30" t="s">
        <v>57</v>
      </c>
      <c r="I239" s="30" t="s">
        <v>57</v>
      </c>
      <c r="J239" s="29">
        <v>8523220</v>
      </c>
      <c r="K239" s="30" t="s">
        <v>57</v>
      </c>
      <c r="L239" s="30" t="s">
        <v>57</v>
      </c>
      <c r="M239" s="30" t="s">
        <v>57</v>
      </c>
      <c r="N239" s="30" t="s">
        <v>57</v>
      </c>
      <c r="O239" s="30" t="s">
        <v>57</v>
      </c>
      <c r="P239" s="29">
        <v>5358243</v>
      </c>
      <c r="Q239" s="29">
        <v>1954678</v>
      </c>
      <c r="R239" s="30" t="s">
        <v>57</v>
      </c>
      <c r="S239" s="30" t="s">
        <v>57</v>
      </c>
      <c r="T239" s="29">
        <v>7312921</v>
      </c>
      <c r="U239" s="29">
        <v>29</v>
      </c>
      <c r="V239" s="29">
        <v>36</v>
      </c>
      <c r="W239" s="30" t="s">
        <v>57</v>
      </c>
      <c r="X239" s="30" t="s">
        <v>57</v>
      </c>
      <c r="Y239" s="29">
        <v>65</v>
      </c>
      <c r="Z239" s="30" t="s">
        <v>57</v>
      </c>
      <c r="AA239" s="30" t="s">
        <v>57</v>
      </c>
      <c r="AB239" s="30" t="s">
        <v>57</v>
      </c>
      <c r="AC239" s="30" t="s">
        <v>57</v>
      </c>
      <c r="AD239" s="30" t="s">
        <v>57</v>
      </c>
      <c r="XFD239" s="7"/>
    </row>
    <row r="240" s="4" customFormat="1" spans="1:16384">
      <c r="A240" s="28">
        <v>228</v>
      </c>
      <c r="B240" s="28" t="s">
        <v>527</v>
      </c>
      <c r="C240" s="28" t="s">
        <v>528</v>
      </c>
      <c r="D240" s="28" t="s">
        <v>499</v>
      </c>
      <c r="E240" s="28" t="s">
        <v>20</v>
      </c>
      <c r="F240" s="29">
        <v>23140979</v>
      </c>
      <c r="G240" s="29">
        <v>5663000</v>
      </c>
      <c r="H240" s="30" t="s">
        <v>57</v>
      </c>
      <c r="I240" s="30" t="s">
        <v>57</v>
      </c>
      <c r="J240" s="29">
        <v>28803979</v>
      </c>
      <c r="K240" s="30" t="s">
        <v>57</v>
      </c>
      <c r="L240" s="30" t="s">
        <v>57</v>
      </c>
      <c r="M240" s="30" t="s">
        <v>57</v>
      </c>
      <c r="N240" s="30" t="s">
        <v>57</v>
      </c>
      <c r="O240" s="30" t="s">
        <v>57</v>
      </c>
      <c r="P240" s="29">
        <v>19854952</v>
      </c>
      <c r="Q240" s="29">
        <v>4858854</v>
      </c>
      <c r="R240" s="30" t="s">
        <v>57</v>
      </c>
      <c r="S240" s="30" t="s">
        <v>57</v>
      </c>
      <c r="T240" s="29">
        <v>24713806</v>
      </c>
      <c r="U240" s="29">
        <v>102</v>
      </c>
      <c r="V240" s="29">
        <v>100</v>
      </c>
      <c r="W240" s="30" t="s">
        <v>57</v>
      </c>
      <c r="X240" s="30" t="s">
        <v>57</v>
      </c>
      <c r="Y240" s="29">
        <v>202</v>
      </c>
      <c r="Z240" s="30" t="s">
        <v>57</v>
      </c>
      <c r="AA240" s="30" t="s">
        <v>57</v>
      </c>
      <c r="AB240" s="30" t="s">
        <v>57</v>
      </c>
      <c r="AC240" s="30" t="s">
        <v>57</v>
      </c>
      <c r="AD240" s="30" t="s">
        <v>57</v>
      </c>
      <c r="XFD240" s="7"/>
    </row>
    <row r="241" s="4" customFormat="1" spans="1:16384">
      <c r="A241" s="28">
        <v>229</v>
      </c>
      <c r="B241" s="28" t="s">
        <v>529</v>
      </c>
      <c r="C241" s="28" t="s">
        <v>530</v>
      </c>
      <c r="D241" s="28" t="s">
        <v>531</v>
      </c>
      <c r="E241" s="28" t="s">
        <v>20</v>
      </c>
      <c r="F241" s="29">
        <v>2307547</v>
      </c>
      <c r="G241" s="29">
        <v>303500</v>
      </c>
      <c r="H241" s="30" t="s">
        <v>57</v>
      </c>
      <c r="I241" s="30" t="s">
        <v>57</v>
      </c>
      <c r="J241" s="29">
        <v>2611047</v>
      </c>
      <c r="K241" s="30" t="s">
        <v>57</v>
      </c>
      <c r="L241" s="30" t="s">
        <v>57</v>
      </c>
      <c r="M241" s="30" t="s">
        <v>57</v>
      </c>
      <c r="N241" s="30" t="s">
        <v>57</v>
      </c>
      <c r="O241" s="30" t="s">
        <v>57</v>
      </c>
      <c r="P241" s="29">
        <v>1979876</v>
      </c>
      <c r="Q241" s="29">
        <v>260403</v>
      </c>
      <c r="R241" s="30" t="s">
        <v>57</v>
      </c>
      <c r="S241" s="30" t="s">
        <v>57</v>
      </c>
      <c r="T241" s="29">
        <v>2240279</v>
      </c>
      <c r="U241" s="29">
        <v>10</v>
      </c>
      <c r="V241" s="29">
        <v>4</v>
      </c>
      <c r="W241" s="30" t="s">
        <v>57</v>
      </c>
      <c r="X241" s="30" t="s">
        <v>57</v>
      </c>
      <c r="Y241" s="29">
        <v>14</v>
      </c>
      <c r="Z241" s="30" t="s">
        <v>57</v>
      </c>
      <c r="AA241" s="30" t="s">
        <v>57</v>
      </c>
      <c r="AB241" s="30" t="s">
        <v>57</v>
      </c>
      <c r="AC241" s="30" t="s">
        <v>57</v>
      </c>
      <c r="AD241" s="30" t="s">
        <v>57</v>
      </c>
      <c r="XFD241" s="7"/>
    </row>
    <row r="242" s="4" customFormat="1" spans="1:16384">
      <c r="A242" s="28">
        <v>230</v>
      </c>
      <c r="B242" s="28" t="s">
        <v>532</v>
      </c>
      <c r="C242" s="28" t="s">
        <v>533</v>
      </c>
      <c r="D242" s="28" t="s">
        <v>531</v>
      </c>
      <c r="E242" s="28" t="s">
        <v>20</v>
      </c>
      <c r="F242" s="29">
        <v>3344453</v>
      </c>
      <c r="G242" s="29">
        <v>490000</v>
      </c>
      <c r="H242" s="30" t="s">
        <v>57</v>
      </c>
      <c r="I242" s="30" t="s">
        <v>57</v>
      </c>
      <c r="J242" s="29">
        <v>3834453</v>
      </c>
      <c r="K242" s="29">
        <v>180818</v>
      </c>
      <c r="L242" s="30" t="s">
        <v>57</v>
      </c>
      <c r="M242" s="30" t="s">
        <v>57</v>
      </c>
      <c r="N242" s="30" t="s">
        <v>57</v>
      </c>
      <c r="O242" s="29">
        <v>180818</v>
      </c>
      <c r="P242" s="29">
        <v>2869541</v>
      </c>
      <c r="Q242" s="29">
        <v>420420</v>
      </c>
      <c r="R242" s="30" t="s">
        <v>57</v>
      </c>
      <c r="S242" s="30" t="s">
        <v>57</v>
      </c>
      <c r="T242" s="29">
        <v>3289961</v>
      </c>
      <c r="U242" s="29">
        <v>17</v>
      </c>
      <c r="V242" s="29">
        <v>6</v>
      </c>
      <c r="W242" s="30" t="s">
        <v>57</v>
      </c>
      <c r="X242" s="30" t="s">
        <v>57</v>
      </c>
      <c r="Y242" s="29">
        <v>23</v>
      </c>
      <c r="Z242" s="29">
        <v>1</v>
      </c>
      <c r="AA242" s="30" t="s">
        <v>57</v>
      </c>
      <c r="AB242" s="30" t="s">
        <v>57</v>
      </c>
      <c r="AC242" s="30" t="s">
        <v>57</v>
      </c>
      <c r="AD242" s="29">
        <v>1</v>
      </c>
      <c r="XFD242" s="7"/>
    </row>
    <row r="243" s="4" customFormat="1" spans="1:16384">
      <c r="A243" s="28">
        <v>231</v>
      </c>
      <c r="B243" s="28" t="s">
        <v>534</v>
      </c>
      <c r="C243" s="28" t="s">
        <v>535</v>
      </c>
      <c r="D243" s="28" t="s">
        <v>531</v>
      </c>
      <c r="E243" s="28" t="s">
        <v>20</v>
      </c>
      <c r="F243" s="29">
        <v>699000</v>
      </c>
      <c r="G243" s="29">
        <v>154000</v>
      </c>
      <c r="H243" s="30" t="s">
        <v>57</v>
      </c>
      <c r="I243" s="30" t="s">
        <v>57</v>
      </c>
      <c r="J243" s="29">
        <v>853000</v>
      </c>
      <c r="K243" s="30" t="s">
        <v>57</v>
      </c>
      <c r="L243" s="30" t="s">
        <v>57</v>
      </c>
      <c r="M243" s="30" t="s">
        <v>57</v>
      </c>
      <c r="N243" s="30" t="s">
        <v>57</v>
      </c>
      <c r="O243" s="30" t="s">
        <v>57</v>
      </c>
      <c r="P243" s="29">
        <v>599742</v>
      </c>
      <c r="Q243" s="29">
        <v>132132</v>
      </c>
      <c r="R243" s="30" t="s">
        <v>57</v>
      </c>
      <c r="S243" s="30" t="s">
        <v>57</v>
      </c>
      <c r="T243" s="29">
        <v>731874</v>
      </c>
      <c r="U243" s="29">
        <v>3</v>
      </c>
      <c r="V243" s="29">
        <v>2</v>
      </c>
      <c r="W243" s="30" t="s">
        <v>57</v>
      </c>
      <c r="X243" s="30" t="s">
        <v>57</v>
      </c>
      <c r="Y243" s="29">
        <v>5</v>
      </c>
      <c r="Z243" s="30" t="s">
        <v>57</v>
      </c>
      <c r="AA243" s="30" t="s">
        <v>57</v>
      </c>
      <c r="AB243" s="30" t="s">
        <v>57</v>
      </c>
      <c r="AC243" s="30" t="s">
        <v>57</v>
      </c>
      <c r="AD243" s="30" t="s">
        <v>57</v>
      </c>
      <c r="XFD243" s="7"/>
    </row>
    <row r="244" s="4" customFormat="1" spans="1:16384">
      <c r="A244" s="28">
        <v>232</v>
      </c>
      <c r="B244" s="28" t="s">
        <v>536</v>
      </c>
      <c r="C244" s="28" t="s">
        <v>537</v>
      </c>
      <c r="D244" s="28" t="s">
        <v>531</v>
      </c>
      <c r="E244" s="28" t="s">
        <v>20</v>
      </c>
      <c r="F244" s="29">
        <v>144598</v>
      </c>
      <c r="G244" s="29">
        <v>39999</v>
      </c>
      <c r="H244" s="30" t="s">
        <v>57</v>
      </c>
      <c r="I244" s="30" t="s">
        <v>57</v>
      </c>
      <c r="J244" s="29">
        <v>184597</v>
      </c>
      <c r="K244" s="30" t="s">
        <v>57</v>
      </c>
      <c r="L244" s="30" t="s">
        <v>57</v>
      </c>
      <c r="M244" s="30" t="s">
        <v>57</v>
      </c>
      <c r="N244" s="30" t="s">
        <v>57</v>
      </c>
      <c r="O244" s="30" t="s">
        <v>57</v>
      </c>
      <c r="P244" s="29">
        <v>124065</v>
      </c>
      <c r="Q244" s="29">
        <v>34319</v>
      </c>
      <c r="R244" s="30" t="s">
        <v>57</v>
      </c>
      <c r="S244" s="30" t="s">
        <v>57</v>
      </c>
      <c r="T244" s="29">
        <v>158384</v>
      </c>
      <c r="U244" s="29">
        <v>1</v>
      </c>
      <c r="V244" s="29">
        <v>1</v>
      </c>
      <c r="W244" s="30" t="s">
        <v>57</v>
      </c>
      <c r="X244" s="30" t="s">
        <v>57</v>
      </c>
      <c r="Y244" s="29">
        <v>2</v>
      </c>
      <c r="Z244" s="30" t="s">
        <v>57</v>
      </c>
      <c r="AA244" s="30" t="s">
        <v>57</v>
      </c>
      <c r="AB244" s="30" t="s">
        <v>57</v>
      </c>
      <c r="AC244" s="30" t="s">
        <v>57</v>
      </c>
      <c r="AD244" s="30" t="s">
        <v>57</v>
      </c>
      <c r="XFD244" s="7"/>
    </row>
    <row r="245" s="4" customFormat="1" spans="1:16384">
      <c r="A245" s="28">
        <v>233</v>
      </c>
      <c r="B245" s="28" t="s">
        <v>538</v>
      </c>
      <c r="C245" s="28" t="s">
        <v>539</v>
      </c>
      <c r="D245" s="28" t="s">
        <v>531</v>
      </c>
      <c r="E245" s="28" t="s">
        <v>20</v>
      </c>
      <c r="F245" s="29">
        <v>1276001</v>
      </c>
      <c r="G245" s="29">
        <v>345000</v>
      </c>
      <c r="H245" s="30" t="s">
        <v>57</v>
      </c>
      <c r="I245" s="30" t="s">
        <v>57</v>
      </c>
      <c r="J245" s="29">
        <v>1621001</v>
      </c>
      <c r="K245" s="30" t="s">
        <v>57</v>
      </c>
      <c r="L245" s="30" t="s">
        <v>57</v>
      </c>
      <c r="M245" s="30" t="s">
        <v>57</v>
      </c>
      <c r="N245" s="30" t="s">
        <v>57</v>
      </c>
      <c r="O245" s="30" t="s">
        <v>57</v>
      </c>
      <c r="P245" s="29">
        <v>1094809</v>
      </c>
      <c r="Q245" s="29">
        <v>296010</v>
      </c>
      <c r="R245" s="30" t="s">
        <v>57</v>
      </c>
      <c r="S245" s="30" t="s">
        <v>57</v>
      </c>
      <c r="T245" s="29">
        <v>1390819</v>
      </c>
      <c r="U245" s="29">
        <v>6</v>
      </c>
      <c r="V245" s="29">
        <v>5</v>
      </c>
      <c r="W245" s="30" t="s">
        <v>57</v>
      </c>
      <c r="X245" s="30" t="s">
        <v>57</v>
      </c>
      <c r="Y245" s="29">
        <v>11</v>
      </c>
      <c r="Z245" s="30" t="s">
        <v>57</v>
      </c>
      <c r="AA245" s="30" t="s">
        <v>57</v>
      </c>
      <c r="AB245" s="30" t="s">
        <v>57</v>
      </c>
      <c r="AC245" s="30" t="s">
        <v>57</v>
      </c>
      <c r="AD245" s="30" t="s">
        <v>57</v>
      </c>
      <c r="XFD245" s="7"/>
    </row>
    <row r="246" s="4" customFormat="1" spans="1:16384">
      <c r="A246" s="28">
        <v>234</v>
      </c>
      <c r="B246" s="28" t="s">
        <v>540</v>
      </c>
      <c r="C246" s="28" t="s">
        <v>541</v>
      </c>
      <c r="D246" s="28" t="s">
        <v>531</v>
      </c>
      <c r="E246" s="28" t="s">
        <v>20</v>
      </c>
      <c r="F246" s="29">
        <v>2276772</v>
      </c>
      <c r="G246" s="29">
        <v>353000</v>
      </c>
      <c r="H246" s="30" t="s">
        <v>57</v>
      </c>
      <c r="I246" s="30" t="s">
        <v>57</v>
      </c>
      <c r="J246" s="29">
        <v>2629772</v>
      </c>
      <c r="K246" s="30" t="s">
        <v>57</v>
      </c>
      <c r="L246" s="30" t="s">
        <v>57</v>
      </c>
      <c r="M246" s="30" t="s">
        <v>57</v>
      </c>
      <c r="N246" s="30" t="s">
        <v>57</v>
      </c>
      <c r="O246" s="30" t="s">
        <v>57</v>
      </c>
      <c r="P246" s="29">
        <v>1953470</v>
      </c>
      <c r="Q246" s="29">
        <v>302874</v>
      </c>
      <c r="R246" s="30" t="s">
        <v>57</v>
      </c>
      <c r="S246" s="30" t="s">
        <v>57</v>
      </c>
      <c r="T246" s="29">
        <v>2256344</v>
      </c>
      <c r="U246" s="29">
        <v>10</v>
      </c>
      <c r="V246" s="29">
        <v>5</v>
      </c>
      <c r="W246" s="30" t="s">
        <v>57</v>
      </c>
      <c r="X246" s="30" t="s">
        <v>57</v>
      </c>
      <c r="Y246" s="29">
        <v>15</v>
      </c>
      <c r="Z246" s="30" t="s">
        <v>57</v>
      </c>
      <c r="AA246" s="30" t="s">
        <v>57</v>
      </c>
      <c r="AB246" s="30" t="s">
        <v>57</v>
      </c>
      <c r="AC246" s="30" t="s">
        <v>57</v>
      </c>
      <c r="AD246" s="30" t="s">
        <v>57</v>
      </c>
      <c r="XFD246" s="7"/>
    </row>
    <row r="247" s="4" customFormat="1" spans="1:16384">
      <c r="A247" s="28">
        <v>235</v>
      </c>
      <c r="B247" s="28" t="s">
        <v>542</v>
      </c>
      <c r="C247" s="28" t="s">
        <v>543</v>
      </c>
      <c r="D247" s="28" t="s">
        <v>531</v>
      </c>
      <c r="E247" s="28" t="s">
        <v>20</v>
      </c>
      <c r="F247" s="29">
        <v>985363</v>
      </c>
      <c r="G247" s="29">
        <v>90000</v>
      </c>
      <c r="H247" s="30" t="s">
        <v>57</v>
      </c>
      <c r="I247" s="30" t="s">
        <v>57</v>
      </c>
      <c r="J247" s="29">
        <v>1075363</v>
      </c>
      <c r="K247" s="30" t="s">
        <v>57</v>
      </c>
      <c r="L247" s="30" t="s">
        <v>57</v>
      </c>
      <c r="M247" s="30" t="s">
        <v>57</v>
      </c>
      <c r="N247" s="30" t="s">
        <v>57</v>
      </c>
      <c r="O247" s="30" t="s">
        <v>57</v>
      </c>
      <c r="P247" s="29">
        <v>845441</v>
      </c>
      <c r="Q247" s="29">
        <v>77220</v>
      </c>
      <c r="R247" s="30" t="s">
        <v>57</v>
      </c>
      <c r="S247" s="30" t="s">
        <v>57</v>
      </c>
      <c r="T247" s="29">
        <v>922661</v>
      </c>
      <c r="U247" s="29">
        <v>4</v>
      </c>
      <c r="V247" s="29">
        <v>1</v>
      </c>
      <c r="W247" s="30" t="s">
        <v>57</v>
      </c>
      <c r="X247" s="30" t="s">
        <v>57</v>
      </c>
      <c r="Y247" s="29">
        <v>5</v>
      </c>
      <c r="Z247" s="30" t="s">
        <v>57</v>
      </c>
      <c r="AA247" s="30" t="s">
        <v>57</v>
      </c>
      <c r="AB247" s="30" t="s">
        <v>57</v>
      </c>
      <c r="AC247" s="30" t="s">
        <v>57</v>
      </c>
      <c r="AD247" s="30" t="s">
        <v>57</v>
      </c>
      <c r="XFD247" s="7"/>
    </row>
    <row r="248" s="4" customFormat="1" spans="1:16384">
      <c r="A248" s="28">
        <v>236</v>
      </c>
      <c r="B248" s="28" t="s">
        <v>544</v>
      </c>
      <c r="C248" s="28" t="s">
        <v>545</v>
      </c>
      <c r="D248" s="28" t="s">
        <v>531</v>
      </c>
      <c r="E248" s="28" t="s">
        <v>20</v>
      </c>
      <c r="F248" s="29">
        <v>259001</v>
      </c>
      <c r="G248" s="29">
        <v>55000</v>
      </c>
      <c r="H248" s="30" t="s">
        <v>57</v>
      </c>
      <c r="I248" s="30" t="s">
        <v>57</v>
      </c>
      <c r="J248" s="29">
        <v>314001</v>
      </c>
      <c r="K248" s="30" t="s">
        <v>57</v>
      </c>
      <c r="L248" s="30" t="s">
        <v>57</v>
      </c>
      <c r="M248" s="30" t="s">
        <v>57</v>
      </c>
      <c r="N248" s="30" t="s">
        <v>57</v>
      </c>
      <c r="O248" s="30" t="s">
        <v>57</v>
      </c>
      <c r="P248" s="29">
        <v>222223</v>
      </c>
      <c r="Q248" s="29">
        <v>47190</v>
      </c>
      <c r="R248" s="30" t="s">
        <v>57</v>
      </c>
      <c r="S248" s="30" t="s">
        <v>57</v>
      </c>
      <c r="T248" s="29">
        <v>269413</v>
      </c>
      <c r="U248" s="29">
        <v>1</v>
      </c>
      <c r="V248" s="29">
        <v>1</v>
      </c>
      <c r="W248" s="30" t="s">
        <v>57</v>
      </c>
      <c r="X248" s="30" t="s">
        <v>57</v>
      </c>
      <c r="Y248" s="29">
        <v>2</v>
      </c>
      <c r="Z248" s="30" t="s">
        <v>57</v>
      </c>
      <c r="AA248" s="30" t="s">
        <v>57</v>
      </c>
      <c r="AB248" s="30" t="s">
        <v>57</v>
      </c>
      <c r="AC248" s="30" t="s">
        <v>57</v>
      </c>
      <c r="AD248" s="30" t="s">
        <v>57</v>
      </c>
      <c r="XFD248" s="7"/>
    </row>
    <row r="249" s="4" customFormat="1" spans="1:16384">
      <c r="A249" s="28">
        <v>237</v>
      </c>
      <c r="B249" s="28" t="s">
        <v>546</v>
      </c>
      <c r="C249" s="28" t="s">
        <v>64</v>
      </c>
      <c r="D249" s="28" t="s">
        <v>531</v>
      </c>
      <c r="E249" s="28" t="s">
        <v>20</v>
      </c>
      <c r="F249" s="29">
        <v>1296000</v>
      </c>
      <c r="G249" s="29">
        <v>180000</v>
      </c>
      <c r="H249" s="30" t="s">
        <v>57</v>
      </c>
      <c r="I249" s="30" t="s">
        <v>57</v>
      </c>
      <c r="J249" s="29">
        <v>1476000</v>
      </c>
      <c r="K249" s="30" t="s">
        <v>57</v>
      </c>
      <c r="L249" s="30" t="s">
        <v>57</v>
      </c>
      <c r="M249" s="30" t="s">
        <v>57</v>
      </c>
      <c r="N249" s="30" t="s">
        <v>57</v>
      </c>
      <c r="O249" s="30" t="s">
        <v>57</v>
      </c>
      <c r="P249" s="29">
        <v>1111968</v>
      </c>
      <c r="Q249" s="29">
        <v>154440</v>
      </c>
      <c r="R249" s="30" t="s">
        <v>57</v>
      </c>
      <c r="S249" s="30" t="s">
        <v>57</v>
      </c>
      <c r="T249" s="29">
        <v>1266408</v>
      </c>
      <c r="U249" s="29">
        <v>6</v>
      </c>
      <c r="V249" s="29">
        <v>2</v>
      </c>
      <c r="W249" s="30" t="s">
        <v>57</v>
      </c>
      <c r="X249" s="30" t="s">
        <v>57</v>
      </c>
      <c r="Y249" s="29">
        <v>8</v>
      </c>
      <c r="Z249" s="30" t="s">
        <v>57</v>
      </c>
      <c r="AA249" s="30" t="s">
        <v>57</v>
      </c>
      <c r="AB249" s="30" t="s">
        <v>57</v>
      </c>
      <c r="AC249" s="30" t="s">
        <v>57</v>
      </c>
      <c r="AD249" s="30" t="s">
        <v>57</v>
      </c>
      <c r="XFD249" s="7"/>
    </row>
    <row r="250" s="4" customFormat="1" spans="1:16384">
      <c r="A250" s="28">
        <v>238</v>
      </c>
      <c r="B250" s="28" t="s">
        <v>547</v>
      </c>
      <c r="C250" s="28" t="s">
        <v>235</v>
      </c>
      <c r="D250" s="28" t="s">
        <v>531</v>
      </c>
      <c r="E250" s="28" t="s">
        <v>20</v>
      </c>
      <c r="F250" s="30" t="s">
        <v>57</v>
      </c>
      <c r="G250" s="30" t="s">
        <v>57</v>
      </c>
      <c r="H250" s="30" t="s">
        <v>57</v>
      </c>
      <c r="I250" s="30" t="s">
        <v>57</v>
      </c>
      <c r="J250" s="30" t="s">
        <v>57</v>
      </c>
      <c r="K250" s="30" t="s">
        <v>57</v>
      </c>
      <c r="L250" s="30" t="s">
        <v>57</v>
      </c>
      <c r="M250" s="30" t="s">
        <v>57</v>
      </c>
      <c r="N250" s="30" t="s">
        <v>57</v>
      </c>
      <c r="O250" s="30" t="s">
        <v>57</v>
      </c>
      <c r="P250" s="30" t="s">
        <v>57</v>
      </c>
      <c r="Q250" s="30" t="s">
        <v>57</v>
      </c>
      <c r="R250" s="30" t="s">
        <v>57</v>
      </c>
      <c r="S250" s="30" t="s">
        <v>57</v>
      </c>
      <c r="T250" s="30" t="s">
        <v>57</v>
      </c>
      <c r="U250" s="30" t="s">
        <v>57</v>
      </c>
      <c r="V250" s="30" t="s">
        <v>57</v>
      </c>
      <c r="W250" s="30" t="s">
        <v>57</v>
      </c>
      <c r="X250" s="30" t="s">
        <v>57</v>
      </c>
      <c r="Y250" s="30" t="s">
        <v>57</v>
      </c>
      <c r="Z250" s="30" t="s">
        <v>57</v>
      </c>
      <c r="AA250" s="30" t="s">
        <v>57</v>
      </c>
      <c r="AB250" s="29">
        <v>16</v>
      </c>
      <c r="AC250" s="30" t="s">
        <v>57</v>
      </c>
      <c r="AD250" s="29">
        <v>16</v>
      </c>
      <c r="XFD250" s="7"/>
    </row>
    <row r="251" s="4" customFormat="1" spans="1:16384">
      <c r="A251" s="28">
        <v>239</v>
      </c>
      <c r="B251" s="28" t="s">
        <v>548</v>
      </c>
      <c r="C251" s="28" t="s">
        <v>549</v>
      </c>
      <c r="D251" s="28" t="s">
        <v>531</v>
      </c>
      <c r="E251" s="28" t="s">
        <v>20</v>
      </c>
      <c r="F251" s="29">
        <v>3430639</v>
      </c>
      <c r="G251" s="29">
        <v>200000</v>
      </c>
      <c r="H251" s="30" t="s">
        <v>57</v>
      </c>
      <c r="I251" s="30" t="s">
        <v>57</v>
      </c>
      <c r="J251" s="29">
        <v>3630639</v>
      </c>
      <c r="K251" s="30" t="s">
        <v>57</v>
      </c>
      <c r="L251" s="30" t="s">
        <v>57</v>
      </c>
      <c r="M251" s="30" t="s">
        <v>57</v>
      </c>
      <c r="N251" s="30" t="s">
        <v>57</v>
      </c>
      <c r="O251" s="30" t="s">
        <v>57</v>
      </c>
      <c r="P251" s="29">
        <v>2943489</v>
      </c>
      <c r="Q251" s="29">
        <v>171600</v>
      </c>
      <c r="R251" s="30" t="s">
        <v>57</v>
      </c>
      <c r="S251" s="30" t="s">
        <v>57</v>
      </c>
      <c r="T251" s="29">
        <v>3115089</v>
      </c>
      <c r="U251" s="29">
        <v>15</v>
      </c>
      <c r="V251" s="29">
        <v>3</v>
      </c>
      <c r="W251" s="30" t="s">
        <v>57</v>
      </c>
      <c r="X251" s="30" t="s">
        <v>57</v>
      </c>
      <c r="Y251" s="29">
        <v>18</v>
      </c>
      <c r="Z251" s="30" t="s">
        <v>57</v>
      </c>
      <c r="AA251" s="30" t="s">
        <v>57</v>
      </c>
      <c r="AB251" s="30" t="s">
        <v>57</v>
      </c>
      <c r="AC251" s="30" t="s">
        <v>57</v>
      </c>
      <c r="AD251" s="30" t="s">
        <v>57</v>
      </c>
      <c r="XFD251" s="7"/>
    </row>
    <row r="252" s="4" customFormat="1" spans="1:16384">
      <c r="A252" s="28">
        <v>240</v>
      </c>
      <c r="B252" s="28" t="s">
        <v>550</v>
      </c>
      <c r="C252" s="28" t="s">
        <v>551</v>
      </c>
      <c r="D252" s="28" t="s">
        <v>531</v>
      </c>
      <c r="E252" s="28" t="s">
        <v>20</v>
      </c>
      <c r="F252" s="29">
        <v>2607453</v>
      </c>
      <c r="G252" s="29">
        <v>277500</v>
      </c>
      <c r="H252" s="30" t="s">
        <v>57</v>
      </c>
      <c r="I252" s="30" t="s">
        <v>57</v>
      </c>
      <c r="J252" s="29">
        <v>2884953</v>
      </c>
      <c r="K252" s="30" t="s">
        <v>57</v>
      </c>
      <c r="L252" s="30" t="s">
        <v>57</v>
      </c>
      <c r="M252" s="30" t="s">
        <v>57</v>
      </c>
      <c r="N252" s="30" t="s">
        <v>57</v>
      </c>
      <c r="O252" s="30" t="s">
        <v>57</v>
      </c>
      <c r="P252" s="29">
        <v>2237195</v>
      </c>
      <c r="Q252" s="29">
        <v>238095</v>
      </c>
      <c r="R252" s="30" t="s">
        <v>57</v>
      </c>
      <c r="S252" s="30" t="s">
        <v>57</v>
      </c>
      <c r="T252" s="29">
        <v>2475290</v>
      </c>
      <c r="U252" s="29">
        <v>11</v>
      </c>
      <c r="V252" s="29">
        <v>5</v>
      </c>
      <c r="W252" s="30" t="s">
        <v>57</v>
      </c>
      <c r="X252" s="30" t="s">
        <v>57</v>
      </c>
      <c r="Y252" s="29">
        <v>16</v>
      </c>
      <c r="Z252" s="30" t="s">
        <v>57</v>
      </c>
      <c r="AA252" s="30" t="s">
        <v>57</v>
      </c>
      <c r="AB252" s="30" t="s">
        <v>57</v>
      </c>
      <c r="AC252" s="30" t="s">
        <v>57</v>
      </c>
      <c r="AD252" s="30" t="s">
        <v>57</v>
      </c>
      <c r="XFD252" s="7"/>
    </row>
    <row r="253" s="4" customFormat="1" spans="1:16384">
      <c r="A253" s="28">
        <v>241</v>
      </c>
      <c r="B253" s="28" t="s">
        <v>552</v>
      </c>
      <c r="C253" s="28" t="s">
        <v>553</v>
      </c>
      <c r="D253" s="28" t="s">
        <v>531</v>
      </c>
      <c r="E253" s="28" t="s">
        <v>20</v>
      </c>
      <c r="F253" s="29">
        <v>1605999</v>
      </c>
      <c r="G253" s="29">
        <v>515000</v>
      </c>
      <c r="H253" s="30" t="s">
        <v>57</v>
      </c>
      <c r="I253" s="30" t="s">
        <v>57</v>
      </c>
      <c r="J253" s="29">
        <v>2120999</v>
      </c>
      <c r="K253" s="30" t="s">
        <v>57</v>
      </c>
      <c r="L253" s="30" t="s">
        <v>57</v>
      </c>
      <c r="M253" s="30" t="s">
        <v>57</v>
      </c>
      <c r="N253" s="30" t="s">
        <v>57</v>
      </c>
      <c r="O253" s="30" t="s">
        <v>57</v>
      </c>
      <c r="P253" s="29">
        <v>1377947</v>
      </c>
      <c r="Q253" s="29">
        <v>441870</v>
      </c>
      <c r="R253" s="30" t="s">
        <v>57</v>
      </c>
      <c r="S253" s="30" t="s">
        <v>57</v>
      </c>
      <c r="T253" s="29">
        <v>1819817</v>
      </c>
      <c r="U253" s="29">
        <v>8</v>
      </c>
      <c r="V253" s="29">
        <v>8</v>
      </c>
      <c r="W253" s="30" t="s">
        <v>57</v>
      </c>
      <c r="X253" s="30" t="s">
        <v>57</v>
      </c>
      <c r="Y253" s="29">
        <v>16</v>
      </c>
      <c r="Z253" s="30" t="s">
        <v>57</v>
      </c>
      <c r="AA253" s="30" t="s">
        <v>57</v>
      </c>
      <c r="AB253" s="30" t="s">
        <v>57</v>
      </c>
      <c r="AC253" s="30" t="s">
        <v>57</v>
      </c>
      <c r="AD253" s="30" t="s">
        <v>57</v>
      </c>
      <c r="XFD253" s="7"/>
    </row>
    <row r="254" s="4" customFormat="1" spans="1:16384">
      <c r="A254" s="28">
        <v>242</v>
      </c>
      <c r="B254" s="28" t="s">
        <v>554</v>
      </c>
      <c r="C254" s="28" t="s">
        <v>555</v>
      </c>
      <c r="D254" s="28" t="s">
        <v>531</v>
      </c>
      <c r="E254" s="28" t="s">
        <v>20</v>
      </c>
      <c r="F254" s="29">
        <v>1483047</v>
      </c>
      <c r="G254" s="29">
        <v>200000</v>
      </c>
      <c r="H254" s="30" t="s">
        <v>57</v>
      </c>
      <c r="I254" s="30" t="s">
        <v>57</v>
      </c>
      <c r="J254" s="29">
        <v>1683047</v>
      </c>
      <c r="K254" s="30" t="s">
        <v>57</v>
      </c>
      <c r="L254" s="30" t="s">
        <v>57</v>
      </c>
      <c r="M254" s="30" t="s">
        <v>57</v>
      </c>
      <c r="N254" s="30" t="s">
        <v>57</v>
      </c>
      <c r="O254" s="30" t="s">
        <v>57</v>
      </c>
      <c r="P254" s="29">
        <v>1272454</v>
      </c>
      <c r="Q254" s="29">
        <v>171600</v>
      </c>
      <c r="R254" s="30" t="s">
        <v>57</v>
      </c>
      <c r="S254" s="30" t="s">
        <v>57</v>
      </c>
      <c r="T254" s="29">
        <v>1444054</v>
      </c>
      <c r="U254" s="29">
        <v>6</v>
      </c>
      <c r="V254" s="29">
        <v>3</v>
      </c>
      <c r="W254" s="30" t="s">
        <v>57</v>
      </c>
      <c r="X254" s="30" t="s">
        <v>57</v>
      </c>
      <c r="Y254" s="29">
        <v>9</v>
      </c>
      <c r="Z254" s="30" t="s">
        <v>57</v>
      </c>
      <c r="AA254" s="30" t="s">
        <v>57</v>
      </c>
      <c r="AB254" s="30" t="s">
        <v>57</v>
      </c>
      <c r="AC254" s="30" t="s">
        <v>57</v>
      </c>
      <c r="AD254" s="30" t="s">
        <v>57</v>
      </c>
      <c r="XFD254" s="7"/>
    </row>
    <row r="255" s="4" customFormat="1" spans="1:16384">
      <c r="A255" s="28">
        <v>243</v>
      </c>
      <c r="B255" s="28" t="s">
        <v>556</v>
      </c>
      <c r="C255" s="28" t="s">
        <v>557</v>
      </c>
      <c r="D255" s="28" t="s">
        <v>531</v>
      </c>
      <c r="E255" s="28" t="s">
        <v>20</v>
      </c>
      <c r="F255" s="29">
        <v>20961867</v>
      </c>
      <c r="G255" s="29">
        <v>3531182</v>
      </c>
      <c r="H255" s="30" t="s">
        <v>57</v>
      </c>
      <c r="I255" s="30" t="s">
        <v>57</v>
      </c>
      <c r="J255" s="29">
        <v>24493049</v>
      </c>
      <c r="K255" s="30" t="s">
        <v>57</v>
      </c>
      <c r="L255" s="30" t="s">
        <v>57</v>
      </c>
      <c r="M255" s="30" t="s">
        <v>57</v>
      </c>
      <c r="N255" s="30" t="s">
        <v>57</v>
      </c>
      <c r="O255" s="30" t="s">
        <v>57</v>
      </c>
      <c r="P255" s="29">
        <v>17985282</v>
      </c>
      <c r="Q255" s="29">
        <v>3029754</v>
      </c>
      <c r="R255" s="30" t="s">
        <v>57</v>
      </c>
      <c r="S255" s="30" t="s">
        <v>57</v>
      </c>
      <c r="T255" s="29">
        <v>21015036</v>
      </c>
      <c r="U255" s="29">
        <v>94</v>
      </c>
      <c r="V255" s="29">
        <v>49</v>
      </c>
      <c r="W255" s="30" t="s">
        <v>57</v>
      </c>
      <c r="X255" s="30" t="s">
        <v>57</v>
      </c>
      <c r="Y255" s="29">
        <v>143</v>
      </c>
      <c r="Z255" s="30" t="s">
        <v>57</v>
      </c>
      <c r="AA255" s="30" t="s">
        <v>57</v>
      </c>
      <c r="AB255" s="30" t="s">
        <v>57</v>
      </c>
      <c r="AC255" s="30" t="s">
        <v>57</v>
      </c>
      <c r="AD255" s="30" t="s">
        <v>57</v>
      </c>
      <c r="XFD255" s="7"/>
    </row>
    <row r="256" s="4" customFormat="1" spans="1:16384">
      <c r="A256" s="28">
        <v>244</v>
      </c>
      <c r="B256" s="28" t="s">
        <v>558</v>
      </c>
      <c r="C256" s="28" t="s">
        <v>559</v>
      </c>
      <c r="D256" s="28" t="s">
        <v>531</v>
      </c>
      <c r="E256" s="28" t="s">
        <v>20</v>
      </c>
      <c r="F256" s="29">
        <v>3491997</v>
      </c>
      <c r="G256" s="29">
        <v>1051000</v>
      </c>
      <c r="H256" s="30" t="s">
        <v>57</v>
      </c>
      <c r="I256" s="30" t="s">
        <v>57</v>
      </c>
      <c r="J256" s="29">
        <v>4542997</v>
      </c>
      <c r="K256" s="30" t="s">
        <v>57</v>
      </c>
      <c r="L256" s="30" t="s">
        <v>57</v>
      </c>
      <c r="M256" s="30" t="s">
        <v>57</v>
      </c>
      <c r="N256" s="30" t="s">
        <v>57</v>
      </c>
      <c r="O256" s="30" t="s">
        <v>57</v>
      </c>
      <c r="P256" s="29">
        <v>2996133</v>
      </c>
      <c r="Q256" s="29">
        <v>901758</v>
      </c>
      <c r="R256" s="30" t="s">
        <v>57</v>
      </c>
      <c r="S256" s="30" t="s">
        <v>57</v>
      </c>
      <c r="T256" s="29">
        <v>3897891</v>
      </c>
      <c r="U256" s="29">
        <v>16</v>
      </c>
      <c r="V256" s="29">
        <v>17</v>
      </c>
      <c r="W256" s="30" t="s">
        <v>57</v>
      </c>
      <c r="X256" s="30" t="s">
        <v>57</v>
      </c>
      <c r="Y256" s="29">
        <v>33</v>
      </c>
      <c r="Z256" s="30" t="s">
        <v>57</v>
      </c>
      <c r="AA256" s="30" t="s">
        <v>57</v>
      </c>
      <c r="AB256" s="30" t="s">
        <v>57</v>
      </c>
      <c r="AC256" s="30" t="s">
        <v>57</v>
      </c>
      <c r="AD256" s="30" t="s">
        <v>57</v>
      </c>
      <c r="XFD256" s="7"/>
    </row>
    <row r="257" s="4" customFormat="1" spans="1:16384">
      <c r="A257" s="28">
        <v>245</v>
      </c>
      <c r="B257" s="28" t="s">
        <v>560</v>
      </c>
      <c r="C257" s="28" t="s">
        <v>561</v>
      </c>
      <c r="D257" s="28" t="s">
        <v>562</v>
      </c>
      <c r="E257" s="28" t="s">
        <v>20</v>
      </c>
      <c r="F257" s="29">
        <v>938544</v>
      </c>
      <c r="G257" s="29">
        <v>55000</v>
      </c>
      <c r="H257" s="30" t="s">
        <v>57</v>
      </c>
      <c r="I257" s="30" t="s">
        <v>57</v>
      </c>
      <c r="J257" s="29">
        <v>993544</v>
      </c>
      <c r="K257" s="30" t="s">
        <v>57</v>
      </c>
      <c r="L257" s="30" t="s">
        <v>57</v>
      </c>
      <c r="M257" s="30" t="s">
        <v>57</v>
      </c>
      <c r="N257" s="30" t="s">
        <v>57</v>
      </c>
      <c r="O257" s="30" t="s">
        <v>57</v>
      </c>
      <c r="P257" s="29">
        <v>805271</v>
      </c>
      <c r="Q257" s="29">
        <v>47190</v>
      </c>
      <c r="R257" s="30" t="s">
        <v>57</v>
      </c>
      <c r="S257" s="30" t="s">
        <v>57</v>
      </c>
      <c r="T257" s="29">
        <v>852461</v>
      </c>
      <c r="U257" s="29">
        <v>4</v>
      </c>
      <c r="V257" s="29">
        <v>1</v>
      </c>
      <c r="W257" s="30" t="s">
        <v>57</v>
      </c>
      <c r="X257" s="30" t="s">
        <v>57</v>
      </c>
      <c r="Y257" s="29">
        <v>5</v>
      </c>
      <c r="Z257" s="30" t="s">
        <v>57</v>
      </c>
      <c r="AA257" s="30" t="s">
        <v>57</v>
      </c>
      <c r="AB257" s="30" t="s">
        <v>57</v>
      </c>
      <c r="AC257" s="30" t="s">
        <v>57</v>
      </c>
      <c r="AD257" s="30" t="s">
        <v>57</v>
      </c>
      <c r="XFD257" s="7"/>
    </row>
    <row r="258" s="4" customFormat="1" spans="1:16384">
      <c r="A258" s="28">
        <v>246</v>
      </c>
      <c r="B258" s="28" t="s">
        <v>563</v>
      </c>
      <c r="C258" s="28" t="s">
        <v>564</v>
      </c>
      <c r="D258" s="28" t="s">
        <v>562</v>
      </c>
      <c r="E258" s="28" t="s">
        <v>20</v>
      </c>
      <c r="F258" s="29">
        <v>4234183</v>
      </c>
      <c r="G258" s="29">
        <v>662500</v>
      </c>
      <c r="H258" s="30" t="s">
        <v>57</v>
      </c>
      <c r="I258" s="30" t="s">
        <v>57</v>
      </c>
      <c r="J258" s="29">
        <v>4896683</v>
      </c>
      <c r="K258" s="30" t="s">
        <v>57</v>
      </c>
      <c r="L258" s="30" t="s">
        <v>57</v>
      </c>
      <c r="M258" s="30" t="s">
        <v>57</v>
      </c>
      <c r="N258" s="30" t="s">
        <v>57</v>
      </c>
      <c r="O258" s="30" t="s">
        <v>57</v>
      </c>
      <c r="P258" s="29">
        <v>3632929</v>
      </c>
      <c r="Q258" s="29">
        <v>568425</v>
      </c>
      <c r="R258" s="30" t="s">
        <v>57</v>
      </c>
      <c r="S258" s="30" t="s">
        <v>57</v>
      </c>
      <c r="T258" s="29">
        <v>4201354</v>
      </c>
      <c r="U258" s="29">
        <v>17</v>
      </c>
      <c r="V258" s="29">
        <v>12</v>
      </c>
      <c r="W258" s="30" t="s">
        <v>57</v>
      </c>
      <c r="X258" s="30" t="s">
        <v>57</v>
      </c>
      <c r="Y258" s="29">
        <v>29</v>
      </c>
      <c r="Z258" s="30" t="s">
        <v>57</v>
      </c>
      <c r="AA258" s="30" t="s">
        <v>57</v>
      </c>
      <c r="AB258" s="30" t="s">
        <v>57</v>
      </c>
      <c r="AC258" s="30" t="s">
        <v>57</v>
      </c>
      <c r="AD258" s="30" t="s">
        <v>57</v>
      </c>
      <c r="XFD258" s="7"/>
    </row>
    <row r="259" s="4" customFormat="1" spans="1:16384">
      <c r="A259" s="28">
        <v>247</v>
      </c>
      <c r="B259" s="28" t="s">
        <v>565</v>
      </c>
      <c r="C259" s="28" t="s">
        <v>566</v>
      </c>
      <c r="D259" s="28" t="s">
        <v>562</v>
      </c>
      <c r="E259" s="28" t="s">
        <v>20</v>
      </c>
      <c r="F259" s="30" t="s">
        <v>57</v>
      </c>
      <c r="G259" s="30" t="s">
        <v>57</v>
      </c>
      <c r="H259" s="30" t="s">
        <v>57</v>
      </c>
      <c r="I259" s="30" t="s">
        <v>57</v>
      </c>
      <c r="J259" s="30" t="s">
        <v>57</v>
      </c>
      <c r="K259" s="30" t="s">
        <v>57</v>
      </c>
      <c r="L259" s="30" t="s">
        <v>57</v>
      </c>
      <c r="M259" s="30" t="s">
        <v>57</v>
      </c>
      <c r="N259" s="30" t="s">
        <v>57</v>
      </c>
      <c r="O259" s="30" t="s">
        <v>57</v>
      </c>
      <c r="P259" s="30" t="s">
        <v>57</v>
      </c>
      <c r="Q259" s="30" t="s">
        <v>57</v>
      </c>
      <c r="R259" s="30" t="s">
        <v>57</v>
      </c>
      <c r="S259" s="30" t="s">
        <v>57</v>
      </c>
      <c r="T259" s="30" t="s">
        <v>57</v>
      </c>
      <c r="U259" s="30" t="s">
        <v>57</v>
      </c>
      <c r="V259" s="30" t="s">
        <v>57</v>
      </c>
      <c r="W259" s="30" t="s">
        <v>57</v>
      </c>
      <c r="X259" s="30" t="s">
        <v>57</v>
      </c>
      <c r="Y259" s="30" t="s">
        <v>57</v>
      </c>
      <c r="Z259" s="30" t="s">
        <v>57</v>
      </c>
      <c r="AA259" s="30" t="s">
        <v>57</v>
      </c>
      <c r="AB259" s="29">
        <v>20</v>
      </c>
      <c r="AC259" s="30" t="s">
        <v>57</v>
      </c>
      <c r="AD259" s="29">
        <v>20</v>
      </c>
      <c r="XFD259" s="7"/>
    </row>
    <row r="260" s="4" customFormat="1" spans="1:16384">
      <c r="A260" s="28">
        <v>248</v>
      </c>
      <c r="B260" s="28" t="s">
        <v>567</v>
      </c>
      <c r="C260" s="28" t="s">
        <v>568</v>
      </c>
      <c r="D260" s="28" t="s">
        <v>562</v>
      </c>
      <c r="E260" s="28" t="s">
        <v>20</v>
      </c>
      <c r="F260" s="29">
        <v>2198905</v>
      </c>
      <c r="G260" s="29">
        <v>191818</v>
      </c>
      <c r="H260" s="30" t="s">
        <v>57</v>
      </c>
      <c r="I260" s="30" t="s">
        <v>57</v>
      </c>
      <c r="J260" s="29">
        <v>2390723</v>
      </c>
      <c r="K260" s="30" t="s">
        <v>57</v>
      </c>
      <c r="L260" s="30" t="s">
        <v>57</v>
      </c>
      <c r="M260" s="30" t="s">
        <v>57</v>
      </c>
      <c r="N260" s="30" t="s">
        <v>57</v>
      </c>
      <c r="O260" s="30" t="s">
        <v>57</v>
      </c>
      <c r="P260" s="29">
        <v>1886660</v>
      </c>
      <c r="Q260" s="29">
        <v>164580</v>
      </c>
      <c r="R260" s="30" t="s">
        <v>57</v>
      </c>
      <c r="S260" s="30" t="s">
        <v>57</v>
      </c>
      <c r="T260" s="29">
        <v>2051240</v>
      </c>
      <c r="U260" s="29">
        <v>9</v>
      </c>
      <c r="V260" s="29">
        <v>3</v>
      </c>
      <c r="W260" s="30" t="s">
        <v>57</v>
      </c>
      <c r="X260" s="30" t="s">
        <v>57</v>
      </c>
      <c r="Y260" s="29">
        <v>12</v>
      </c>
      <c r="Z260" s="30" t="s">
        <v>57</v>
      </c>
      <c r="AA260" s="30" t="s">
        <v>57</v>
      </c>
      <c r="AB260" s="30" t="s">
        <v>57</v>
      </c>
      <c r="AC260" s="30" t="s">
        <v>57</v>
      </c>
      <c r="AD260" s="30" t="s">
        <v>57</v>
      </c>
      <c r="XFD260" s="7"/>
    </row>
    <row r="261" s="4" customFormat="1" spans="1:16384">
      <c r="A261" s="28">
        <v>249</v>
      </c>
      <c r="B261" s="28" t="s">
        <v>569</v>
      </c>
      <c r="C261" s="28" t="s">
        <v>570</v>
      </c>
      <c r="D261" s="28" t="s">
        <v>562</v>
      </c>
      <c r="E261" s="28" t="s">
        <v>20</v>
      </c>
      <c r="F261" s="29">
        <v>16986030</v>
      </c>
      <c r="G261" s="29">
        <v>1744500</v>
      </c>
      <c r="H261" s="30" t="s">
        <v>57</v>
      </c>
      <c r="I261" s="30" t="s">
        <v>57</v>
      </c>
      <c r="J261" s="29">
        <v>18730530</v>
      </c>
      <c r="K261" s="29">
        <v>282546</v>
      </c>
      <c r="L261" s="30" t="s">
        <v>57</v>
      </c>
      <c r="M261" s="30" t="s">
        <v>57</v>
      </c>
      <c r="N261" s="30" t="s">
        <v>57</v>
      </c>
      <c r="O261" s="29">
        <v>282546</v>
      </c>
      <c r="P261" s="29">
        <v>14574012</v>
      </c>
      <c r="Q261" s="29">
        <v>1496781</v>
      </c>
      <c r="R261" s="30" t="s">
        <v>57</v>
      </c>
      <c r="S261" s="30" t="s">
        <v>57</v>
      </c>
      <c r="T261" s="29">
        <v>16070793</v>
      </c>
      <c r="U261" s="29">
        <v>57</v>
      </c>
      <c r="V261" s="29">
        <v>28</v>
      </c>
      <c r="W261" s="30" t="s">
        <v>57</v>
      </c>
      <c r="X261" s="30" t="s">
        <v>57</v>
      </c>
      <c r="Y261" s="29">
        <v>85</v>
      </c>
      <c r="Z261" s="29">
        <v>1</v>
      </c>
      <c r="AA261" s="30" t="s">
        <v>57</v>
      </c>
      <c r="AB261" s="30" t="s">
        <v>57</v>
      </c>
      <c r="AC261" s="30" t="s">
        <v>57</v>
      </c>
      <c r="AD261" s="29">
        <v>1</v>
      </c>
      <c r="XFD261" s="7"/>
    </row>
    <row r="262" s="4" customFormat="1" spans="1:16384">
      <c r="A262" s="28">
        <v>250</v>
      </c>
      <c r="B262" s="28" t="s">
        <v>571</v>
      </c>
      <c r="C262" s="28" t="s">
        <v>572</v>
      </c>
      <c r="D262" s="28" t="s">
        <v>562</v>
      </c>
      <c r="E262" s="28" t="s">
        <v>20</v>
      </c>
      <c r="F262" s="29">
        <v>7984997</v>
      </c>
      <c r="G262" s="29">
        <v>1100500</v>
      </c>
      <c r="H262" s="30" t="s">
        <v>57</v>
      </c>
      <c r="I262" s="30" t="s">
        <v>57</v>
      </c>
      <c r="J262" s="29">
        <v>9085497</v>
      </c>
      <c r="K262" s="30" t="s">
        <v>57</v>
      </c>
      <c r="L262" s="30" t="s">
        <v>57</v>
      </c>
      <c r="M262" s="30" t="s">
        <v>57</v>
      </c>
      <c r="N262" s="30" t="s">
        <v>57</v>
      </c>
      <c r="O262" s="30" t="s">
        <v>57</v>
      </c>
      <c r="P262" s="29">
        <v>6851127</v>
      </c>
      <c r="Q262" s="29">
        <v>944229</v>
      </c>
      <c r="R262" s="30" t="s">
        <v>57</v>
      </c>
      <c r="S262" s="30" t="s">
        <v>57</v>
      </c>
      <c r="T262" s="29">
        <v>7795356</v>
      </c>
      <c r="U262" s="29">
        <v>25</v>
      </c>
      <c r="V262" s="29">
        <v>16</v>
      </c>
      <c r="W262" s="30" t="s">
        <v>57</v>
      </c>
      <c r="X262" s="30" t="s">
        <v>57</v>
      </c>
      <c r="Y262" s="29">
        <v>41</v>
      </c>
      <c r="Z262" s="30" t="s">
        <v>57</v>
      </c>
      <c r="AA262" s="30" t="s">
        <v>57</v>
      </c>
      <c r="AB262" s="30" t="s">
        <v>57</v>
      </c>
      <c r="AC262" s="30" t="s">
        <v>57</v>
      </c>
      <c r="AD262" s="30" t="s">
        <v>57</v>
      </c>
      <c r="XFD262" s="7"/>
    </row>
    <row r="263" s="4" customFormat="1" spans="1:16384">
      <c r="A263" s="28">
        <v>251</v>
      </c>
      <c r="B263" s="28" t="s">
        <v>573</v>
      </c>
      <c r="C263" s="28" t="s">
        <v>574</v>
      </c>
      <c r="D263" s="28" t="s">
        <v>562</v>
      </c>
      <c r="E263" s="28" t="s">
        <v>20</v>
      </c>
      <c r="F263" s="29">
        <v>9718083</v>
      </c>
      <c r="G263" s="29">
        <v>1064000</v>
      </c>
      <c r="H263" s="30" t="s">
        <v>57</v>
      </c>
      <c r="I263" s="30" t="s">
        <v>57</v>
      </c>
      <c r="J263" s="29">
        <v>10782083</v>
      </c>
      <c r="K263" s="30" t="s">
        <v>57</v>
      </c>
      <c r="L263" s="30" t="s">
        <v>57</v>
      </c>
      <c r="M263" s="30" t="s">
        <v>57</v>
      </c>
      <c r="N263" s="30" t="s">
        <v>57</v>
      </c>
      <c r="O263" s="30" t="s">
        <v>57</v>
      </c>
      <c r="P263" s="29">
        <v>8338115</v>
      </c>
      <c r="Q263" s="29">
        <v>912912</v>
      </c>
      <c r="R263" s="30" t="s">
        <v>57</v>
      </c>
      <c r="S263" s="30" t="s">
        <v>57</v>
      </c>
      <c r="T263" s="29">
        <v>9251027</v>
      </c>
      <c r="U263" s="29">
        <v>39</v>
      </c>
      <c r="V263" s="29">
        <v>16</v>
      </c>
      <c r="W263" s="30" t="s">
        <v>57</v>
      </c>
      <c r="X263" s="30" t="s">
        <v>57</v>
      </c>
      <c r="Y263" s="29">
        <v>55</v>
      </c>
      <c r="Z263" s="30" t="s">
        <v>57</v>
      </c>
      <c r="AA263" s="30" t="s">
        <v>57</v>
      </c>
      <c r="AB263" s="30" t="s">
        <v>57</v>
      </c>
      <c r="AC263" s="30" t="s">
        <v>57</v>
      </c>
      <c r="AD263" s="30" t="s">
        <v>57</v>
      </c>
      <c r="XFD263" s="7"/>
    </row>
    <row r="264" s="4" customFormat="1" spans="1:16384">
      <c r="A264" s="28">
        <v>252</v>
      </c>
      <c r="B264" s="28" t="s">
        <v>575</v>
      </c>
      <c r="C264" s="28" t="s">
        <v>576</v>
      </c>
      <c r="D264" s="28" t="s">
        <v>562</v>
      </c>
      <c r="E264" s="28" t="s">
        <v>20</v>
      </c>
      <c r="F264" s="29">
        <v>210000</v>
      </c>
      <c r="G264" s="29">
        <v>55000</v>
      </c>
      <c r="H264" s="30" t="s">
        <v>57</v>
      </c>
      <c r="I264" s="30" t="s">
        <v>57</v>
      </c>
      <c r="J264" s="29">
        <v>265000</v>
      </c>
      <c r="K264" s="30" t="s">
        <v>57</v>
      </c>
      <c r="L264" s="30" t="s">
        <v>57</v>
      </c>
      <c r="M264" s="30" t="s">
        <v>57</v>
      </c>
      <c r="N264" s="30" t="s">
        <v>57</v>
      </c>
      <c r="O264" s="30" t="s">
        <v>57</v>
      </c>
      <c r="P264" s="29">
        <v>180180</v>
      </c>
      <c r="Q264" s="29">
        <v>47190</v>
      </c>
      <c r="R264" s="30" t="s">
        <v>57</v>
      </c>
      <c r="S264" s="30" t="s">
        <v>57</v>
      </c>
      <c r="T264" s="29">
        <v>227370</v>
      </c>
      <c r="U264" s="29">
        <v>1</v>
      </c>
      <c r="V264" s="29">
        <v>1</v>
      </c>
      <c r="W264" s="30" t="s">
        <v>57</v>
      </c>
      <c r="X264" s="30" t="s">
        <v>57</v>
      </c>
      <c r="Y264" s="29">
        <v>2</v>
      </c>
      <c r="Z264" s="30" t="s">
        <v>57</v>
      </c>
      <c r="AA264" s="30" t="s">
        <v>57</v>
      </c>
      <c r="AB264" s="30" t="s">
        <v>57</v>
      </c>
      <c r="AC264" s="30" t="s">
        <v>57</v>
      </c>
      <c r="AD264" s="30" t="s">
        <v>57</v>
      </c>
      <c r="XFD264" s="7"/>
    </row>
    <row r="265" s="4" customFormat="1" spans="1:16384">
      <c r="A265" s="28">
        <v>253</v>
      </c>
      <c r="B265" s="28" t="s">
        <v>577</v>
      </c>
      <c r="C265" s="28" t="s">
        <v>578</v>
      </c>
      <c r="D265" s="28" t="s">
        <v>562</v>
      </c>
      <c r="E265" s="28" t="s">
        <v>20</v>
      </c>
      <c r="F265" s="29">
        <v>4356363</v>
      </c>
      <c r="G265" s="29">
        <v>744000</v>
      </c>
      <c r="H265" s="30" t="s">
        <v>57</v>
      </c>
      <c r="I265" s="30" t="s">
        <v>57</v>
      </c>
      <c r="J265" s="29">
        <v>5100363</v>
      </c>
      <c r="K265" s="29">
        <v>409090</v>
      </c>
      <c r="L265" s="30" t="s">
        <v>57</v>
      </c>
      <c r="M265" s="30" t="s">
        <v>57</v>
      </c>
      <c r="N265" s="30" t="s">
        <v>57</v>
      </c>
      <c r="O265" s="29">
        <v>409090</v>
      </c>
      <c r="P265" s="29">
        <v>3737760</v>
      </c>
      <c r="Q265" s="29">
        <v>638352</v>
      </c>
      <c r="R265" s="30" t="s">
        <v>57</v>
      </c>
      <c r="S265" s="30" t="s">
        <v>57</v>
      </c>
      <c r="T265" s="29">
        <v>4376112</v>
      </c>
      <c r="U265" s="29">
        <v>20</v>
      </c>
      <c r="V265" s="29">
        <v>12</v>
      </c>
      <c r="W265" s="30" t="s">
        <v>57</v>
      </c>
      <c r="X265" s="30" t="s">
        <v>57</v>
      </c>
      <c r="Y265" s="29">
        <v>32</v>
      </c>
      <c r="Z265" s="29">
        <v>1</v>
      </c>
      <c r="AA265" s="30" t="s">
        <v>57</v>
      </c>
      <c r="AB265" s="30" t="s">
        <v>57</v>
      </c>
      <c r="AC265" s="30" t="s">
        <v>57</v>
      </c>
      <c r="AD265" s="29">
        <v>1</v>
      </c>
      <c r="XFD265" s="7"/>
    </row>
    <row r="266" s="4" customFormat="1" spans="1:16384">
      <c r="A266" s="28">
        <v>254</v>
      </c>
      <c r="B266" s="28" t="s">
        <v>579</v>
      </c>
      <c r="C266" s="28" t="s">
        <v>580</v>
      </c>
      <c r="D266" s="28" t="s">
        <v>562</v>
      </c>
      <c r="E266" s="28" t="s">
        <v>20</v>
      </c>
      <c r="F266" s="29">
        <v>6615272</v>
      </c>
      <c r="G266" s="29">
        <v>1129091</v>
      </c>
      <c r="H266" s="30" t="s">
        <v>57</v>
      </c>
      <c r="I266" s="30" t="s">
        <v>57</v>
      </c>
      <c r="J266" s="29">
        <v>7744363</v>
      </c>
      <c r="K266" s="30" t="s">
        <v>57</v>
      </c>
      <c r="L266" s="30" t="s">
        <v>57</v>
      </c>
      <c r="M266" s="30" t="s">
        <v>57</v>
      </c>
      <c r="N266" s="30" t="s">
        <v>57</v>
      </c>
      <c r="O266" s="30" t="s">
        <v>57</v>
      </c>
      <c r="P266" s="29">
        <v>5675903</v>
      </c>
      <c r="Q266" s="29">
        <v>968760</v>
      </c>
      <c r="R266" s="30" t="s">
        <v>57</v>
      </c>
      <c r="S266" s="30" t="s">
        <v>57</v>
      </c>
      <c r="T266" s="29">
        <v>6644663</v>
      </c>
      <c r="U266" s="29">
        <v>27</v>
      </c>
      <c r="V266" s="29">
        <v>16</v>
      </c>
      <c r="W266" s="30" t="s">
        <v>57</v>
      </c>
      <c r="X266" s="30" t="s">
        <v>57</v>
      </c>
      <c r="Y266" s="29">
        <v>43</v>
      </c>
      <c r="Z266" s="30" t="s">
        <v>57</v>
      </c>
      <c r="AA266" s="30" t="s">
        <v>57</v>
      </c>
      <c r="AB266" s="30" t="s">
        <v>57</v>
      </c>
      <c r="AC266" s="30" t="s">
        <v>57</v>
      </c>
      <c r="AD266" s="30" t="s">
        <v>57</v>
      </c>
      <c r="XFD266" s="7"/>
    </row>
    <row r="267" s="4" customFormat="1" spans="1:16384">
      <c r="A267" s="28">
        <v>255</v>
      </c>
      <c r="B267" s="28" t="s">
        <v>581</v>
      </c>
      <c r="C267" s="28" t="s">
        <v>582</v>
      </c>
      <c r="D267" s="28" t="s">
        <v>562</v>
      </c>
      <c r="E267" s="28" t="s">
        <v>20</v>
      </c>
      <c r="F267" s="29">
        <v>5156997</v>
      </c>
      <c r="G267" s="29">
        <v>802500</v>
      </c>
      <c r="H267" s="30" t="s">
        <v>57</v>
      </c>
      <c r="I267" s="30" t="s">
        <v>57</v>
      </c>
      <c r="J267" s="29">
        <v>5959497</v>
      </c>
      <c r="K267" s="30" t="s">
        <v>57</v>
      </c>
      <c r="L267" s="30" t="s">
        <v>57</v>
      </c>
      <c r="M267" s="30" t="s">
        <v>57</v>
      </c>
      <c r="N267" s="30" t="s">
        <v>57</v>
      </c>
      <c r="O267" s="30" t="s">
        <v>57</v>
      </c>
      <c r="P267" s="29">
        <v>4424703</v>
      </c>
      <c r="Q267" s="29">
        <v>688545</v>
      </c>
      <c r="R267" s="30" t="s">
        <v>57</v>
      </c>
      <c r="S267" s="30" t="s">
        <v>57</v>
      </c>
      <c r="T267" s="29">
        <v>5113248</v>
      </c>
      <c r="U267" s="29">
        <v>22</v>
      </c>
      <c r="V267" s="29">
        <v>12</v>
      </c>
      <c r="W267" s="30" t="s">
        <v>57</v>
      </c>
      <c r="X267" s="30" t="s">
        <v>57</v>
      </c>
      <c r="Y267" s="29">
        <v>34</v>
      </c>
      <c r="Z267" s="30" t="s">
        <v>57</v>
      </c>
      <c r="AA267" s="30" t="s">
        <v>57</v>
      </c>
      <c r="AB267" s="30" t="s">
        <v>57</v>
      </c>
      <c r="AC267" s="30" t="s">
        <v>57</v>
      </c>
      <c r="AD267" s="30" t="s">
        <v>57</v>
      </c>
      <c r="XFD267" s="7"/>
    </row>
    <row r="268" s="4" customFormat="1" spans="1:16384">
      <c r="A268" s="28">
        <v>256</v>
      </c>
      <c r="B268" s="28" t="s">
        <v>583</v>
      </c>
      <c r="C268" s="28" t="s">
        <v>584</v>
      </c>
      <c r="D268" s="28" t="s">
        <v>585</v>
      </c>
      <c r="E268" s="28" t="s">
        <v>20</v>
      </c>
      <c r="F268" s="29">
        <v>5356227</v>
      </c>
      <c r="G268" s="29">
        <v>1430000</v>
      </c>
      <c r="H268" s="30" t="s">
        <v>57</v>
      </c>
      <c r="I268" s="30" t="s">
        <v>57</v>
      </c>
      <c r="J268" s="29">
        <v>6786227</v>
      </c>
      <c r="K268" s="30" t="s">
        <v>57</v>
      </c>
      <c r="L268" s="30" t="s">
        <v>57</v>
      </c>
      <c r="M268" s="30" t="s">
        <v>57</v>
      </c>
      <c r="N268" s="30" t="s">
        <v>57</v>
      </c>
      <c r="O268" s="30" t="s">
        <v>57</v>
      </c>
      <c r="P268" s="29">
        <v>4595643</v>
      </c>
      <c r="Q268" s="29">
        <v>1226940</v>
      </c>
      <c r="R268" s="30" t="s">
        <v>57</v>
      </c>
      <c r="S268" s="30" t="s">
        <v>57</v>
      </c>
      <c r="T268" s="29">
        <v>5822583</v>
      </c>
      <c r="U268" s="29">
        <v>22</v>
      </c>
      <c r="V268" s="29">
        <v>24</v>
      </c>
      <c r="W268" s="30" t="s">
        <v>57</v>
      </c>
      <c r="X268" s="30" t="s">
        <v>57</v>
      </c>
      <c r="Y268" s="29">
        <v>46</v>
      </c>
      <c r="Z268" s="30" t="s">
        <v>57</v>
      </c>
      <c r="AA268" s="30" t="s">
        <v>57</v>
      </c>
      <c r="AB268" s="30" t="s">
        <v>57</v>
      </c>
      <c r="AC268" s="30" t="s">
        <v>57</v>
      </c>
      <c r="AD268" s="30" t="s">
        <v>57</v>
      </c>
      <c r="XFD268" s="7"/>
    </row>
    <row r="269" s="4" customFormat="1" spans="1:16384">
      <c r="A269" s="28">
        <v>257</v>
      </c>
      <c r="B269" s="28" t="s">
        <v>586</v>
      </c>
      <c r="C269" s="28" t="s">
        <v>587</v>
      </c>
      <c r="D269" s="28" t="s">
        <v>585</v>
      </c>
      <c r="E269" s="28" t="s">
        <v>20</v>
      </c>
      <c r="F269" s="29">
        <v>4309860</v>
      </c>
      <c r="G269" s="29">
        <v>1517318</v>
      </c>
      <c r="H269" s="30" t="s">
        <v>57</v>
      </c>
      <c r="I269" s="30" t="s">
        <v>57</v>
      </c>
      <c r="J269" s="29">
        <v>5827178</v>
      </c>
      <c r="K269" s="30" t="s">
        <v>57</v>
      </c>
      <c r="L269" s="30" t="s">
        <v>57</v>
      </c>
      <c r="M269" s="30" t="s">
        <v>57</v>
      </c>
      <c r="N269" s="30" t="s">
        <v>57</v>
      </c>
      <c r="O269" s="30" t="s">
        <v>57</v>
      </c>
      <c r="P269" s="29">
        <v>3697859</v>
      </c>
      <c r="Q269" s="29">
        <v>1301859</v>
      </c>
      <c r="R269" s="30" t="s">
        <v>57</v>
      </c>
      <c r="S269" s="30" t="s">
        <v>57</v>
      </c>
      <c r="T269" s="29">
        <v>4999718</v>
      </c>
      <c r="U269" s="29">
        <v>19</v>
      </c>
      <c r="V269" s="29">
        <v>21</v>
      </c>
      <c r="W269" s="30" t="s">
        <v>57</v>
      </c>
      <c r="X269" s="30" t="s">
        <v>57</v>
      </c>
      <c r="Y269" s="29">
        <v>40</v>
      </c>
      <c r="Z269" s="30" t="s">
        <v>57</v>
      </c>
      <c r="AA269" s="30" t="s">
        <v>57</v>
      </c>
      <c r="AB269" s="30" t="s">
        <v>57</v>
      </c>
      <c r="AC269" s="30" t="s">
        <v>57</v>
      </c>
      <c r="AD269" s="30" t="s">
        <v>57</v>
      </c>
      <c r="XFD269" s="7"/>
    </row>
    <row r="270" s="4" customFormat="1" spans="1:16384">
      <c r="A270" s="28">
        <v>258</v>
      </c>
      <c r="B270" s="28" t="s">
        <v>588</v>
      </c>
      <c r="C270" s="28" t="s">
        <v>589</v>
      </c>
      <c r="D270" s="28" t="s">
        <v>585</v>
      </c>
      <c r="E270" s="28" t="s">
        <v>20</v>
      </c>
      <c r="F270" s="29">
        <v>5588731</v>
      </c>
      <c r="G270" s="29">
        <v>1082500</v>
      </c>
      <c r="H270" s="30" t="s">
        <v>57</v>
      </c>
      <c r="I270" s="30" t="s">
        <v>57</v>
      </c>
      <c r="J270" s="29">
        <v>6671231</v>
      </c>
      <c r="K270" s="30" t="s">
        <v>57</v>
      </c>
      <c r="L270" s="29">
        <v>81818</v>
      </c>
      <c r="M270" s="30" t="s">
        <v>57</v>
      </c>
      <c r="N270" s="30" t="s">
        <v>57</v>
      </c>
      <c r="O270" s="29">
        <v>81818</v>
      </c>
      <c r="P270" s="29">
        <v>4795132</v>
      </c>
      <c r="Q270" s="29">
        <v>928785</v>
      </c>
      <c r="R270" s="30" t="s">
        <v>57</v>
      </c>
      <c r="S270" s="30" t="s">
        <v>57</v>
      </c>
      <c r="T270" s="29">
        <v>5723917</v>
      </c>
      <c r="U270" s="29">
        <v>22</v>
      </c>
      <c r="V270" s="29">
        <v>19</v>
      </c>
      <c r="W270" s="30" t="s">
        <v>57</v>
      </c>
      <c r="X270" s="30" t="s">
        <v>57</v>
      </c>
      <c r="Y270" s="29">
        <v>41</v>
      </c>
      <c r="Z270" s="30" t="s">
        <v>57</v>
      </c>
      <c r="AA270" s="29">
        <v>1</v>
      </c>
      <c r="AB270" s="30" t="s">
        <v>57</v>
      </c>
      <c r="AC270" s="30" t="s">
        <v>57</v>
      </c>
      <c r="AD270" s="29">
        <v>1</v>
      </c>
      <c r="XFD270" s="7"/>
    </row>
    <row r="271" s="4" customFormat="1" spans="1:16384">
      <c r="A271" s="28">
        <v>259</v>
      </c>
      <c r="B271" s="28" t="s">
        <v>590</v>
      </c>
      <c r="C271" s="28" t="s">
        <v>591</v>
      </c>
      <c r="D271" s="28" t="s">
        <v>585</v>
      </c>
      <c r="E271" s="28" t="s">
        <v>20</v>
      </c>
      <c r="F271" s="29">
        <v>2283999</v>
      </c>
      <c r="G271" s="29">
        <v>992700</v>
      </c>
      <c r="H271" s="30" t="s">
        <v>57</v>
      </c>
      <c r="I271" s="30" t="s">
        <v>57</v>
      </c>
      <c r="J271" s="29">
        <v>3276699</v>
      </c>
      <c r="K271" s="30" t="s">
        <v>57</v>
      </c>
      <c r="L271" s="30" t="s">
        <v>57</v>
      </c>
      <c r="M271" s="30" t="s">
        <v>57</v>
      </c>
      <c r="N271" s="30" t="s">
        <v>57</v>
      </c>
      <c r="O271" s="30" t="s">
        <v>57</v>
      </c>
      <c r="P271" s="29">
        <v>1959671</v>
      </c>
      <c r="Q271" s="29">
        <v>851737</v>
      </c>
      <c r="R271" s="30" t="s">
        <v>57</v>
      </c>
      <c r="S271" s="30" t="s">
        <v>57</v>
      </c>
      <c r="T271" s="29">
        <v>2811408</v>
      </c>
      <c r="U271" s="29">
        <v>11</v>
      </c>
      <c r="V271" s="29">
        <v>16</v>
      </c>
      <c r="W271" s="30" t="s">
        <v>57</v>
      </c>
      <c r="X271" s="30" t="s">
        <v>57</v>
      </c>
      <c r="Y271" s="29">
        <v>27</v>
      </c>
      <c r="Z271" s="30" t="s">
        <v>57</v>
      </c>
      <c r="AA271" s="30" t="s">
        <v>57</v>
      </c>
      <c r="AB271" s="30" t="s">
        <v>57</v>
      </c>
      <c r="AC271" s="30" t="s">
        <v>57</v>
      </c>
      <c r="AD271" s="30" t="s">
        <v>57</v>
      </c>
      <c r="XFD271" s="7"/>
    </row>
    <row r="272" s="4" customFormat="1" spans="1:16384">
      <c r="A272" s="28">
        <v>260</v>
      </c>
      <c r="B272" s="28" t="s">
        <v>592</v>
      </c>
      <c r="C272" s="28" t="s">
        <v>593</v>
      </c>
      <c r="D272" s="28" t="s">
        <v>585</v>
      </c>
      <c r="E272" s="28" t="s">
        <v>20</v>
      </c>
      <c r="F272" s="29">
        <v>2296997</v>
      </c>
      <c r="G272" s="29">
        <v>892500</v>
      </c>
      <c r="H272" s="30" t="s">
        <v>57</v>
      </c>
      <c r="I272" s="30" t="s">
        <v>57</v>
      </c>
      <c r="J272" s="29">
        <v>3189497</v>
      </c>
      <c r="K272" s="30" t="s">
        <v>57</v>
      </c>
      <c r="L272" s="30" t="s">
        <v>57</v>
      </c>
      <c r="M272" s="30" t="s">
        <v>57</v>
      </c>
      <c r="N272" s="30" t="s">
        <v>57</v>
      </c>
      <c r="O272" s="30" t="s">
        <v>57</v>
      </c>
      <c r="P272" s="29">
        <v>1970823</v>
      </c>
      <c r="Q272" s="29">
        <v>765765</v>
      </c>
      <c r="R272" s="30" t="s">
        <v>57</v>
      </c>
      <c r="S272" s="30" t="s">
        <v>57</v>
      </c>
      <c r="T272" s="29">
        <v>2736588</v>
      </c>
      <c r="U272" s="29">
        <v>11</v>
      </c>
      <c r="V272" s="29">
        <v>13</v>
      </c>
      <c r="W272" s="30" t="s">
        <v>57</v>
      </c>
      <c r="X272" s="30" t="s">
        <v>57</v>
      </c>
      <c r="Y272" s="29">
        <v>24</v>
      </c>
      <c r="Z272" s="30" t="s">
        <v>57</v>
      </c>
      <c r="AA272" s="30" t="s">
        <v>57</v>
      </c>
      <c r="AB272" s="30" t="s">
        <v>57</v>
      </c>
      <c r="AC272" s="30" t="s">
        <v>57</v>
      </c>
      <c r="AD272" s="30" t="s">
        <v>57</v>
      </c>
      <c r="XFD272" s="7"/>
    </row>
    <row r="273" s="4" customFormat="1" spans="1:16384">
      <c r="A273" s="28">
        <v>261</v>
      </c>
      <c r="B273" s="28" t="s">
        <v>594</v>
      </c>
      <c r="C273" s="28" t="s">
        <v>595</v>
      </c>
      <c r="D273" s="28" t="s">
        <v>585</v>
      </c>
      <c r="E273" s="28" t="s">
        <v>20</v>
      </c>
      <c r="F273" s="29">
        <v>1394088</v>
      </c>
      <c r="G273" s="29">
        <v>541341</v>
      </c>
      <c r="H273" s="30" t="s">
        <v>57</v>
      </c>
      <c r="I273" s="30" t="s">
        <v>57</v>
      </c>
      <c r="J273" s="29">
        <v>1935429</v>
      </c>
      <c r="K273" s="30" t="s">
        <v>57</v>
      </c>
      <c r="L273" s="30" t="s">
        <v>57</v>
      </c>
      <c r="M273" s="30" t="s">
        <v>57</v>
      </c>
      <c r="N273" s="30" t="s">
        <v>57</v>
      </c>
      <c r="O273" s="30" t="s">
        <v>57</v>
      </c>
      <c r="P273" s="29">
        <v>1196128</v>
      </c>
      <c r="Q273" s="29">
        <v>464472</v>
      </c>
      <c r="R273" s="30" t="s">
        <v>57</v>
      </c>
      <c r="S273" s="30" t="s">
        <v>57</v>
      </c>
      <c r="T273" s="29">
        <v>1660600</v>
      </c>
      <c r="U273" s="29">
        <v>6</v>
      </c>
      <c r="V273" s="29">
        <v>8</v>
      </c>
      <c r="W273" s="30" t="s">
        <v>57</v>
      </c>
      <c r="X273" s="30" t="s">
        <v>57</v>
      </c>
      <c r="Y273" s="29">
        <v>14</v>
      </c>
      <c r="Z273" s="30" t="s">
        <v>57</v>
      </c>
      <c r="AA273" s="30" t="s">
        <v>57</v>
      </c>
      <c r="AB273" s="30" t="s">
        <v>57</v>
      </c>
      <c r="AC273" s="30" t="s">
        <v>57</v>
      </c>
      <c r="AD273" s="30" t="s">
        <v>57</v>
      </c>
      <c r="XFD273" s="7"/>
    </row>
    <row r="274" s="4" customFormat="1" spans="1:16384">
      <c r="A274" s="28">
        <v>262</v>
      </c>
      <c r="B274" s="28" t="s">
        <v>596</v>
      </c>
      <c r="C274" s="28" t="s">
        <v>597</v>
      </c>
      <c r="D274" s="28" t="s">
        <v>585</v>
      </c>
      <c r="E274" s="28" t="s">
        <v>20</v>
      </c>
      <c r="F274" s="29">
        <v>1974599</v>
      </c>
      <c r="G274" s="29">
        <v>1375000</v>
      </c>
      <c r="H274" s="30" t="s">
        <v>57</v>
      </c>
      <c r="I274" s="30" t="s">
        <v>57</v>
      </c>
      <c r="J274" s="29">
        <v>3349599</v>
      </c>
      <c r="K274" s="30" t="s">
        <v>57</v>
      </c>
      <c r="L274" s="30" t="s">
        <v>57</v>
      </c>
      <c r="M274" s="30" t="s">
        <v>57</v>
      </c>
      <c r="N274" s="30" t="s">
        <v>57</v>
      </c>
      <c r="O274" s="30" t="s">
        <v>57</v>
      </c>
      <c r="P274" s="29">
        <v>1694206</v>
      </c>
      <c r="Q274" s="29">
        <v>1179750</v>
      </c>
      <c r="R274" s="30" t="s">
        <v>57</v>
      </c>
      <c r="S274" s="30" t="s">
        <v>57</v>
      </c>
      <c r="T274" s="29">
        <v>2873956</v>
      </c>
      <c r="U274" s="29">
        <v>9</v>
      </c>
      <c r="V274" s="29">
        <v>23</v>
      </c>
      <c r="W274" s="30" t="s">
        <v>57</v>
      </c>
      <c r="X274" s="30" t="s">
        <v>57</v>
      </c>
      <c r="Y274" s="29">
        <v>32</v>
      </c>
      <c r="Z274" s="30" t="s">
        <v>57</v>
      </c>
      <c r="AA274" s="30" t="s">
        <v>57</v>
      </c>
      <c r="AB274" s="30" t="s">
        <v>57</v>
      </c>
      <c r="AC274" s="30" t="s">
        <v>57</v>
      </c>
      <c r="AD274" s="30" t="s">
        <v>57</v>
      </c>
      <c r="XFD274" s="7"/>
    </row>
    <row r="275" s="4" customFormat="1" spans="1:16384">
      <c r="A275" s="28">
        <v>263</v>
      </c>
      <c r="B275" s="28" t="s">
        <v>598</v>
      </c>
      <c r="C275" s="28" t="s">
        <v>599</v>
      </c>
      <c r="D275" s="28" t="s">
        <v>585</v>
      </c>
      <c r="E275" s="28" t="s">
        <v>20</v>
      </c>
      <c r="F275" s="29">
        <v>5556445</v>
      </c>
      <c r="G275" s="29">
        <v>1265000</v>
      </c>
      <c r="H275" s="30" t="s">
        <v>57</v>
      </c>
      <c r="I275" s="30" t="s">
        <v>57</v>
      </c>
      <c r="J275" s="29">
        <v>6821445</v>
      </c>
      <c r="K275" s="30" t="s">
        <v>57</v>
      </c>
      <c r="L275" s="30" t="s">
        <v>57</v>
      </c>
      <c r="M275" s="30" t="s">
        <v>57</v>
      </c>
      <c r="N275" s="30" t="s">
        <v>57</v>
      </c>
      <c r="O275" s="30" t="s">
        <v>57</v>
      </c>
      <c r="P275" s="29">
        <v>4767429</v>
      </c>
      <c r="Q275" s="29">
        <v>1085370</v>
      </c>
      <c r="R275" s="30" t="s">
        <v>57</v>
      </c>
      <c r="S275" s="30" t="s">
        <v>57</v>
      </c>
      <c r="T275" s="29">
        <v>5852799</v>
      </c>
      <c r="U275" s="29">
        <v>23</v>
      </c>
      <c r="V275" s="29">
        <v>21</v>
      </c>
      <c r="W275" s="30" t="s">
        <v>57</v>
      </c>
      <c r="X275" s="30" t="s">
        <v>57</v>
      </c>
      <c r="Y275" s="29">
        <v>44</v>
      </c>
      <c r="Z275" s="30" t="s">
        <v>57</v>
      </c>
      <c r="AA275" s="30" t="s">
        <v>57</v>
      </c>
      <c r="AB275" s="30" t="s">
        <v>57</v>
      </c>
      <c r="AC275" s="30" t="s">
        <v>57</v>
      </c>
      <c r="AD275" s="30" t="s">
        <v>57</v>
      </c>
      <c r="XFD275" s="7"/>
    </row>
    <row r="276" s="4" customFormat="1" spans="1:16384">
      <c r="A276" s="28">
        <v>264</v>
      </c>
      <c r="B276" s="28" t="s">
        <v>600</v>
      </c>
      <c r="C276" s="28" t="s">
        <v>601</v>
      </c>
      <c r="D276" s="28" t="s">
        <v>585</v>
      </c>
      <c r="E276" s="28" t="s">
        <v>20</v>
      </c>
      <c r="F276" s="29">
        <v>1356999</v>
      </c>
      <c r="G276" s="29">
        <v>365000</v>
      </c>
      <c r="H276" s="30" t="s">
        <v>57</v>
      </c>
      <c r="I276" s="30" t="s">
        <v>57</v>
      </c>
      <c r="J276" s="29">
        <v>1721999</v>
      </c>
      <c r="K276" s="30" t="s">
        <v>57</v>
      </c>
      <c r="L276" s="30" t="s">
        <v>57</v>
      </c>
      <c r="M276" s="30" t="s">
        <v>57</v>
      </c>
      <c r="N276" s="30" t="s">
        <v>57</v>
      </c>
      <c r="O276" s="30" t="s">
        <v>57</v>
      </c>
      <c r="P276" s="29">
        <v>1164305</v>
      </c>
      <c r="Q276" s="29">
        <v>313170</v>
      </c>
      <c r="R276" s="30" t="s">
        <v>57</v>
      </c>
      <c r="S276" s="30" t="s">
        <v>57</v>
      </c>
      <c r="T276" s="29">
        <v>1477475</v>
      </c>
      <c r="U276" s="29">
        <v>6</v>
      </c>
      <c r="V276" s="29">
        <v>6</v>
      </c>
      <c r="W276" s="30" t="s">
        <v>57</v>
      </c>
      <c r="X276" s="30" t="s">
        <v>57</v>
      </c>
      <c r="Y276" s="29">
        <v>12</v>
      </c>
      <c r="Z276" s="30" t="s">
        <v>57</v>
      </c>
      <c r="AA276" s="30" t="s">
        <v>57</v>
      </c>
      <c r="AB276" s="30" t="s">
        <v>57</v>
      </c>
      <c r="AC276" s="30" t="s">
        <v>57</v>
      </c>
      <c r="AD276" s="30" t="s">
        <v>57</v>
      </c>
      <c r="XFD276" s="7"/>
    </row>
    <row r="277" s="4" customFormat="1" spans="1:16384">
      <c r="A277" s="28">
        <v>265</v>
      </c>
      <c r="B277" s="28" t="s">
        <v>602</v>
      </c>
      <c r="C277" s="28" t="s">
        <v>603</v>
      </c>
      <c r="D277" s="28" t="s">
        <v>585</v>
      </c>
      <c r="E277" s="28" t="s">
        <v>20</v>
      </c>
      <c r="F277" s="29">
        <v>9071316</v>
      </c>
      <c r="G277" s="29">
        <v>3102318</v>
      </c>
      <c r="H277" s="30" t="s">
        <v>57</v>
      </c>
      <c r="I277" s="30" t="s">
        <v>57</v>
      </c>
      <c r="J277" s="29">
        <v>12173634</v>
      </c>
      <c r="K277" s="30" t="s">
        <v>57</v>
      </c>
      <c r="L277" s="30" t="s">
        <v>57</v>
      </c>
      <c r="M277" s="30" t="s">
        <v>57</v>
      </c>
      <c r="N277" s="30" t="s">
        <v>57</v>
      </c>
      <c r="O277" s="30" t="s">
        <v>57</v>
      </c>
      <c r="P277" s="29">
        <v>7783189</v>
      </c>
      <c r="Q277" s="29">
        <v>2661789</v>
      </c>
      <c r="R277" s="30" t="s">
        <v>57</v>
      </c>
      <c r="S277" s="30" t="s">
        <v>57</v>
      </c>
      <c r="T277" s="29">
        <v>10444978</v>
      </c>
      <c r="U277" s="29">
        <v>41</v>
      </c>
      <c r="V277" s="29">
        <v>50</v>
      </c>
      <c r="W277" s="30" t="s">
        <v>57</v>
      </c>
      <c r="X277" s="30" t="s">
        <v>57</v>
      </c>
      <c r="Y277" s="29">
        <v>91</v>
      </c>
      <c r="Z277" s="30" t="s">
        <v>57</v>
      </c>
      <c r="AA277" s="30" t="s">
        <v>57</v>
      </c>
      <c r="AB277" s="30" t="s">
        <v>57</v>
      </c>
      <c r="AC277" s="30" t="s">
        <v>57</v>
      </c>
      <c r="AD277" s="30" t="s">
        <v>57</v>
      </c>
      <c r="XFD277" s="7"/>
    </row>
    <row r="278" s="4" customFormat="1" spans="1:16384">
      <c r="A278" s="28">
        <v>266</v>
      </c>
      <c r="B278" s="28" t="s">
        <v>604</v>
      </c>
      <c r="C278" s="28" t="s">
        <v>605</v>
      </c>
      <c r="D278" s="28" t="s">
        <v>585</v>
      </c>
      <c r="E278" s="28" t="s">
        <v>20</v>
      </c>
      <c r="F278" s="29">
        <v>3844502</v>
      </c>
      <c r="G278" s="29">
        <v>645500</v>
      </c>
      <c r="H278" s="30" t="s">
        <v>57</v>
      </c>
      <c r="I278" s="30" t="s">
        <v>57</v>
      </c>
      <c r="J278" s="29">
        <v>4490002</v>
      </c>
      <c r="K278" s="30" t="s">
        <v>57</v>
      </c>
      <c r="L278" s="29">
        <v>55000</v>
      </c>
      <c r="M278" s="30" t="s">
        <v>57</v>
      </c>
      <c r="N278" s="30" t="s">
        <v>57</v>
      </c>
      <c r="O278" s="29">
        <v>55000</v>
      </c>
      <c r="P278" s="29">
        <v>3298583</v>
      </c>
      <c r="Q278" s="29">
        <v>553839</v>
      </c>
      <c r="R278" s="30" t="s">
        <v>57</v>
      </c>
      <c r="S278" s="30" t="s">
        <v>57</v>
      </c>
      <c r="T278" s="29">
        <v>3852422</v>
      </c>
      <c r="U278" s="29">
        <v>15</v>
      </c>
      <c r="V278" s="29">
        <v>11</v>
      </c>
      <c r="W278" s="30" t="s">
        <v>57</v>
      </c>
      <c r="X278" s="30" t="s">
        <v>57</v>
      </c>
      <c r="Y278" s="29">
        <v>26</v>
      </c>
      <c r="Z278" s="30" t="s">
        <v>57</v>
      </c>
      <c r="AA278" s="29">
        <v>1</v>
      </c>
      <c r="AB278" s="29">
        <v>12</v>
      </c>
      <c r="AC278" s="30" t="s">
        <v>57</v>
      </c>
      <c r="AD278" s="29">
        <v>13</v>
      </c>
      <c r="XFD278" s="7"/>
    </row>
    <row r="279" s="4" customFormat="1" spans="1:16384">
      <c r="A279" s="28">
        <v>267</v>
      </c>
      <c r="B279" s="28" t="s">
        <v>606</v>
      </c>
      <c r="C279" s="28" t="s">
        <v>607</v>
      </c>
      <c r="D279" s="28" t="s">
        <v>364</v>
      </c>
      <c r="E279" s="28" t="s">
        <v>20</v>
      </c>
      <c r="F279" s="30" t="s">
        <v>57</v>
      </c>
      <c r="G279" s="30" t="s">
        <v>57</v>
      </c>
      <c r="H279" s="30" t="s">
        <v>57</v>
      </c>
      <c r="I279" s="30" t="s">
        <v>57</v>
      </c>
      <c r="J279" s="30" t="s">
        <v>57</v>
      </c>
      <c r="K279" s="30" t="s">
        <v>57</v>
      </c>
      <c r="L279" s="30" t="s">
        <v>57</v>
      </c>
      <c r="M279" s="30" t="s">
        <v>57</v>
      </c>
      <c r="N279" s="30" t="s">
        <v>57</v>
      </c>
      <c r="O279" s="30" t="s">
        <v>57</v>
      </c>
      <c r="P279" s="30" t="s">
        <v>57</v>
      </c>
      <c r="Q279" s="30" t="s">
        <v>57</v>
      </c>
      <c r="R279" s="30" t="s">
        <v>57</v>
      </c>
      <c r="S279" s="30" t="s">
        <v>57</v>
      </c>
      <c r="T279" s="30" t="s">
        <v>57</v>
      </c>
      <c r="U279" s="30" t="s">
        <v>57</v>
      </c>
      <c r="V279" s="30" t="s">
        <v>57</v>
      </c>
      <c r="W279" s="30" t="s">
        <v>57</v>
      </c>
      <c r="X279" s="30" t="s">
        <v>57</v>
      </c>
      <c r="Y279" s="30" t="s">
        <v>57</v>
      </c>
      <c r="Z279" s="30" t="s">
        <v>57</v>
      </c>
      <c r="AA279" s="30" t="s">
        <v>57</v>
      </c>
      <c r="AB279" s="29">
        <v>15</v>
      </c>
      <c r="AC279" s="30" t="s">
        <v>57</v>
      </c>
      <c r="AD279" s="29">
        <v>15</v>
      </c>
      <c r="XFD279" s="7"/>
    </row>
    <row r="280" s="4" customFormat="1" spans="1:16384">
      <c r="A280" s="28">
        <v>268</v>
      </c>
      <c r="B280" s="28" t="s">
        <v>608</v>
      </c>
      <c r="C280" s="28" t="s">
        <v>609</v>
      </c>
      <c r="D280" s="28" t="s">
        <v>131</v>
      </c>
      <c r="E280" s="28" t="s">
        <v>21</v>
      </c>
      <c r="F280" s="29">
        <v>290000</v>
      </c>
      <c r="G280" s="29">
        <v>565682</v>
      </c>
      <c r="H280" s="30" t="s">
        <v>57</v>
      </c>
      <c r="I280" s="30" t="s">
        <v>57</v>
      </c>
      <c r="J280" s="29">
        <v>855682</v>
      </c>
      <c r="K280" s="30" t="s">
        <v>57</v>
      </c>
      <c r="L280" s="30" t="s">
        <v>57</v>
      </c>
      <c r="M280" s="30" t="s">
        <v>57</v>
      </c>
      <c r="N280" s="30" t="s">
        <v>57</v>
      </c>
      <c r="O280" s="30" t="s">
        <v>57</v>
      </c>
      <c r="P280" s="29">
        <v>248820</v>
      </c>
      <c r="Q280" s="29">
        <v>485355</v>
      </c>
      <c r="R280" s="30" t="s">
        <v>57</v>
      </c>
      <c r="S280" s="30" t="s">
        <v>57</v>
      </c>
      <c r="T280" s="29">
        <v>734175</v>
      </c>
      <c r="U280" s="29">
        <v>2</v>
      </c>
      <c r="V280" s="29">
        <v>10</v>
      </c>
      <c r="W280" s="30" t="s">
        <v>57</v>
      </c>
      <c r="X280" s="30" t="s">
        <v>57</v>
      </c>
      <c r="Y280" s="29">
        <v>12</v>
      </c>
      <c r="Z280" s="30" t="s">
        <v>57</v>
      </c>
      <c r="AA280" s="30" t="s">
        <v>57</v>
      </c>
      <c r="AB280" s="30" t="s">
        <v>57</v>
      </c>
      <c r="AC280" s="30" t="s">
        <v>57</v>
      </c>
      <c r="AD280" s="30" t="s">
        <v>57</v>
      </c>
      <c r="XFD280" s="7"/>
    </row>
    <row r="281" s="4" customFormat="1" spans="1:16384">
      <c r="A281" s="28">
        <v>269</v>
      </c>
      <c r="B281" s="28" t="s">
        <v>610</v>
      </c>
      <c r="C281" s="28" t="s">
        <v>611</v>
      </c>
      <c r="D281" s="28" t="s">
        <v>80</v>
      </c>
      <c r="E281" s="28" t="s">
        <v>21</v>
      </c>
      <c r="F281" s="29">
        <v>588635</v>
      </c>
      <c r="G281" s="29">
        <v>105000</v>
      </c>
      <c r="H281" s="30" t="s">
        <v>57</v>
      </c>
      <c r="I281" s="30" t="s">
        <v>57</v>
      </c>
      <c r="J281" s="29">
        <v>693635</v>
      </c>
      <c r="K281" s="30" t="s">
        <v>57</v>
      </c>
      <c r="L281" s="30" t="s">
        <v>57</v>
      </c>
      <c r="M281" s="30" t="s">
        <v>57</v>
      </c>
      <c r="N281" s="30" t="s">
        <v>57</v>
      </c>
      <c r="O281" s="30" t="s">
        <v>57</v>
      </c>
      <c r="P281" s="29">
        <v>505049</v>
      </c>
      <c r="Q281" s="29">
        <v>90090</v>
      </c>
      <c r="R281" s="30" t="s">
        <v>57</v>
      </c>
      <c r="S281" s="30" t="s">
        <v>57</v>
      </c>
      <c r="T281" s="29">
        <v>595139</v>
      </c>
      <c r="U281" s="29">
        <v>3</v>
      </c>
      <c r="V281" s="29">
        <v>2</v>
      </c>
      <c r="W281" s="30" t="s">
        <v>57</v>
      </c>
      <c r="X281" s="30" t="s">
        <v>57</v>
      </c>
      <c r="Y281" s="29">
        <v>5</v>
      </c>
      <c r="Z281" s="30" t="s">
        <v>57</v>
      </c>
      <c r="AA281" s="30" t="s">
        <v>57</v>
      </c>
      <c r="AB281" s="30" t="s">
        <v>57</v>
      </c>
      <c r="AC281" s="30" t="s">
        <v>57</v>
      </c>
      <c r="AD281" s="30" t="s">
        <v>57</v>
      </c>
      <c r="XFD281" s="7"/>
    </row>
    <row r="282" s="4" customFormat="1" spans="1:16384">
      <c r="A282" s="28">
        <v>270</v>
      </c>
      <c r="B282" s="28" t="s">
        <v>612</v>
      </c>
      <c r="C282" s="28" t="s">
        <v>613</v>
      </c>
      <c r="D282" s="28" t="s">
        <v>80</v>
      </c>
      <c r="E282" s="28" t="s">
        <v>21</v>
      </c>
      <c r="F282" s="29">
        <v>180000</v>
      </c>
      <c r="G282" s="29">
        <v>55000</v>
      </c>
      <c r="H282" s="30" t="s">
        <v>57</v>
      </c>
      <c r="I282" s="30" t="s">
        <v>57</v>
      </c>
      <c r="J282" s="29">
        <v>235000</v>
      </c>
      <c r="K282" s="30" t="s">
        <v>57</v>
      </c>
      <c r="L282" s="30" t="s">
        <v>57</v>
      </c>
      <c r="M282" s="30" t="s">
        <v>57</v>
      </c>
      <c r="N282" s="30" t="s">
        <v>57</v>
      </c>
      <c r="O282" s="30" t="s">
        <v>57</v>
      </c>
      <c r="P282" s="29">
        <v>154440</v>
      </c>
      <c r="Q282" s="29">
        <v>47190</v>
      </c>
      <c r="R282" s="30" t="s">
        <v>57</v>
      </c>
      <c r="S282" s="30" t="s">
        <v>57</v>
      </c>
      <c r="T282" s="29">
        <v>201630</v>
      </c>
      <c r="U282" s="29">
        <v>1</v>
      </c>
      <c r="V282" s="29">
        <v>1</v>
      </c>
      <c r="W282" s="30" t="s">
        <v>57</v>
      </c>
      <c r="X282" s="30" t="s">
        <v>57</v>
      </c>
      <c r="Y282" s="29">
        <v>2</v>
      </c>
      <c r="Z282" s="30" t="s">
        <v>57</v>
      </c>
      <c r="AA282" s="30" t="s">
        <v>57</v>
      </c>
      <c r="AB282" s="30" t="s">
        <v>57</v>
      </c>
      <c r="AC282" s="30" t="s">
        <v>57</v>
      </c>
      <c r="AD282" s="30" t="s">
        <v>57</v>
      </c>
      <c r="XFD282" s="7"/>
    </row>
    <row r="283" s="4" customFormat="1" spans="1:16384">
      <c r="A283" s="28">
        <v>271</v>
      </c>
      <c r="B283" s="28" t="s">
        <v>614</v>
      </c>
      <c r="C283" s="28" t="s">
        <v>615</v>
      </c>
      <c r="D283" s="28" t="s">
        <v>80</v>
      </c>
      <c r="E283" s="28" t="s">
        <v>21</v>
      </c>
      <c r="F283" s="29">
        <v>663636</v>
      </c>
      <c r="G283" s="29">
        <v>160000</v>
      </c>
      <c r="H283" s="30" t="s">
        <v>57</v>
      </c>
      <c r="I283" s="30" t="s">
        <v>57</v>
      </c>
      <c r="J283" s="29">
        <v>823636</v>
      </c>
      <c r="K283" s="30" t="s">
        <v>57</v>
      </c>
      <c r="L283" s="30" t="s">
        <v>57</v>
      </c>
      <c r="M283" s="30" t="s">
        <v>57</v>
      </c>
      <c r="N283" s="30" t="s">
        <v>57</v>
      </c>
      <c r="O283" s="30" t="s">
        <v>57</v>
      </c>
      <c r="P283" s="29">
        <v>569400</v>
      </c>
      <c r="Q283" s="29">
        <v>137280</v>
      </c>
      <c r="R283" s="30" t="s">
        <v>57</v>
      </c>
      <c r="S283" s="30" t="s">
        <v>57</v>
      </c>
      <c r="T283" s="29">
        <v>706680</v>
      </c>
      <c r="U283" s="29">
        <v>4</v>
      </c>
      <c r="V283" s="29">
        <v>3</v>
      </c>
      <c r="W283" s="30" t="s">
        <v>57</v>
      </c>
      <c r="X283" s="30" t="s">
        <v>57</v>
      </c>
      <c r="Y283" s="29">
        <v>7</v>
      </c>
      <c r="Z283" s="30" t="s">
        <v>57</v>
      </c>
      <c r="AA283" s="30" t="s">
        <v>57</v>
      </c>
      <c r="AB283" s="30" t="s">
        <v>57</v>
      </c>
      <c r="AC283" s="30" t="s">
        <v>57</v>
      </c>
      <c r="AD283" s="30" t="s">
        <v>57</v>
      </c>
      <c r="XFD283" s="7"/>
    </row>
    <row r="284" s="4" customFormat="1" spans="1:16384">
      <c r="A284" s="28">
        <v>272</v>
      </c>
      <c r="B284" s="28" t="s">
        <v>616</v>
      </c>
      <c r="C284" s="28" t="s">
        <v>617</v>
      </c>
      <c r="D284" s="28" t="s">
        <v>80</v>
      </c>
      <c r="E284" s="28" t="s">
        <v>21</v>
      </c>
      <c r="F284" s="29">
        <v>163636</v>
      </c>
      <c r="G284" s="29">
        <v>50000</v>
      </c>
      <c r="H284" s="30" t="s">
        <v>57</v>
      </c>
      <c r="I284" s="30" t="s">
        <v>57</v>
      </c>
      <c r="J284" s="29">
        <v>213636</v>
      </c>
      <c r="K284" s="30" t="s">
        <v>57</v>
      </c>
      <c r="L284" s="30" t="s">
        <v>57</v>
      </c>
      <c r="M284" s="30" t="s">
        <v>57</v>
      </c>
      <c r="N284" s="30" t="s">
        <v>57</v>
      </c>
      <c r="O284" s="30" t="s">
        <v>57</v>
      </c>
      <c r="P284" s="29">
        <v>140400</v>
      </c>
      <c r="Q284" s="29">
        <v>42900</v>
      </c>
      <c r="R284" s="30" t="s">
        <v>57</v>
      </c>
      <c r="S284" s="30" t="s">
        <v>57</v>
      </c>
      <c r="T284" s="29">
        <v>183300</v>
      </c>
      <c r="U284" s="29">
        <v>1</v>
      </c>
      <c r="V284" s="29">
        <v>1</v>
      </c>
      <c r="W284" s="30" t="s">
        <v>57</v>
      </c>
      <c r="X284" s="30" t="s">
        <v>57</v>
      </c>
      <c r="Y284" s="29">
        <v>2</v>
      </c>
      <c r="Z284" s="30" t="s">
        <v>57</v>
      </c>
      <c r="AA284" s="30" t="s">
        <v>57</v>
      </c>
      <c r="AB284" s="30" t="s">
        <v>57</v>
      </c>
      <c r="AC284" s="30" t="s">
        <v>57</v>
      </c>
      <c r="AD284" s="30" t="s">
        <v>57</v>
      </c>
      <c r="XFD284" s="7"/>
    </row>
    <row r="285" s="4" customFormat="1" spans="1:16384">
      <c r="A285" s="28">
        <v>273</v>
      </c>
      <c r="B285" s="28" t="s">
        <v>618</v>
      </c>
      <c r="C285" s="28" t="s">
        <v>619</v>
      </c>
      <c r="D285" s="28" t="s">
        <v>620</v>
      </c>
      <c r="E285" s="28" t="s">
        <v>21</v>
      </c>
      <c r="F285" s="29">
        <v>5744993</v>
      </c>
      <c r="G285" s="29">
        <v>4263769</v>
      </c>
      <c r="H285" s="30" t="s">
        <v>57</v>
      </c>
      <c r="I285" s="30" t="s">
        <v>57</v>
      </c>
      <c r="J285" s="29">
        <v>10008762</v>
      </c>
      <c r="K285" s="30" t="s">
        <v>57</v>
      </c>
      <c r="L285" s="30" t="s">
        <v>57</v>
      </c>
      <c r="M285" s="29">
        <v>109090</v>
      </c>
      <c r="N285" s="30" t="s">
        <v>57</v>
      </c>
      <c r="O285" s="29">
        <v>109090</v>
      </c>
      <c r="P285" s="29">
        <v>4929207</v>
      </c>
      <c r="Q285" s="29">
        <v>3658313</v>
      </c>
      <c r="R285" s="30" t="s">
        <v>57</v>
      </c>
      <c r="S285" s="30" t="s">
        <v>57</v>
      </c>
      <c r="T285" s="29">
        <v>8587520</v>
      </c>
      <c r="U285" s="29">
        <v>34</v>
      </c>
      <c r="V285" s="29">
        <v>76</v>
      </c>
      <c r="W285" s="30" t="s">
        <v>57</v>
      </c>
      <c r="X285" s="30" t="s">
        <v>57</v>
      </c>
      <c r="Y285" s="29">
        <v>110</v>
      </c>
      <c r="Z285" s="30" t="s">
        <v>57</v>
      </c>
      <c r="AA285" s="30" t="s">
        <v>57</v>
      </c>
      <c r="AB285" s="29">
        <v>1</v>
      </c>
      <c r="AC285" s="30" t="s">
        <v>57</v>
      </c>
      <c r="AD285" s="29">
        <v>1</v>
      </c>
      <c r="XFD285" s="7"/>
    </row>
    <row r="286" s="4" customFormat="1" spans="1:16384">
      <c r="A286" s="28">
        <v>274</v>
      </c>
      <c r="B286" s="28" t="s">
        <v>621</v>
      </c>
      <c r="C286" s="28" t="s">
        <v>622</v>
      </c>
      <c r="D286" s="28" t="s">
        <v>620</v>
      </c>
      <c r="E286" s="28" t="s">
        <v>21</v>
      </c>
      <c r="F286" s="29">
        <v>748181</v>
      </c>
      <c r="G286" s="29">
        <v>313999</v>
      </c>
      <c r="H286" s="30" t="s">
        <v>57</v>
      </c>
      <c r="I286" s="30" t="s">
        <v>57</v>
      </c>
      <c r="J286" s="29">
        <v>1062180</v>
      </c>
      <c r="K286" s="29">
        <v>163636</v>
      </c>
      <c r="L286" s="30" t="s">
        <v>57</v>
      </c>
      <c r="M286" s="30" t="s">
        <v>57</v>
      </c>
      <c r="N286" s="30" t="s">
        <v>57</v>
      </c>
      <c r="O286" s="29">
        <v>163636</v>
      </c>
      <c r="P286" s="29">
        <v>641939</v>
      </c>
      <c r="Q286" s="29">
        <v>269411</v>
      </c>
      <c r="R286" s="30" t="s">
        <v>57</v>
      </c>
      <c r="S286" s="30" t="s">
        <v>57</v>
      </c>
      <c r="T286" s="29">
        <v>911350</v>
      </c>
      <c r="U286" s="29">
        <v>4</v>
      </c>
      <c r="V286" s="29">
        <v>5</v>
      </c>
      <c r="W286" s="30" t="s">
        <v>57</v>
      </c>
      <c r="X286" s="30" t="s">
        <v>57</v>
      </c>
      <c r="Y286" s="29">
        <v>9</v>
      </c>
      <c r="Z286" s="29">
        <v>1</v>
      </c>
      <c r="AA286" s="30" t="s">
        <v>57</v>
      </c>
      <c r="AB286" s="30" t="s">
        <v>57</v>
      </c>
      <c r="AC286" s="30" t="s">
        <v>57</v>
      </c>
      <c r="AD286" s="29">
        <v>1</v>
      </c>
      <c r="XFD286" s="7"/>
    </row>
    <row r="287" s="4" customFormat="1" spans="1:16384">
      <c r="A287" s="28">
        <v>275</v>
      </c>
      <c r="B287" s="28" t="s">
        <v>623</v>
      </c>
      <c r="C287" s="28" t="s">
        <v>624</v>
      </c>
      <c r="D287" s="28" t="s">
        <v>620</v>
      </c>
      <c r="E287" s="28" t="s">
        <v>21</v>
      </c>
      <c r="F287" s="29">
        <v>5254991</v>
      </c>
      <c r="G287" s="29">
        <v>2111591</v>
      </c>
      <c r="H287" s="30" t="s">
        <v>57</v>
      </c>
      <c r="I287" s="30" t="s">
        <v>57</v>
      </c>
      <c r="J287" s="29">
        <v>7366582</v>
      </c>
      <c r="K287" s="30" t="s">
        <v>57</v>
      </c>
      <c r="L287" s="29">
        <v>55000</v>
      </c>
      <c r="M287" s="30" t="s">
        <v>57</v>
      </c>
      <c r="N287" s="30" t="s">
        <v>57</v>
      </c>
      <c r="O287" s="29">
        <v>55000</v>
      </c>
      <c r="P287" s="29">
        <v>4508785</v>
      </c>
      <c r="Q287" s="29">
        <v>1811745</v>
      </c>
      <c r="R287" s="30" t="s">
        <v>57</v>
      </c>
      <c r="S287" s="30" t="s">
        <v>57</v>
      </c>
      <c r="T287" s="29">
        <v>6320530</v>
      </c>
      <c r="U287" s="29">
        <v>31</v>
      </c>
      <c r="V287" s="29">
        <v>36</v>
      </c>
      <c r="W287" s="30" t="s">
        <v>57</v>
      </c>
      <c r="X287" s="30" t="s">
        <v>57</v>
      </c>
      <c r="Y287" s="29">
        <v>67</v>
      </c>
      <c r="Z287" s="30" t="s">
        <v>57</v>
      </c>
      <c r="AA287" s="29">
        <v>1</v>
      </c>
      <c r="AB287" s="30" t="s">
        <v>57</v>
      </c>
      <c r="AC287" s="30" t="s">
        <v>57</v>
      </c>
      <c r="AD287" s="29">
        <v>1</v>
      </c>
      <c r="XFD287" s="7"/>
    </row>
    <row r="288" s="4" customFormat="1" spans="1:16384">
      <c r="A288" s="28">
        <v>276</v>
      </c>
      <c r="B288" s="28" t="s">
        <v>625</v>
      </c>
      <c r="C288" s="28" t="s">
        <v>626</v>
      </c>
      <c r="D288" s="28" t="s">
        <v>620</v>
      </c>
      <c r="E288" s="28" t="s">
        <v>21</v>
      </c>
      <c r="F288" s="29">
        <v>4508177</v>
      </c>
      <c r="G288" s="29">
        <v>1489999</v>
      </c>
      <c r="H288" s="30" t="s">
        <v>57</v>
      </c>
      <c r="I288" s="30" t="s">
        <v>57</v>
      </c>
      <c r="J288" s="29">
        <v>5998176</v>
      </c>
      <c r="K288" s="30" t="s">
        <v>57</v>
      </c>
      <c r="L288" s="30" t="s">
        <v>57</v>
      </c>
      <c r="M288" s="30" t="s">
        <v>57</v>
      </c>
      <c r="N288" s="30" t="s">
        <v>57</v>
      </c>
      <c r="O288" s="30" t="s">
        <v>57</v>
      </c>
      <c r="P288" s="29">
        <v>3868017</v>
      </c>
      <c r="Q288" s="29">
        <v>1278419</v>
      </c>
      <c r="R288" s="30" t="s">
        <v>57</v>
      </c>
      <c r="S288" s="30" t="s">
        <v>57</v>
      </c>
      <c r="T288" s="29">
        <v>5146436</v>
      </c>
      <c r="U288" s="29">
        <v>26</v>
      </c>
      <c r="V288" s="29">
        <v>28</v>
      </c>
      <c r="W288" s="30" t="s">
        <v>57</v>
      </c>
      <c r="X288" s="30" t="s">
        <v>57</v>
      </c>
      <c r="Y288" s="29">
        <v>54</v>
      </c>
      <c r="Z288" s="30" t="s">
        <v>57</v>
      </c>
      <c r="AA288" s="30" t="s">
        <v>57</v>
      </c>
      <c r="AB288" s="30" t="s">
        <v>57</v>
      </c>
      <c r="AC288" s="30" t="s">
        <v>57</v>
      </c>
      <c r="AD288" s="30" t="s">
        <v>57</v>
      </c>
      <c r="XFD288" s="7"/>
    </row>
    <row r="289" s="4" customFormat="1" spans="1:16384">
      <c r="A289" s="28">
        <v>277</v>
      </c>
      <c r="B289" s="28" t="s">
        <v>627</v>
      </c>
      <c r="C289" s="28" t="s">
        <v>628</v>
      </c>
      <c r="D289" s="28" t="s">
        <v>620</v>
      </c>
      <c r="E289" s="28" t="s">
        <v>21</v>
      </c>
      <c r="F289" s="29">
        <v>5038176</v>
      </c>
      <c r="G289" s="29">
        <v>2104317</v>
      </c>
      <c r="H289" s="30" t="s">
        <v>57</v>
      </c>
      <c r="I289" s="30" t="s">
        <v>57</v>
      </c>
      <c r="J289" s="29">
        <v>7142493</v>
      </c>
      <c r="K289" s="30" t="s">
        <v>57</v>
      </c>
      <c r="L289" s="30" t="s">
        <v>57</v>
      </c>
      <c r="M289" s="30" t="s">
        <v>57</v>
      </c>
      <c r="N289" s="30" t="s">
        <v>57</v>
      </c>
      <c r="O289" s="30" t="s">
        <v>57</v>
      </c>
      <c r="P289" s="29">
        <v>4322756</v>
      </c>
      <c r="Q289" s="29">
        <v>1805503</v>
      </c>
      <c r="R289" s="30" t="s">
        <v>57</v>
      </c>
      <c r="S289" s="30" t="s">
        <v>57</v>
      </c>
      <c r="T289" s="29">
        <v>6128259</v>
      </c>
      <c r="U289" s="29">
        <v>31</v>
      </c>
      <c r="V289" s="29">
        <v>36</v>
      </c>
      <c r="W289" s="30" t="s">
        <v>57</v>
      </c>
      <c r="X289" s="30" t="s">
        <v>57</v>
      </c>
      <c r="Y289" s="29">
        <v>67</v>
      </c>
      <c r="Z289" s="30" t="s">
        <v>57</v>
      </c>
      <c r="AA289" s="30" t="s">
        <v>57</v>
      </c>
      <c r="AB289" s="30" t="s">
        <v>57</v>
      </c>
      <c r="AC289" s="30" t="s">
        <v>57</v>
      </c>
      <c r="AD289" s="30" t="s">
        <v>57</v>
      </c>
      <c r="XFD289" s="7"/>
    </row>
    <row r="290" s="4" customFormat="1" spans="1:16384">
      <c r="A290" s="28">
        <v>278</v>
      </c>
      <c r="B290" s="28" t="s">
        <v>629</v>
      </c>
      <c r="C290" s="28" t="s">
        <v>630</v>
      </c>
      <c r="D290" s="28" t="s">
        <v>620</v>
      </c>
      <c r="E290" s="28" t="s">
        <v>21</v>
      </c>
      <c r="F290" s="29">
        <v>3767815</v>
      </c>
      <c r="G290" s="29">
        <v>1464317</v>
      </c>
      <c r="H290" s="30" t="s">
        <v>57</v>
      </c>
      <c r="I290" s="30" t="s">
        <v>57</v>
      </c>
      <c r="J290" s="29">
        <v>5232132</v>
      </c>
      <c r="K290" s="30" t="s">
        <v>57</v>
      </c>
      <c r="L290" s="29">
        <v>55000</v>
      </c>
      <c r="M290" s="30" t="s">
        <v>57</v>
      </c>
      <c r="N290" s="30" t="s">
        <v>57</v>
      </c>
      <c r="O290" s="29">
        <v>55000</v>
      </c>
      <c r="P290" s="29">
        <v>3232787</v>
      </c>
      <c r="Q290" s="29">
        <v>1256384</v>
      </c>
      <c r="R290" s="30" t="s">
        <v>57</v>
      </c>
      <c r="S290" s="30" t="s">
        <v>57</v>
      </c>
      <c r="T290" s="29">
        <v>4489171</v>
      </c>
      <c r="U290" s="29">
        <v>22</v>
      </c>
      <c r="V290" s="29">
        <v>25</v>
      </c>
      <c r="W290" s="30" t="s">
        <v>57</v>
      </c>
      <c r="X290" s="30" t="s">
        <v>57</v>
      </c>
      <c r="Y290" s="29">
        <v>47</v>
      </c>
      <c r="Z290" s="30" t="s">
        <v>57</v>
      </c>
      <c r="AA290" s="29">
        <v>1</v>
      </c>
      <c r="AB290" s="30" t="s">
        <v>57</v>
      </c>
      <c r="AC290" s="30" t="s">
        <v>57</v>
      </c>
      <c r="AD290" s="29">
        <v>1</v>
      </c>
      <c r="XFD290" s="7"/>
    </row>
    <row r="291" s="4" customFormat="1" spans="1:16384">
      <c r="A291" s="28">
        <v>279</v>
      </c>
      <c r="B291" s="28" t="s">
        <v>631</v>
      </c>
      <c r="C291" s="28" t="s">
        <v>632</v>
      </c>
      <c r="D291" s="28" t="s">
        <v>620</v>
      </c>
      <c r="E291" s="28" t="s">
        <v>21</v>
      </c>
      <c r="F291" s="29">
        <v>4051132</v>
      </c>
      <c r="G291" s="29">
        <v>1638863</v>
      </c>
      <c r="H291" s="30" t="s">
        <v>57</v>
      </c>
      <c r="I291" s="30" t="s">
        <v>57</v>
      </c>
      <c r="J291" s="29">
        <v>5689995</v>
      </c>
      <c r="K291" s="30" t="s">
        <v>57</v>
      </c>
      <c r="L291" s="30" t="s">
        <v>57</v>
      </c>
      <c r="M291" s="30" t="s">
        <v>57</v>
      </c>
      <c r="N291" s="30" t="s">
        <v>57</v>
      </c>
      <c r="O291" s="30" t="s">
        <v>57</v>
      </c>
      <c r="P291" s="29">
        <v>3475873</v>
      </c>
      <c r="Q291" s="29">
        <v>1406144</v>
      </c>
      <c r="R291" s="30" t="s">
        <v>57</v>
      </c>
      <c r="S291" s="30" t="s">
        <v>57</v>
      </c>
      <c r="T291" s="29">
        <v>4882017</v>
      </c>
      <c r="U291" s="29">
        <v>24</v>
      </c>
      <c r="V291" s="29">
        <v>30</v>
      </c>
      <c r="W291" s="30" t="s">
        <v>57</v>
      </c>
      <c r="X291" s="30" t="s">
        <v>57</v>
      </c>
      <c r="Y291" s="29">
        <v>54</v>
      </c>
      <c r="Z291" s="30" t="s">
        <v>57</v>
      </c>
      <c r="AA291" s="30" t="s">
        <v>57</v>
      </c>
      <c r="AB291" s="30" t="s">
        <v>57</v>
      </c>
      <c r="AC291" s="30" t="s">
        <v>57</v>
      </c>
      <c r="AD291" s="30" t="s">
        <v>57</v>
      </c>
      <c r="XFD291" s="7"/>
    </row>
    <row r="292" s="4" customFormat="1" spans="1:16384">
      <c r="A292" s="28">
        <v>280</v>
      </c>
      <c r="B292" s="28" t="s">
        <v>633</v>
      </c>
      <c r="C292" s="28" t="s">
        <v>634</v>
      </c>
      <c r="D292" s="28" t="s">
        <v>635</v>
      </c>
      <c r="E292" s="28" t="s">
        <v>21</v>
      </c>
      <c r="F292" s="29">
        <v>8160339</v>
      </c>
      <c r="G292" s="29">
        <v>3241182</v>
      </c>
      <c r="H292" s="30" t="s">
        <v>57</v>
      </c>
      <c r="I292" s="30" t="s">
        <v>57</v>
      </c>
      <c r="J292" s="29">
        <v>11401521</v>
      </c>
      <c r="K292" s="30" t="s">
        <v>57</v>
      </c>
      <c r="L292" s="30" t="s">
        <v>57</v>
      </c>
      <c r="M292" s="30" t="s">
        <v>57</v>
      </c>
      <c r="N292" s="30" t="s">
        <v>57</v>
      </c>
      <c r="O292" s="30" t="s">
        <v>57</v>
      </c>
      <c r="P292" s="29">
        <v>7001571</v>
      </c>
      <c r="Q292" s="29">
        <v>2780934</v>
      </c>
      <c r="R292" s="30" t="s">
        <v>57</v>
      </c>
      <c r="S292" s="30" t="s">
        <v>57</v>
      </c>
      <c r="T292" s="29">
        <v>9782505</v>
      </c>
      <c r="U292" s="29">
        <v>46</v>
      </c>
      <c r="V292" s="29">
        <v>53</v>
      </c>
      <c r="W292" s="30" t="s">
        <v>57</v>
      </c>
      <c r="X292" s="30" t="s">
        <v>57</v>
      </c>
      <c r="Y292" s="29">
        <v>99</v>
      </c>
      <c r="Z292" s="30" t="s">
        <v>57</v>
      </c>
      <c r="AA292" s="30" t="s">
        <v>57</v>
      </c>
      <c r="AB292" s="30" t="s">
        <v>57</v>
      </c>
      <c r="AC292" s="30" t="s">
        <v>57</v>
      </c>
      <c r="AD292" s="30" t="s">
        <v>57</v>
      </c>
      <c r="XFD292" s="7"/>
    </row>
    <row r="293" s="4" customFormat="1" spans="1:16384">
      <c r="A293" s="28">
        <v>281</v>
      </c>
      <c r="B293" s="28" t="s">
        <v>636</v>
      </c>
      <c r="C293" s="28" t="s">
        <v>637</v>
      </c>
      <c r="D293" s="28" t="s">
        <v>635</v>
      </c>
      <c r="E293" s="28" t="s">
        <v>21</v>
      </c>
      <c r="F293" s="29">
        <v>8042717</v>
      </c>
      <c r="G293" s="29">
        <v>2435587</v>
      </c>
      <c r="H293" s="30" t="s">
        <v>57</v>
      </c>
      <c r="I293" s="30" t="s">
        <v>57</v>
      </c>
      <c r="J293" s="29">
        <v>10478304</v>
      </c>
      <c r="K293" s="30" t="s">
        <v>57</v>
      </c>
      <c r="L293" s="30" t="s">
        <v>57</v>
      </c>
      <c r="M293" s="30" t="s">
        <v>57</v>
      </c>
      <c r="N293" s="30" t="s">
        <v>57</v>
      </c>
      <c r="O293" s="30" t="s">
        <v>57</v>
      </c>
      <c r="P293" s="29">
        <v>6900655</v>
      </c>
      <c r="Q293" s="29">
        <v>2089730</v>
      </c>
      <c r="R293" s="30" t="s">
        <v>57</v>
      </c>
      <c r="S293" s="30" t="s">
        <v>57</v>
      </c>
      <c r="T293" s="29">
        <v>8990385</v>
      </c>
      <c r="U293" s="29">
        <v>47</v>
      </c>
      <c r="V293" s="29">
        <v>45</v>
      </c>
      <c r="W293" s="30" t="s">
        <v>57</v>
      </c>
      <c r="X293" s="30" t="s">
        <v>57</v>
      </c>
      <c r="Y293" s="29">
        <v>92</v>
      </c>
      <c r="Z293" s="30" t="s">
        <v>57</v>
      </c>
      <c r="AA293" s="30" t="s">
        <v>57</v>
      </c>
      <c r="AB293" s="30" t="s">
        <v>57</v>
      </c>
      <c r="AC293" s="30" t="s">
        <v>57</v>
      </c>
      <c r="AD293" s="30" t="s">
        <v>57</v>
      </c>
      <c r="XFD293" s="7"/>
    </row>
    <row r="294" s="4" customFormat="1" spans="1:16384">
      <c r="A294" s="28">
        <v>282</v>
      </c>
      <c r="B294" s="28" t="s">
        <v>638</v>
      </c>
      <c r="C294" s="28" t="s">
        <v>639</v>
      </c>
      <c r="D294" s="28" t="s">
        <v>635</v>
      </c>
      <c r="E294" s="28" t="s">
        <v>21</v>
      </c>
      <c r="F294" s="29">
        <v>535907</v>
      </c>
      <c r="G294" s="29">
        <v>684999</v>
      </c>
      <c r="H294" s="30" t="s">
        <v>57</v>
      </c>
      <c r="I294" s="30" t="s">
        <v>57</v>
      </c>
      <c r="J294" s="29">
        <v>1220906</v>
      </c>
      <c r="K294" s="30" t="s">
        <v>57</v>
      </c>
      <c r="L294" s="30" t="s">
        <v>57</v>
      </c>
      <c r="M294" s="30" t="s">
        <v>57</v>
      </c>
      <c r="N294" s="30" t="s">
        <v>57</v>
      </c>
      <c r="O294" s="30" t="s">
        <v>57</v>
      </c>
      <c r="P294" s="29">
        <v>459808</v>
      </c>
      <c r="Q294" s="29">
        <v>587729</v>
      </c>
      <c r="R294" s="30" t="s">
        <v>57</v>
      </c>
      <c r="S294" s="30" t="s">
        <v>57</v>
      </c>
      <c r="T294" s="29">
        <v>1047537</v>
      </c>
      <c r="U294" s="29">
        <v>3</v>
      </c>
      <c r="V294" s="29">
        <v>13</v>
      </c>
      <c r="W294" s="30" t="s">
        <v>57</v>
      </c>
      <c r="X294" s="30" t="s">
        <v>57</v>
      </c>
      <c r="Y294" s="29">
        <v>16</v>
      </c>
      <c r="Z294" s="30" t="s">
        <v>57</v>
      </c>
      <c r="AA294" s="30" t="s">
        <v>57</v>
      </c>
      <c r="AB294" s="30" t="s">
        <v>57</v>
      </c>
      <c r="AC294" s="30" t="s">
        <v>57</v>
      </c>
      <c r="AD294" s="30" t="s">
        <v>57</v>
      </c>
      <c r="XFD294" s="7"/>
    </row>
    <row r="295" s="4" customFormat="1" spans="1:16384">
      <c r="A295" s="28">
        <v>283</v>
      </c>
      <c r="B295" s="28" t="s">
        <v>640</v>
      </c>
      <c r="C295" s="28" t="s">
        <v>641</v>
      </c>
      <c r="D295" s="28" t="s">
        <v>635</v>
      </c>
      <c r="E295" s="28" t="s">
        <v>21</v>
      </c>
      <c r="F295" s="29">
        <v>2469086</v>
      </c>
      <c r="G295" s="29">
        <v>1608000</v>
      </c>
      <c r="H295" s="30" t="s">
        <v>57</v>
      </c>
      <c r="I295" s="30" t="s">
        <v>57</v>
      </c>
      <c r="J295" s="29">
        <v>4077086</v>
      </c>
      <c r="K295" s="30" t="s">
        <v>57</v>
      </c>
      <c r="L295" s="30" t="s">
        <v>57</v>
      </c>
      <c r="M295" s="30" t="s">
        <v>57</v>
      </c>
      <c r="N295" s="30" t="s">
        <v>57</v>
      </c>
      <c r="O295" s="30" t="s">
        <v>57</v>
      </c>
      <c r="P295" s="29">
        <v>2118478</v>
      </c>
      <c r="Q295" s="29">
        <v>1379664</v>
      </c>
      <c r="R295" s="30" t="s">
        <v>57</v>
      </c>
      <c r="S295" s="30" t="s">
        <v>57</v>
      </c>
      <c r="T295" s="29">
        <v>3498142</v>
      </c>
      <c r="U295" s="29">
        <v>14</v>
      </c>
      <c r="V295" s="29">
        <v>28</v>
      </c>
      <c r="W295" s="30" t="s">
        <v>57</v>
      </c>
      <c r="X295" s="30" t="s">
        <v>57</v>
      </c>
      <c r="Y295" s="29">
        <v>42</v>
      </c>
      <c r="Z295" s="30" t="s">
        <v>57</v>
      </c>
      <c r="AA295" s="30" t="s">
        <v>57</v>
      </c>
      <c r="AB295" s="30" t="s">
        <v>57</v>
      </c>
      <c r="AC295" s="30" t="s">
        <v>57</v>
      </c>
      <c r="AD295" s="30" t="s">
        <v>57</v>
      </c>
      <c r="XFD295" s="7"/>
    </row>
    <row r="296" s="4" customFormat="1" spans="1:16384">
      <c r="A296" s="28">
        <v>284</v>
      </c>
      <c r="B296" s="28" t="s">
        <v>642</v>
      </c>
      <c r="C296" s="28" t="s">
        <v>643</v>
      </c>
      <c r="D296" s="28" t="s">
        <v>635</v>
      </c>
      <c r="E296" s="28" t="s">
        <v>21</v>
      </c>
      <c r="F296" s="29">
        <v>6661354</v>
      </c>
      <c r="G296" s="29">
        <v>2187306</v>
      </c>
      <c r="H296" s="30" t="s">
        <v>57</v>
      </c>
      <c r="I296" s="30" t="s">
        <v>57</v>
      </c>
      <c r="J296" s="29">
        <v>8848660</v>
      </c>
      <c r="K296" s="29">
        <v>350000</v>
      </c>
      <c r="L296" s="30" t="s">
        <v>57</v>
      </c>
      <c r="M296" s="30" t="s">
        <v>57</v>
      </c>
      <c r="N296" s="30" t="s">
        <v>57</v>
      </c>
      <c r="O296" s="29">
        <v>350000</v>
      </c>
      <c r="P296" s="29">
        <v>5715443</v>
      </c>
      <c r="Q296" s="29">
        <v>1876701</v>
      </c>
      <c r="R296" s="30" t="s">
        <v>57</v>
      </c>
      <c r="S296" s="30" t="s">
        <v>57</v>
      </c>
      <c r="T296" s="29">
        <v>7592144</v>
      </c>
      <c r="U296" s="29">
        <v>42</v>
      </c>
      <c r="V296" s="29">
        <v>46</v>
      </c>
      <c r="W296" s="30" t="s">
        <v>57</v>
      </c>
      <c r="X296" s="30" t="s">
        <v>57</v>
      </c>
      <c r="Y296" s="29">
        <v>88</v>
      </c>
      <c r="Z296" s="29">
        <v>1</v>
      </c>
      <c r="AA296" s="30" t="s">
        <v>57</v>
      </c>
      <c r="AB296" s="30" t="s">
        <v>57</v>
      </c>
      <c r="AC296" s="30" t="s">
        <v>57</v>
      </c>
      <c r="AD296" s="29">
        <v>1</v>
      </c>
      <c r="XFD296" s="7"/>
    </row>
    <row r="297" s="4" customFormat="1" spans="1:16384">
      <c r="A297" s="28">
        <v>285</v>
      </c>
      <c r="B297" s="28" t="s">
        <v>644</v>
      </c>
      <c r="C297" s="28" t="s">
        <v>645</v>
      </c>
      <c r="D297" s="28" t="s">
        <v>635</v>
      </c>
      <c r="E297" s="28" t="s">
        <v>21</v>
      </c>
      <c r="F297" s="29">
        <v>5817266</v>
      </c>
      <c r="G297" s="29">
        <v>1999045</v>
      </c>
      <c r="H297" s="30" t="s">
        <v>57</v>
      </c>
      <c r="I297" s="30" t="s">
        <v>57</v>
      </c>
      <c r="J297" s="29">
        <v>7816311</v>
      </c>
      <c r="K297" s="30" t="s">
        <v>57</v>
      </c>
      <c r="L297" s="30" t="s">
        <v>57</v>
      </c>
      <c r="M297" s="30" t="s">
        <v>57</v>
      </c>
      <c r="N297" s="30" t="s">
        <v>57</v>
      </c>
      <c r="O297" s="30" t="s">
        <v>57</v>
      </c>
      <c r="P297" s="29">
        <v>4991214</v>
      </c>
      <c r="Q297" s="29">
        <v>1715180</v>
      </c>
      <c r="R297" s="30" t="s">
        <v>57</v>
      </c>
      <c r="S297" s="30" t="s">
        <v>57</v>
      </c>
      <c r="T297" s="29">
        <v>6706394</v>
      </c>
      <c r="U297" s="29">
        <v>32</v>
      </c>
      <c r="V297" s="29">
        <v>31</v>
      </c>
      <c r="W297" s="30" t="s">
        <v>57</v>
      </c>
      <c r="X297" s="30" t="s">
        <v>57</v>
      </c>
      <c r="Y297" s="29">
        <v>63</v>
      </c>
      <c r="Z297" s="30" t="s">
        <v>57</v>
      </c>
      <c r="AA297" s="30" t="s">
        <v>57</v>
      </c>
      <c r="AB297" s="30" t="s">
        <v>57</v>
      </c>
      <c r="AC297" s="30" t="s">
        <v>57</v>
      </c>
      <c r="AD297" s="30" t="s">
        <v>57</v>
      </c>
      <c r="XFD297" s="7"/>
    </row>
    <row r="298" s="4" customFormat="1" spans="1:16384">
      <c r="A298" s="28">
        <v>286</v>
      </c>
      <c r="B298" s="28" t="s">
        <v>646</v>
      </c>
      <c r="C298" s="28" t="s">
        <v>647</v>
      </c>
      <c r="D298" s="28" t="s">
        <v>635</v>
      </c>
      <c r="E298" s="28" t="s">
        <v>21</v>
      </c>
      <c r="F298" s="29">
        <v>2774087</v>
      </c>
      <c r="G298" s="29">
        <v>1450546</v>
      </c>
      <c r="H298" s="30" t="s">
        <v>57</v>
      </c>
      <c r="I298" s="30" t="s">
        <v>57</v>
      </c>
      <c r="J298" s="29">
        <v>4224633</v>
      </c>
      <c r="K298" s="30" t="s">
        <v>57</v>
      </c>
      <c r="L298" s="30" t="s">
        <v>57</v>
      </c>
      <c r="M298" s="30" t="s">
        <v>57</v>
      </c>
      <c r="N298" s="30" t="s">
        <v>57</v>
      </c>
      <c r="O298" s="30" t="s">
        <v>57</v>
      </c>
      <c r="P298" s="29">
        <v>2380169</v>
      </c>
      <c r="Q298" s="29">
        <v>1244568</v>
      </c>
      <c r="R298" s="30" t="s">
        <v>57</v>
      </c>
      <c r="S298" s="30" t="s">
        <v>57</v>
      </c>
      <c r="T298" s="29">
        <v>3624737</v>
      </c>
      <c r="U298" s="29">
        <v>16</v>
      </c>
      <c r="V298" s="29">
        <v>23</v>
      </c>
      <c r="W298" s="30" t="s">
        <v>57</v>
      </c>
      <c r="X298" s="30" t="s">
        <v>57</v>
      </c>
      <c r="Y298" s="29">
        <v>39</v>
      </c>
      <c r="Z298" s="30" t="s">
        <v>57</v>
      </c>
      <c r="AA298" s="30" t="s">
        <v>57</v>
      </c>
      <c r="AB298" s="30" t="s">
        <v>57</v>
      </c>
      <c r="AC298" s="30" t="s">
        <v>57</v>
      </c>
      <c r="AD298" s="30" t="s">
        <v>57</v>
      </c>
      <c r="XFD298" s="7"/>
    </row>
    <row r="299" s="4" customFormat="1" spans="1:16384">
      <c r="A299" s="28">
        <v>287</v>
      </c>
      <c r="B299" s="28" t="s">
        <v>648</v>
      </c>
      <c r="C299" s="28" t="s">
        <v>649</v>
      </c>
      <c r="D299" s="28" t="s">
        <v>635</v>
      </c>
      <c r="E299" s="28" t="s">
        <v>21</v>
      </c>
      <c r="F299" s="29">
        <v>9599075</v>
      </c>
      <c r="G299" s="29">
        <v>2769723</v>
      </c>
      <c r="H299" s="30" t="s">
        <v>57</v>
      </c>
      <c r="I299" s="30" t="s">
        <v>57</v>
      </c>
      <c r="J299" s="29">
        <v>12368798</v>
      </c>
      <c r="K299" s="30" t="s">
        <v>57</v>
      </c>
      <c r="L299" s="30" t="s">
        <v>57</v>
      </c>
      <c r="M299" s="30" t="s">
        <v>57</v>
      </c>
      <c r="N299" s="30" t="s">
        <v>57</v>
      </c>
      <c r="O299" s="30" t="s">
        <v>57</v>
      </c>
      <c r="P299" s="29">
        <v>8236008</v>
      </c>
      <c r="Q299" s="29">
        <v>2376419</v>
      </c>
      <c r="R299" s="30" t="s">
        <v>57</v>
      </c>
      <c r="S299" s="30" t="s">
        <v>57</v>
      </c>
      <c r="T299" s="29">
        <v>10612427</v>
      </c>
      <c r="U299" s="29">
        <v>53</v>
      </c>
      <c r="V299" s="29">
        <v>45</v>
      </c>
      <c r="W299" s="30" t="s">
        <v>57</v>
      </c>
      <c r="X299" s="30" t="s">
        <v>57</v>
      </c>
      <c r="Y299" s="29">
        <v>98</v>
      </c>
      <c r="Z299" s="30" t="s">
        <v>57</v>
      </c>
      <c r="AA299" s="30" t="s">
        <v>57</v>
      </c>
      <c r="AB299" s="30" t="s">
        <v>57</v>
      </c>
      <c r="AC299" s="30" t="s">
        <v>57</v>
      </c>
      <c r="AD299" s="30" t="s">
        <v>57</v>
      </c>
      <c r="XFD299" s="7"/>
    </row>
    <row r="300" s="4" customFormat="1" spans="1:16384">
      <c r="A300" s="28">
        <v>288</v>
      </c>
      <c r="B300" s="28" t="s">
        <v>650</v>
      </c>
      <c r="C300" s="28" t="s">
        <v>651</v>
      </c>
      <c r="D300" s="28" t="s">
        <v>652</v>
      </c>
      <c r="E300" s="28" t="s">
        <v>21</v>
      </c>
      <c r="F300" s="29">
        <v>4881810</v>
      </c>
      <c r="G300" s="29">
        <v>1457453</v>
      </c>
      <c r="H300" s="30" t="s">
        <v>57</v>
      </c>
      <c r="I300" s="30" t="s">
        <v>57</v>
      </c>
      <c r="J300" s="29">
        <v>6339263</v>
      </c>
      <c r="K300" s="30" t="s">
        <v>57</v>
      </c>
      <c r="L300" s="30" t="s">
        <v>57</v>
      </c>
      <c r="M300" s="30" t="s">
        <v>57</v>
      </c>
      <c r="N300" s="30" t="s">
        <v>57</v>
      </c>
      <c r="O300" s="30" t="s">
        <v>57</v>
      </c>
      <c r="P300" s="29">
        <v>4188593</v>
      </c>
      <c r="Q300" s="29">
        <v>1250494</v>
      </c>
      <c r="R300" s="30" t="s">
        <v>57</v>
      </c>
      <c r="S300" s="30" t="s">
        <v>57</v>
      </c>
      <c r="T300" s="29">
        <v>5439087</v>
      </c>
      <c r="U300" s="29">
        <v>27</v>
      </c>
      <c r="V300" s="29">
        <v>24</v>
      </c>
      <c r="W300" s="30" t="s">
        <v>57</v>
      </c>
      <c r="X300" s="30" t="s">
        <v>57</v>
      </c>
      <c r="Y300" s="29">
        <v>51</v>
      </c>
      <c r="Z300" s="30" t="s">
        <v>57</v>
      </c>
      <c r="AA300" s="30" t="s">
        <v>57</v>
      </c>
      <c r="AB300" s="30" t="s">
        <v>57</v>
      </c>
      <c r="AC300" s="30" t="s">
        <v>57</v>
      </c>
      <c r="AD300" s="30" t="s">
        <v>57</v>
      </c>
      <c r="XFD300" s="7"/>
    </row>
    <row r="301" s="4" customFormat="1" spans="1:16384">
      <c r="A301" s="28">
        <v>289</v>
      </c>
      <c r="B301" s="28" t="s">
        <v>653</v>
      </c>
      <c r="C301" s="28" t="s">
        <v>654</v>
      </c>
      <c r="D301" s="28" t="s">
        <v>652</v>
      </c>
      <c r="E301" s="28" t="s">
        <v>21</v>
      </c>
      <c r="F301" s="29">
        <v>5704994</v>
      </c>
      <c r="G301" s="29">
        <v>2776836</v>
      </c>
      <c r="H301" s="30" t="s">
        <v>57</v>
      </c>
      <c r="I301" s="30" t="s">
        <v>57</v>
      </c>
      <c r="J301" s="29">
        <v>8481830</v>
      </c>
      <c r="K301" s="30" t="s">
        <v>57</v>
      </c>
      <c r="L301" s="30" t="s">
        <v>57</v>
      </c>
      <c r="M301" s="30" t="s">
        <v>57</v>
      </c>
      <c r="N301" s="30" t="s">
        <v>57</v>
      </c>
      <c r="O301" s="30" t="s">
        <v>57</v>
      </c>
      <c r="P301" s="29">
        <v>4894887</v>
      </c>
      <c r="Q301" s="29">
        <v>2382524</v>
      </c>
      <c r="R301" s="30" t="s">
        <v>57</v>
      </c>
      <c r="S301" s="30" t="s">
        <v>57</v>
      </c>
      <c r="T301" s="29">
        <v>7277411</v>
      </c>
      <c r="U301" s="29">
        <v>33</v>
      </c>
      <c r="V301" s="29">
        <v>46</v>
      </c>
      <c r="W301" s="30" t="s">
        <v>57</v>
      </c>
      <c r="X301" s="30" t="s">
        <v>57</v>
      </c>
      <c r="Y301" s="29">
        <v>79</v>
      </c>
      <c r="Z301" s="30" t="s">
        <v>57</v>
      </c>
      <c r="AA301" s="30" t="s">
        <v>57</v>
      </c>
      <c r="AB301" s="30" t="s">
        <v>57</v>
      </c>
      <c r="AC301" s="30" t="s">
        <v>57</v>
      </c>
      <c r="AD301" s="30" t="s">
        <v>57</v>
      </c>
      <c r="XFD301" s="7"/>
    </row>
    <row r="302" s="4" customFormat="1" spans="1:16384">
      <c r="A302" s="28">
        <v>290</v>
      </c>
      <c r="B302" s="28" t="s">
        <v>655</v>
      </c>
      <c r="C302" s="28" t="s">
        <v>656</v>
      </c>
      <c r="D302" s="28" t="s">
        <v>652</v>
      </c>
      <c r="E302" s="28" t="s">
        <v>21</v>
      </c>
      <c r="F302" s="29">
        <v>7558626</v>
      </c>
      <c r="G302" s="29">
        <v>1866748</v>
      </c>
      <c r="H302" s="30" t="s">
        <v>57</v>
      </c>
      <c r="I302" s="30" t="s">
        <v>57</v>
      </c>
      <c r="J302" s="29">
        <v>9425374</v>
      </c>
      <c r="K302" s="30" t="s">
        <v>57</v>
      </c>
      <c r="L302" s="30" t="s">
        <v>57</v>
      </c>
      <c r="M302" s="30" t="s">
        <v>57</v>
      </c>
      <c r="N302" s="30" t="s">
        <v>57</v>
      </c>
      <c r="O302" s="30" t="s">
        <v>57</v>
      </c>
      <c r="P302" s="29">
        <v>6485303</v>
      </c>
      <c r="Q302" s="29">
        <v>1601670</v>
      </c>
      <c r="R302" s="30" t="s">
        <v>57</v>
      </c>
      <c r="S302" s="30" t="s">
        <v>57</v>
      </c>
      <c r="T302" s="29">
        <v>8086973</v>
      </c>
      <c r="U302" s="29">
        <v>39</v>
      </c>
      <c r="V302" s="29">
        <v>30</v>
      </c>
      <c r="W302" s="30" t="s">
        <v>57</v>
      </c>
      <c r="X302" s="30" t="s">
        <v>57</v>
      </c>
      <c r="Y302" s="29">
        <v>69</v>
      </c>
      <c r="Z302" s="30" t="s">
        <v>57</v>
      </c>
      <c r="AA302" s="30" t="s">
        <v>57</v>
      </c>
      <c r="AB302" s="30" t="s">
        <v>57</v>
      </c>
      <c r="AC302" s="30" t="s">
        <v>57</v>
      </c>
      <c r="AD302" s="30" t="s">
        <v>57</v>
      </c>
      <c r="XFD302" s="7"/>
    </row>
    <row r="303" s="4" customFormat="1" spans="1:16384">
      <c r="A303" s="28">
        <v>291</v>
      </c>
      <c r="B303" s="28" t="s">
        <v>657</v>
      </c>
      <c r="C303" s="28" t="s">
        <v>658</v>
      </c>
      <c r="D303" s="28" t="s">
        <v>652</v>
      </c>
      <c r="E303" s="28" t="s">
        <v>21</v>
      </c>
      <c r="F303" s="29">
        <v>163636</v>
      </c>
      <c r="G303" s="29">
        <v>380000</v>
      </c>
      <c r="H303" s="30" t="s">
        <v>57</v>
      </c>
      <c r="I303" s="30" t="s">
        <v>57</v>
      </c>
      <c r="J303" s="29">
        <v>543636</v>
      </c>
      <c r="K303" s="30" t="s">
        <v>57</v>
      </c>
      <c r="L303" s="30" t="s">
        <v>57</v>
      </c>
      <c r="M303" s="30" t="s">
        <v>57</v>
      </c>
      <c r="N303" s="30" t="s">
        <v>57</v>
      </c>
      <c r="O303" s="30" t="s">
        <v>57</v>
      </c>
      <c r="P303" s="29">
        <v>140400</v>
      </c>
      <c r="Q303" s="29">
        <v>326040</v>
      </c>
      <c r="R303" s="30" t="s">
        <v>57</v>
      </c>
      <c r="S303" s="30" t="s">
        <v>57</v>
      </c>
      <c r="T303" s="29">
        <v>466440</v>
      </c>
      <c r="U303" s="29">
        <v>1</v>
      </c>
      <c r="V303" s="29">
        <v>7</v>
      </c>
      <c r="W303" s="30" t="s">
        <v>57</v>
      </c>
      <c r="X303" s="30" t="s">
        <v>57</v>
      </c>
      <c r="Y303" s="29">
        <v>8</v>
      </c>
      <c r="Z303" s="30" t="s">
        <v>57</v>
      </c>
      <c r="AA303" s="30" t="s">
        <v>57</v>
      </c>
      <c r="AB303" s="30" t="s">
        <v>57</v>
      </c>
      <c r="AC303" s="30" t="s">
        <v>57</v>
      </c>
      <c r="AD303" s="30" t="s">
        <v>57</v>
      </c>
      <c r="XFD303" s="7"/>
    </row>
    <row r="304" s="4" customFormat="1" spans="1:16384">
      <c r="A304" s="28">
        <v>292</v>
      </c>
      <c r="B304" s="28" t="s">
        <v>659</v>
      </c>
      <c r="C304" s="28" t="s">
        <v>660</v>
      </c>
      <c r="D304" s="28" t="s">
        <v>652</v>
      </c>
      <c r="E304" s="28" t="s">
        <v>21</v>
      </c>
      <c r="F304" s="29">
        <v>7485448</v>
      </c>
      <c r="G304" s="29">
        <v>3598000</v>
      </c>
      <c r="H304" s="30" t="s">
        <v>57</v>
      </c>
      <c r="I304" s="30" t="s">
        <v>57</v>
      </c>
      <c r="J304" s="29">
        <v>11083448</v>
      </c>
      <c r="K304" s="29">
        <v>163636</v>
      </c>
      <c r="L304" s="30" t="s">
        <v>57</v>
      </c>
      <c r="M304" s="30" t="s">
        <v>57</v>
      </c>
      <c r="N304" s="30" t="s">
        <v>57</v>
      </c>
      <c r="O304" s="29">
        <v>163636</v>
      </c>
      <c r="P304" s="29">
        <v>6422519</v>
      </c>
      <c r="Q304" s="29">
        <v>3087082</v>
      </c>
      <c r="R304" s="30" t="s">
        <v>57</v>
      </c>
      <c r="S304" s="30" t="s">
        <v>57</v>
      </c>
      <c r="T304" s="29">
        <v>9509601</v>
      </c>
      <c r="U304" s="29">
        <v>44</v>
      </c>
      <c r="V304" s="29">
        <v>59</v>
      </c>
      <c r="W304" s="30" t="s">
        <v>57</v>
      </c>
      <c r="X304" s="30" t="s">
        <v>57</v>
      </c>
      <c r="Y304" s="29">
        <v>103</v>
      </c>
      <c r="Z304" s="29">
        <v>1</v>
      </c>
      <c r="AA304" s="30" t="s">
        <v>57</v>
      </c>
      <c r="AB304" s="30" t="s">
        <v>57</v>
      </c>
      <c r="AC304" s="30" t="s">
        <v>57</v>
      </c>
      <c r="AD304" s="29">
        <v>1</v>
      </c>
      <c r="XFD304" s="7"/>
    </row>
    <row r="305" s="4" customFormat="1" spans="1:16384">
      <c r="A305" s="28">
        <v>293</v>
      </c>
      <c r="B305" s="28" t="s">
        <v>661</v>
      </c>
      <c r="C305" s="28" t="s">
        <v>662</v>
      </c>
      <c r="D305" s="28" t="s">
        <v>652</v>
      </c>
      <c r="E305" s="28" t="s">
        <v>21</v>
      </c>
      <c r="F305" s="29">
        <v>5219534</v>
      </c>
      <c r="G305" s="29">
        <v>1520727</v>
      </c>
      <c r="H305" s="30" t="s">
        <v>57</v>
      </c>
      <c r="I305" s="30" t="s">
        <v>57</v>
      </c>
      <c r="J305" s="29">
        <v>6740261</v>
      </c>
      <c r="K305" s="30" t="s">
        <v>57</v>
      </c>
      <c r="L305" s="30" t="s">
        <v>57</v>
      </c>
      <c r="M305" s="30" t="s">
        <v>57</v>
      </c>
      <c r="N305" s="30" t="s">
        <v>57</v>
      </c>
      <c r="O305" s="30" t="s">
        <v>57</v>
      </c>
      <c r="P305" s="29">
        <v>4478360</v>
      </c>
      <c r="Q305" s="29">
        <v>1304783</v>
      </c>
      <c r="R305" s="30" t="s">
        <v>57</v>
      </c>
      <c r="S305" s="30" t="s">
        <v>57</v>
      </c>
      <c r="T305" s="29">
        <v>5783143</v>
      </c>
      <c r="U305" s="29">
        <v>28</v>
      </c>
      <c r="V305" s="29">
        <v>24</v>
      </c>
      <c r="W305" s="30" t="s">
        <v>57</v>
      </c>
      <c r="X305" s="30" t="s">
        <v>57</v>
      </c>
      <c r="Y305" s="29">
        <v>52</v>
      </c>
      <c r="Z305" s="30" t="s">
        <v>57</v>
      </c>
      <c r="AA305" s="30" t="s">
        <v>57</v>
      </c>
      <c r="AB305" s="30" t="s">
        <v>57</v>
      </c>
      <c r="AC305" s="30" t="s">
        <v>57</v>
      </c>
      <c r="AD305" s="30" t="s">
        <v>57</v>
      </c>
      <c r="XFD305" s="7"/>
    </row>
    <row r="306" s="4" customFormat="1" spans="1:16384">
      <c r="A306" s="28">
        <v>294</v>
      </c>
      <c r="B306" s="28" t="s">
        <v>663</v>
      </c>
      <c r="C306" s="28" t="s">
        <v>664</v>
      </c>
      <c r="D306" s="28" t="s">
        <v>652</v>
      </c>
      <c r="E306" s="28" t="s">
        <v>21</v>
      </c>
      <c r="F306" s="29">
        <v>5762769</v>
      </c>
      <c r="G306" s="29">
        <v>2612929</v>
      </c>
      <c r="H306" s="30" t="s">
        <v>57</v>
      </c>
      <c r="I306" s="30" t="s">
        <v>57</v>
      </c>
      <c r="J306" s="29">
        <v>8375698</v>
      </c>
      <c r="K306" s="30" t="s">
        <v>57</v>
      </c>
      <c r="L306" s="29">
        <v>50000</v>
      </c>
      <c r="M306" s="30" t="s">
        <v>57</v>
      </c>
      <c r="N306" s="30" t="s">
        <v>57</v>
      </c>
      <c r="O306" s="29">
        <v>50000</v>
      </c>
      <c r="P306" s="29">
        <v>4944456</v>
      </c>
      <c r="Q306" s="29">
        <v>2241892</v>
      </c>
      <c r="R306" s="30" t="s">
        <v>57</v>
      </c>
      <c r="S306" s="30" t="s">
        <v>57</v>
      </c>
      <c r="T306" s="29">
        <v>7186348</v>
      </c>
      <c r="U306" s="29">
        <v>33</v>
      </c>
      <c r="V306" s="29">
        <v>43</v>
      </c>
      <c r="W306" s="30" t="s">
        <v>57</v>
      </c>
      <c r="X306" s="30" t="s">
        <v>57</v>
      </c>
      <c r="Y306" s="29">
        <v>76</v>
      </c>
      <c r="Z306" s="30" t="s">
        <v>57</v>
      </c>
      <c r="AA306" s="29">
        <v>1</v>
      </c>
      <c r="AB306" s="30" t="s">
        <v>57</v>
      </c>
      <c r="AC306" s="30" t="s">
        <v>57</v>
      </c>
      <c r="AD306" s="29">
        <v>1</v>
      </c>
      <c r="XFD306" s="7"/>
    </row>
    <row r="307" s="4" customFormat="1" spans="1:16384">
      <c r="A307" s="28">
        <v>295</v>
      </c>
      <c r="B307" s="28" t="s">
        <v>665</v>
      </c>
      <c r="C307" s="28" t="s">
        <v>666</v>
      </c>
      <c r="D307" s="28" t="s">
        <v>652</v>
      </c>
      <c r="E307" s="28" t="s">
        <v>21</v>
      </c>
      <c r="F307" s="29">
        <v>7698171</v>
      </c>
      <c r="G307" s="29">
        <v>3428408</v>
      </c>
      <c r="H307" s="30" t="s">
        <v>57</v>
      </c>
      <c r="I307" s="30" t="s">
        <v>57</v>
      </c>
      <c r="J307" s="29">
        <v>11126579</v>
      </c>
      <c r="K307" s="30" t="s">
        <v>57</v>
      </c>
      <c r="L307" s="29">
        <v>55000</v>
      </c>
      <c r="M307" s="30" t="s">
        <v>57</v>
      </c>
      <c r="N307" s="30" t="s">
        <v>57</v>
      </c>
      <c r="O307" s="29">
        <v>55000</v>
      </c>
      <c r="P307" s="29">
        <v>6605035</v>
      </c>
      <c r="Q307" s="29">
        <v>2941573</v>
      </c>
      <c r="R307" s="30" t="s">
        <v>57</v>
      </c>
      <c r="S307" s="30" t="s">
        <v>57</v>
      </c>
      <c r="T307" s="29">
        <v>9546608</v>
      </c>
      <c r="U307" s="29">
        <v>43</v>
      </c>
      <c r="V307" s="29">
        <v>62</v>
      </c>
      <c r="W307" s="30" t="s">
        <v>57</v>
      </c>
      <c r="X307" s="30" t="s">
        <v>57</v>
      </c>
      <c r="Y307" s="29">
        <v>105</v>
      </c>
      <c r="Z307" s="30" t="s">
        <v>57</v>
      </c>
      <c r="AA307" s="29">
        <v>1</v>
      </c>
      <c r="AB307" s="30" t="s">
        <v>57</v>
      </c>
      <c r="AC307" s="30" t="s">
        <v>57</v>
      </c>
      <c r="AD307" s="29">
        <v>1</v>
      </c>
      <c r="XFD307" s="7"/>
    </row>
    <row r="308" s="4" customFormat="1" spans="1:16384">
      <c r="A308" s="28">
        <v>296</v>
      </c>
      <c r="B308" s="28" t="s">
        <v>667</v>
      </c>
      <c r="C308" s="28" t="s">
        <v>668</v>
      </c>
      <c r="D308" s="28" t="s">
        <v>652</v>
      </c>
      <c r="E308" s="28" t="s">
        <v>21</v>
      </c>
      <c r="F308" s="29">
        <v>9435459</v>
      </c>
      <c r="G308" s="29">
        <v>3073842</v>
      </c>
      <c r="H308" s="30" t="s">
        <v>57</v>
      </c>
      <c r="I308" s="30" t="s">
        <v>57</v>
      </c>
      <c r="J308" s="29">
        <v>12509301</v>
      </c>
      <c r="K308" s="30" t="s">
        <v>57</v>
      </c>
      <c r="L308" s="29">
        <v>39999</v>
      </c>
      <c r="M308" s="30" t="s">
        <v>57</v>
      </c>
      <c r="N308" s="30" t="s">
        <v>57</v>
      </c>
      <c r="O308" s="29">
        <v>39999</v>
      </c>
      <c r="P308" s="29">
        <v>8095625</v>
      </c>
      <c r="Q308" s="29">
        <v>2637361</v>
      </c>
      <c r="R308" s="30" t="s">
        <v>57</v>
      </c>
      <c r="S308" s="30" t="s">
        <v>57</v>
      </c>
      <c r="T308" s="29">
        <v>10732986</v>
      </c>
      <c r="U308" s="29">
        <v>51</v>
      </c>
      <c r="V308" s="29">
        <v>51</v>
      </c>
      <c r="W308" s="30" t="s">
        <v>57</v>
      </c>
      <c r="X308" s="30" t="s">
        <v>57</v>
      </c>
      <c r="Y308" s="29">
        <v>102</v>
      </c>
      <c r="Z308" s="30" t="s">
        <v>57</v>
      </c>
      <c r="AA308" s="29">
        <v>1</v>
      </c>
      <c r="AB308" s="30" t="s">
        <v>57</v>
      </c>
      <c r="AC308" s="30" t="s">
        <v>57</v>
      </c>
      <c r="AD308" s="29">
        <v>1</v>
      </c>
      <c r="XFD308" s="7"/>
    </row>
    <row r="309" s="4" customFormat="1" spans="1:16384">
      <c r="A309" s="28">
        <v>297</v>
      </c>
      <c r="B309" s="28" t="s">
        <v>669</v>
      </c>
      <c r="C309" s="28" t="s">
        <v>670</v>
      </c>
      <c r="D309" s="28" t="s">
        <v>652</v>
      </c>
      <c r="E309" s="28" t="s">
        <v>21</v>
      </c>
      <c r="F309" s="29">
        <v>3646813</v>
      </c>
      <c r="G309" s="29">
        <v>1195227</v>
      </c>
      <c r="H309" s="30" t="s">
        <v>57</v>
      </c>
      <c r="I309" s="30" t="s">
        <v>57</v>
      </c>
      <c r="J309" s="29">
        <v>4842040</v>
      </c>
      <c r="K309" s="30" t="s">
        <v>57</v>
      </c>
      <c r="L309" s="30" t="s">
        <v>57</v>
      </c>
      <c r="M309" s="30" t="s">
        <v>57</v>
      </c>
      <c r="N309" s="30" t="s">
        <v>57</v>
      </c>
      <c r="O309" s="30" t="s">
        <v>57</v>
      </c>
      <c r="P309" s="29">
        <v>3128966</v>
      </c>
      <c r="Q309" s="29">
        <v>1025504</v>
      </c>
      <c r="R309" s="30" t="s">
        <v>57</v>
      </c>
      <c r="S309" s="30" t="s">
        <v>57</v>
      </c>
      <c r="T309" s="29">
        <v>4154470</v>
      </c>
      <c r="U309" s="29">
        <v>20</v>
      </c>
      <c r="V309" s="29">
        <v>20</v>
      </c>
      <c r="W309" s="30" t="s">
        <v>57</v>
      </c>
      <c r="X309" s="30" t="s">
        <v>57</v>
      </c>
      <c r="Y309" s="29">
        <v>40</v>
      </c>
      <c r="Z309" s="30" t="s">
        <v>57</v>
      </c>
      <c r="AA309" s="30" t="s">
        <v>57</v>
      </c>
      <c r="AB309" s="30" t="s">
        <v>57</v>
      </c>
      <c r="AC309" s="30" t="s">
        <v>57</v>
      </c>
      <c r="AD309" s="30" t="s">
        <v>57</v>
      </c>
      <c r="XFD309" s="7"/>
    </row>
    <row r="310" s="4" customFormat="1" spans="1:16384">
      <c r="A310" s="28">
        <v>298</v>
      </c>
      <c r="B310" s="28" t="s">
        <v>671</v>
      </c>
      <c r="C310" s="28" t="s">
        <v>672</v>
      </c>
      <c r="D310" s="28" t="s">
        <v>673</v>
      </c>
      <c r="E310" s="28" t="s">
        <v>21</v>
      </c>
      <c r="F310" s="29">
        <v>5837264</v>
      </c>
      <c r="G310" s="29">
        <v>3564089</v>
      </c>
      <c r="H310" s="30" t="s">
        <v>57</v>
      </c>
      <c r="I310" s="30" t="s">
        <v>57</v>
      </c>
      <c r="J310" s="29">
        <v>9401353</v>
      </c>
      <c r="K310" s="30" t="s">
        <v>57</v>
      </c>
      <c r="L310" s="30" t="s">
        <v>57</v>
      </c>
      <c r="M310" s="30" t="s">
        <v>57</v>
      </c>
      <c r="N310" s="30" t="s">
        <v>57</v>
      </c>
      <c r="O310" s="30" t="s">
        <v>57</v>
      </c>
      <c r="P310" s="29">
        <v>5008377</v>
      </c>
      <c r="Q310" s="29">
        <v>3057987</v>
      </c>
      <c r="R310" s="30" t="s">
        <v>57</v>
      </c>
      <c r="S310" s="30" t="s">
        <v>57</v>
      </c>
      <c r="T310" s="29">
        <v>8066364</v>
      </c>
      <c r="U310" s="29">
        <v>34</v>
      </c>
      <c r="V310" s="29">
        <v>68</v>
      </c>
      <c r="W310" s="30" t="s">
        <v>57</v>
      </c>
      <c r="X310" s="30" t="s">
        <v>57</v>
      </c>
      <c r="Y310" s="29">
        <v>102</v>
      </c>
      <c r="Z310" s="30" t="s">
        <v>57</v>
      </c>
      <c r="AA310" s="30" t="s">
        <v>57</v>
      </c>
      <c r="AB310" s="30" t="s">
        <v>57</v>
      </c>
      <c r="AC310" s="30" t="s">
        <v>57</v>
      </c>
      <c r="AD310" s="30" t="s">
        <v>57</v>
      </c>
      <c r="XFD310" s="7"/>
    </row>
    <row r="311" s="4" customFormat="1" spans="1:16384">
      <c r="A311" s="28">
        <v>299</v>
      </c>
      <c r="B311" s="28" t="s">
        <v>674</v>
      </c>
      <c r="C311" s="28" t="s">
        <v>675</v>
      </c>
      <c r="D311" s="28" t="s">
        <v>673</v>
      </c>
      <c r="E311" s="28" t="s">
        <v>21</v>
      </c>
      <c r="F311" s="29">
        <v>7005988</v>
      </c>
      <c r="G311" s="29">
        <v>2628061</v>
      </c>
      <c r="H311" s="30" t="s">
        <v>57</v>
      </c>
      <c r="I311" s="30" t="s">
        <v>57</v>
      </c>
      <c r="J311" s="29">
        <v>9634049</v>
      </c>
      <c r="K311" s="30" t="s">
        <v>57</v>
      </c>
      <c r="L311" s="30" t="s">
        <v>57</v>
      </c>
      <c r="M311" s="30" t="s">
        <v>57</v>
      </c>
      <c r="N311" s="30" t="s">
        <v>57</v>
      </c>
      <c r="O311" s="30" t="s">
        <v>57</v>
      </c>
      <c r="P311" s="29">
        <v>6011139</v>
      </c>
      <c r="Q311" s="29">
        <v>2254874</v>
      </c>
      <c r="R311" s="30" t="s">
        <v>57</v>
      </c>
      <c r="S311" s="30" t="s">
        <v>57</v>
      </c>
      <c r="T311" s="29">
        <v>8266013</v>
      </c>
      <c r="U311" s="29">
        <v>39</v>
      </c>
      <c r="V311" s="29">
        <v>45</v>
      </c>
      <c r="W311" s="30" t="s">
        <v>57</v>
      </c>
      <c r="X311" s="30" t="s">
        <v>57</v>
      </c>
      <c r="Y311" s="29">
        <v>84</v>
      </c>
      <c r="Z311" s="30" t="s">
        <v>57</v>
      </c>
      <c r="AA311" s="30" t="s">
        <v>57</v>
      </c>
      <c r="AB311" s="30" t="s">
        <v>57</v>
      </c>
      <c r="AC311" s="30" t="s">
        <v>57</v>
      </c>
      <c r="AD311" s="30" t="s">
        <v>57</v>
      </c>
      <c r="XFD311" s="7"/>
    </row>
    <row r="312" s="4" customFormat="1" spans="1:16384">
      <c r="A312" s="28">
        <v>300</v>
      </c>
      <c r="B312" s="28" t="s">
        <v>676</v>
      </c>
      <c r="C312" s="28" t="s">
        <v>677</v>
      </c>
      <c r="D312" s="28" t="s">
        <v>673</v>
      </c>
      <c r="E312" s="28" t="s">
        <v>21</v>
      </c>
      <c r="F312" s="29">
        <v>8567313</v>
      </c>
      <c r="G312" s="29">
        <v>3962500</v>
      </c>
      <c r="H312" s="30" t="s">
        <v>57</v>
      </c>
      <c r="I312" s="30" t="s">
        <v>57</v>
      </c>
      <c r="J312" s="29">
        <v>12529813</v>
      </c>
      <c r="K312" s="30" t="s">
        <v>57</v>
      </c>
      <c r="L312" s="29">
        <v>81818</v>
      </c>
      <c r="M312" s="30" t="s">
        <v>57</v>
      </c>
      <c r="N312" s="30" t="s">
        <v>57</v>
      </c>
      <c r="O312" s="29">
        <v>81818</v>
      </c>
      <c r="P312" s="29">
        <v>7350759</v>
      </c>
      <c r="Q312" s="29">
        <v>3399825</v>
      </c>
      <c r="R312" s="30" t="s">
        <v>57</v>
      </c>
      <c r="S312" s="30" t="s">
        <v>57</v>
      </c>
      <c r="T312" s="29">
        <v>10750584</v>
      </c>
      <c r="U312" s="29">
        <v>50</v>
      </c>
      <c r="V312" s="29">
        <v>73</v>
      </c>
      <c r="W312" s="30" t="s">
        <v>57</v>
      </c>
      <c r="X312" s="30" t="s">
        <v>57</v>
      </c>
      <c r="Y312" s="29">
        <v>123</v>
      </c>
      <c r="Z312" s="30" t="s">
        <v>57</v>
      </c>
      <c r="AA312" s="29">
        <v>1</v>
      </c>
      <c r="AB312" s="30" t="s">
        <v>57</v>
      </c>
      <c r="AC312" s="30" t="s">
        <v>57</v>
      </c>
      <c r="AD312" s="29">
        <v>1</v>
      </c>
      <c r="XFD312" s="7"/>
    </row>
    <row r="313" s="4" customFormat="1" spans="1:16384">
      <c r="A313" s="28">
        <v>301</v>
      </c>
      <c r="B313" s="28" t="s">
        <v>678</v>
      </c>
      <c r="C313" s="28" t="s">
        <v>679</v>
      </c>
      <c r="D313" s="28" t="s">
        <v>673</v>
      </c>
      <c r="E313" s="28" t="s">
        <v>21</v>
      </c>
      <c r="F313" s="29">
        <v>6963626</v>
      </c>
      <c r="G313" s="29">
        <v>3092932</v>
      </c>
      <c r="H313" s="30" t="s">
        <v>57</v>
      </c>
      <c r="I313" s="30" t="s">
        <v>57</v>
      </c>
      <c r="J313" s="29">
        <v>10056558</v>
      </c>
      <c r="K313" s="29">
        <v>336363</v>
      </c>
      <c r="L313" s="29">
        <v>50000</v>
      </c>
      <c r="M313" s="30" t="s">
        <v>57</v>
      </c>
      <c r="N313" s="30" t="s">
        <v>57</v>
      </c>
      <c r="O313" s="29">
        <v>386363</v>
      </c>
      <c r="P313" s="29">
        <v>5974790</v>
      </c>
      <c r="Q313" s="29">
        <v>2653736</v>
      </c>
      <c r="R313" s="30" t="s">
        <v>57</v>
      </c>
      <c r="S313" s="30" t="s">
        <v>57</v>
      </c>
      <c r="T313" s="29">
        <v>8628526</v>
      </c>
      <c r="U313" s="29">
        <v>34</v>
      </c>
      <c r="V313" s="29">
        <v>53</v>
      </c>
      <c r="W313" s="30" t="s">
        <v>57</v>
      </c>
      <c r="X313" s="30" t="s">
        <v>57</v>
      </c>
      <c r="Y313" s="29">
        <v>87</v>
      </c>
      <c r="Z313" s="29">
        <v>2</v>
      </c>
      <c r="AA313" s="29">
        <v>1</v>
      </c>
      <c r="AB313" s="30" t="s">
        <v>57</v>
      </c>
      <c r="AC313" s="30" t="s">
        <v>57</v>
      </c>
      <c r="AD313" s="29">
        <v>3</v>
      </c>
      <c r="XFD313" s="7"/>
    </row>
    <row r="314" s="4" customFormat="1" spans="1:16384">
      <c r="A314" s="28">
        <v>302</v>
      </c>
      <c r="B314" s="28" t="s">
        <v>680</v>
      </c>
      <c r="C314" s="28" t="s">
        <v>681</v>
      </c>
      <c r="D314" s="28" t="s">
        <v>673</v>
      </c>
      <c r="E314" s="28" t="s">
        <v>21</v>
      </c>
      <c r="F314" s="29">
        <v>1704543</v>
      </c>
      <c r="G314" s="29">
        <v>1992728</v>
      </c>
      <c r="H314" s="30" t="s">
        <v>57</v>
      </c>
      <c r="I314" s="30" t="s">
        <v>57</v>
      </c>
      <c r="J314" s="29">
        <v>3697271</v>
      </c>
      <c r="K314" s="30" t="s">
        <v>57</v>
      </c>
      <c r="L314" s="30" t="s">
        <v>57</v>
      </c>
      <c r="M314" s="30" t="s">
        <v>57</v>
      </c>
      <c r="N314" s="30" t="s">
        <v>57</v>
      </c>
      <c r="O314" s="30" t="s">
        <v>57</v>
      </c>
      <c r="P314" s="29">
        <v>1462498</v>
      </c>
      <c r="Q314" s="29">
        <v>1709760</v>
      </c>
      <c r="R314" s="30" t="s">
        <v>57</v>
      </c>
      <c r="S314" s="30" t="s">
        <v>57</v>
      </c>
      <c r="T314" s="29">
        <v>3172258</v>
      </c>
      <c r="U314" s="29">
        <v>10</v>
      </c>
      <c r="V314" s="29">
        <v>37</v>
      </c>
      <c r="W314" s="30" t="s">
        <v>57</v>
      </c>
      <c r="X314" s="30" t="s">
        <v>57</v>
      </c>
      <c r="Y314" s="29">
        <v>47</v>
      </c>
      <c r="Z314" s="30" t="s">
        <v>57</v>
      </c>
      <c r="AA314" s="30" t="s">
        <v>57</v>
      </c>
      <c r="AB314" s="30" t="s">
        <v>57</v>
      </c>
      <c r="AC314" s="30" t="s">
        <v>57</v>
      </c>
      <c r="AD314" s="30" t="s">
        <v>57</v>
      </c>
      <c r="XFD314" s="7"/>
    </row>
    <row r="315" s="4" customFormat="1" spans="1:16384">
      <c r="A315" s="28">
        <v>303</v>
      </c>
      <c r="B315" s="28" t="s">
        <v>682</v>
      </c>
      <c r="C315" s="28" t="s">
        <v>683</v>
      </c>
      <c r="D315" s="28" t="s">
        <v>673</v>
      </c>
      <c r="E315" s="28" t="s">
        <v>21</v>
      </c>
      <c r="F315" s="29">
        <v>4478813</v>
      </c>
      <c r="G315" s="29">
        <v>2537473</v>
      </c>
      <c r="H315" s="30" t="s">
        <v>57</v>
      </c>
      <c r="I315" s="30" t="s">
        <v>57</v>
      </c>
      <c r="J315" s="29">
        <v>7016286</v>
      </c>
      <c r="K315" s="29">
        <v>172727</v>
      </c>
      <c r="L315" s="30" t="s">
        <v>57</v>
      </c>
      <c r="M315" s="30" t="s">
        <v>57</v>
      </c>
      <c r="N315" s="30" t="s">
        <v>57</v>
      </c>
      <c r="O315" s="29">
        <v>172727</v>
      </c>
      <c r="P315" s="29">
        <v>3842822</v>
      </c>
      <c r="Q315" s="29">
        <v>2177151</v>
      </c>
      <c r="R315" s="30" t="s">
        <v>57</v>
      </c>
      <c r="S315" s="30" t="s">
        <v>57</v>
      </c>
      <c r="T315" s="29">
        <v>6019973</v>
      </c>
      <c r="U315" s="29">
        <v>25</v>
      </c>
      <c r="V315" s="29">
        <v>44</v>
      </c>
      <c r="W315" s="30" t="s">
        <v>57</v>
      </c>
      <c r="X315" s="30" t="s">
        <v>57</v>
      </c>
      <c r="Y315" s="29">
        <v>69</v>
      </c>
      <c r="Z315" s="29">
        <v>1</v>
      </c>
      <c r="AA315" s="30" t="s">
        <v>57</v>
      </c>
      <c r="AB315" s="30" t="s">
        <v>57</v>
      </c>
      <c r="AC315" s="30" t="s">
        <v>57</v>
      </c>
      <c r="AD315" s="29">
        <v>1</v>
      </c>
      <c r="XFD315" s="7"/>
    </row>
    <row r="316" s="4" customFormat="1" spans="1:16384">
      <c r="A316" s="28">
        <v>304</v>
      </c>
      <c r="B316" s="28" t="s">
        <v>684</v>
      </c>
      <c r="C316" s="28" t="s">
        <v>685</v>
      </c>
      <c r="D316" s="28" t="s">
        <v>673</v>
      </c>
      <c r="E316" s="28" t="s">
        <v>21</v>
      </c>
      <c r="F316" s="29">
        <v>5124310</v>
      </c>
      <c r="G316" s="29">
        <v>2764491</v>
      </c>
      <c r="H316" s="30" t="s">
        <v>57</v>
      </c>
      <c r="I316" s="30" t="s">
        <v>57</v>
      </c>
      <c r="J316" s="29">
        <v>7888801</v>
      </c>
      <c r="K316" s="29">
        <v>367726</v>
      </c>
      <c r="L316" s="30" t="s">
        <v>57</v>
      </c>
      <c r="M316" s="30" t="s">
        <v>57</v>
      </c>
      <c r="N316" s="30" t="s">
        <v>57</v>
      </c>
      <c r="O316" s="29">
        <v>367726</v>
      </c>
      <c r="P316" s="29">
        <v>4396657</v>
      </c>
      <c r="Q316" s="29">
        <v>2371933</v>
      </c>
      <c r="R316" s="30" t="s">
        <v>57</v>
      </c>
      <c r="S316" s="30" t="s">
        <v>57</v>
      </c>
      <c r="T316" s="29">
        <v>6768590</v>
      </c>
      <c r="U316" s="29">
        <v>27</v>
      </c>
      <c r="V316" s="29">
        <v>45</v>
      </c>
      <c r="W316" s="30" t="s">
        <v>57</v>
      </c>
      <c r="X316" s="30" t="s">
        <v>57</v>
      </c>
      <c r="Y316" s="29">
        <v>72</v>
      </c>
      <c r="Z316" s="29">
        <v>2</v>
      </c>
      <c r="AA316" s="30" t="s">
        <v>57</v>
      </c>
      <c r="AB316" s="30" t="s">
        <v>57</v>
      </c>
      <c r="AC316" s="30" t="s">
        <v>57</v>
      </c>
      <c r="AD316" s="29">
        <v>2</v>
      </c>
      <c r="XFD316" s="7"/>
    </row>
    <row r="317" s="4" customFormat="1" spans="1:16384">
      <c r="A317" s="28">
        <v>305</v>
      </c>
      <c r="B317" s="28" t="s">
        <v>686</v>
      </c>
      <c r="C317" s="28" t="s">
        <v>687</v>
      </c>
      <c r="D317" s="28" t="s">
        <v>673</v>
      </c>
      <c r="E317" s="28" t="s">
        <v>21</v>
      </c>
      <c r="F317" s="29">
        <v>4632721</v>
      </c>
      <c r="G317" s="29">
        <v>3585500</v>
      </c>
      <c r="H317" s="30" t="s">
        <v>57</v>
      </c>
      <c r="I317" s="30" t="s">
        <v>57</v>
      </c>
      <c r="J317" s="29">
        <v>8218221</v>
      </c>
      <c r="K317" s="29">
        <v>163636</v>
      </c>
      <c r="L317" s="29">
        <v>240000</v>
      </c>
      <c r="M317" s="30" t="s">
        <v>57</v>
      </c>
      <c r="N317" s="30" t="s">
        <v>57</v>
      </c>
      <c r="O317" s="29">
        <v>403636</v>
      </c>
      <c r="P317" s="29">
        <v>3974877</v>
      </c>
      <c r="Q317" s="29">
        <v>3076359</v>
      </c>
      <c r="R317" s="30" t="s">
        <v>57</v>
      </c>
      <c r="S317" s="30" t="s">
        <v>57</v>
      </c>
      <c r="T317" s="29">
        <v>7051236</v>
      </c>
      <c r="U317" s="29">
        <v>26</v>
      </c>
      <c r="V317" s="29">
        <v>60</v>
      </c>
      <c r="W317" s="30" t="s">
        <v>57</v>
      </c>
      <c r="X317" s="30" t="s">
        <v>57</v>
      </c>
      <c r="Y317" s="29">
        <v>86</v>
      </c>
      <c r="Z317" s="29">
        <v>1</v>
      </c>
      <c r="AA317" s="29">
        <v>3</v>
      </c>
      <c r="AB317" s="30" t="s">
        <v>57</v>
      </c>
      <c r="AC317" s="30" t="s">
        <v>57</v>
      </c>
      <c r="AD317" s="29">
        <v>4</v>
      </c>
      <c r="XFD317" s="7"/>
    </row>
    <row r="318" s="4" customFormat="1" spans="1:16384">
      <c r="A318" s="28">
        <v>306</v>
      </c>
      <c r="B318" s="28" t="s">
        <v>688</v>
      </c>
      <c r="C318" s="28" t="s">
        <v>689</v>
      </c>
      <c r="D318" s="28" t="s">
        <v>690</v>
      </c>
      <c r="E318" s="28" t="s">
        <v>21</v>
      </c>
      <c r="F318" s="29">
        <v>6194313</v>
      </c>
      <c r="G318" s="29">
        <v>5660406</v>
      </c>
      <c r="H318" s="30" t="s">
        <v>57</v>
      </c>
      <c r="I318" s="30" t="s">
        <v>57</v>
      </c>
      <c r="J318" s="29">
        <v>11854719</v>
      </c>
      <c r="K318" s="29">
        <v>313636</v>
      </c>
      <c r="L318" s="29">
        <v>190910</v>
      </c>
      <c r="M318" s="30" t="s">
        <v>57</v>
      </c>
      <c r="N318" s="30" t="s">
        <v>57</v>
      </c>
      <c r="O318" s="29">
        <v>504546</v>
      </c>
      <c r="P318" s="29">
        <v>5314723</v>
      </c>
      <c r="Q318" s="29">
        <v>4856624</v>
      </c>
      <c r="R318" s="30" t="s">
        <v>57</v>
      </c>
      <c r="S318" s="30" t="s">
        <v>57</v>
      </c>
      <c r="T318" s="29">
        <v>10171347</v>
      </c>
      <c r="U318" s="29">
        <v>39</v>
      </c>
      <c r="V318" s="29">
        <v>101</v>
      </c>
      <c r="W318" s="30" t="s">
        <v>57</v>
      </c>
      <c r="X318" s="30" t="s">
        <v>57</v>
      </c>
      <c r="Y318" s="29">
        <v>140</v>
      </c>
      <c r="Z318" s="29">
        <v>2</v>
      </c>
      <c r="AA318" s="29">
        <v>3</v>
      </c>
      <c r="AB318" s="30" t="s">
        <v>57</v>
      </c>
      <c r="AC318" s="30" t="s">
        <v>57</v>
      </c>
      <c r="AD318" s="29">
        <v>5</v>
      </c>
      <c r="XFD318" s="7"/>
    </row>
    <row r="319" s="4" customFormat="1" spans="1:16384">
      <c r="A319" s="28">
        <v>307</v>
      </c>
      <c r="B319" s="28" t="s">
        <v>691</v>
      </c>
      <c r="C319" s="28" t="s">
        <v>692</v>
      </c>
      <c r="D319" s="28" t="s">
        <v>690</v>
      </c>
      <c r="E319" s="28" t="s">
        <v>21</v>
      </c>
      <c r="F319" s="29">
        <v>886363</v>
      </c>
      <c r="G319" s="29">
        <v>375000</v>
      </c>
      <c r="H319" s="30" t="s">
        <v>57</v>
      </c>
      <c r="I319" s="30" t="s">
        <v>57</v>
      </c>
      <c r="J319" s="29">
        <v>1261363</v>
      </c>
      <c r="K319" s="30" t="s">
        <v>57</v>
      </c>
      <c r="L319" s="29">
        <v>75000</v>
      </c>
      <c r="M319" s="30" t="s">
        <v>57</v>
      </c>
      <c r="N319" s="30" t="s">
        <v>57</v>
      </c>
      <c r="O319" s="29">
        <v>75000</v>
      </c>
      <c r="P319" s="29">
        <v>760500</v>
      </c>
      <c r="Q319" s="29">
        <v>321750</v>
      </c>
      <c r="R319" s="30" t="s">
        <v>57</v>
      </c>
      <c r="S319" s="30" t="s">
        <v>57</v>
      </c>
      <c r="T319" s="29">
        <v>1082250</v>
      </c>
      <c r="U319" s="29">
        <v>5</v>
      </c>
      <c r="V319" s="29">
        <v>7</v>
      </c>
      <c r="W319" s="30" t="s">
        <v>57</v>
      </c>
      <c r="X319" s="30" t="s">
        <v>57</v>
      </c>
      <c r="Y319" s="29">
        <v>12</v>
      </c>
      <c r="Z319" s="30" t="s">
        <v>57</v>
      </c>
      <c r="AA319" s="29">
        <v>1</v>
      </c>
      <c r="AB319" s="30" t="s">
        <v>57</v>
      </c>
      <c r="AC319" s="30" t="s">
        <v>57</v>
      </c>
      <c r="AD319" s="29">
        <v>1</v>
      </c>
      <c r="XFD319" s="7"/>
    </row>
    <row r="320" s="4" customFormat="1" spans="1:16384">
      <c r="A320" s="28">
        <v>308</v>
      </c>
      <c r="B320" s="28" t="s">
        <v>693</v>
      </c>
      <c r="C320" s="28" t="s">
        <v>675</v>
      </c>
      <c r="D320" s="28" t="s">
        <v>690</v>
      </c>
      <c r="E320" s="28" t="s">
        <v>21</v>
      </c>
      <c r="F320" s="29">
        <v>4884902</v>
      </c>
      <c r="G320" s="29">
        <v>2478410</v>
      </c>
      <c r="H320" s="30" t="s">
        <v>57</v>
      </c>
      <c r="I320" s="30" t="s">
        <v>57</v>
      </c>
      <c r="J320" s="29">
        <v>7363312</v>
      </c>
      <c r="K320" s="30" t="s">
        <v>57</v>
      </c>
      <c r="L320" s="30" t="s">
        <v>57</v>
      </c>
      <c r="M320" s="30" t="s">
        <v>57</v>
      </c>
      <c r="N320" s="30" t="s">
        <v>57</v>
      </c>
      <c r="O320" s="30" t="s">
        <v>57</v>
      </c>
      <c r="P320" s="29">
        <v>4191246</v>
      </c>
      <c r="Q320" s="29">
        <v>2126475</v>
      </c>
      <c r="R320" s="30" t="s">
        <v>57</v>
      </c>
      <c r="S320" s="30" t="s">
        <v>57</v>
      </c>
      <c r="T320" s="29">
        <v>6317721</v>
      </c>
      <c r="U320" s="29">
        <v>29</v>
      </c>
      <c r="V320" s="29">
        <v>42</v>
      </c>
      <c r="W320" s="30" t="s">
        <v>57</v>
      </c>
      <c r="X320" s="30" t="s">
        <v>57</v>
      </c>
      <c r="Y320" s="29">
        <v>71</v>
      </c>
      <c r="Z320" s="30" t="s">
        <v>57</v>
      </c>
      <c r="AA320" s="30" t="s">
        <v>57</v>
      </c>
      <c r="AB320" s="30" t="s">
        <v>57</v>
      </c>
      <c r="AC320" s="30" t="s">
        <v>57</v>
      </c>
      <c r="AD320" s="30" t="s">
        <v>57</v>
      </c>
      <c r="XFD320" s="7"/>
    </row>
    <row r="321" s="4" customFormat="1" spans="1:16384">
      <c r="A321" s="28">
        <v>309</v>
      </c>
      <c r="B321" s="28" t="s">
        <v>694</v>
      </c>
      <c r="C321" s="28" t="s">
        <v>695</v>
      </c>
      <c r="D321" s="28" t="s">
        <v>690</v>
      </c>
      <c r="E321" s="28" t="s">
        <v>21</v>
      </c>
      <c r="F321" s="29">
        <v>818180</v>
      </c>
      <c r="G321" s="29">
        <v>268182</v>
      </c>
      <c r="H321" s="30" t="s">
        <v>57</v>
      </c>
      <c r="I321" s="30" t="s">
        <v>57</v>
      </c>
      <c r="J321" s="29">
        <v>1086362</v>
      </c>
      <c r="K321" s="30" t="s">
        <v>57</v>
      </c>
      <c r="L321" s="30" t="s">
        <v>57</v>
      </c>
      <c r="M321" s="30" t="s">
        <v>57</v>
      </c>
      <c r="N321" s="30" t="s">
        <v>57</v>
      </c>
      <c r="O321" s="30" t="s">
        <v>57</v>
      </c>
      <c r="P321" s="29">
        <v>702000</v>
      </c>
      <c r="Q321" s="29">
        <v>230100</v>
      </c>
      <c r="R321" s="30" t="s">
        <v>57</v>
      </c>
      <c r="S321" s="30" t="s">
        <v>57</v>
      </c>
      <c r="T321" s="29">
        <v>932100</v>
      </c>
      <c r="U321" s="29">
        <v>5</v>
      </c>
      <c r="V321" s="29">
        <v>5</v>
      </c>
      <c r="W321" s="30" t="s">
        <v>57</v>
      </c>
      <c r="X321" s="30" t="s">
        <v>57</v>
      </c>
      <c r="Y321" s="29">
        <v>10</v>
      </c>
      <c r="Z321" s="30" t="s">
        <v>57</v>
      </c>
      <c r="AA321" s="30" t="s">
        <v>57</v>
      </c>
      <c r="AB321" s="30" t="s">
        <v>57</v>
      </c>
      <c r="AC321" s="30" t="s">
        <v>57</v>
      </c>
      <c r="AD321" s="30" t="s">
        <v>57</v>
      </c>
      <c r="XFD321" s="7"/>
    </row>
    <row r="322" s="4" customFormat="1" spans="1:16384">
      <c r="A322" s="28">
        <v>310</v>
      </c>
      <c r="B322" s="28" t="s">
        <v>696</v>
      </c>
      <c r="C322" s="28" t="s">
        <v>697</v>
      </c>
      <c r="D322" s="28" t="s">
        <v>690</v>
      </c>
      <c r="E322" s="28" t="s">
        <v>21</v>
      </c>
      <c r="F322" s="29">
        <v>6995447</v>
      </c>
      <c r="G322" s="29">
        <v>4001200</v>
      </c>
      <c r="H322" s="30" t="s">
        <v>57</v>
      </c>
      <c r="I322" s="30" t="s">
        <v>57</v>
      </c>
      <c r="J322" s="29">
        <v>10996647</v>
      </c>
      <c r="K322" s="29">
        <v>304545</v>
      </c>
      <c r="L322" s="29">
        <v>81818</v>
      </c>
      <c r="M322" s="30" t="s">
        <v>57</v>
      </c>
      <c r="N322" s="30" t="s">
        <v>57</v>
      </c>
      <c r="O322" s="29">
        <v>386363</v>
      </c>
      <c r="P322" s="29">
        <v>6002096</v>
      </c>
      <c r="Q322" s="29">
        <v>3433028</v>
      </c>
      <c r="R322" s="30" t="s">
        <v>57</v>
      </c>
      <c r="S322" s="30" t="s">
        <v>57</v>
      </c>
      <c r="T322" s="29">
        <v>9435124</v>
      </c>
      <c r="U322" s="29">
        <v>41</v>
      </c>
      <c r="V322" s="29">
        <v>66</v>
      </c>
      <c r="W322" s="30" t="s">
        <v>57</v>
      </c>
      <c r="X322" s="30" t="s">
        <v>57</v>
      </c>
      <c r="Y322" s="29">
        <v>107</v>
      </c>
      <c r="Z322" s="29">
        <v>2</v>
      </c>
      <c r="AA322" s="29">
        <v>1</v>
      </c>
      <c r="AB322" s="30" t="s">
        <v>57</v>
      </c>
      <c r="AC322" s="30" t="s">
        <v>57</v>
      </c>
      <c r="AD322" s="29">
        <v>3</v>
      </c>
      <c r="XFD322" s="7"/>
    </row>
    <row r="323" s="4" customFormat="1" spans="1:16384">
      <c r="A323" s="28">
        <v>311</v>
      </c>
      <c r="B323" s="28" t="s">
        <v>698</v>
      </c>
      <c r="C323" s="28" t="s">
        <v>699</v>
      </c>
      <c r="D323" s="28" t="s">
        <v>690</v>
      </c>
      <c r="E323" s="28" t="s">
        <v>21</v>
      </c>
      <c r="F323" s="29">
        <v>8113630</v>
      </c>
      <c r="G323" s="29">
        <v>4318846</v>
      </c>
      <c r="H323" s="30" t="s">
        <v>57</v>
      </c>
      <c r="I323" s="30" t="s">
        <v>57</v>
      </c>
      <c r="J323" s="29">
        <v>12432476</v>
      </c>
      <c r="K323" s="30" t="s">
        <v>57</v>
      </c>
      <c r="L323" s="29">
        <v>55000</v>
      </c>
      <c r="M323" s="30" t="s">
        <v>57</v>
      </c>
      <c r="N323" s="30" t="s">
        <v>57</v>
      </c>
      <c r="O323" s="29">
        <v>55000</v>
      </c>
      <c r="P323" s="29">
        <v>6961495</v>
      </c>
      <c r="Q323" s="29">
        <v>3705567</v>
      </c>
      <c r="R323" s="30" t="s">
        <v>57</v>
      </c>
      <c r="S323" s="30" t="s">
        <v>57</v>
      </c>
      <c r="T323" s="29">
        <v>10667062</v>
      </c>
      <c r="U323" s="29">
        <v>49</v>
      </c>
      <c r="V323" s="29">
        <v>71</v>
      </c>
      <c r="W323" s="30" t="s">
        <v>57</v>
      </c>
      <c r="X323" s="30" t="s">
        <v>57</v>
      </c>
      <c r="Y323" s="29">
        <v>120</v>
      </c>
      <c r="Z323" s="30" t="s">
        <v>57</v>
      </c>
      <c r="AA323" s="29">
        <v>1</v>
      </c>
      <c r="AB323" s="30" t="s">
        <v>57</v>
      </c>
      <c r="AC323" s="30" t="s">
        <v>57</v>
      </c>
      <c r="AD323" s="29">
        <v>1</v>
      </c>
      <c r="XFD323" s="7"/>
    </row>
    <row r="324" s="4" customFormat="1" spans="1:16384">
      <c r="A324" s="28">
        <v>312</v>
      </c>
      <c r="B324" s="28" t="s">
        <v>700</v>
      </c>
      <c r="C324" s="28" t="s">
        <v>701</v>
      </c>
      <c r="D324" s="28" t="s">
        <v>690</v>
      </c>
      <c r="E324" s="28" t="s">
        <v>21</v>
      </c>
      <c r="F324" s="29">
        <v>4323179</v>
      </c>
      <c r="G324" s="29">
        <v>2980700</v>
      </c>
      <c r="H324" s="30" t="s">
        <v>57</v>
      </c>
      <c r="I324" s="30" t="s">
        <v>57</v>
      </c>
      <c r="J324" s="29">
        <v>7303879</v>
      </c>
      <c r="K324" s="30" t="s">
        <v>57</v>
      </c>
      <c r="L324" s="29">
        <v>63250</v>
      </c>
      <c r="M324" s="30" t="s">
        <v>57</v>
      </c>
      <c r="N324" s="30" t="s">
        <v>57</v>
      </c>
      <c r="O324" s="29">
        <v>63250</v>
      </c>
      <c r="P324" s="29">
        <v>3709289</v>
      </c>
      <c r="Q324" s="29">
        <v>2557440</v>
      </c>
      <c r="R324" s="30" t="s">
        <v>57</v>
      </c>
      <c r="S324" s="30" t="s">
        <v>57</v>
      </c>
      <c r="T324" s="29">
        <v>6266729</v>
      </c>
      <c r="U324" s="29">
        <v>26</v>
      </c>
      <c r="V324" s="29">
        <v>52</v>
      </c>
      <c r="W324" s="30" t="s">
        <v>57</v>
      </c>
      <c r="X324" s="30" t="s">
        <v>57</v>
      </c>
      <c r="Y324" s="29">
        <v>78</v>
      </c>
      <c r="Z324" s="30" t="s">
        <v>57</v>
      </c>
      <c r="AA324" s="29">
        <v>1</v>
      </c>
      <c r="AB324" s="30" t="s">
        <v>57</v>
      </c>
      <c r="AC324" s="30" t="s">
        <v>57</v>
      </c>
      <c r="AD324" s="29">
        <v>1</v>
      </c>
      <c r="XFD324" s="7"/>
    </row>
    <row r="325" s="4" customFormat="1" spans="1:16384">
      <c r="A325" s="28">
        <v>313</v>
      </c>
      <c r="B325" s="28" t="s">
        <v>702</v>
      </c>
      <c r="C325" s="28" t="s">
        <v>703</v>
      </c>
      <c r="D325" s="28" t="s">
        <v>690</v>
      </c>
      <c r="E325" s="28" t="s">
        <v>21</v>
      </c>
      <c r="F325" s="29">
        <v>8931985</v>
      </c>
      <c r="G325" s="29">
        <v>4454863</v>
      </c>
      <c r="H325" s="30" t="s">
        <v>57</v>
      </c>
      <c r="I325" s="30" t="s">
        <v>57</v>
      </c>
      <c r="J325" s="29">
        <v>13386848</v>
      </c>
      <c r="K325" s="30" t="s">
        <v>57</v>
      </c>
      <c r="L325" s="29">
        <v>89999</v>
      </c>
      <c r="M325" s="30" t="s">
        <v>57</v>
      </c>
      <c r="N325" s="30" t="s">
        <v>57</v>
      </c>
      <c r="O325" s="29">
        <v>89999</v>
      </c>
      <c r="P325" s="29">
        <v>7663647</v>
      </c>
      <c r="Q325" s="29">
        <v>3822272</v>
      </c>
      <c r="R325" s="30" t="s">
        <v>57</v>
      </c>
      <c r="S325" s="30" t="s">
        <v>57</v>
      </c>
      <c r="T325" s="29">
        <v>11485919</v>
      </c>
      <c r="U325" s="29">
        <v>50</v>
      </c>
      <c r="V325" s="29">
        <v>74</v>
      </c>
      <c r="W325" s="30" t="s">
        <v>57</v>
      </c>
      <c r="X325" s="30" t="s">
        <v>57</v>
      </c>
      <c r="Y325" s="29">
        <v>124</v>
      </c>
      <c r="Z325" s="30" t="s">
        <v>57</v>
      </c>
      <c r="AA325" s="29">
        <v>2</v>
      </c>
      <c r="AB325" s="30" t="s">
        <v>57</v>
      </c>
      <c r="AC325" s="30" t="s">
        <v>57</v>
      </c>
      <c r="AD325" s="29">
        <v>2</v>
      </c>
      <c r="XFD325" s="7"/>
    </row>
    <row r="326" s="4" customFormat="1" spans="1:16384">
      <c r="A326" s="28">
        <v>314</v>
      </c>
      <c r="B326" s="28" t="s">
        <v>704</v>
      </c>
      <c r="C326" s="28" t="s">
        <v>705</v>
      </c>
      <c r="D326" s="28" t="s">
        <v>690</v>
      </c>
      <c r="E326" s="28" t="s">
        <v>21</v>
      </c>
      <c r="F326" s="29">
        <v>5463171</v>
      </c>
      <c r="G326" s="29">
        <v>3175641</v>
      </c>
      <c r="H326" s="30" t="s">
        <v>57</v>
      </c>
      <c r="I326" s="30" t="s">
        <v>57</v>
      </c>
      <c r="J326" s="29">
        <v>8638812</v>
      </c>
      <c r="K326" s="30" t="s">
        <v>57</v>
      </c>
      <c r="L326" s="30" t="s">
        <v>57</v>
      </c>
      <c r="M326" s="30" t="s">
        <v>57</v>
      </c>
      <c r="N326" s="30" t="s">
        <v>57</v>
      </c>
      <c r="O326" s="30" t="s">
        <v>57</v>
      </c>
      <c r="P326" s="29">
        <v>4687402</v>
      </c>
      <c r="Q326" s="29">
        <v>2724698</v>
      </c>
      <c r="R326" s="30" t="s">
        <v>57</v>
      </c>
      <c r="S326" s="30" t="s">
        <v>57</v>
      </c>
      <c r="T326" s="29">
        <v>7412100</v>
      </c>
      <c r="U326" s="29">
        <v>33</v>
      </c>
      <c r="V326" s="29">
        <v>55</v>
      </c>
      <c r="W326" s="30" t="s">
        <v>57</v>
      </c>
      <c r="X326" s="30" t="s">
        <v>57</v>
      </c>
      <c r="Y326" s="29">
        <v>88</v>
      </c>
      <c r="Z326" s="30" t="s">
        <v>57</v>
      </c>
      <c r="AA326" s="30" t="s">
        <v>57</v>
      </c>
      <c r="AB326" s="30" t="s">
        <v>57</v>
      </c>
      <c r="AC326" s="30" t="s">
        <v>57</v>
      </c>
      <c r="AD326" s="30" t="s">
        <v>57</v>
      </c>
      <c r="XFD326" s="7"/>
    </row>
    <row r="327" s="4" customFormat="1" spans="1:16384">
      <c r="A327" s="28">
        <v>315</v>
      </c>
      <c r="B327" s="28" t="s">
        <v>706</v>
      </c>
      <c r="C327" s="28" t="s">
        <v>707</v>
      </c>
      <c r="D327" s="28" t="s">
        <v>690</v>
      </c>
      <c r="E327" s="28" t="s">
        <v>21</v>
      </c>
      <c r="F327" s="29">
        <v>6040672</v>
      </c>
      <c r="G327" s="29">
        <v>2353478</v>
      </c>
      <c r="H327" s="30" t="s">
        <v>57</v>
      </c>
      <c r="I327" s="30" t="s">
        <v>57</v>
      </c>
      <c r="J327" s="29">
        <v>8394150</v>
      </c>
      <c r="K327" s="29">
        <v>177272</v>
      </c>
      <c r="L327" s="30" t="s">
        <v>57</v>
      </c>
      <c r="M327" s="30" t="s">
        <v>57</v>
      </c>
      <c r="N327" s="30" t="s">
        <v>57</v>
      </c>
      <c r="O327" s="29">
        <v>177272</v>
      </c>
      <c r="P327" s="29">
        <v>5182897</v>
      </c>
      <c r="Q327" s="29">
        <v>2019282</v>
      </c>
      <c r="R327" s="30" t="s">
        <v>57</v>
      </c>
      <c r="S327" s="30" t="s">
        <v>57</v>
      </c>
      <c r="T327" s="29">
        <v>7202179</v>
      </c>
      <c r="U327" s="29">
        <v>35</v>
      </c>
      <c r="V327" s="29">
        <v>40</v>
      </c>
      <c r="W327" s="30" t="s">
        <v>57</v>
      </c>
      <c r="X327" s="30" t="s">
        <v>57</v>
      </c>
      <c r="Y327" s="29">
        <v>75</v>
      </c>
      <c r="Z327" s="29">
        <v>1</v>
      </c>
      <c r="AA327" s="30" t="s">
        <v>57</v>
      </c>
      <c r="AB327" s="30" t="s">
        <v>57</v>
      </c>
      <c r="AC327" s="30" t="s">
        <v>57</v>
      </c>
      <c r="AD327" s="29">
        <v>1</v>
      </c>
      <c r="XFD327" s="7"/>
    </row>
    <row r="328" s="4" customFormat="1" spans="1:16384">
      <c r="A328" s="28">
        <v>316</v>
      </c>
      <c r="B328" s="28" t="s">
        <v>708</v>
      </c>
      <c r="C328" s="28" t="s">
        <v>709</v>
      </c>
      <c r="D328" s="28" t="s">
        <v>710</v>
      </c>
      <c r="E328" s="28" t="s">
        <v>21</v>
      </c>
      <c r="F328" s="29">
        <v>1442270</v>
      </c>
      <c r="G328" s="29">
        <v>570000</v>
      </c>
      <c r="H328" s="30" t="s">
        <v>57</v>
      </c>
      <c r="I328" s="30" t="s">
        <v>57</v>
      </c>
      <c r="J328" s="29">
        <v>2012270</v>
      </c>
      <c r="K328" s="30" t="s">
        <v>57</v>
      </c>
      <c r="L328" s="30" t="s">
        <v>57</v>
      </c>
      <c r="M328" s="30" t="s">
        <v>57</v>
      </c>
      <c r="N328" s="30" t="s">
        <v>57</v>
      </c>
      <c r="O328" s="30" t="s">
        <v>57</v>
      </c>
      <c r="P328" s="29">
        <v>1237468</v>
      </c>
      <c r="Q328" s="29">
        <v>489060</v>
      </c>
      <c r="R328" s="30" t="s">
        <v>57</v>
      </c>
      <c r="S328" s="30" t="s">
        <v>57</v>
      </c>
      <c r="T328" s="29">
        <v>1726528</v>
      </c>
      <c r="U328" s="29">
        <v>8</v>
      </c>
      <c r="V328" s="29">
        <v>9</v>
      </c>
      <c r="W328" s="30" t="s">
        <v>57</v>
      </c>
      <c r="X328" s="30" t="s">
        <v>57</v>
      </c>
      <c r="Y328" s="29">
        <v>17</v>
      </c>
      <c r="Z328" s="30" t="s">
        <v>57</v>
      </c>
      <c r="AA328" s="30" t="s">
        <v>57</v>
      </c>
      <c r="AB328" s="30" t="s">
        <v>57</v>
      </c>
      <c r="AC328" s="30" t="s">
        <v>57</v>
      </c>
      <c r="AD328" s="30" t="s">
        <v>57</v>
      </c>
      <c r="XFD328" s="7"/>
    </row>
    <row r="329" s="4" customFormat="1" spans="1:16384">
      <c r="A329" s="28">
        <v>317</v>
      </c>
      <c r="B329" s="28" t="s">
        <v>711</v>
      </c>
      <c r="C329" s="28" t="s">
        <v>712</v>
      </c>
      <c r="D329" s="28" t="s">
        <v>710</v>
      </c>
      <c r="E329" s="28" t="s">
        <v>21</v>
      </c>
      <c r="F329" s="29">
        <v>3657723</v>
      </c>
      <c r="G329" s="29">
        <v>1113681</v>
      </c>
      <c r="H329" s="30" t="s">
        <v>57</v>
      </c>
      <c r="I329" s="30" t="s">
        <v>57</v>
      </c>
      <c r="J329" s="29">
        <v>4771404</v>
      </c>
      <c r="K329" s="29">
        <v>163636</v>
      </c>
      <c r="L329" s="30" t="s">
        <v>57</v>
      </c>
      <c r="M329" s="30" t="s">
        <v>57</v>
      </c>
      <c r="N329" s="30" t="s">
        <v>57</v>
      </c>
      <c r="O329" s="29">
        <v>163636</v>
      </c>
      <c r="P329" s="29">
        <v>3138328</v>
      </c>
      <c r="Q329" s="29">
        <v>955536</v>
      </c>
      <c r="R329" s="30" t="s">
        <v>57</v>
      </c>
      <c r="S329" s="30" t="s">
        <v>57</v>
      </c>
      <c r="T329" s="29">
        <v>4093864</v>
      </c>
      <c r="U329" s="29">
        <v>22</v>
      </c>
      <c r="V329" s="29">
        <v>19</v>
      </c>
      <c r="W329" s="30" t="s">
        <v>57</v>
      </c>
      <c r="X329" s="30" t="s">
        <v>57</v>
      </c>
      <c r="Y329" s="29">
        <v>41</v>
      </c>
      <c r="Z329" s="29">
        <v>1</v>
      </c>
      <c r="AA329" s="30" t="s">
        <v>57</v>
      </c>
      <c r="AB329" s="30" t="s">
        <v>57</v>
      </c>
      <c r="AC329" s="30" t="s">
        <v>57</v>
      </c>
      <c r="AD329" s="29">
        <v>1</v>
      </c>
      <c r="XFD329" s="7"/>
    </row>
    <row r="330" s="4" customFormat="1" spans="1:16384">
      <c r="A330" s="28">
        <v>318</v>
      </c>
      <c r="B330" s="28" t="s">
        <v>713</v>
      </c>
      <c r="C330" s="28" t="s">
        <v>714</v>
      </c>
      <c r="D330" s="28" t="s">
        <v>710</v>
      </c>
      <c r="E330" s="28" t="s">
        <v>21</v>
      </c>
      <c r="F330" s="29">
        <v>1040453</v>
      </c>
      <c r="G330" s="29">
        <v>535682</v>
      </c>
      <c r="H330" s="30" t="s">
        <v>57</v>
      </c>
      <c r="I330" s="30" t="s">
        <v>57</v>
      </c>
      <c r="J330" s="29">
        <v>1576135</v>
      </c>
      <c r="K330" s="30" t="s">
        <v>57</v>
      </c>
      <c r="L330" s="30" t="s">
        <v>57</v>
      </c>
      <c r="M330" s="30" t="s">
        <v>57</v>
      </c>
      <c r="N330" s="30" t="s">
        <v>57</v>
      </c>
      <c r="O330" s="30" t="s">
        <v>57</v>
      </c>
      <c r="P330" s="29">
        <v>892709</v>
      </c>
      <c r="Q330" s="29">
        <v>459615</v>
      </c>
      <c r="R330" s="30" t="s">
        <v>57</v>
      </c>
      <c r="S330" s="30" t="s">
        <v>57</v>
      </c>
      <c r="T330" s="29">
        <v>1352324</v>
      </c>
      <c r="U330" s="29">
        <v>6</v>
      </c>
      <c r="V330" s="29">
        <v>8</v>
      </c>
      <c r="W330" s="30" t="s">
        <v>57</v>
      </c>
      <c r="X330" s="30" t="s">
        <v>57</v>
      </c>
      <c r="Y330" s="29">
        <v>14</v>
      </c>
      <c r="Z330" s="30" t="s">
        <v>57</v>
      </c>
      <c r="AA330" s="30" t="s">
        <v>57</v>
      </c>
      <c r="AB330" s="30" t="s">
        <v>57</v>
      </c>
      <c r="AC330" s="30" t="s">
        <v>57</v>
      </c>
      <c r="AD330" s="30" t="s">
        <v>57</v>
      </c>
      <c r="XFD330" s="7"/>
    </row>
    <row r="331" s="4" customFormat="1" spans="1:16384">
      <c r="A331" s="28">
        <v>319</v>
      </c>
      <c r="B331" s="28" t="s">
        <v>715</v>
      </c>
      <c r="C331" s="28" t="s">
        <v>716</v>
      </c>
      <c r="D331" s="28" t="s">
        <v>710</v>
      </c>
      <c r="E331" s="28" t="s">
        <v>21</v>
      </c>
      <c r="F331" s="29">
        <v>11317532</v>
      </c>
      <c r="G331" s="29">
        <v>2341494</v>
      </c>
      <c r="H331" s="30" t="s">
        <v>57</v>
      </c>
      <c r="I331" s="30" t="s">
        <v>57</v>
      </c>
      <c r="J331" s="29">
        <v>13659026</v>
      </c>
      <c r="K331" s="29">
        <v>163636</v>
      </c>
      <c r="L331" s="30" t="s">
        <v>57</v>
      </c>
      <c r="M331" s="30" t="s">
        <v>57</v>
      </c>
      <c r="N331" s="30" t="s">
        <v>57</v>
      </c>
      <c r="O331" s="29">
        <v>163636</v>
      </c>
      <c r="P331" s="29">
        <v>9710445</v>
      </c>
      <c r="Q331" s="29">
        <v>2008999</v>
      </c>
      <c r="R331" s="30" t="s">
        <v>57</v>
      </c>
      <c r="S331" s="30" t="s">
        <v>57</v>
      </c>
      <c r="T331" s="29">
        <v>11719444</v>
      </c>
      <c r="U331" s="29">
        <v>50</v>
      </c>
      <c r="V331" s="29">
        <v>41</v>
      </c>
      <c r="W331" s="30" t="s">
        <v>57</v>
      </c>
      <c r="X331" s="30" t="s">
        <v>57</v>
      </c>
      <c r="Y331" s="29">
        <v>91</v>
      </c>
      <c r="Z331" s="29">
        <v>1</v>
      </c>
      <c r="AA331" s="30" t="s">
        <v>57</v>
      </c>
      <c r="AB331" s="30" t="s">
        <v>57</v>
      </c>
      <c r="AC331" s="30" t="s">
        <v>57</v>
      </c>
      <c r="AD331" s="29">
        <v>1</v>
      </c>
      <c r="XFD331" s="7"/>
    </row>
    <row r="332" s="4" customFormat="1" spans="1:16384">
      <c r="A332" s="28">
        <v>320</v>
      </c>
      <c r="B332" s="28" t="s">
        <v>717</v>
      </c>
      <c r="C332" s="28" t="s">
        <v>718</v>
      </c>
      <c r="D332" s="28" t="s">
        <v>710</v>
      </c>
      <c r="E332" s="28" t="s">
        <v>21</v>
      </c>
      <c r="F332" s="29">
        <v>230000</v>
      </c>
      <c r="G332" s="29">
        <v>136364</v>
      </c>
      <c r="H332" s="30" t="s">
        <v>57</v>
      </c>
      <c r="I332" s="30" t="s">
        <v>57</v>
      </c>
      <c r="J332" s="29">
        <v>366364</v>
      </c>
      <c r="K332" s="30" t="s">
        <v>57</v>
      </c>
      <c r="L332" s="30" t="s">
        <v>57</v>
      </c>
      <c r="M332" s="30" t="s">
        <v>57</v>
      </c>
      <c r="N332" s="30" t="s">
        <v>57</v>
      </c>
      <c r="O332" s="30" t="s">
        <v>57</v>
      </c>
      <c r="P332" s="29">
        <v>197340</v>
      </c>
      <c r="Q332" s="29">
        <v>117000</v>
      </c>
      <c r="R332" s="30" t="s">
        <v>57</v>
      </c>
      <c r="S332" s="30" t="s">
        <v>57</v>
      </c>
      <c r="T332" s="29">
        <v>314340</v>
      </c>
      <c r="U332" s="29">
        <v>1</v>
      </c>
      <c r="V332" s="29">
        <v>2</v>
      </c>
      <c r="W332" s="30" t="s">
        <v>57</v>
      </c>
      <c r="X332" s="30" t="s">
        <v>57</v>
      </c>
      <c r="Y332" s="29">
        <v>3</v>
      </c>
      <c r="Z332" s="30" t="s">
        <v>57</v>
      </c>
      <c r="AA332" s="30" t="s">
        <v>57</v>
      </c>
      <c r="AB332" s="30" t="s">
        <v>57</v>
      </c>
      <c r="AC332" s="30" t="s">
        <v>57</v>
      </c>
      <c r="AD332" s="30" t="s">
        <v>57</v>
      </c>
      <c r="XFD332" s="7"/>
    </row>
    <row r="333" s="4" customFormat="1" spans="1:16384">
      <c r="A333" s="28">
        <v>321</v>
      </c>
      <c r="B333" s="28" t="s">
        <v>719</v>
      </c>
      <c r="C333" s="28" t="s">
        <v>720</v>
      </c>
      <c r="D333" s="28" t="s">
        <v>710</v>
      </c>
      <c r="E333" s="28" t="s">
        <v>21</v>
      </c>
      <c r="F333" s="29">
        <v>6373717</v>
      </c>
      <c r="G333" s="29">
        <v>1972046</v>
      </c>
      <c r="H333" s="30" t="s">
        <v>57</v>
      </c>
      <c r="I333" s="30" t="s">
        <v>57</v>
      </c>
      <c r="J333" s="29">
        <v>8345763</v>
      </c>
      <c r="K333" s="30" t="s">
        <v>57</v>
      </c>
      <c r="L333" s="30" t="s">
        <v>57</v>
      </c>
      <c r="M333" s="30" t="s">
        <v>57</v>
      </c>
      <c r="N333" s="30" t="s">
        <v>57</v>
      </c>
      <c r="O333" s="30" t="s">
        <v>57</v>
      </c>
      <c r="P333" s="29">
        <v>5468652</v>
      </c>
      <c r="Q333" s="29">
        <v>1692015</v>
      </c>
      <c r="R333" s="30" t="s">
        <v>57</v>
      </c>
      <c r="S333" s="30" t="s">
        <v>57</v>
      </c>
      <c r="T333" s="29">
        <v>7160667</v>
      </c>
      <c r="U333" s="29">
        <v>33</v>
      </c>
      <c r="V333" s="29">
        <v>34</v>
      </c>
      <c r="W333" s="30" t="s">
        <v>57</v>
      </c>
      <c r="X333" s="30" t="s">
        <v>57</v>
      </c>
      <c r="Y333" s="29">
        <v>67</v>
      </c>
      <c r="Z333" s="30" t="s">
        <v>57</v>
      </c>
      <c r="AA333" s="30" t="s">
        <v>57</v>
      </c>
      <c r="AB333" s="30" t="s">
        <v>57</v>
      </c>
      <c r="AC333" s="30" t="s">
        <v>57</v>
      </c>
      <c r="AD333" s="30" t="s">
        <v>57</v>
      </c>
      <c r="XFD333" s="7"/>
    </row>
    <row r="334" s="4" customFormat="1" spans="1:16384">
      <c r="A334" s="28">
        <v>322</v>
      </c>
      <c r="B334" s="28" t="s">
        <v>721</v>
      </c>
      <c r="C334" s="28" t="s">
        <v>722</v>
      </c>
      <c r="D334" s="28" t="s">
        <v>710</v>
      </c>
      <c r="E334" s="28" t="s">
        <v>21</v>
      </c>
      <c r="F334" s="29">
        <v>360000</v>
      </c>
      <c r="G334" s="29">
        <v>436364</v>
      </c>
      <c r="H334" s="30" t="s">
        <v>57</v>
      </c>
      <c r="I334" s="30" t="s">
        <v>57</v>
      </c>
      <c r="J334" s="29">
        <v>796364</v>
      </c>
      <c r="K334" s="30" t="s">
        <v>57</v>
      </c>
      <c r="L334" s="30" t="s">
        <v>57</v>
      </c>
      <c r="M334" s="30" t="s">
        <v>57</v>
      </c>
      <c r="N334" s="30" t="s">
        <v>57</v>
      </c>
      <c r="O334" s="30" t="s">
        <v>57</v>
      </c>
      <c r="P334" s="29">
        <v>308880</v>
      </c>
      <c r="Q334" s="29">
        <v>374400</v>
      </c>
      <c r="R334" s="30" t="s">
        <v>57</v>
      </c>
      <c r="S334" s="30" t="s">
        <v>57</v>
      </c>
      <c r="T334" s="29">
        <v>683280</v>
      </c>
      <c r="U334" s="29">
        <v>2</v>
      </c>
      <c r="V334" s="29">
        <v>7</v>
      </c>
      <c r="W334" s="30" t="s">
        <v>57</v>
      </c>
      <c r="X334" s="30" t="s">
        <v>57</v>
      </c>
      <c r="Y334" s="29">
        <v>9</v>
      </c>
      <c r="Z334" s="30" t="s">
        <v>57</v>
      </c>
      <c r="AA334" s="30" t="s">
        <v>57</v>
      </c>
      <c r="AB334" s="30" t="s">
        <v>57</v>
      </c>
      <c r="AC334" s="30" t="s">
        <v>57</v>
      </c>
      <c r="AD334" s="30" t="s">
        <v>57</v>
      </c>
      <c r="XFD334" s="7"/>
    </row>
    <row r="335" s="4" customFormat="1" spans="1:16384">
      <c r="A335" s="28">
        <v>323</v>
      </c>
      <c r="B335" s="28" t="s">
        <v>723</v>
      </c>
      <c r="C335" s="28" t="s">
        <v>724</v>
      </c>
      <c r="D335" s="28" t="s">
        <v>710</v>
      </c>
      <c r="E335" s="28" t="s">
        <v>21</v>
      </c>
      <c r="F335" s="29">
        <v>343636</v>
      </c>
      <c r="G335" s="29">
        <v>6561591</v>
      </c>
      <c r="H335" s="30" t="s">
        <v>57</v>
      </c>
      <c r="I335" s="30" t="s">
        <v>57</v>
      </c>
      <c r="J335" s="29">
        <v>6905227</v>
      </c>
      <c r="K335" s="29">
        <v>132727</v>
      </c>
      <c r="L335" s="29">
        <v>191818</v>
      </c>
      <c r="M335" s="30" t="s">
        <v>57</v>
      </c>
      <c r="N335" s="30" t="s">
        <v>57</v>
      </c>
      <c r="O335" s="29">
        <v>324545</v>
      </c>
      <c r="P335" s="29">
        <v>294840</v>
      </c>
      <c r="Q335" s="29">
        <v>5629845</v>
      </c>
      <c r="R335" s="30" t="s">
        <v>57</v>
      </c>
      <c r="S335" s="30" t="s">
        <v>57</v>
      </c>
      <c r="T335" s="29">
        <v>5924685</v>
      </c>
      <c r="U335" s="29">
        <v>2</v>
      </c>
      <c r="V335" s="29">
        <v>114</v>
      </c>
      <c r="W335" s="30" t="s">
        <v>57</v>
      </c>
      <c r="X335" s="30" t="s">
        <v>57</v>
      </c>
      <c r="Y335" s="29">
        <v>116</v>
      </c>
      <c r="Z335" s="29">
        <v>1</v>
      </c>
      <c r="AA335" s="29">
        <v>3</v>
      </c>
      <c r="AB335" s="30" t="s">
        <v>57</v>
      </c>
      <c r="AC335" s="30" t="s">
        <v>57</v>
      </c>
      <c r="AD335" s="29">
        <v>4</v>
      </c>
      <c r="XFD335" s="7"/>
    </row>
    <row r="336" s="4" customFormat="1" spans="1:16384">
      <c r="A336" s="28">
        <v>324</v>
      </c>
      <c r="B336" s="28" t="s">
        <v>725</v>
      </c>
      <c r="C336" s="28" t="s">
        <v>726</v>
      </c>
      <c r="D336" s="28" t="s">
        <v>710</v>
      </c>
      <c r="E336" s="28" t="s">
        <v>21</v>
      </c>
      <c r="F336" s="29">
        <v>6038355</v>
      </c>
      <c r="G336" s="29">
        <v>2335682</v>
      </c>
      <c r="H336" s="30" t="s">
        <v>57</v>
      </c>
      <c r="I336" s="30" t="s">
        <v>57</v>
      </c>
      <c r="J336" s="29">
        <v>8374037</v>
      </c>
      <c r="K336" s="30" t="s">
        <v>57</v>
      </c>
      <c r="L336" s="30" t="s">
        <v>57</v>
      </c>
      <c r="M336" s="30" t="s">
        <v>57</v>
      </c>
      <c r="N336" s="30" t="s">
        <v>57</v>
      </c>
      <c r="O336" s="30" t="s">
        <v>57</v>
      </c>
      <c r="P336" s="29">
        <v>5180909</v>
      </c>
      <c r="Q336" s="29">
        <v>2004013</v>
      </c>
      <c r="R336" s="30" t="s">
        <v>57</v>
      </c>
      <c r="S336" s="30" t="s">
        <v>57</v>
      </c>
      <c r="T336" s="29">
        <v>7184922</v>
      </c>
      <c r="U336" s="29">
        <v>33</v>
      </c>
      <c r="V336" s="29">
        <v>36</v>
      </c>
      <c r="W336" s="30" t="s">
        <v>57</v>
      </c>
      <c r="X336" s="30" t="s">
        <v>57</v>
      </c>
      <c r="Y336" s="29">
        <v>69</v>
      </c>
      <c r="Z336" s="30" t="s">
        <v>57</v>
      </c>
      <c r="AA336" s="30" t="s">
        <v>57</v>
      </c>
      <c r="AB336" s="30" t="s">
        <v>57</v>
      </c>
      <c r="AC336" s="30" t="s">
        <v>57</v>
      </c>
      <c r="AD336" s="30" t="s">
        <v>57</v>
      </c>
      <c r="XFD336" s="7"/>
    </row>
    <row r="337" s="4" customFormat="1" spans="1:16384">
      <c r="A337" s="28">
        <v>325</v>
      </c>
      <c r="B337" s="28" t="s">
        <v>727</v>
      </c>
      <c r="C337" s="28" t="s">
        <v>728</v>
      </c>
      <c r="D337" s="28" t="s">
        <v>710</v>
      </c>
      <c r="E337" s="28" t="s">
        <v>21</v>
      </c>
      <c r="F337" s="29">
        <v>7885901</v>
      </c>
      <c r="G337" s="29">
        <v>2487092</v>
      </c>
      <c r="H337" s="30" t="s">
        <v>57</v>
      </c>
      <c r="I337" s="30" t="s">
        <v>57</v>
      </c>
      <c r="J337" s="29">
        <v>10372993</v>
      </c>
      <c r="K337" s="30" t="s">
        <v>57</v>
      </c>
      <c r="L337" s="30" t="s">
        <v>57</v>
      </c>
      <c r="M337" s="30" t="s">
        <v>57</v>
      </c>
      <c r="N337" s="30" t="s">
        <v>57</v>
      </c>
      <c r="O337" s="30" t="s">
        <v>57</v>
      </c>
      <c r="P337" s="29">
        <v>6766107</v>
      </c>
      <c r="Q337" s="29">
        <v>2133924</v>
      </c>
      <c r="R337" s="30" t="s">
        <v>57</v>
      </c>
      <c r="S337" s="30" t="s">
        <v>57</v>
      </c>
      <c r="T337" s="29">
        <v>8900031</v>
      </c>
      <c r="U337" s="29">
        <v>45</v>
      </c>
      <c r="V337" s="29">
        <v>40</v>
      </c>
      <c r="W337" s="30" t="s">
        <v>57</v>
      </c>
      <c r="X337" s="30" t="s">
        <v>57</v>
      </c>
      <c r="Y337" s="29">
        <v>85</v>
      </c>
      <c r="Z337" s="30" t="s">
        <v>57</v>
      </c>
      <c r="AA337" s="30" t="s">
        <v>57</v>
      </c>
      <c r="AB337" s="30" t="s">
        <v>57</v>
      </c>
      <c r="AC337" s="30" t="s">
        <v>57</v>
      </c>
      <c r="AD337" s="30" t="s">
        <v>57</v>
      </c>
      <c r="XFD337" s="7"/>
    </row>
    <row r="338" s="4" customFormat="1" spans="1:16384">
      <c r="A338" s="28">
        <v>326</v>
      </c>
      <c r="B338" s="28" t="s">
        <v>729</v>
      </c>
      <c r="C338" s="28" t="s">
        <v>730</v>
      </c>
      <c r="D338" s="28" t="s">
        <v>710</v>
      </c>
      <c r="E338" s="28" t="s">
        <v>21</v>
      </c>
      <c r="F338" s="29">
        <v>10207040</v>
      </c>
      <c r="G338" s="29">
        <v>3082949</v>
      </c>
      <c r="H338" s="30" t="s">
        <v>57</v>
      </c>
      <c r="I338" s="30" t="s">
        <v>57</v>
      </c>
      <c r="J338" s="29">
        <v>13289989</v>
      </c>
      <c r="K338" s="29">
        <v>677272</v>
      </c>
      <c r="L338" s="30" t="s">
        <v>57</v>
      </c>
      <c r="M338" s="30" t="s">
        <v>57</v>
      </c>
      <c r="N338" s="30" t="s">
        <v>57</v>
      </c>
      <c r="O338" s="29">
        <v>677272</v>
      </c>
      <c r="P338" s="29">
        <v>8757641</v>
      </c>
      <c r="Q338" s="29">
        <v>2645171</v>
      </c>
      <c r="R338" s="30" t="s">
        <v>57</v>
      </c>
      <c r="S338" s="30" t="s">
        <v>57</v>
      </c>
      <c r="T338" s="29">
        <v>11402812</v>
      </c>
      <c r="U338" s="29">
        <v>51</v>
      </c>
      <c r="V338" s="29">
        <v>50</v>
      </c>
      <c r="W338" s="30" t="s">
        <v>57</v>
      </c>
      <c r="X338" s="30" t="s">
        <v>57</v>
      </c>
      <c r="Y338" s="29">
        <v>101</v>
      </c>
      <c r="Z338" s="29">
        <v>1</v>
      </c>
      <c r="AA338" s="30" t="s">
        <v>57</v>
      </c>
      <c r="AB338" s="30" t="s">
        <v>57</v>
      </c>
      <c r="AC338" s="30" t="s">
        <v>57</v>
      </c>
      <c r="AD338" s="29">
        <v>1</v>
      </c>
      <c r="XFD338" s="7"/>
    </row>
    <row r="339" s="4" customFormat="1" spans="1:16384">
      <c r="A339" s="28">
        <v>327</v>
      </c>
      <c r="B339" s="28" t="s">
        <v>731</v>
      </c>
      <c r="C339" s="28" t="s">
        <v>732</v>
      </c>
      <c r="D339" s="28" t="s">
        <v>710</v>
      </c>
      <c r="E339" s="28" t="s">
        <v>21</v>
      </c>
      <c r="F339" s="29">
        <v>1316816</v>
      </c>
      <c r="G339" s="29">
        <v>402500</v>
      </c>
      <c r="H339" s="30" t="s">
        <v>57</v>
      </c>
      <c r="I339" s="30" t="s">
        <v>57</v>
      </c>
      <c r="J339" s="29">
        <v>1719316</v>
      </c>
      <c r="K339" s="30" t="s">
        <v>57</v>
      </c>
      <c r="L339" s="30" t="s">
        <v>57</v>
      </c>
      <c r="M339" s="30" t="s">
        <v>57</v>
      </c>
      <c r="N339" s="30" t="s">
        <v>57</v>
      </c>
      <c r="O339" s="30" t="s">
        <v>57</v>
      </c>
      <c r="P339" s="29">
        <v>1129828</v>
      </c>
      <c r="Q339" s="29">
        <v>345345</v>
      </c>
      <c r="R339" s="30" t="s">
        <v>57</v>
      </c>
      <c r="S339" s="30" t="s">
        <v>57</v>
      </c>
      <c r="T339" s="29">
        <v>1475173</v>
      </c>
      <c r="U339" s="29">
        <v>7</v>
      </c>
      <c r="V339" s="29">
        <v>7</v>
      </c>
      <c r="W339" s="30" t="s">
        <v>57</v>
      </c>
      <c r="X339" s="30" t="s">
        <v>57</v>
      </c>
      <c r="Y339" s="29">
        <v>14</v>
      </c>
      <c r="Z339" s="30" t="s">
        <v>57</v>
      </c>
      <c r="AA339" s="30" t="s">
        <v>57</v>
      </c>
      <c r="AB339" s="30" t="s">
        <v>57</v>
      </c>
      <c r="AC339" s="30" t="s">
        <v>57</v>
      </c>
      <c r="AD339" s="30" t="s">
        <v>57</v>
      </c>
      <c r="XFD339" s="7"/>
    </row>
    <row r="340" s="4" customFormat="1" spans="1:16384">
      <c r="A340" s="28">
        <v>328</v>
      </c>
      <c r="B340" s="28" t="s">
        <v>733</v>
      </c>
      <c r="C340" s="28" t="s">
        <v>734</v>
      </c>
      <c r="D340" s="28" t="s">
        <v>710</v>
      </c>
      <c r="E340" s="28" t="s">
        <v>21</v>
      </c>
      <c r="F340" s="29">
        <v>5802264</v>
      </c>
      <c r="G340" s="29">
        <v>1700910</v>
      </c>
      <c r="H340" s="30" t="s">
        <v>57</v>
      </c>
      <c r="I340" s="30" t="s">
        <v>57</v>
      </c>
      <c r="J340" s="29">
        <v>7503174</v>
      </c>
      <c r="K340" s="30" t="s">
        <v>57</v>
      </c>
      <c r="L340" s="30" t="s">
        <v>57</v>
      </c>
      <c r="M340" s="30" t="s">
        <v>57</v>
      </c>
      <c r="N340" s="30" t="s">
        <v>57</v>
      </c>
      <c r="O340" s="30" t="s">
        <v>57</v>
      </c>
      <c r="P340" s="29">
        <v>4978348</v>
      </c>
      <c r="Q340" s="29">
        <v>1459380</v>
      </c>
      <c r="R340" s="30" t="s">
        <v>57</v>
      </c>
      <c r="S340" s="30" t="s">
        <v>57</v>
      </c>
      <c r="T340" s="29">
        <v>6437728</v>
      </c>
      <c r="U340" s="29">
        <v>34</v>
      </c>
      <c r="V340" s="29">
        <v>30</v>
      </c>
      <c r="W340" s="30" t="s">
        <v>57</v>
      </c>
      <c r="X340" s="30" t="s">
        <v>57</v>
      </c>
      <c r="Y340" s="29">
        <v>64</v>
      </c>
      <c r="Z340" s="30" t="s">
        <v>57</v>
      </c>
      <c r="AA340" s="30" t="s">
        <v>57</v>
      </c>
      <c r="AB340" s="30" t="s">
        <v>57</v>
      </c>
      <c r="AC340" s="30" t="s">
        <v>57</v>
      </c>
      <c r="AD340" s="30" t="s">
        <v>57</v>
      </c>
      <c r="XFD340" s="7"/>
    </row>
    <row r="341" s="4" customFormat="1" spans="1:16384">
      <c r="A341" s="28">
        <v>329</v>
      </c>
      <c r="B341" s="28" t="s">
        <v>735</v>
      </c>
      <c r="C341" s="28" t="s">
        <v>736</v>
      </c>
      <c r="D341" s="28" t="s">
        <v>710</v>
      </c>
      <c r="E341" s="28" t="s">
        <v>21</v>
      </c>
      <c r="F341" s="29">
        <v>5234991</v>
      </c>
      <c r="G341" s="29">
        <v>1496500</v>
      </c>
      <c r="H341" s="30" t="s">
        <v>57</v>
      </c>
      <c r="I341" s="30" t="s">
        <v>57</v>
      </c>
      <c r="J341" s="29">
        <v>6731491</v>
      </c>
      <c r="K341" s="30" t="s">
        <v>57</v>
      </c>
      <c r="L341" s="30" t="s">
        <v>57</v>
      </c>
      <c r="M341" s="30" t="s">
        <v>57</v>
      </c>
      <c r="N341" s="30" t="s">
        <v>57</v>
      </c>
      <c r="O341" s="30" t="s">
        <v>57</v>
      </c>
      <c r="P341" s="29">
        <v>4491626</v>
      </c>
      <c r="Q341" s="29">
        <v>1283995</v>
      </c>
      <c r="R341" s="30" t="s">
        <v>57</v>
      </c>
      <c r="S341" s="30" t="s">
        <v>57</v>
      </c>
      <c r="T341" s="29">
        <v>5775621</v>
      </c>
      <c r="U341" s="29">
        <v>30</v>
      </c>
      <c r="V341" s="29">
        <v>24</v>
      </c>
      <c r="W341" s="30" t="s">
        <v>57</v>
      </c>
      <c r="X341" s="30" t="s">
        <v>57</v>
      </c>
      <c r="Y341" s="29">
        <v>54</v>
      </c>
      <c r="Z341" s="30" t="s">
        <v>57</v>
      </c>
      <c r="AA341" s="30" t="s">
        <v>57</v>
      </c>
      <c r="AB341" s="30" t="s">
        <v>57</v>
      </c>
      <c r="AC341" s="30" t="s">
        <v>57</v>
      </c>
      <c r="AD341" s="30" t="s">
        <v>57</v>
      </c>
      <c r="XFD341" s="7"/>
    </row>
    <row r="342" s="4" customFormat="1" spans="1:16384">
      <c r="A342" s="28">
        <v>330</v>
      </c>
      <c r="B342" s="28" t="s">
        <v>737</v>
      </c>
      <c r="C342" s="28" t="s">
        <v>738</v>
      </c>
      <c r="D342" s="28" t="s">
        <v>739</v>
      </c>
      <c r="E342" s="28" t="s">
        <v>21</v>
      </c>
      <c r="F342" s="29">
        <v>8926807</v>
      </c>
      <c r="G342" s="29">
        <v>2945791</v>
      </c>
      <c r="H342" s="30" t="s">
        <v>57</v>
      </c>
      <c r="I342" s="30" t="s">
        <v>57</v>
      </c>
      <c r="J342" s="29">
        <v>11872598</v>
      </c>
      <c r="K342" s="30" t="s">
        <v>57</v>
      </c>
      <c r="L342" s="30" t="s">
        <v>57</v>
      </c>
      <c r="M342" s="30" t="s">
        <v>57</v>
      </c>
      <c r="N342" s="30" t="s">
        <v>57</v>
      </c>
      <c r="O342" s="30" t="s">
        <v>57</v>
      </c>
      <c r="P342" s="29">
        <v>7659204</v>
      </c>
      <c r="Q342" s="29">
        <v>2527490</v>
      </c>
      <c r="R342" s="30" t="s">
        <v>57</v>
      </c>
      <c r="S342" s="30" t="s">
        <v>57</v>
      </c>
      <c r="T342" s="29">
        <v>10186694</v>
      </c>
      <c r="U342" s="29">
        <v>52</v>
      </c>
      <c r="V342" s="29">
        <v>48</v>
      </c>
      <c r="W342" s="30" t="s">
        <v>57</v>
      </c>
      <c r="X342" s="30" t="s">
        <v>57</v>
      </c>
      <c r="Y342" s="29">
        <v>100</v>
      </c>
      <c r="Z342" s="30" t="s">
        <v>57</v>
      </c>
      <c r="AA342" s="30" t="s">
        <v>57</v>
      </c>
      <c r="AB342" s="30" t="s">
        <v>57</v>
      </c>
      <c r="AC342" s="30" t="s">
        <v>57</v>
      </c>
      <c r="AD342" s="30" t="s">
        <v>57</v>
      </c>
      <c r="XFD342" s="7"/>
    </row>
    <row r="343" s="4" customFormat="1" spans="1:16384">
      <c r="A343" s="28">
        <v>331</v>
      </c>
      <c r="B343" s="28" t="s">
        <v>740</v>
      </c>
      <c r="C343" s="28" t="s">
        <v>741</v>
      </c>
      <c r="D343" s="28" t="s">
        <v>739</v>
      </c>
      <c r="E343" s="28" t="s">
        <v>21</v>
      </c>
      <c r="F343" s="29">
        <v>11201123</v>
      </c>
      <c r="G343" s="29">
        <v>3169016</v>
      </c>
      <c r="H343" s="30" t="s">
        <v>57</v>
      </c>
      <c r="I343" s="30" t="s">
        <v>57</v>
      </c>
      <c r="J343" s="29">
        <v>14370139</v>
      </c>
      <c r="K343" s="30" t="s">
        <v>57</v>
      </c>
      <c r="L343" s="30" t="s">
        <v>57</v>
      </c>
      <c r="M343" s="30" t="s">
        <v>57</v>
      </c>
      <c r="N343" s="30" t="s">
        <v>57</v>
      </c>
      <c r="O343" s="30" t="s">
        <v>57</v>
      </c>
      <c r="P343" s="29">
        <v>9610568</v>
      </c>
      <c r="Q343" s="29">
        <v>2719018</v>
      </c>
      <c r="R343" s="30" t="s">
        <v>57</v>
      </c>
      <c r="S343" s="30" t="s">
        <v>57</v>
      </c>
      <c r="T343" s="29">
        <v>12329586</v>
      </c>
      <c r="U343" s="29">
        <v>65</v>
      </c>
      <c r="V343" s="29">
        <v>51</v>
      </c>
      <c r="W343" s="30" t="s">
        <v>57</v>
      </c>
      <c r="X343" s="30" t="s">
        <v>57</v>
      </c>
      <c r="Y343" s="29">
        <v>116</v>
      </c>
      <c r="Z343" s="30" t="s">
        <v>57</v>
      </c>
      <c r="AA343" s="30" t="s">
        <v>57</v>
      </c>
      <c r="AB343" s="30" t="s">
        <v>57</v>
      </c>
      <c r="AC343" s="30" t="s">
        <v>57</v>
      </c>
      <c r="AD343" s="30" t="s">
        <v>57</v>
      </c>
      <c r="XFD343" s="7"/>
    </row>
    <row r="344" s="4" customFormat="1" spans="1:16384">
      <c r="A344" s="28">
        <v>332</v>
      </c>
      <c r="B344" s="28" t="s">
        <v>742</v>
      </c>
      <c r="C344" s="28" t="s">
        <v>743</v>
      </c>
      <c r="D344" s="28" t="s">
        <v>739</v>
      </c>
      <c r="E344" s="28" t="s">
        <v>21</v>
      </c>
      <c r="F344" s="29">
        <v>9996801</v>
      </c>
      <c r="G344" s="29">
        <v>3799362</v>
      </c>
      <c r="H344" s="30" t="s">
        <v>57</v>
      </c>
      <c r="I344" s="30" t="s">
        <v>57</v>
      </c>
      <c r="J344" s="29">
        <v>13796163</v>
      </c>
      <c r="K344" s="29">
        <v>163636</v>
      </c>
      <c r="L344" s="29">
        <v>125000</v>
      </c>
      <c r="M344" s="30" t="s">
        <v>57</v>
      </c>
      <c r="N344" s="30" t="s">
        <v>57</v>
      </c>
      <c r="O344" s="29">
        <v>288636</v>
      </c>
      <c r="P344" s="29">
        <v>8577260</v>
      </c>
      <c r="Q344" s="29">
        <v>3259852</v>
      </c>
      <c r="R344" s="30" t="s">
        <v>57</v>
      </c>
      <c r="S344" s="30" t="s">
        <v>57</v>
      </c>
      <c r="T344" s="29">
        <v>11837112</v>
      </c>
      <c r="U344" s="29">
        <v>57</v>
      </c>
      <c r="V344" s="29">
        <v>65</v>
      </c>
      <c r="W344" s="30" t="s">
        <v>57</v>
      </c>
      <c r="X344" s="30" t="s">
        <v>57</v>
      </c>
      <c r="Y344" s="29">
        <v>122</v>
      </c>
      <c r="Z344" s="29">
        <v>1</v>
      </c>
      <c r="AA344" s="29">
        <v>2</v>
      </c>
      <c r="AB344" s="30" t="s">
        <v>57</v>
      </c>
      <c r="AC344" s="30" t="s">
        <v>57</v>
      </c>
      <c r="AD344" s="29">
        <v>3</v>
      </c>
      <c r="XFD344" s="7"/>
    </row>
    <row r="345" s="4" customFormat="1" spans="1:16384">
      <c r="A345" s="28">
        <v>333</v>
      </c>
      <c r="B345" s="28" t="s">
        <v>744</v>
      </c>
      <c r="C345" s="28" t="s">
        <v>745</v>
      </c>
      <c r="D345" s="28" t="s">
        <v>739</v>
      </c>
      <c r="E345" s="28" t="s">
        <v>21</v>
      </c>
      <c r="F345" s="29">
        <v>4267178</v>
      </c>
      <c r="G345" s="29">
        <v>1547314</v>
      </c>
      <c r="H345" s="30" t="s">
        <v>57</v>
      </c>
      <c r="I345" s="30" t="s">
        <v>57</v>
      </c>
      <c r="J345" s="29">
        <v>5814492</v>
      </c>
      <c r="K345" s="30" t="s">
        <v>57</v>
      </c>
      <c r="L345" s="30" t="s">
        <v>57</v>
      </c>
      <c r="M345" s="30" t="s">
        <v>57</v>
      </c>
      <c r="N345" s="30" t="s">
        <v>57</v>
      </c>
      <c r="O345" s="30" t="s">
        <v>57</v>
      </c>
      <c r="P345" s="29">
        <v>3661240</v>
      </c>
      <c r="Q345" s="29">
        <v>1327593</v>
      </c>
      <c r="R345" s="30" t="s">
        <v>57</v>
      </c>
      <c r="S345" s="30" t="s">
        <v>57</v>
      </c>
      <c r="T345" s="29">
        <v>4988833</v>
      </c>
      <c r="U345" s="29">
        <v>25</v>
      </c>
      <c r="V345" s="29">
        <v>28</v>
      </c>
      <c r="W345" s="30" t="s">
        <v>57</v>
      </c>
      <c r="X345" s="30" t="s">
        <v>57</v>
      </c>
      <c r="Y345" s="29">
        <v>53</v>
      </c>
      <c r="Z345" s="30" t="s">
        <v>57</v>
      </c>
      <c r="AA345" s="30" t="s">
        <v>57</v>
      </c>
      <c r="AB345" s="30" t="s">
        <v>57</v>
      </c>
      <c r="AC345" s="30" t="s">
        <v>57</v>
      </c>
      <c r="AD345" s="30" t="s">
        <v>57</v>
      </c>
      <c r="XFD345" s="7"/>
    </row>
    <row r="346" s="4" customFormat="1" spans="1:16384">
      <c r="A346" s="28">
        <v>334</v>
      </c>
      <c r="B346" s="28" t="s">
        <v>746</v>
      </c>
      <c r="C346" s="28" t="s">
        <v>747</v>
      </c>
      <c r="D346" s="28" t="s">
        <v>739</v>
      </c>
      <c r="E346" s="28" t="s">
        <v>21</v>
      </c>
      <c r="F346" s="29">
        <v>8998169</v>
      </c>
      <c r="G346" s="29">
        <v>4022229</v>
      </c>
      <c r="H346" s="30" t="s">
        <v>57</v>
      </c>
      <c r="I346" s="30" t="s">
        <v>57</v>
      </c>
      <c r="J346" s="29">
        <v>13020398</v>
      </c>
      <c r="K346" s="29">
        <v>180000</v>
      </c>
      <c r="L346" s="30" t="s">
        <v>57</v>
      </c>
      <c r="M346" s="30" t="s">
        <v>57</v>
      </c>
      <c r="N346" s="30" t="s">
        <v>57</v>
      </c>
      <c r="O346" s="29">
        <v>180000</v>
      </c>
      <c r="P346" s="29">
        <v>7720432</v>
      </c>
      <c r="Q346" s="29">
        <v>3451071</v>
      </c>
      <c r="R346" s="30" t="s">
        <v>57</v>
      </c>
      <c r="S346" s="30" t="s">
        <v>57</v>
      </c>
      <c r="T346" s="29">
        <v>11171503</v>
      </c>
      <c r="U346" s="29">
        <v>51</v>
      </c>
      <c r="V346" s="29">
        <v>63</v>
      </c>
      <c r="W346" s="30" t="s">
        <v>57</v>
      </c>
      <c r="X346" s="30" t="s">
        <v>57</v>
      </c>
      <c r="Y346" s="29">
        <v>114</v>
      </c>
      <c r="Z346" s="29">
        <v>1</v>
      </c>
      <c r="AA346" s="30" t="s">
        <v>57</v>
      </c>
      <c r="AB346" s="30" t="s">
        <v>57</v>
      </c>
      <c r="AC346" s="30" t="s">
        <v>57</v>
      </c>
      <c r="AD346" s="29">
        <v>1</v>
      </c>
      <c r="XFD346" s="7"/>
    </row>
    <row r="347" s="4" customFormat="1" spans="1:16384">
      <c r="A347" s="28">
        <v>335</v>
      </c>
      <c r="B347" s="28" t="s">
        <v>748</v>
      </c>
      <c r="C347" s="28" t="s">
        <v>749</v>
      </c>
      <c r="D347" s="28" t="s">
        <v>739</v>
      </c>
      <c r="E347" s="28" t="s">
        <v>21</v>
      </c>
      <c r="F347" s="29">
        <v>1314544</v>
      </c>
      <c r="G347" s="29">
        <v>602044</v>
      </c>
      <c r="H347" s="30" t="s">
        <v>57</v>
      </c>
      <c r="I347" s="30" t="s">
        <v>57</v>
      </c>
      <c r="J347" s="29">
        <v>1916588</v>
      </c>
      <c r="K347" s="30" t="s">
        <v>57</v>
      </c>
      <c r="L347" s="29">
        <v>50000</v>
      </c>
      <c r="M347" s="30" t="s">
        <v>57</v>
      </c>
      <c r="N347" s="30" t="s">
        <v>57</v>
      </c>
      <c r="O347" s="29">
        <v>50000</v>
      </c>
      <c r="P347" s="29">
        <v>1127880</v>
      </c>
      <c r="Q347" s="29">
        <v>516553</v>
      </c>
      <c r="R347" s="30" t="s">
        <v>57</v>
      </c>
      <c r="S347" s="30" t="s">
        <v>57</v>
      </c>
      <c r="T347" s="29">
        <v>1644433</v>
      </c>
      <c r="U347" s="29">
        <v>8</v>
      </c>
      <c r="V347" s="29">
        <v>11</v>
      </c>
      <c r="W347" s="30" t="s">
        <v>57</v>
      </c>
      <c r="X347" s="30" t="s">
        <v>57</v>
      </c>
      <c r="Y347" s="29">
        <v>19</v>
      </c>
      <c r="Z347" s="30" t="s">
        <v>57</v>
      </c>
      <c r="AA347" s="29">
        <v>1</v>
      </c>
      <c r="AB347" s="30" t="s">
        <v>57</v>
      </c>
      <c r="AC347" s="30" t="s">
        <v>57</v>
      </c>
      <c r="AD347" s="29">
        <v>1</v>
      </c>
      <c r="XFD347" s="7"/>
    </row>
    <row r="348" s="4" customFormat="1" spans="1:16384">
      <c r="A348" s="28">
        <v>336</v>
      </c>
      <c r="B348" s="28" t="s">
        <v>750</v>
      </c>
      <c r="C348" s="28" t="s">
        <v>295</v>
      </c>
      <c r="D348" s="28" t="s">
        <v>739</v>
      </c>
      <c r="E348" s="28" t="s">
        <v>21</v>
      </c>
      <c r="F348" s="29">
        <v>11005441</v>
      </c>
      <c r="G348" s="29">
        <v>4179064</v>
      </c>
      <c r="H348" s="30" t="s">
        <v>57</v>
      </c>
      <c r="I348" s="30" t="s">
        <v>57</v>
      </c>
      <c r="J348" s="29">
        <v>15184505</v>
      </c>
      <c r="K348" s="29">
        <v>327272</v>
      </c>
      <c r="L348" s="30" t="s">
        <v>57</v>
      </c>
      <c r="M348" s="30" t="s">
        <v>57</v>
      </c>
      <c r="N348" s="30" t="s">
        <v>57</v>
      </c>
      <c r="O348" s="29">
        <v>327272</v>
      </c>
      <c r="P348" s="29">
        <v>9442672</v>
      </c>
      <c r="Q348" s="29">
        <v>3585639</v>
      </c>
      <c r="R348" s="30" t="s">
        <v>57</v>
      </c>
      <c r="S348" s="30" t="s">
        <v>57</v>
      </c>
      <c r="T348" s="29">
        <v>13028311</v>
      </c>
      <c r="U348" s="29">
        <v>65</v>
      </c>
      <c r="V348" s="29">
        <v>70</v>
      </c>
      <c r="W348" s="30" t="s">
        <v>57</v>
      </c>
      <c r="X348" s="30" t="s">
        <v>57</v>
      </c>
      <c r="Y348" s="29">
        <v>135</v>
      </c>
      <c r="Z348" s="29">
        <v>2</v>
      </c>
      <c r="AA348" s="30" t="s">
        <v>57</v>
      </c>
      <c r="AB348" s="30" t="s">
        <v>57</v>
      </c>
      <c r="AC348" s="30" t="s">
        <v>57</v>
      </c>
      <c r="AD348" s="29">
        <v>2</v>
      </c>
      <c r="XFD348" s="7"/>
    </row>
    <row r="349" s="4" customFormat="1" spans="1:16384">
      <c r="A349" s="28">
        <v>337</v>
      </c>
      <c r="B349" s="28" t="s">
        <v>751</v>
      </c>
      <c r="C349" s="28" t="s">
        <v>752</v>
      </c>
      <c r="D349" s="28" t="s">
        <v>739</v>
      </c>
      <c r="E349" s="28" t="s">
        <v>21</v>
      </c>
      <c r="F349" s="29">
        <v>3803179</v>
      </c>
      <c r="G349" s="29">
        <v>2252502</v>
      </c>
      <c r="H349" s="30" t="s">
        <v>57</v>
      </c>
      <c r="I349" s="30" t="s">
        <v>57</v>
      </c>
      <c r="J349" s="29">
        <v>6055681</v>
      </c>
      <c r="K349" s="30" t="s">
        <v>57</v>
      </c>
      <c r="L349" s="30" t="s">
        <v>57</v>
      </c>
      <c r="M349" s="30" t="s">
        <v>57</v>
      </c>
      <c r="N349" s="30" t="s">
        <v>57</v>
      </c>
      <c r="O349" s="30" t="s">
        <v>57</v>
      </c>
      <c r="P349" s="29">
        <v>3263129</v>
      </c>
      <c r="Q349" s="29">
        <v>1932645</v>
      </c>
      <c r="R349" s="30" t="s">
        <v>57</v>
      </c>
      <c r="S349" s="30" t="s">
        <v>57</v>
      </c>
      <c r="T349" s="29">
        <v>5195774</v>
      </c>
      <c r="U349" s="29">
        <v>24</v>
      </c>
      <c r="V349" s="29">
        <v>34</v>
      </c>
      <c r="W349" s="30" t="s">
        <v>57</v>
      </c>
      <c r="X349" s="30" t="s">
        <v>57</v>
      </c>
      <c r="Y349" s="29">
        <v>58</v>
      </c>
      <c r="Z349" s="30" t="s">
        <v>57</v>
      </c>
      <c r="AA349" s="30" t="s">
        <v>57</v>
      </c>
      <c r="AB349" s="30" t="s">
        <v>57</v>
      </c>
      <c r="AC349" s="30" t="s">
        <v>57</v>
      </c>
      <c r="AD349" s="30" t="s">
        <v>57</v>
      </c>
      <c r="XFD349" s="7"/>
    </row>
    <row r="350" s="4" customFormat="1" spans="1:16384">
      <c r="A350" s="28">
        <v>338</v>
      </c>
      <c r="B350" s="28" t="s">
        <v>753</v>
      </c>
      <c r="C350" s="28" t="s">
        <v>754</v>
      </c>
      <c r="D350" s="28" t="s">
        <v>739</v>
      </c>
      <c r="E350" s="28" t="s">
        <v>21</v>
      </c>
      <c r="F350" s="29">
        <v>12585895</v>
      </c>
      <c r="G350" s="29">
        <v>6159831</v>
      </c>
      <c r="H350" s="30" t="s">
        <v>57</v>
      </c>
      <c r="I350" s="30" t="s">
        <v>57</v>
      </c>
      <c r="J350" s="29">
        <v>18745726</v>
      </c>
      <c r="K350" s="29">
        <v>177272</v>
      </c>
      <c r="L350" s="30" t="s">
        <v>57</v>
      </c>
      <c r="M350" s="30" t="s">
        <v>57</v>
      </c>
      <c r="N350" s="30" t="s">
        <v>57</v>
      </c>
      <c r="O350" s="29">
        <v>177272</v>
      </c>
      <c r="P350" s="29">
        <v>10798703</v>
      </c>
      <c r="Q350" s="29">
        <v>5285127</v>
      </c>
      <c r="R350" s="30" t="s">
        <v>57</v>
      </c>
      <c r="S350" s="30" t="s">
        <v>57</v>
      </c>
      <c r="T350" s="29">
        <v>16083830</v>
      </c>
      <c r="U350" s="29">
        <v>76</v>
      </c>
      <c r="V350" s="29">
        <v>110</v>
      </c>
      <c r="W350" s="30" t="s">
        <v>57</v>
      </c>
      <c r="X350" s="30" t="s">
        <v>57</v>
      </c>
      <c r="Y350" s="29">
        <v>186</v>
      </c>
      <c r="Z350" s="29">
        <v>1</v>
      </c>
      <c r="AA350" s="30" t="s">
        <v>57</v>
      </c>
      <c r="AB350" s="30" t="s">
        <v>57</v>
      </c>
      <c r="AC350" s="30" t="s">
        <v>57</v>
      </c>
      <c r="AD350" s="29">
        <v>1</v>
      </c>
      <c r="XFD350" s="7"/>
    </row>
    <row r="351" s="4" customFormat="1" spans="1:16384">
      <c r="A351" s="28">
        <v>339</v>
      </c>
      <c r="B351" s="28" t="s">
        <v>755</v>
      </c>
      <c r="C351" s="28" t="s">
        <v>756</v>
      </c>
      <c r="D351" s="28" t="s">
        <v>739</v>
      </c>
      <c r="E351" s="28" t="s">
        <v>21</v>
      </c>
      <c r="F351" s="29">
        <v>10979791</v>
      </c>
      <c r="G351" s="29">
        <v>4689782</v>
      </c>
      <c r="H351" s="30" t="s">
        <v>57</v>
      </c>
      <c r="I351" s="30" t="s">
        <v>57</v>
      </c>
      <c r="J351" s="29">
        <v>15669573</v>
      </c>
      <c r="K351" s="30" t="s">
        <v>57</v>
      </c>
      <c r="L351" s="29">
        <v>50000</v>
      </c>
      <c r="M351" s="30" t="s">
        <v>57</v>
      </c>
      <c r="N351" s="30" t="s">
        <v>57</v>
      </c>
      <c r="O351" s="29">
        <v>50000</v>
      </c>
      <c r="P351" s="29">
        <v>9420666</v>
      </c>
      <c r="Q351" s="29">
        <v>4023832</v>
      </c>
      <c r="R351" s="30" t="s">
        <v>57</v>
      </c>
      <c r="S351" s="30" t="s">
        <v>57</v>
      </c>
      <c r="T351" s="29">
        <v>13444498</v>
      </c>
      <c r="U351" s="29">
        <v>62</v>
      </c>
      <c r="V351" s="29">
        <v>80</v>
      </c>
      <c r="W351" s="30" t="s">
        <v>57</v>
      </c>
      <c r="X351" s="30" t="s">
        <v>57</v>
      </c>
      <c r="Y351" s="29">
        <v>142</v>
      </c>
      <c r="Z351" s="30" t="s">
        <v>57</v>
      </c>
      <c r="AA351" s="29">
        <v>1</v>
      </c>
      <c r="AB351" s="30" t="s">
        <v>57</v>
      </c>
      <c r="AC351" s="30" t="s">
        <v>57</v>
      </c>
      <c r="AD351" s="29">
        <v>1</v>
      </c>
      <c r="XFD351" s="7"/>
    </row>
    <row r="352" s="4" customFormat="1" spans="1:16384">
      <c r="A352" s="28">
        <v>340</v>
      </c>
      <c r="B352" s="28" t="s">
        <v>757</v>
      </c>
      <c r="C352" s="28" t="s">
        <v>758</v>
      </c>
      <c r="D352" s="28" t="s">
        <v>364</v>
      </c>
      <c r="E352" s="28" t="s">
        <v>21</v>
      </c>
      <c r="F352" s="29">
        <v>364999</v>
      </c>
      <c r="G352" s="29">
        <v>55000</v>
      </c>
      <c r="H352" s="30" t="s">
        <v>57</v>
      </c>
      <c r="I352" s="30" t="s">
        <v>57</v>
      </c>
      <c r="J352" s="29">
        <v>419999</v>
      </c>
      <c r="K352" s="30" t="s">
        <v>57</v>
      </c>
      <c r="L352" s="30" t="s">
        <v>57</v>
      </c>
      <c r="M352" s="30" t="s">
        <v>57</v>
      </c>
      <c r="N352" s="30" t="s">
        <v>57</v>
      </c>
      <c r="O352" s="30" t="s">
        <v>57</v>
      </c>
      <c r="P352" s="29">
        <v>313169</v>
      </c>
      <c r="Q352" s="29">
        <v>47190</v>
      </c>
      <c r="R352" s="30" t="s">
        <v>57</v>
      </c>
      <c r="S352" s="30" t="s">
        <v>57</v>
      </c>
      <c r="T352" s="29">
        <v>360359</v>
      </c>
      <c r="U352" s="29">
        <v>2</v>
      </c>
      <c r="V352" s="29">
        <v>1</v>
      </c>
      <c r="W352" s="30" t="s">
        <v>57</v>
      </c>
      <c r="X352" s="30" t="s">
        <v>57</v>
      </c>
      <c r="Y352" s="29">
        <v>3</v>
      </c>
      <c r="Z352" s="30" t="s">
        <v>57</v>
      </c>
      <c r="AA352" s="30" t="s">
        <v>57</v>
      </c>
      <c r="AB352" s="30" t="s">
        <v>57</v>
      </c>
      <c r="AC352" s="30" t="s">
        <v>57</v>
      </c>
      <c r="AD352" s="30" t="s">
        <v>57</v>
      </c>
      <c r="XFD352" s="7"/>
    </row>
    <row r="353" s="4" customFormat="1" spans="1:16384">
      <c r="A353" s="28">
        <v>341</v>
      </c>
      <c r="B353" s="28" t="s">
        <v>759</v>
      </c>
      <c r="C353" s="28" t="s">
        <v>760</v>
      </c>
      <c r="D353" s="28" t="s">
        <v>761</v>
      </c>
      <c r="E353" s="28" t="s">
        <v>22</v>
      </c>
      <c r="F353" s="29">
        <v>3853999</v>
      </c>
      <c r="G353" s="29">
        <v>573999</v>
      </c>
      <c r="H353" s="30" t="s">
        <v>57</v>
      </c>
      <c r="I353" s="30" t="s">
        <v>57</v>
      </c>
      <c r="J353" s="29">
        <v>4427998</v>
      </c>
      <c r="K353" s="30" t="s">
        <v>57</v>
      </c>
      <c r="L353" s="30" t="s">
        <v>57</v>
      </c>
      <c r="M353" s="30" t="s">
        <v>57</v>
      </c>
      <c r="N353" s="30" t="s">
        <v>57</v>
      </c>
      <c r="O353" s="30" t="s">
        <v>57</v>
      </c>
      <c r="P353" s="29">
        <v>3306731</v>
      </c>
      <c r="Q353" s="29">
        <v>492491</v>
      </c>
      <c r="R353" s="30" t="s">
        <v>57</v>
      </c>
      <c r="S353" s="30" t="s">
        <v>57</v>
      </c>
      <c r="T353" s="29">
        <v>3799222</v>
      </c>
      <c r="U353" s="29">
        <v>18</v>
      </c>
      <c r="V353" s="29">
        <v>10</v>
      </c>
      <c r="W353" s="30" t="s">
        <v>57</v>
      </c>
      <c r="X353" s="30" t="s">
        <v>57</v>
      </c>
      <c r="Y353" s="29">
        <v>28</v>
      </c>
      <c r="Z353" s="30" t="s">
        <v>57</v>
      </c>
      <c r="AA353" s="30" t="s">
        <v>57</v>
      </c>
      <c r="AB353" s="30" t="s">
        <v>57</v>
      </c>
      <c r="AC353" s="30" t="s">
        <v>57</v>
      </c>
      <c r="AD353" s="30" t="s">
        <v>57</v>
      </c>
      <c r="XFD353" s="7"/>
    </row>
    <row r="354" s="4" customFormat="1" spans="1:16384">
      <c r="A354" s="28">
        <v>342</v>
      </c>
      <c r="B354" s="28" t="s">
        <v>762</v>
      </c>
      <c r="C354" s="28" t="s">
        <v>763</v>
      </c>
      <c r="D354" s="28" t="s">
        <v>761</v>
      </c>
      <c r="E354" s="28" t="s">
        <v>22</v>
      </c>
      <c r="F354" s="29">
        <v>561000</v>
      </c>
      <c r="G354" s="29">
        <v>369000</v>
      </c>
      <c r="H354" s="30" t="s">
        <v>57</v>
      </c>
      <c r="I354" s="30" t="s">
        <v>57</v>
      </c>
      <c r="J354" s="29">
        <v>930000</v>
      </c>
      <c r="K354" s="30" t="s">
        <v>57</v>
      </c>
      <c r="L354" s="30" t="s">
        <v>57</v>
      </c>
      <c r="M354" s="30" t="s">
        <v>57</v>
      </c>
      <c r="N354" s="30" t="s">
        <v>57</v>
      </c>
      <c r="O354" s="30" t="s">
        <v>57</v>
      </c>
      <c r="P354" s="29">
        <v>481338</v>
      </c>
      <c r="Q354" s="29">
        <v>316602</v>
      </c>
      <c r="R354" s="30" t="s">
        <v>57</v>
      </c>
      <c r="S354" s="30" t="s">
        <v>57</v>
      </c>
      <c r="T354" s="29">
        <v>797940</v>
      </c>
      <c r="U354" s="29">
        <v>3</v>
      </c>
      <c r="V354" s="29">
        <v>4</v>
      </c>
      <c r="W354" s="30" t="s">
        <v>57</v>
      </c>
      <c r="X354" s="30" t="s">
        <v>57</v>
      </c>
      <c r="Y354" s="29">
        <v>7</v>
      </c>
      <c r="Z354" s="30" t="s">
        <v>57</v>
      </c>
      <c r="AA354" s="30" t="s">
        <v>57</v>
      </c>
      <c r="AB354" s="30" t="s">
        <v>57</v>
      </c>
      <c r="AC354" s="30" t="s">
        <v>57</v>
      </c>
      <c r="AD354" s="30" t="s">
        <v>57</v>
      </c>
      <c r="XFD354" s="7"/>
    </row>
    <row r="355" s="4" customFormat="1" spans="1:16384">
      <c r="A355" s="28">
        <v>343</v>
      </c>
      <c r="B355" s="28" t="s">
        <v>764</v>
      </c>
      <c r="C355" s="28" t="s">
        <v>765</v>
      </c>
      <c r="D355" s="28" t="s">
        <v>761</v>
      </c>
      <c r="E355" s="28" t="s">
        <v>22</v>
      </c>
      <c r="F355" s="29">
        <v>2337997</v>
      </c>
      <c r="G355" s="29">
        <v>753500</v>
      </c>
      <c r="H355" s="30" t="s">
        <v>57</v>
      </c>
      <c r="I355" s="30" t="s">
        <v>57</v>
      </c>
      <c r="J355" s="29">
        <v>3091497</v>
      </c>
      <c r="K355" s="30" t="s">
        <v>57</v>
      </c>
      <c r="L355" s="30" t="s">
        <v>57</v>
      </c>
      <c r="M355" s="30" t="s">
        <v>57</v>
      </c>
      <c r="N355" s="30" t="s">
        <v>57</v>
      </c>
      <c r="O355" s="30" t="s">
        <v>57</v>
      </c>
      <c r="P355" s="29">
        <v>2006001</v>
      </c>
      <c r="Q355" s="29">
        <v>646503</v>
      </c>
      <c r="R355" s="30" t="s">
        <v>57</v>
      </c>
      <c r="S355" s="30" t="s">
        <v>57</v>
      </c>
      <c r="T355" s="29">
        <v>2652504</v>
      </c>
      <c r="U355" s="29">
        <v>12</v>
      </c>
      <c r="V355" s="29">
        <v>12</v>
      </c>
      <c r="W355" s="30" t="s">
        <v>57</v>
      </c>
      <c r="X355" s="30" t="s">
        <v>57</v>
      </c>
      <c r="Y355" s="29">
        <v>24</v>
      </c>
      <c r="Z355" s="30" t="s">
        <v>57</v>
      </c>
      <c r="AA355" s="30" t="s">
        <v>57</v>
      </c>
      <c r="AB355" s="30" t="s">
        <v>57</v>
      </c>
      <c r="AC355" s="30" t="s">
        <v>57</v>
      </c>
      <c r="AD355" s="30" t="s">
        <v>57</v>
      </c>
      <c r="XFD355" s="7"/>
    </row>
    <row r="356" s="4" customFormat="1" spans="1:16384">
      <c r="A356" s="28">
        <v>344</v>
      </c>
      <c r="B356" s="28" t="s">
        <v>766</v>
      </c>
      <c r="C356" s="28" t="s">
        <v>767</v>
      </c>
      <c r="D356" s="28" t="s">
        <v>761</v>
      </c>
      <c r="E356" s="28" t="s">
        <v>22</v>
      </c>
      <c r="F356" s="29">
        <v>1793089</v>
      </c>
      <c r="G356" s="29">
        <v>561000</v>
      </c>
      <c r="H356" s="30" t="s">
        <v>57</v>
      </c>
      <c r="I356" s="30" t="s">
        <v>57</v>
      </c>
      <c r="J356" s="29">
        <v>2354089</v>
      </c>
      <c r="K356" s="30" t="s">
        <v>57</v>
      </c>
      <c r="L356" s="30" t="s">
        <v>57</v>
      </c>
      <c r="M356" s="30" t="s">
        <v>57</v>
      </c>
      <c r="N356" s="30" t="s">
        <v>57</v>
      </c>
      <c r="O356" s="30" t="s">
        <v>57</v>
      </c>
      <c r="P356" s="29">
        <v>1538470</v>
      </c>
      <c r="Q356" s="29">
        <v>481338</v>
      </c>
      <c r="R356" s="30" t="s">
        <v>57</v>
      </c>
      <c r="S356" s="30" t="s">
        <v>57</v>
      </c>
      <c r="T356" s="29">
        <v>2019808</v>
      </c>
      <c r="U356" s="29">
        <v>8</v>
      </c>
      <c r="V356" s="29">
        <v>7</v>
      </c>
      <c r="W356" s="30" t="s">
        <v>57</v>
      </c>
      <c r="X356" s="30" t="s">
        <v>57</v>
      </c>
      <c r="Y356" s="29">
        <v>15</v>
      </c>
      <c r="Z356" s="30" t="s">
        <v>57</v>
      </c>
      <c r="AA356" s="30" t="s">
        <v>57</v>
      </c>
      <c r="AB356" s="30" t="s">
        <v>57</v>
      </c>
      <c r="AC356" s="30" t="s">
        <v>57</v>
      </c>
      <c r="AD356" s="30" t="s">
        <v>57</v>
      </c>
      <c r="XFD356" s="7"/>
    </row>
    <row r="357" s="4" customFormat="1" spans="1:16384">
      <c r="A357" s="28">
        <v>345</v>
      </c>
      <c r="B357" s="28" t="s">
        <v>768</v>
      </c>
      <c r="C357" s="28" t="s">
        <v>769</v>
      </c>
      <c r="D357" s="28" t="s">
        <v>761</v>
      </c>
      <c r="E357" s="28" t="s">
        <v>22</v>
      </c>
      <c r="F357" s="29">
        <v>1484998</v>
      </c>
      <c r="G357" s="29">
        <v>209000</v>
      </c>
      <c r="H357" s="30" t="s">
        <v>57</v>
      </c>
      <c r="I357" s="30" t="s">
        <v>57</v>
      </c>
      <c r="J357" s="29">
        <v>1693998</v>
      </c>
      <c r="K357" s="30" t="s">
        <v>57</v>
      </c>
      <c r="L357" s="30" t="s">
        <v>57</v>
      </c>
      <c r="M357" s="30" t="s">
        <v>57</v>
      </c>
      <c r="N357" s="30" t="s">
        <v>57</v>
      </c>
      <c r="O357" s="30" t="s">
        <v>57</v>
      </c>
      <c r="P357" s="29">
        <v>1274128</v>
      </c>
      <c r="Q357" s="29">
        <v>179322</v>
      </c>
      <c r="R357" s="30" t="s">
        <v>57</v>
      </c>
      <c r="S357" s="30" t="s">
        <v>57</v>
      </c>
      <c r="T357" s="29">
        <v>1453450</v>
      </c>
      <c r="U357" s="29">
        <v>6</v>
      </c>
      <c r="V357" s="29">
        <v>3</v>
      </c>
      <c r="W357" s="30" t="s">
        <v>57</v>
      </c>
      <c r="X357" s="30" t="s">
        <v>57</v>
      </c>
      <c r="Y357" s="29">
        <v>9</v>
      </c>
      <c r="Z357" s="30" t="s">
        <v>57</v>
      </c>
      <c r="AA357" s="30" t="s">
        <v>57</v>
      </c>
      <c r="AB357" s="30" t="s">
        <v>57</v>
      </c>
      <c r="AC357" s="30" t="s">
        <v>57</v>
      </c>
      <c r="AD357" s="30" t="s">
        <v>57</v>
      </c>
      <c r="XFD357" s="7"/>
    </row>
    <row r="358" s="4" customFormat="1" spans="1:16384">
      <c r="A358" s="28">
        <v>346</v>
      </c>
      <c r="B358" s="28" t="s">
        <v>770</v>
      </c>
      <c r="C358" s="28" t="s">
        <v>771</v>
      </c>
      <c r="D358" s="28" t="s">
        <v>761</v>
      </c>
      <c r="E358" s="28" t="s">
        <v>22</v>
      </c>
      <c r="F358" s="29">
        <v>1126637</v>
      </c>
      <c r="G358" s="29">
        <v>411818</v>
      </c>
      <c r="H358" s="30" t="s">
        <v>57</v>
      </c>
      <c r="I358" s="30" t="s">
        <v>57</v>
      </c>
      <c r="J358" s="29">
        <v>1538455</v>
      </c>
      <c r="K358" s="30" t="s">
        <v>57</v>
      </c>
      <c r="L358" s="30" t="s">
        <v>57</v>
      </c>
      <c r="M358" s="30" t="s">
        <v>57</v>
      </c>
      <c r="N358" s="30" t="s">
        <v>57</v>
      </c>
      <c r="O358" s="30" t="s">
        <v>57</v>
      </c>
      <c r="P358" s="29">
        <v>966655</v>
      </c>
      <c r="Q358" s="29">
        <v>353340</v>
      </c>
      <c r="R358" s="30" t="s">
        <v>57</v>
      </c>
      <c r="S358" s="30" t="s">
        <v>57</v>
      </c>
      <c r="T358" s="29">
        <v>1319995</v>
      </c>
      <c r="U358" s="29">
        <v>5</v>
      </c>
      <c r="V358" s="29">
        <v>6</v>
      </c>
      <c r="W358" s="30" t="s">
        <v>57</v>
      </c>
      <c r="X358" s="30" t="s">
        <v>57</v>
      </c>
      <c r="Y358" s="29">
        <v>11</v>
      </c>
      <c r="Z358" s="30" t="s">
        <v>57</v>
      </c>
      <c r="AA358" s="30" t="s">
        <v>57</v>
      </c>
      <c r="AB358" s="30" t="s">
        <v>57</v>
      </c>
      <c r="AC358" s="30" t="s">
        <v>57</v>
      </c>
      <c r="AD358" s="30" t="s">
        <v>57</v>
      </c>
      <c r="XFD358" s="7"/>
    </row>
    <row r="359" s="4" customFormat="1" spans="1:16384">
      <c r="A359" s="28">
        <v>347</v>
      </c>
      <c r="B359" s="28" t="s">
        <v>772</v>
      </c>
      <c r="C359" s="28" t="s">
        <v>773</v>
      </c>
      <c r="D359" s="28" t="s">
        <v>761</v>
      </c>
      <c r="E359" s="28" t="s">
        <v>22</v>
      </c>
      <c r="F359" s="29">
        <v>738002</v>
      </c>
      <c r="G359" s="30" t="s">
        <v>57</v>
      </c>
      <c r="H359" s="30" t="s">
        <v>57</v>
      </c>
      <c r="I359" s="30" t="s">
        <v>57</v>
      </c>
      <c r="J359" s="29">
        <v>738002</v>
      </c>
      <c r="K359" s="30" t="s">
        <v>57</v>
      </c>
      <c r="L359" s="30" t="s">
        <v>57</v>
      </c>
      <c r="M359" s="30" t="s">
        <v>57</v>
      </c>
      <c r="N359" s="30" t="s">
        <v>57</v>
      </c>
      <c r="O359" s="30" t="s">
        <v>57</v>
      </c>
      <c r="P359" s="29">
        <v>633206</v>
      </c>
      <c r="Q359" s="30" t="s">
        <v>57</v>
      </c>
      <c r="R359" s="30" t="s">
        <v>57</v>
      </c>
      <c r="S359" s="30" t="s">
        <v>57</v>
      </c>
      <c r="T359" s="29">
        <v>633206</v>
      </c>
      <c r="U359" s="29">
        <v>3</v>
      </c>
      <c r="V359" s="30" t="s">
        <v>57</v>
      </c>
      <c r="W359" s="30" t="s">
        <v>57</v>
      </c>
      <c r="X359" s="30" t="s">
        <v>57</v>
      </c>
      <c r="Y359" s="29">
        <v>3</v>
      </c>
      <c r="Z359" s="30" t="s">
        <v>57</v>
      </c>
      <c r="AA359" s="30" t="s">
        <v>57</v>
      </c>
      <c r="AB359" s="30" t="s">
        <v>57</v>
      </c>
      <c r="AC359" s="30" t="s">
        <v>57</v>
      </c>
      <c r="AD359" s="30" t="s">
        <v>57</v>
      </c>
      <c r="XFD359" s="7"/>
    </row>
    <row r="360" s="4" customFormat="1" spans="1:16384">
      <c r="A360" s="28">
        <v>348</v>
      </c>
      <c r="B360" s="28" t="s">
        <v>774</v>
      </c>
      <c r="C360" s="28" t="s">
        <v>775</v>
      </c>
      <c r="D360" s="28" t="s">
        <v>761</v>
      </c>
      <c r="E360" s="28" t="s">
        <v>22</v>
      </c>
      <c r="F360" s="29">
        <v>20756454</v>
      </c>
      <c r="G360" s="29">
        <v>6988461</v>
      </c>
      <c r="H360" s="30" t="s">
        <v>57</v>
      </c>
      <c r="I360" s="30" t="s">
        <v>57</v>
      </c>
      <c r="J360" s="29">
        <v>27744915</v>
      </c>
      <c r="K360" s="30" t="s">
        <v>57</v>
      </c>
      <c r="L360" s="30" t="s">
        <v>57</v>
      </c>
      <c r="M360" s="30" t="s">
        <v>57</v>
      </c>
      <c r="N360" s="30" t="s">
        <v>57</v>
      </c>
      <c r="O360" s="30" t="s">
        <v>57</v>
      </c>
      <c r="P360" s="29">
        <v>17809037</v>
      </c>
      <c r="Q360" s="29">
        <v>5996100</v>
      </c>
      <c r="R360" s="30" t="s">
        <v>57</v>
      </c>
      <c r="S360" s="30" t="s">
        <v>57</v>
      </c>
      <c r="T360" s="29">
        <v>23805137</v>
      </c>
      <c r="U360" s="29">
        <v>95</v>
      </c>
      <c r="V360" s="29">
        <v>106</v>
      </c>
      <c r="W360" s="30" t="s">
        <v>57</v>
      </c>
      <c r="X360" s="30" t="s">
        <v>57</v>
      </c>
      <c r="Y360" s="29">
        <v>201</v>
      </c>
      <c r="Z360" s="30" t="s">
        <v>57</v>
      </c>
      <c r="AA360" s="30" t="s">
        <v>57</v>
      </c>
      <c r="AB360" s="30" t="s">
        <v>57</v>
      </c>
      <c r="AC360" s="30" t="s">
        <v>57</v>
      </c>
      <c r="AD360" s="30" t="s">
        <v>57</v>
      </c>
      <c r="XFD360" s="7"/>
    </row>
    <row r="361" s="4" customFormat="1" spans="1:16384">
      <c r="A361" s="28">
        <v>349</v>
      </c>
      <c r="B361" s="28" t="s">
        <v>776</v>
      </c>
      <c r="C361" s="28" t="s">
        <v>777</v>
      </c>
      <c r="D361" s="28" t="s">
        <v>761</v>
      </c>
      <c r="E361" s="28" t="s">
        <v>22</v>
      </c>
      <c r="F361" s="29">
        <v>647000</v>
      </c>
      <c r="G361" s="29">
        <v>110000</v>
      </c>
      <c r="H361" s="30" t="s">
        <v>57</v>
      </c>
      <c r="I361" s="30" t="s">
        <v>57</v>
      </c>
      <c r="J361" s="29">
        <v>757000</v>
      </c>
      <c r="K361" s="30" t="s">
        <v>57</v>
      </c>
      <c r="L361" s="30" t="s">
        <v>57</v>
      </c>
      <c r="M361" s="30" t="s">
        <v>57</v>
      </c>
      <c r="N361" s="30" t="s">
        <v>57</v>
      </c>
      <c r="O361" s="30" t="s">
        <v>57</v>
      </c>
      <c r="P361" s="29">
        <v>555126</v>
      </c>
      <c r="Q361" s="29">
        <v>94380</v>
      </c>
      <c r="R361" s="30" t="s">
        <v>57</v>
      </c>
      <c r="S361" s="30" t="s">
        <v>57</v>
      </c>
      <c r="T361" s="29">
        <v>649506</v>
      </c>
      <c r="U361" s="29">
        <v>3</v>
      </c>
      <c r="V361" s="29">
        <v>2</v>
      </c>
      <c r="W361" s="30" t="s">
        <v>57</v>
      </c>
      <c r="X361" s="30" t="s">
        <v>57</v>
      </c>
      <c r="Y361" s="29">
        <v>5</v>
      </c>
      <c r="Z361" s="30" t="s">
        <v>57</v>
      </c>
      <c r="AA361" s="30" t="s">
        <v>57</v>
      </c>
      <c r="AB361" s="30" t="s">
        <v>57</v>
      </c>
      <c r="AC361" s="30" t="s">
        <v>57</v>
      </c>
      <c r="AD361" s="30" t="s">
        <v>57</v>
      </c>
      <c r="XFD361" s="7"/>
    </row>
    <row r="362" s="4" customFormat="1" spans="1:16384">
      <c r="A362" s="28">
        <v>350</v>
      </c>
      <c r="B362" s="28" t="s">
        <v>778</v>
      </c>
      <c r="C362" s="28" t="s">
        <v>779</v>
      </c>
      <c r="D362" s="28" t="s">
        <v>761</v>
      </c>
      <c r="E362" s="28" t="s">
        <v>22</v>
      </c>
      <c r="F362" s="29">
        <v>6301090</v>
      </c>
      <c r="G362" s="29">
        <v>1690290</v>
      </c>
      <c r="H362" s="30" t="s">
        <v>57</v>
      </c>
      <c r="I362" s="30" t="s">
        <v>57</v>
      </c>
      <c r="J362" s="29">
        <v>7991380</v>
      </c>
      <c r="K362" s="30" t="s">
        <v>57</v>
      </c>
      <c r="L362" s="30" t="s">
        <v>57</v>
      </c>
      <c r="M362" s="30" t="s">
        <v>57</v>
      </c>
      <c r="N362" s="30" t="s">
        <v>57</v>
      </c>
      <c r="O362" s="30" t="s">
        <v>57</v>
      </c>
      <c r="P362" s="29">
        <v>5406335</v>
      </c>
      <c r="Q362" s="29">
        <v>1450269</v>
      </c>
      <c r="R362" s="30" t="s">
        <v>57</v>
      </c>
      <c r="S362" s="30" t="s">
        <v>57</v>
      </c>
      <c r="T362" s="29">
        <v>6856604</v>
      </c>
      <c r="U362" s="29">
        <v>29</v>
      </c>
      <c r="V362" s="29">
        <v>24</v>
      </c>
      <c r="W362" s="30" t="s">
        <v>57</v>
      </c>
      <c r="X362" s="30" t="s">
        <v>57</v>
      </c>
      <c r="Y362" s="29">
        <v>53</v>
      </c>
      <c r="Z362" s="30" t="s">
        <v>57</v>
      </c>
      <c r="AA362" s="30" t="s">
        <v>57</v>
      </c>
      <c r="AB362" s="30" t="s">
        <v>57</v>
      </c>
      <c r="AC362" s="30" t="s">
        <v>57</v>
      </c>
      <c r="AD362" s="30" t="s">
        <v>57</v>
      </c>
      <c r="XFD362" s="7"/>
    </row>
    <row r="363" s="4" customFormat="1" spans="1:16384">
      <c r="A363" s="28">
        <v>351</v>
      </c>
      <c r="B363" s="28" t="s">
        <v>780</v>
      </c>
      <c r="C363" s="28" t="s">
        <v>781</v>
      </c>
      <c r="D363" s="28" t="s">
        <v>761</v>
      </c>
      <c r="E363" s="28" t="s">
        <v>22</v>
      </c>
      <c r="F363" s="29">
        <v>2791689</v>
      </c>
      <c r="G363" s="29">
        <v>783499</v>
      </c>
      <c r="H363" s="30" t="s">
        <v>57</v>
      </c>
      <c r="I363" s="30" t="s">
        <v>57</v>
      </c>
      <c r="J363" s="29">
        <v>3575188</v>
      </c>
      <c r="K363" s="30" t="s">
        <v>57</v>
      </c>
      <c r="L363" s="30" t="s">
        <v>57</v>
      </c>
      <c r="M363" s="30" t="s">
        <v>57</v>
      </c>
      <c r="N363" s="30" t="s">
        <v>57</v>
      </c>
      <c r="O363" s="30" t="s">
        <v>57</v>
      </c>
      <c r="P363" s="29">
        <v>2395269</v>
      </c>
      <c r="Q363" s="29">
        <v>672242</v>
      </c>
      <c r="R363" s="30" t="s">
        <v>57</v>
      </c>
      <c r="S363" s="30" t="s">
        <v>57</v>
      </c>
      <c r="T363" s="29">
        <v>3067511</v>
      </c>
      <c r="U363" s="29">
        <v>13</v>
      </c>
      <c r="V363" s="29">
        <v>11</v>
      </c>
      <c r="W363" s="30" t="s">
        <v>57</v>
      </c>
      <c r="X363" s="30" t="s">
        <v>57</v>
      </c>
      <c r="Y363" s="29">
        <v>24</v>
      </c>
      <c r="Z363" s="30" t="s">
        <v>57</v>
      </c>
      <c r="AA363" s="30" t="s">
        <v>57</v>
      </c>
      <c r="AB363" s="30" t="s">
        <v>57</v>
      </c>
      <c r="AC363" s="30" t="s">
        <v>57</v>
      </c>
      <c r="AD363" s="30" t="s">
        <v>57</v>
      </c>
      <c r="XFD363" s="7"/>
    </row>
    <row r="364" s="4" customFormat="1" spans="1:16384">
      <c r="A364" s="28">
        <v>352</v>
      </c>
      <c r="B364" s="28" t="s">
        <v>782</v>
      </c>
      <c r="C364" s="28" t="s">
        <v>783</v>
      </c>
      <c r="D364" s="28" t="s">
        <v>761</v>
      </c>
      <c r="E364" s="28" t="s">
        <v>22</v>
      </c>
      <c r="F364" s="29">
        <v>446001</v>
      </c>
      <c r="G364" s="29">
        <v>244000</v>
      </c>
      <c r="H364" s="30" t="s">
        <v>57</v>
      </c>
      <c r="I364" s="30" t="s">
        <v>57</v>
      </c>
      <c r="J364" s="29">
        <v>690001</v>
      </c>
      <c r="K364" s="30" t="s">
        <v>57</v>
      </c>
      <c r="L364" s="30" t="s">
        <v>57</v>
      </c>
      <c r="M364" s="30" t="s">
        <v>57</v>
      </c>
      <c r="N364" s="30" t="s">
        <v>57</v>
      </c>
      <c r="O364" s="30" t="s">
        <v>57</v>
      </c>
      <c r="P364" s="29">
        <v>382669</v>
      </c>
      <c r="Q364" s="29">
        <v>209352</v>
      </c>
      <c r="R364" s="30" t="s">
        <v>57</v>
      </c>
      <c r="S364" s="30" t="s">
        <v>57</v>
      </c>
      <c r="T364" s="29">
        <v>592021</v>
      </c>
      <c r="U364" s="29">
        <v>2</v>
      </c>
      <c r="V364" s="29">
        <v>3</v>
      </c>
      <c r="W364" s="30" t="s">
        <v>57</v>
      </c>
      <c r="X364" s="30" t="s">
        <v>57</v>
      </c>
      <c r="Y364" s="29">
        <v>5</v>
      </c>
      <c r="Z364" s="30" t="s">
        <v>57</v>
      </c>
      <c r="AA364" s="30" t="s">
        <v>57</v>
      </c>
      <c r="AB364" s="30" t="s">
        <v>57</v>
      </c>
      <c r="AC364" s="30" t="s">
        <v>57</v>
      </c>
      <c r="AD364" s="30" t="s">
        <v>57</v>
      </c>
      <c r="XFD364" s="7"/>
    </row>
    <row r="365" s="4" customFormat="1" spans="1:16384">
      <c r="A365" s="28">
        <v>353</v>
      </c>
      <c r="B365" s="28" t="s">
        <v>784</v>
      </c>
      <c r="C365" s="28" t="s">
        <v>785</v>
      </c>
      <c r="D365" s="28" t="s">
        <v>786</v>
      </c>
      <c r="E365" s="28" t="s">
        <v>22</v>
      </c>
      <c r="F365" s="29">
        <v>2960906</v>
      </c>
      <c r="G365" s="29">
        <v>557500</v>
      </c>
      <c r="H365" s="30" t="s">
        <v>57</v>
      </c>
      <c r="I365" s="30" t="s">
        <v>57</v>
      </c>
      <c r="J365" s="29">
        <v>3518406</v>
      </c>
      <c r="K365" s="30" t="s">
        <v>57</v>
      </c>
      <c r="L365" s="30" t="s">
        <v>57</v>
      </c>
      <c r="M365" s="30" t="s">
        <v>57</v>
      </c>
      <c r="N365" s="30" t="s">
        <v>57</v>
      </c>
      <c r="O365" s="30" t="s">
        <v>57</v>
      </c>
      <c r="P365" s="29">
        <v>2540457</v>
      </c>
      <c r="Q365" s="29">
        <v>478335</v>
      </c>
      <c r="R365" s="30" t="s">
        <v>57</v>
      </c>
      <c r="S365" s="30" t="s">
        <v>57</v>
      </c>
      <c r="T365" s="29">
        <v>3018792</v>
      </c>
      <c r="U365" s="29">
        <v>14</v>
      </c>
      <c r="V365" s="29">
        <v>9</v>
      </c>
      <c r="W365" s="30" t="s">
        <v>57</v>
      </c>
      <c r="X365" s="30" t="s">
        <v>57</v>
      </c>
      <c r="Y365" s="29">
        <v>23</v>
      </c>
      <c r="Z365" s="30" t="s">
        <v>57</v>
      </c>
      <c r="AA365" s="30" t="s">
        <v>57</v>
      </c>
      <c r="AB365" s="30" t="s">
        <v>57</v>
      </c>
      <c r="AC365" s="30" t="s">
        <v>57</v>
      </c>
      <c r="AD365" s="30" t="s">
        <v>57</v>
      </c>
      <c r="XFD365" s="7"/>
    </row>
    <row r="366" s="4" customFormat="1" spans="1:16384">
      <c r="A366" s="28">
        <v>354</v>
      </c>
      <c r="B366" s="28" t="s">
        <v>787</v>
      </c>
      <c r="C366" s="28" t="s">
        <v>788</v>
      </c>
      <c r="D366" s="28" t="s">
        <v>786</v>
      </c>
      <c r="E366" s="28" t="s">
        <v>22</v>
      </c>
      <c r="F366" s="29">
        <v>1566997</v>
      </c>
      <c r="G366" s="29">
        <v>484000</v>
      </c>
      <c r="H366" s="30" t="s">
        <v>57</v>
      </c>
      <c r="I366" s="30" t="s">
        <v>57</v>
      </c>
      <c r="J366" s="29">
        <v>2050997</v>
      </c>
      <c r="K366" s="30" t="s">
        <v>57</v>
      </c>
      <c r="L366" s="30" t="s">
        <v>57</v>
      </c>
      <c r="M366" s="30" t="s">
        <v>57</v>
      </c>
      <c r="N366" s="30" t="s">
        <v>57</v>
      </c>
      <c r="O366" s="30" t="s">
        <v>57</v>
      </c>
      <c r="P366" s="29">
        <v>1344483</v>
      </c>
      <c r="Q366" s="29">
        <v>415272</v>
      </c>
      <c r="R366" s="30" t="s">
        <v>57</v>
      </c>
      <c r="S366" s="30" t="s">
        <v>57</v>
      </c>
      <c r="T366" s="29">
        <v>1759755</v>
      </c>
      <c r="U366" s="29">
        <v>7</v>
      </c>
      <c r="V366" s="29">
        <v>8</v>
      </c>
      <c r="W366" s="30" t="s">
        <v>57</v>
      </c>
      <c r="X366" s="30" t="s">
        <v>57</v>
      </c>
      <c r="Y366" s="29">
        <v>15</v>
      </c>
      <c r="Z366" s="30" t="s">
        <v>57</v>
      </c>
      <c r="AA366" s="30" t="s">
        <v>57</v>
      </c>
      <c r="AB366" s="30" t="s">
        <v>57</v>
      </c>
      <c r="AC366" s="30" t="s">
        <v>57</v>
      </c>
      <c r="AD366" s="30" t="s">
        <v>57</v>
      </c>
      <c r="XFD366" s="7"/>
    </row>
    <row r="367" s="4" customFormat="1" spans="1:16384">
      <c r="A367" s="28">
        <v>355</v>
      </c>
      <c r="B367" s="28" t="s">
        <v>789</v>
      </c>
      <c r="C367" s="28" t="s">
        <v>790</v>
      </c>
      <c r="D367" s="28" t="s">
        <v>786</v>
      </c>
      <c r="E367" s="28" t="s">
        <v>22</v>
      </c>
      <c r="F367" s="29">
        <v>4931637</v>
      </c>
      <c r="G367" s="29">
        <v>862500</v>
      </c>
      <c r="H367" s="30" t="s">
        <v>57</v>
      </c>
      <c r="I367" s="30" t="s">
        <v>57</v>
      </c>
      <c r="J367" s="29">
        <v>5794137</v>
      </c>
      <c r="K367" s="30" t="s">
        <v>57</v>
      </c>
      <c r="L367" s="30" t="s">
        <v>57</v>
      </c>
      <c r="M367" s="30" t="s">
        <v>57</v>
      </c>
      <c r="N367" s="30" t="s">
        <v>57</v>
      </c>
      <c r="O367" s="30" t="s">
        <v>57</v>
      </c>
      <c r="P367" s="29">
        <v>4231345</v>
      </c>
      <c r="Q367" s="29">
        <v>740025</v>
      </c>
      <c r="R367" s="30" t="s">
        <v>57</v>
      </c>
      <c r="S367" s="30" t="s">
        <v>57</v>
      </c>
      <c r="T367" s="29">
        <v>4971370</v>
      </c>
      <c r="U367" s="29">
        <v>24</v>
      </c>
      <c r="V367" s="29">
        <v>14</v>
      </c>
      <c r="W367" s="30" t="s">
        <v>57</v>
      </c>
      <c r="X367" s="30" t="s">
        <v>57</v>
      </c>
      <c r="Y367" s="29">
        <v>38</v>
      </c>
      <c r="Z367" s="30" t="s">
        <v>57</v>
      </c>
      <c r="AA367" s="30" t="s">
        <v>57</v>
      </c>
      <c r="AB367" s="30" t="s">
        <v>57</v>
      </c>
      <c r="AC367" s="30" t="s">
        <v>57</v>
      </c>
      <c r="AD367" s="30" t="s">
        <v>57</v>
      </c>
      <c r="XFD367" s="7"/>
    </row>
    <row r="368" s="4" customFormat="1" spans="1:16384">
      <c r="A368" s="28">
        <v>356</v>
      </c>
      <c r="B368" s="28" t="s">
        <v>791</v>
      </c>
      <c r="C368" s="28" t="s">
        <v>792</v>
      </c>
      <c r="D368" s="28" t="s">
        <v>786</v>
      </c>
      <c r="E368" s="28" t="s">
        <v>22</v>
      </c>
      <c r="F368" s="29">
        <v>872000</v>
      </c>
      <c r="G368" s="29">
        <v>299000</v>
      </c>
      <c r="H368" s="30" t="s">
        <v>57</v>
      </c>
      <c r="I368" s="30" t="s">
        <v>57</v>
      </c>
      <c r="J368" s="29">
        <v>1171000</v>
      </c>
      <c r="K368" s="30" t="s">
        <v>57</v>
      </c>
      <c r="L368" s="30" t="s">
        <v>57</v>
      </c>
      <c r="M368" s="30" t="s">
        <v>57</v>
      </c>
      <c r="N368" s="30" t="s">
        <v>57</v>
      </c>
      <c r="O368" s="30" t="s">
        <v>57</v>
      </c>
      <c r="P368" s="29">
        <v>748176</v>
      </c>
      <c r="Q368" s="29">
        <v>256542</v>
      </c>
      <c r="R368" s="30" t="s">
        <v>57</v>
      </c>
      <c r="S368" s="30" t="s">
        <v>57</v>
      </c>
      <c r="T368" s="29">
        <v>1004718</v>
      </c>
      <c r="U368" s="29">
        <v>4</v>
      </c>
      <c r="V368" s="29">
        <v>4</v>
      </c>
      <c r="W368" s="30" t="s">
        <v>57</v>
      </c>
      <c r="X368" s="30" t="s">
        <v>57</v>
      </c>
      <c r="Y368" s="29">
        <v>8</v>
      </c>
      <c r="Z368" s="30" t="s">
        <v>57</v>
      </c>
      <c r="AA368" s="30" t="s">
        <v>57</v>
      </c>
      <c r="AB368" s="30" t="s">
        <v>57</v>
      </c>
      <c r="AC368" s="30" t="s">
        <v>57</v>
      </c>
      <c r="AD368" s="30" t="s">
        <v>57</v>
      </c>
      <c r="XFD368" s="7"/>
    </row>
    <row r="369" s="4" customFormat="1" spans="1:16384">
      <c r="A369" s="28">
        <v>357</v>
      </c>
      <c r="B369" s="28" t="s">
        <v>793</v>
      </c>
      <c r="C369" s="28" t="s">
        <v>794</v>
      </c>
      <c r="D369" s="28" t="s">
        <v>786</v>
      </c>
      <c r="E369" s="28" t="s">
        <v>22</v>
      </c>
      <c r="F369" s="29">
        <v>1243999</v>
      </c>
      <c r="G369" s="29">
        <v>145000</v>
      </c>
      <c r="H369" s="30" t="s">
        <v>57</v>
      </c>
      <c r="I369" s="30" t="s">
        <v>57</v>
      </c>
      <c r="J369" s="29">
        <v>1388999</v>
      </c>
      <c r="K369" s="30" t="s">
        <v>57</v>
      </c>
      <c r="L369" s="30" t="s">
        <v>57</v>
      </c>
      <c r="M369" s="30" t="s">
        <v>57</v>
      </c>
      <c r="N369" s="30" t="s">
        <v>57</v>
      </c>
      <c r="O369" s="30" t="s">
        <v>57</v>
      </c>
      <c r="P369" s="29">
        <v>1067351</v>
      </c>
      <c r="Q369" s="29">
        <v>124410</v>
      </c>
      <c r="R369" s="30" t="s">
        <v>57</v>
      </c>
      <c r="S369" s="30" t="s">
        <v>57</v>
      </c>
      <c r="T369" s="29">
        <v>1191761</v>
      </c>
      <c r="U369" s="29">
        <v>6</v>
      </c>
      <c r="V369" s="29">
        <v>2</v>
      </c>
      <c r="W369" s="30" t="s">
        <v>57</v>
      </c>
      <c r="X369" s="30" t="s">
        <v>57</v>
      </c>
      <c r="Y369" s="29">
        <v>8</v>
      </c>
      <c r="Z369" s="30" t="s">
        <v>57</v>
      </c>
      <c r="AA369" s="30" t="s">
        <v>57</v>
      </c>
      <c r="AB369" s="30" t="s">
        <v>57</v>
      </c>
      <c r="AC369" s="30" t="s">
        <v>57</v>
      </c>
      <c r="AD369" s="30" t="s">
        <v>57</v>
      </c>
      <c r="XFD369" s="7"/>
    </row>
    <row r="370" s="4" customFormat="1" spans="1:16384">
      <c r="A370" s="28">
        <v>358</v>
      </c>
      <c r="B370" s="28" t="s">
        <v>795</v>
      </c>
      <c r="C370" s="28" t="s">
        <v>796</v>
      </c>
      <c r="D370" s="28" t="s">
        <v>786</v>
      </c>
      <c r="E370" s="28" t="s">
        <v>22</v>
      </c>
      <c r="F370" s="29">
        <v>1420998</v>
      </c>
      <c r="G370" s="29">
        <v>200000</v>
      </c>
      <c r="H370" s="30" t="s">
        <v>57</v>
      </c>
      <c r="I370" s="30" t="s">
        <v>57</v>
      </c>
      <c r="J370" s="29">
        <v>1620998</v>
      </c>
      <c r="K370" s="30" t="s">
        <v>57</v>
      </c>
      <c r="L370" s="30" t="s">
        <v>57</v>
      </c>
      <c r="M370" s="30" t="s">
        <v>57</v>
      </c>
      <c r="N370" s="30" t="s">
        <v>57</v>
      </c>
      <c r="O370" s="30" t="s">
        <v>57</v>
      </c>
      <c r="P370" s="29">
        <v>1219216</v>
      </c>
      <c r="Q370" s="29">
        <v>171600</v>
      </c>
      <c r="R370" s="30" t="s">
        <v>57</v>
      </c>
      <c r="S370" s="30" t="s">
        <v>57</v>
      </c>
      <c r="T370" s="29">
        <v>1390816</v>
      </c>
      <c r="U370" s="29">
        <v>7</v>
      </c>
      <c r="V370" s="29">
        <v>3</v>
      </c>
      <c r="W370" s="30" t="s">
        <v>57</v>
      </c>
      <c r="X370" s="30" t="s">
        <v>57</v>
      </c>
      <c r="Y370" s="29">
        <v>10</v>
      </c>
      <c r="Z370" s="30" t="s">
        <v>57</v>
      </c>
      <c r="AA370" s="30" t="s">
        <v>57</v>
      </c>
      <c r="AB370" s="30" t="s">
        <v>57</v>
      </c>
      <c r="AC370" s="30" t="s">
        <v>57</v>
      </c>
      <c r="AD370" s="30" t="s">
        <v>57</v>
      </c>
      <c r="XFD370" s="7"/>
    </row>
    <row r="371" s="4" customFormat="1" spans="1:16384">
      <c r="A371" s="28">
        <v>359</v>
      </c>
      <c r="B371" s="28" t="s">
        <v>797</v>
      </c>
      <c r="C371" s="28" t="s">
        <v>798</v>
      </c>
      <c r="D371" s="28" t="s">
        <v>786</v>
      </c>
      <c r="E371" s="28" t="s">
        <v>22</v>
      </c>
      <c r="F371" s="29">
        <v>1335909</v>
      </c>
      <c r="G371" s="29">
        <v>211000</v>
      </c>
      <c r="H371" s="30" t="s">
        <v>57</v>
      </c>
      <c r="I371" s="30" t="s">
        <v>57</v>
      </c>
      <c r="J371" s="29">
        <v>1546909</v>
      </c>
      <c r="K371" s="29">
        <v>572000</v>
      </c>
      <c r="L371" s="30" t="s">
        <v>57</v>
      </c>
      <c r="M371" s="30" t="s">
        <v>57</v>
      </c>
      <c r="N371" s="30" t="s">
        <v>57</v>
      </c>
      <c r="O371" s="29">
        <v>572000</v>
      </c>
      <c r="P371" s="29">
        <v>1146210</v>
      </c>
      <c r="Q371" s="29">
        <v>181038</v>
      </c>
      <c r="R371" s="30" t="s">
        <v>57</v>
      </c>
      <c r="S371" s="30" t="s">
        <v>57</v>
      </c>
      <c r="T371" s="29">
        <v>1327248</v>
      </c>
      <c r="U371" s="29">
        <v>7</v>
      </c>
      <c r="V371" s="29">
        <v>3</v>
      </c>
      <c r="W371" s="30" t="s">
        <v>57</v>
      </c>
      <c r="X371" s="30" t="s">
        <v>57</v>
      </c>
      <c r="Y371" s="29">
        <v>10</v>
      </c>
      <c r="Z371" s="29">
        <v>1</v>
      </c>
      <c r="AA371" s="30" t="s">
        <v>57</v>
      </c>
      <c r="AB371" s="30" t="s">
        <v>57</v>
      </c>
      <c r="AC371" s="30" t="s">
        <v>57</v>
      </c>
      <c r="AD371" s="29">
        <v>1</v>
      </c>
      <c r="XFD371" s="7"/>
    </row>
    <row r="372" s="4" customFormat="1" spans="1:16384">
      <c r="A372" s="28">
        <v>360</v>
      </c>
      <c r="B372" s="28" t="s">
        <v>799</v>
      </c>
      <c r="C372" s="28" t="s">
        <v>800</v>
      </c>
      <c r="D372" s="28" t="s">
        <v>786</v>
      </c>
      <c r="E372" s="28" t="s">
        <v>22</v>
      </c>
      <c r="F372" s="29">
        <v>1333999</v>
      </c>
      <c r="G372" s="29">
        <v>325000</v>
      </c>
      <c r="H372" s="30" t="s">
        <v>57</v>
      </c>
      <c r="I372" s="30" t="s">
        <v>57</v>
      </c>
      <c r="J372" s="29">
        <v>1658999</v>
      </c>
      <c r="K372" s="30" t="s">
        <v>57</v>
      </c>
      <c r="L372" s="30" t="s">
        <v>57</v>
      </c>
      <c r="M372" s="30" t="s">
        <v>57</v>
      </c>
      <c r="N372" s="30" t="s">
        <v>57</v>
      </c>
      <c r="O372" s="30" t="s">
        <v>57</v>
      </c>
      <c r="P372" s="29">
        <v>1144571</v>
      </c>
      <c r="Q372" s="29">
        <v>278850</v>
      </c>
      <c r="R372" s="30" t="s">
        <v>57</v>
      </c>
      <c r="S372" s="30" t="s">
        <v>57</v>
      </c>
      <c r="T372" s="29">
        <v>1423421</v>
      </c>
      <c r="U372" s="29">
        <v>6</v>
      </c>
      <c r="V372" s="29">
        <v>4</v>
      </c>
      <c r="W372" s="30" t="s">
        <v>57</v>
      </c>
      <c r="X372" s="30" t="s">
        <v>57</v>
      </c>
      <c r="Y372" s="29">
        <v>10</v>
      </c>
      <c r="Z372" s="30" t="s">
        <v>57</v>
      </c>
      <c r="AA372" s="30" t="s">
        <v>57</v>
      </c>
      <c r="AB372" s="30" t="s">
        <v>57</v>
      </c>
      <c r="AC372" s="30" t="s">
        <v>57</v>
      </c>
      <c r="AD372" s="30" t="s">
        <v>57</v>
      </c>
      <c r="XFD372" s="7"/>
    </row>
    <row r="373" s="4" customFormat="1" spans="1:16384">
      <c r="A373" s="28">
        <v>361</v>
      </c>
      <c r="B373" s="28" t="s">
        <v>801</v>
      </c>
      <c r="C373" s="28" t="s">
        <v>802</v>
      </c>
      <c r="D373" s="28" t="s">
        <v>786</v>
      </c>
      <c r="E373" s="28" t="s">
        <v>22</v>
      </c>
      <c r="F373" s="29">
        <v>4990912</v>
      </c>
      <c r="G373" s="29">
        <v>663100</v>
      </c>
      <c r="H373" s="30" t="s">
        <v>57</v>
      </c>
      <c r="I373" s="30" t="s">
        <v>57</v>
      </c>
      <c r="J373" s="29">
        <v>5654012</v>
      </c>
      <c r="K373" s="30" t="s">
        <v>57</v>
      </c>
      <c r="L373" s="30" t="s">
        <v>57</v>
      </c>
      <c r="M373" s="30" t="s">
        <v>57</v>
      </c>
      <c r="N373" s="30" t="s">
        <v>57</v>
      </c>
      <c r="O373" s="30" t="s">
        <v>57</v>
      </c>
      <c r="P373" s="29">
        <v>4282204</v>
      </c>
      <c r="Q373" s="29">
        <v>568941</v>
      </c>
      <c r="R373" s="30" t="s">
        <v>57</v>
      </c>
      <c r="S373" s="30" t="s">
        <v>57</v>
      </c>
      <c r="T373" s="29">
        <v>4851145</v>
      </c>
      <c r="U373" s="29">
        <v>20</v>
      </c>
      <c r="V373" s="29">
        <v>11</v>
      </c>
      <c r="W373" s="30" t="s">
        <v>57</v>
      </c>
      <c r="X373" s="30" t="s">
        <v>57</v>
      </c>
      <c r="Y373" s="29">
        <v>31</v>
      </c>
      <c r="Z373" s="30" t="s">
        <v>57</v>
      </c>
      <c r="AA373" s="30" t="s">
        <v>57</v>
      </c>
      <c r="AB373" s="30" t="s">
        <v>57</v>
      </c>
      <c r="AC373" s="30" t="s">
        <v>57</v>
      </c>
      <c r="AD373" s="30" t="s">
        <v>57</v>
      </c>
      <c r="XFD373" s="7"/>
    </row>
    <row r="374" s="4" customFormat="1" spans="1:16384">
      <c r="A374" s="28">
        <v>362</v>
      </c>
      <c r="B374" s="28" t="s">
        <v>803</v>
      </c>
      <c r="C374" s="28" t="s">
        <v>804</v>
      </c>
      <c r="D374" s="28" t="s">
        <v>786</v>
      </c>
      <c r="E374" s="28" t="s">
        <v>22</v>
      </c>
      <c r="F374" s="29">
        <v>1256004</v>
      </c>
      <c r="G374" s="29">
        <v>390500</v>
      </c>
      <c r="H374" s="30" t="s">
        <v>57</v>
      </c>
      <c r="I374" s="30" t="s">
        <v>57</v>
      </c>
      <c r="J374" s="29">
        <v>1646504</v>
      </c>
      <c r="K374" s="30" t="s">
        <v>57</v>
      </c>
      <c r="L374" s="30" t="s">
        <v>57</v>
      </c>
      <c r="M374" s="30" t="s">
        <v>57</v>
      </c>
      <c r="N374" s="30" t="s">
        <v>57</v>
      </c>
      <c r="O374" s="30" t="s">
        <v>57</v>
      </c>
      <c r="P374" s="29">
        <v>1077652</v>
      </c>
      <c r="Q374" s="29">
        <v>335049</v>
      </c>
      <c r="R374" s="30" t="s">
        <v>57</v>
      </c>
      <c r="S374" s="30" t="s">
        <v>57</v>
      </c>
      <c r="T374" s="29">
        <v>1412701</v>
      </c>
      <c r="U374" s="29">
        <v>5</v>
      </c>
      <c r="V374" s="29">
        <v>7</v>
      </c>
      <c r="W374" s="30" t="s">
        <v>57</v>
      </c>
      <c r="X374" s="30" t="s">
        <v>57</v>
      </c>
      <c r="Y374" s="29">
        <v>12</v>
      </c>
      <c r="Z374" s="30" t="s">
        <v>57</v>
      </c>
      <c r="AA374" s="30" t="s">
        <v>57</v>
      </c>
      <c r="AB374" s="30" t="s">
        <v>57</v>
      </c>
      <c r="AC374" s="30" t="s">
        <v>57</v>
      </c>
      <c r="AD374" s="30" t="s">
        <v>57</v>
      </c>
      <c r="XFD374" s="7"/>
    </row>
    <row r="375" s="4" customFormat="1" spans="1:16384">
      <c r="A375" s="28">
        <v>363</v>
      </c>
      <c r="B375" s="28" t="s">
        <v>805</v>
      </c>
      <c r="C375" s="28" t="s">
        <v>806</v>
      </c>
      <c r="D375" s="28" t="s">
        <v>807</v>
      </c>
      <c r="E375" s="28" t="s">
        <v>22</v>
      </c>
      <c r="F375" s="29">
        <v>4520230</v>
      </c>
      <c r="G375" s="29">
        <v>1005500</v>
      </c>
      <c r="H375" s="30" t="s">
        <v>57</v>
      </c>
      <c r="I375" s="30" t="s">
        <v>57</v>
      </c>
      <c r="J375" s="29">
        <v>5525730</v>
      </c>
      <c r="K375" s="30" t="s">
        <v>57</v>
      </c>
      <c r="L375" s="30" t="s">
        <v>57</v>
      </c>
      <c r="M375" s="30" t="s">
        <v>57</v>
      </c>
      <c r="N375" s="30" t="s">
        <v>57</v>
      </c>
      <c r="O375" s="30" t="s">
        <v>57</v>
      </c>
      <c r="P375" s="29">
        <v>3878358</v>
      </c>
      <c r="Q375" s="29">
        <v>862719</v>
      </c>
      <c r="R375" s="30" t="s">
        <v>57</v>
      </c>
      <c r="S375" s="30" t="s">
        <v>57</v>
      </c>
      <c r="T375" s="29">
        <v>4741077</v>
      </c>
      <c r="U375" s="29">
        <v>14</v>
      </c>
      <c r="V375" s="29">
        <v>14</v>
      </c>
      <c r="W375" s="30" t="s">
        <v>57</v>
      </c>
      <c r="X375" s="30" t="s">
        <v>57</v>
      </c>
      <c r="Y375" s="29">
        <v>28</v>
      </c>
      <c r="Z375" s="30" t="s">
        <v>57</v>
      </c>
      <c r="AA375" s="30" t="s">
        <v>57</v>
      </c>
      <c r="AB375" s="30" t="s">
        <v>57</v>
      </c>
      <c r="AC375" s="30" t="s">
        <v>57</v>
      </c>
      <c r="AD375" s="30" t="s">
        <v>57</v>
      </c>
      <c r="XFD375" s="7"/>
    </row>
    <row r="376" s="4" customFormat="1" spans="1:16384">
      <c r="A376" s="28">
        <v>364</v>
      </c>
      <c r="B376" s="28" t="s">
        <v>808</v>
      </c>
      <c r="C376" s="28" t="s">
        <v>809</v>
      </c>
      <c r="D376" s="28" t="s">
        <v>807</v>
      </c>
      <c r="E376" s="28" t="s">
        <v>22</v>
      </c>
      <c r="F376" s="29">
        <v>1126725</v>
      </c>
      <c r="G376" s="29">
        <v>580000</v>
      </c>
      <c r="H376" s="30" t="s">
        <v>57</v>
      </c>
      <c r="I376" s="30" t="s">
        <v>57</v>
      </c>
      <c r="J376" s="29">
        <v>1706725</v>
      </c>
      <c r="K376" s="30" t="s">
        <v>57</v>
      </c>
      <c r="L376" s="30" t="s">
        <v>57</v>
      </c>
      <c r="M376" s="30" t="s">
        <v>57</v>
      </c>
      <c r="N376" s="30" t="s">
        <v>57</v>
      </c>
      <c r="O376" s="30" t="s">
        <v>57</v>
      </c>
      <c r="P376" s="29">
        <v>966730</v>
      </c>
      <c r="Q376" s="29">
        <v>497640</v>
      </c>
      <c r="R376" s="30" t="s">
        <v>57</v>
      </c>
      <c r="S376" s="30" t="s">
        <v>57</v>
      </c>
      <c r="T376" s="29">
        <v>1464370</v>
      </c>
      <c r="U376" s="29">
        <v>5</v>
      </c>
      <c r="V376" s="29">
        <v>9</v>
      </c>
      <c r="W376" s="30" t="s">
        <v>57</v>
      </c>
      <c r="X376" s="30" t="s">
        <v>57</v>
      </c>
      <c r="Y376" s="29">
        <v>14</v>
      </c>
      <c r="Z376" s="30" t="s">
        <v>57</v>
      </c>
      <c r="AA376" s="30" t="s">
        <v>57</v>
      </c>
      <c r="AB376" s="30" t="s">
        <v>57</v>
      </c>
      <c r="AC376" s="30" t="s">
        <v>57</v>
      </c>
      <c r="AD376" s="30" t="s">
        <v>57</v>
      </c>
      <c r="XFD376" s="7"/>
    </row>
    <row r="377" s="4" customFormat="1" spans="1:16384">
      <c r="A377" s="28">
        <v>365</v>
      </c>
      <c r="B377" s="28" t="s">
        <v>810</v>
      </c>
      <c r="C377" s="28" t="s">
        <v>811</v>
      </c>
      <c r="D377" s="28" t="s">
        <v>807</v>
      </c>
      <c r="E377" s="28" t="s">
        <v>22</v>
      </c>
      <c r="F377" s="29">
        <v>935999</v>
      </c>
      <c r="G377" s="29">
        <v>236500</v>
      </c>
      <c r="H377" s="30" t="s">
        <v>57</v>
      </c>
      <c r="I377" s="30" t="s">
        <v>57</v>
      </c>
      <c r="J377" s="29">
        <v>1172499</v>
      </c>
      <c r="K377" s="30" t="s">
        <v>57</v>
      </c>
      <c r="L377" s="30" t="s">
        <v>57</v>
      </c>
      <c r="M377" s="30" t="s">
        <v>57</v>
      </c>
      <c r="N377" s="30" t="s">
        <v>57</v>
      </c>
      <c r="O377" s="30" t="s">
        <v>57</v>
      </c>
      <c r="P377" s="29">
        <v>803087</v>
      </c>
      <c r="Q377" s="29">
        <v>202917</v>
      </c>
      <c r="R377" s="30" t="s">
        <v>57</v>
      </c>
      <c r="S377" s="30" t="s">
        <v>57</v>
      </c>
      <c r="T377" s="29">
        <v>1006004</v>
      </c>
      <c r="U377" s="29">
        <v>4</v>
      </c>
      <c r="V377" s="29">
        <v>3</v>
      </c>
      <c r="W377" s="30" t="s">
        <v>57</v>
      </c>
      <c r="X377" s="30" t="s">
        <v>57</v>
      </c>
      <c r="Y377" s="29">
        <v>7</v>
      </c>
      <c r="Z377" s="30" t="s">
        <v>57</v>
      </c>
      <c r="AA377" s="30" t="s">
        <v>57</v>
      </c>
      <c r="AB377" s="30" t="s">
        <v>57</v>
      </c>
      <c r="AC377" s="30" t="s">
        <v>57</v>
      </c>
      <c r="AD377" s="30" t="s">
        <v>57</v>
      </c>
      <c r="XFD377" s="7"/>
    </row>
    <row r="378" s="4" customFormat="1" spans="1:16384">
      <c r="A378" s="28">
        <v>366</v>
      </c>
      <c r="B378" s="28" t="s">
        <v>812</v>
      </c>
      <c r="C378" s="28" t="s">
        <v>813</v>
      </c>
      <c r="D378" s="28" t="s">
        <v>807</v>
      </c>
      <c r="E378" s="28" t="s">
        <v>22</v>
      </c>
      <c r="F378" s="29">
        <v>1250999</v>
      </c>
      <c r="G378" s="29">
        <v>275000</v>
      </c>
      <c r="H378" s="30" t="s">
        <v>57</v>
      </c>
      <c r="I378" s="30" t="s">
        <v>57</v>
      </c>
      <c r="J378" s="29">
        <v>1525999</v>
      </c>
      <c r="K378" s="29">
        <v>20000</v>
      </c>
      <c r="L378" s="30" t="s">
        <v>57</v>
      </c>
      <c r="M378" s="30" t="s">
        <v>57</v>
      </c>
      <c r="N378" s="30" t="s">
        <v>57</v>
      </c>
      <c r="O378" s="29">
        <v>20000</v>
      </c>
      <c r="P378" s="29">
        <v>1073357</v>
      </c>
      <c r="Q378" s="29">
        <v>235950</v>
      </c>
      <c r="R378" s="30" t="s">
        <v>57</v>
      </c>
      <c r="S378" s="30" t="s">
        <v>57</v>
      </c>
      <c r="T378" s="29">
        <v>1309307</v>
      </c>
      <c r="U378" s="29">
        <v>5</v>
      </c>
      <c r="V378" s="29">
        <v>5</v>
      </c>
      <c r="W378" s="30" t="s">
        <v>57</v>
      </c>
      <c r="X378" s="30" t="s">
        <v>57</v>
      </c>
      <c r="Y378" s="29">
        <v>10</v>
      </c>
      <c r="Z378" s="29">
        <v>1</v>
      </c>
      <c r="AA378" s="30" t="s">
        <v>57</v>
      </c>
      <c r="AB378" s="30" t="s">
        <v>57</v>
      </c>
      <c r="AC378" s="30" t="s">
        <v>57</v>
      </c>
      <c r="AD378" s="29">
        <v>1</v>
      </c>
      <c r="XFD378" s="7"/>
    </row>
    <row r="379" s="4" customFormat="1" spans="1:16384">
      <c r="A379" s="28">
        <v>367</v>
      </c>
      <c r="B379" s="28" t="s">
        <v>814</v>
      </c>
      <c r="C379" s="28" t="s">
        <v>815</v>
      </c>
      <c r="D379" s="28" t="s">
        <v>807</v>
      </c>
      <c r="E379" s="28" t="s">
        <v>22</v>
      </c>
      <c r="F379" s="29">
        <v>1949772</v>
      </c>
      <c r="G379" s="29">
        <v>477500</v>
      </c>
      <c r="H379" s="30" t="s">
        <v>57</v>
      </c>
      <c r="I379" s="30" t="s">
        <v>57</v>
      </c>
      <c r="J379" s="29">
        <v>2427272</v>
      </c>
      <c r="K379" s="29">
        <v>229999</v>
      </c>
      <c r="L379" s="29">
        <v>110000</v>
      </c>
      <c r="M379" s="30" t="s">
        <v>57</v>
      </c>
      <c r="N379" s="30" t="s">
        <v>57</v>
      </c>
      <c r="O379" s="29">
        <v>339999</v>
      </c>
      <c r="P379" s="29">
        <v>1672904</v>
      </c>
      <c r="Q379" s="29">
        <v>409695</v>
      </c>
      <c r="R379" s="30" t="s">
        <v>57</v>
      </c>
      <c r="S379" s="30" t="s">
        <v>57</v>
      </c>
      <c r="T379" s="29">
        <v>2082599</v>
      </c>
      <c r="U379" s="29">
        <v>8</v>
      </c>
      <c r="V379" s="29">
        <v>7</v>
      </c>
      <c r="W379" s="30" t="s">
        <v>57</v>
      </c>
      <c r="X379" s="30" t="s">
        <v>57</v>
      </c>
      <c r="Y379" s="29">
        <v>15</v>
      </c>
      <c r="Z379" s="29">
        <v>1</v>
      </c>
      <c r="AA379" s="29">
        <v>2</v>
      </c>
      <c r="AB379" s="30" t="s">
        <v>57</v>
      </c>
      <c r="AC379" s="30" t="s">
        <v>57</v>
      </c>
      <c r="AD379" s="29">
        <v>3</v>
      </c>
      <c r="XFD379" s="7"/>
    </row>
    <row r="380" s="4" customFormat="1" spans="1:16384">
      <c r="A380" s="28">
        <v>368</v>
      </c>
      <c r="B380" s="28" t="s">
        <v>816</v>
      </c>
      <c r="C380" s="28" t="s">
        <v>817</v>
      </c>
      <c r="D380" s="28" t="s">
        <v>807</v>
      </c>
      <c r="E380" s="28" t="s">
        <v>22</v>
      </c>
      <c r="F380" s="29">
        <v>2473308</v>
      </c>
      <c r="G380" s="29">
        <v>553000</v>
      </c>
      <c r="H380" s="30" t="s">
        <v>57</v>
      </c>
      <c r="I380" s="30" t="s">
        <v>57</v>
      </c>
      <c r="J380" s="29">
        <v>3026308</v>
      </c>
      <c r="K380" s="30" t="s">
        <v>57</v>
      </c>
      <c r="L380" s="30" t="s">
        <v>57</v>
      </c>
      <c r="M380" s="30" t="s">
        <v>57</v>
      </c>
      <c r="N380" s="30" t="s">
        <v>57</v>
      </c>
      <c r="O380" s="30" t="s">
        <v>57</v>
      </c>
      <c r="P380" s="29">
        <v>2122098</v>
      </c>
      <c r="Q380" s="29">
        <v>474474</v>
      </c>
      <c r="R380" s="30" t="s">
        <v>57</v>
      </c>
      <c r="S380" s="30" t="s">
        <v>57</v>
      </c>
      <c r="T380" s="29">
        <v>2596572</v>
      </c>
      <c r="U380" s="29">
        <v>10</v>
      </c>
      <c r="V380" s="29">
        <v>8</v>
      </c>
      <c r="W380" s="30" t="s">
        <v>57</v>
      </c>
      <c r="X380" s="30" t="s">
        <v>57</v>
      </c>
      <c r="Y380" s="29">
        <v>18</v>
      </c>
      <c r="Z380" s="30" t="s">
        <v>57</v>
      </c>
      <c r="AA380" s="30" t="s">
        <v>57</v>
      </c>
      <c r="AB380" s="30" t="s">
        <v>57</v>
      </c>
      <c r="AC380" s="30" t="s">
        <v>57</v>
      </c>
      <c r="AD380" s="30" t="s">
        <v>57</v>
      </c>
      <c r="XFD380" s="7"/>
    </row>
    <row r="381" s="4" customFormat="1" spans="1:16384">
      <c r="A381" s="28">
        <v>369</v>
      </c>
      <c r="B381" s="28" t="s">
        <v>818</v>
      </c>
      <c r="C381" s="28" t="s">
        <v>819</v>
      </c>
      <c r="D381" s="28" t="s">
        <v>807</v>
      </c>
      <c r="E381" s="28" t="s">
        <v>22</v>
      </c>
      <c r="F381" s="29">
        <v>2360547</v>
      </c>
      <c r="G381" s="29">
        <v>425000</v>
      </c>
      <c r="H381" s="30" t="s">
        <v>57</v>
      </c>
      <c r="I381" s="30" t="s">
        <v>57</v>
      </c>
      <c r="J381" s="29">
        <v>2785547</v>
      </c>
      <c r="K381" s="30" t="s">
        <v>57</v>
      </c>
      <c r="L381" s="30" t="s">
        <v>57</v>
      </c>
      <c r="M381" s="30" t="s">
        <v>57</v>
      </c>
      <c r="N381" s="30" t="s">
        <v>57</v>
      </c>
      <c r="O381" s="30" t="s">
        <v>57</v>
      </c>
      <c r="P381" s="29">
        <v>2025349</v>
      </c>
      <c r="Q381" s="29">
        <v>364650</v>
      </c>
      <c r="R381" s="30" t="s">
        <v>57</v>
      </c>
      <c r="S381" s="30" t="s">
        <v>57</v>
      </c>
      <c r="T381" s="29">
        <v>2389999</v>
      </c>
      <c r="U381" s="29">
        <v>9</v>
      </c>
      <c r="V381" s="29">
        <v>7</v>
      </c>
      <c r="W381" s="30" t="s">
        <v>57</v>
      </c>
      <c r="X381" s="30" t="s">
        <v>57</v>
      </c>
      <c r="Y381" s="29">
        <v>16</v>
      </c>
      <c r="Z381" s="30" t="s">
        <v>57</v>
      </c>
      <c r="AA381" s="30" t="s">
        <v>57</v>
      </c>
      <c r="AB381" s="30" t="s">
        <v>57</v>
      </c>
      <c r="AC381" s="30" t="s">
        <v>57</v>
      </c>
      <c r="AD381" s="30" t="s">
        <v>57</v>
      </c>
      <c r="XFD381" s="7"/>
    </row>
    <row r="382" s="4" customFormat="1" spans="1:16384">
      <c r="A382" s="28">
        <v>370</v>
      </c>
      <c r="B382" s="28" t="s">
        <v>820</v>
      </c>
      <c r="C382" s="28" t="s">
        <v>821</v>
      </c>
      <c r="D382" s="28" t="s">
        <v>807</v>
      </c>
      <c r="E382" s="28" t="s">
        <v>22</v>
      </c>
      <c r="F382" s="29">
        <v>1707364</v>
      </c>
      <c r="G382" s="29">
        <v>545000</v>
      </c>
      <c r="H382" s="30" t="s">
        <v>57</v>
      </c>
      <c r="I382" s="30" t="s">
        <v>57</v>
      </c>
      <c r="J382" s="29">
        <v>2252364</v>
      </c>
      <c r="K382" s="29">
        <v>55000</v>
      </c>
      <c r="L382" s="30" t="s">
        <v>57</v>
      </c>
      <c r="M382" s="30" t="s">
        <v>57</v>
      </c>
      <c r="N382" s="30" t="s">
        <v>57</v>
      </c>
      <c r="O382" s="29">
        <v>55000</v>
      </c>
      <c r="P382" s="29">
        <v>1464919</v>
      </c>
      <c r="Q382" s="29">
        <v>467610</v>
      </c>
      <c r="R382" s="30" t="s">
        <v>57</v>
      </c>
      <c r="S382" s="30" t="s">
        <v>57</v>
      </c>
      <c r="T382" s="29">
        <v>1932529</v>
      </c>
      <c r="U382" s="29">
        <v>8</v>
      </c>
      <c r="V382" s="29">
        <v>10</v>
      </c>
      <c r="W382" s="30" t="s">
        <v>57</v>
      </c>
      <c r="X382" s="30" t="s">
        <v>57</v>
      </c>
      <c r="Y382" s="29">
        <v>18</v>
      </c>
      <c r="Z382" s="29">
        <v>1</v>
      </c>
      <c r="AA382" s="30" t="s">
        <v>57</v>
      </c>
      <c r="AB382" s="30" t="s">
        <v>57</v>
      </c>
      <c r="AC382" s="30" t="s">
        <v>57</v>
      </c>
      <c r="AD382" s="29">
        <v>1</v>
      </c>
      <c r="XFD382" s="7"/>
    </row>
    <row r="383" s="4" customFormat="1" spans="1:16384">
      <c r="A383" s="28">
        <v>371</v>
      </c>
      <c r="B383" s="28" t="s">
        <v>822</v>
      </c>
      <c r="C383" s="28" t="s">
        <v>823</v>
      </c>
      <c r="D383" s="28" t="s">
        <v>807</v>
      </c>
      <c r="E383" s="28" t="s">
        <v>22</v>
      </c>
      <c r="F383" s="29">
        <v>4418495</v>
      </c>
      <c r="G383" s="29">
        <v>1324500</v>
      </c>
      <c r="H383" s="30" t="s">
        <v>57</v>
      </c>
      <c r="I383" s="30" t="s">
        <v>57</v>
      </c>
      <c r="J383" s="29">
        <v>5742995</v>
      </c>
      <c r="K383" s="30" t="s">
        <v>57</v>
      </c>
      <c r="L383" s="30" t="s">
        <v>57</v>
      </c>
      <c r="M383" s="30" t="s">
        <v>57</v>
      </c>
      <c r="N383" s="30" t="s">
        <v>57</v>
      </c>
      <c r="O383" s="30" t="s">
        <v>57</v>
      </c>
      <c r="P383" s="29">
        <v>3791068</v>
      </c>
      <c r="Q383" s="29">
        <v>1136421</v>
      </c>
      <c r="R383" s="30" t="s">
        <v>57</v>
      </c>
      <c r="S383" s="30" t="s">
        <v>57</v>
      </c>
      <c r="T383" s="29">
        <v>4927489</v>
      </c>
      <c r="U383" s="29">
        <v>20</v>
      </c>
      <c r="V383" s="29">
        <v>21</v>
      </c>
      <c r="W383" s="30" t="s">
        <v>57</v>
      </c>
      <c r="X383" s="30" t="s">
        <v>57</v>
      </c>
      <c r="Y383" s="29">
        <v>41</v>
      </c>
      <c r="Z383" s="30" t="s">
        <v>57</v>
      </c>
      <c r="AA383" s="30" t="s">
        <v>57</v>
      </c>
      <c r="AB383" s="30" t="s">
        <v>57</v>
      </c>
      <c r="AC383" s="30" t="s">
        <v>57</v>
      </c>
      <c r="AD383" s="30" t="s">
        <v>57</v>
      </c>
      <c r="XFD383" s="7"/>
    </row>
    <row r="384" s="4" customFormat="1" spans="1:16384">
      <c r="A384" s="28">
        <v>372</v>
      </c>
      <c r="B384" s="28" t="s">
        <v>824</v>
      </c>
      <c r="C384" s="28" t="s">
        <v>825</v>
      </c>
      <c r="D384" s="28" t="s">
        <v>807</v>
      </c>
      <c r="E384" s="28" t="s">
        <v>22</v>
      </c>
      <c r="F384" s="29">
        <v>6963029</v>
      </c>
      <c r="G384" s="29">
        <v>1460283</v>
      </c>
      <c r="H384" s="30" t="s">
        <v>57</v>
      </c>
      <c r="I384" s="30" t="s">
        <v>57</v>
      </c>
      <c r="J384" s="29">
        <v>8423312</v>
      </c>
      <c r="K384" s="30" t="s">
        <v>57</v>
      </c>
      <c r="L384" s="30" t="s">
        <v>57</v>
      </c>
      <c r="M384" s="30" t="s">
        <v>57</v>
      </c>
      <c r="N384" s="30" t="s">
        <v>57</v>
      </c>
      <c r="O384" s="30" t="s">
        <v>57</v>
      </c>
      <c r="P384" s="29">
        <v>5974278</v>
      </c>
      <c r="Q384" s="29">
        <v>1252923</v>
      </c>
      <c r="R384" s="30" t="s">
        <v>57</v>
      </c>
      <c r="S384" s="30" t="s">
        <v>57</v>
      </c>
      <c r="T384" s="29">
        <v>7227201</v>
      </c>
      <c r="U384" s="29">
        <v>25</v>
      </c>
      <c r="V384" s="29">
        <v>25</v>
      </c>
      <c r="W384" s="30" t="s">
        <v>57</v>
      </c>
      <c r="X384" s="30" t="s">
        <v>57</v>
      </c>
      <c r="Y384" s="29">
        <v>50</v>
      </c>
      <c r="Z384" s="30" t="s">
        <v>57</v>
      </c>
      <c r="AA384" s="30" t="s">
        <v>57</v>
      </c>
      <c r="AB384" s="30" t="s">
        <v>57</v>
      </c>
      <c r="AC384" s="30" t="s">
        <v>57</v>
      </c>
      <c r="AD384" s="30" t="s">
        <v>57</v>
      </c>
      <c r="XFD384" s="7"/>
    </row>
    <row r="385" s="4" customFormat="1" spans="1:16384">
      <c r="A385" s="28">
        <v>373</v>
      </c>
      <c r="B385" s="28" t="s">
        <v>826</v>
      </c>
      <c r="C385" s="28" t="s">
        <v>827</v>
      </c>
      <c r="D385" s="28" t="s">
        <v>807</v>
      </c>
      <c r="E385" s="28" t="s">
        <v>22</v>
      </c>
      <c r="F385" s="29">
        <v>2008996</v>
      </c>
      <c r="G385" s="29">
        <v>200000</v>
      </c>
      <c r="H385" s="30" t="s">
        <v>57</v>
      </c>
      <c r="I385" s="30" t="s">
        <v>57</v>
      </c>
      <c r="J385" s="29">
        <v>2208996</v>
      </c>
      <c r="K385" s="30" t="s">
        <v>57</v>
      </c>
      <c r="L385" s="30" t="s">
        <v>57</v>
      </c>
      <c r="M385" s="30" t="s">
        <v>57</v>
      </c>
      <c r="N385" s="30" t="s">
        <v>57</v>
      </c>
      <c r="O385" s="30" t="s">
        <v>57</v>
      </c>
      <c r="P385" s="29">
        <v>1723718</v>
      </c>
      <c r="Q385" s="29">
        <v>171600</v>
      </c>
      <c r="R385" s="30" t="s">
        <v>57</v>
      </c>
      <c r="S385" s="30" t="s">
        <v>57</v>
      </c>
      <c r="T385" s="29">
        <v>1895318</v>
      </c>
      <c r="U385" s="29">
        <v>9</v>
      </c>
      <c r="V385" s="29">
        <v>3</v>
      </c>
      <c r="W385" s="30" t="s">
        <v>57</v>
      </c>
      <c r="X385" s="30" t="s">
        <v>57</v>
      </c>
      <c r="Y385" s="29">
        <v>12</v>
      </c>
      <c r="Z385" s="30" t="s">
        <v>57</v>
      </c>
      <c r="AA385" s="30" t="s">
        <v>57</v>
      </c>
      <c r="AB385" s="30" t="s">
        <v>57</v>
      </c>
      <c r="AC385" s="30" t="s">
        <v>57</v>
      </c>
      <c r="AD385" s="30" t="s">
        <v>57</v>
      </c>
      <c r="XFD385" s="7"/>
    </row>
    <row r="386" s="4" customFormat="1" spans="1:16384">
      <c r="A386" s="28">
        <v>374</v>
      </c>
      <c r="B386" s="28" t="s">
        <v>828</v>
      </c>
      <c r="C386" s="28" t="s">
        <v>829</v>
      </c>
      <c r="D386" s="28" t="s">
        <v>807</v>
      </c>
      <c r="E386" s="28" t="s">
        <v>22</v>
      </c>
      <c r="F386" s="30" t="s">
        <v>57</v>
      </c>
      <c r="G386" s="29">
        <v>89540</v>
      </c>
      <c r="H386" s="30" t="s">
        <v>57</v>
      </c>
      <c r="I386" s="30" t="s">
        <v>57</v>
      </c>
      <c r="J386" s="29">
        <v>89540</v>
      </c>
      <c r="K386" s="30" t="s">
        <v>57</v>
      </c>
      <c r="L386" s="30" t="s">
        <v>57</v>
      </c>
      <c r="M386" s="30" t="s">
        <v>57</v>
      </c>
      <c r="N386" s="30" t="s">
        <v>57</v>
      </c>
      <c r="O386" s="30" t="s">
        <v>57</v>
      </c>
      <c r="P386" s="30" t="s">
        <v>57</v>
      </c>
      <c r="Q386" s="29">
        <v>76825</v>
      </c>
      <c r="R386" s="30" t="s">
        <v>57</v>
      </c>
      <c r="S386" s="30" t="s">
        <v>57</v>
      </c>
      <c r="T386" s="29">
        <v>76825</v>
      </c>
      <c r="U386" s="30" t="s">
        <v>57</v>
      </c>
      <c r="V386" s="29">
        <v>1</v>
      </c>
      <c r="W386" s="30" t="s">
        <v>57</v>
      </c>
      <c r="X386" s="30" t="s">
        <v>57</v>
      </c>
      <c r="Y386" s="29">
        <v>1</v>
      </c>
      <c r="Z386" s="30" t="s">
        <v>57</v>
      </c>
      <c r="AA386" s="30" t="s">
        <v>57</v>
      </c>
      <c r="AB386" s="30" t="s">
        <v>57</v>
      </c>
      <c r="AC386" s="30" t="s">
        <v>57</v>
      </c>
      <c r="AD386" s="30" t="s">
        <v>57</v>
      </c>
      <c r="XFD386" s="7"/>
    </row>
    <row r="387" s="4" customFormat="1" spans="1:16384">
      <c r="A387" s="28">
        <v>375</v>
      </c>
      <c r="B387" s="28" t="s">
        <v>830</v>
      </c>
      <c r="C387" s="28" t="s">
        <v>831</v>
      </c>
      <c r="D387" s="28" t="s">
        <v>832</v>
      </c>
      <c r="E387" s="28" t="s">
        <v>22</v>
      </c>
      <c r="F387" s="29">
        <v>3290814</v>
      </c>
      <c r="G387" s="29">
        <v>590000</v>
      </c>
      <c r="H387" s="30" t="s">
        <v>57</v>
      </c>
      <c r="I387" s="30" t="s">
        <v>57</v>
      </c>
      <c r="J387" s="29">
        <v>3880814</v>
      </c>
      <c r="K387" s="30" t="s">
        <v>57</v>
      </c>
      <c r="L387" s="30" t="s">
        <v>57</v>
      </c>
      <c r="M387" s="30" t="s">
        <v>57</v>
      </c>
      <c r="N387" s="30" t="s">
        <v>57</v>
      </c>
      <c r="O387" s="30" t="s">
        <v>57</v>
      </c>
      <c r="P387" s="29">
        <v>2823518</v>
      </c>
      <c r="Q387" s="29">
        <v>506220</v>
      </c>
      <c r="R387" s="30" t="s">
        <v>57</v>
      </c>
      <c r="S387" s="30" t="s">
        <v>57</v>
      </c>
      <c r="T387" s="29">
        <v>3329738</v>
      </c>
      <c r="U387" s="29">
        <v>16</v>
      </c>
      <c r="V387" s="29">
        <v>9</v>
      </c>
      <c r="W387" s="30" t="s">
        <v>57</v>
      </c>
      <c r="X387" s="30" t="s">
        <v>57</v>
      </c>
      <c r="Y387" s="29">
        <v>25</v>
      </c>
      <c r="Z387" s="30" t="s">
        <v>57</v>
      </c>
      <c r="AA387" s="30" t="s">
        <v>57</v>
      </c>
      <c r="AB387" s="30" t="s">
        <v>57</v>
      </c>
      <c r="AC387" s="30" t="s">
        <v>57</v>
      </c>
      <c r="AD387" s="30" t="s">
        <v>57</v>
      </c>
      <c r="XFD387" s="7"/>
    </row>
    <row r="388" s="4" customFormat="1" spans="1:16384">
      <c r="A388" s="28">
        <v>376</v>
      </c>
      <c r="B388" s="28" t="s">
        <v>833</v>
      </c>
      <c r="C388" s="28" t="s">
        <v>834</v>
      </c>
      <c r="D388" s="28" t="s">
        <v>832</v>
      </c>
      <c r="E388" s="28" t="s">
        <v>22</v>
      </c>
      <c r="F388" s="29">
        <v>3061544</v>
      </c>
      <c r="G388" s="29">
        <v>939250</v>
      </c>
      <c r="H388" s="30" t="s">
        <v>57</v>
      </c>
      <c r="I388" s="30" t="s">
        <v>57</v>
      </c>
      <c r="J388" s="29">
        <v>4000794</v>
      </c>
      <c r="K388" s="30" t="s">
        <v>57</v>
      </c>
      <c r="L388" s="30" t="s">
        <v>57</v>
      </c>
      <c r="M388" s="30" t="s">
        <v>57</v>
      </c>
      <c r="N388" s="30" t="s">
        <v>57</v>
      </c>
      <c r="O388" s="30" t="s">
        <v>57</v>
      </c>
      <c r="P388" s="29">
        <v>2626804</v>
      </c>
      <c r="Q388" s="29">
        <v>805877</v>
      </c>
      <c r="R388" s="30" t="s">
        <v>57</v>
      </c>
      <c r="S388" s="30" t="s">
        <v>57</v>
      </c>
      <c r="T388" s="29">
        <v>3432681</v>
      </c>
      <c r="U388" s="29">
        <v>14</v>
      </c>
      <c r="V388" s="29">
        <v>15</v>
      </c>
      <c r="W388" s="30" t="s">
        <v>57</v>
      </c>
      <c r="X388" s="30" t="s">
        <v>57</v>
      </c>
      <c r="Y388" s="29">
        <v>29</v>
      </c>
      <c r="Z388" s="30" t="s">
        <v>57</v>
      </c>
      <c r="AA388" s="30" t="s">
        <v>57</v>
      </c>
      <c r="AB388" s="30" t="s">
        <v>57</v>
      </c>
      <c r="AC388" s="30" t="s">
        <v>57</v>
      </c>
      <c r="AD388" s="30" t="s">
        <v>57</v>
      </c>
      <c r="XFD388" s="7"/>
    </row>
    <row r="389" s="4" customFormat="1" spans="1:16384">
      <c r="A389" s="28">
        <v>377</v>
      </c>
      <c r="B389" s="28" t="s">
        <v>835</v>
      </c>
      <c r="C389" s="28" t="s">
        <v>836</v>
      </c>
      <c r="D389" s="28" t="s">
        <v>832</v>
      </c>
      <c r="E389" s="28" t="s">
        <v>22</v>
      </c>
      <c r="F389" s="29">
        <v>4357272</v>
      </c>
      <c r="G389" s="29">
        <v>1270182</v>
      </c>
      <c r="H389" s="30" t="s">
        <v>57</v>
      </c>
      <c r="I389" s="30" t="s">
        <v>57</v>
      </c>
      <c r="J389" s="29">
        <v>5627454</v>
      </c>
      <c r="K389" s="30" t="s">
        <v>57</v>
      </c>
      <c r="L389" s="30" t="s">
        <v>57</v>
      </c>
      <c r="M389" s="30" t="s">
        <v>57</v>
      </c>
      <c r="N389" s="30" t="s">
        <v>57</v>
      </c>
      <c r="O389" s="30" t="s">
        <v>57</v>
      </c>
      <c r="P389" s="29">
        <v>3738539</v>
      </c>
      <c r="Q389" s="29">
        <v>1089816</v>
      </c>
      <c r="R389" s="30" t="s">
        <v>57</v>
      </c>
      <c r="S389" s="30" t="s">
        <v>57</v>
      </c>
      <c r="T389" s="29">
        <v>4828355</v>
      </c>
      <c r="U389" s="29">
        <v>18</v>
      </c>
      <c r="V389" s="29">
        <v>18</v>
      </c>
      <c r="W389" s="30" t="s">
        <v>57</v>
      </c>
      <c r="X389" s="30" t="s">
        <v>57</v>
      </c>
      <c r="Y389" s="29">
        <v>36</v>
      </c>
      <c r="Z389" s="30" t="s">
        <v>57</v>
      </c>
      <c r="AA389" s="30" t="s">
        <v>57</v>
      </c>
      <c r="AB389" s="30" t="s">
        <v>57</v>
      </c>
      <c r="AC389" s="30" t="s">
        <v>57</v>
      </c>
      <c r="AD389" s="30" t="s">
        <v>57</v>
      </c>
      <c r="XFD389" s="7"/>
    </row>
    <row r="390" s="4" customFormat="1" spans="1:16384">
      <c r="A390" s="28">
        <v>378</v>
      </c>
      <c r="B390" s="28" t="s">
        <v>837</v>
      </c>
      <c r="C390" s="28" t="s">
        <v>838</v>
      </c>
      <c r="D390" s="28" t="s">
        <v>832</v>
      </c>
      <c r="E390" s="28" t="s">
        <v>22</v>
      </c>
      <c r="F390" s="29">
        <v>2545450</v>
      </c>
      <c r="G390" s="29">
        <v>932500</v>
      </c>
      <c r="H390" s="30" t="s">
        <v>57</v>
      </c>
      <c r="I390" s="30" t="s">
        <v>57</v>
      </c>
      <c r="J390" s="29">
        <v>3477950</v>
      </c>
      <c r="K390" s="30" t="s">
        <v>57</v>
      </c>
      <c r="L390" s="30" t="s">
        <v>57</v>
      </c>
      <c r="M390" s="30" t="s">
        <v>57</v>
      </c>
      <c r="N390" s="30" t="s">
        <v>57</v>
      </c>
      <c r="O390" s="30" t="s">
        <v>57</v>
      </c>
      <c r="P390" s="29">
        <v>2183996</v>
      </c>
      <c r="Q390" s="29">
        <v>800085</v>
      </c>
      <c r="R390" s="30" t="s">
        <v>57</v>
      </c>
      <c r="S390" s="30" t="s">
        <v>57</v>
      </c>
      <c r="T390" s="29">
        <v>2984081</v>
      </c>
      <c r="U390" s="29">
        <v>12</v>
      </c>
      <c r="V390" s="29">
        <v>17</v>
      </c>
      <c r="W390" s="30" t="s">
        <v>57</v>
      </c>
      <c r="X390" s="30" t="s">
        <v>57</v>
      </c>
      <c r="Y390" s="29">
        <v>29</v>
      </c>
      <c r="Z390" s="30" t="s">
        <v>57</v>
      </c>
      <c r="AA390" s="30" t="s">
        <v>57</v>
      </c>
      <c r="AB390" s="30" t="s">
        <v>57</v>
      </c>
      <c r="AC390" s="30" t="s">
        <v>57</v>
      </c>
      <c r="AD390" s="30" t="s">
        <v>57</v>
      </c>
      <c r="XFD390" s="7"/>
    </row>
    <row r="391" s="4" customFormat="1" spans="1:16384">
      <c r="A391" s="28">
        <v>379</v>
      </c>
      <c r="B391" s="28" t="s">
        <v>839</v>
      </c>
      <c r="C391" s="28" t="s">
        <v>840</v>
      </c>
      <c r="D391" s="28" t="s">
        <v>832</v>
      </c>
      <c r="E391" s="28" t="s">
        <v>22</v>
      </c>
      <c r="F391" s="29">
        <v>2253997</v>
      </c>
      <c r="G391" s="29">
        <v>518999</v>
      </c>
      <c r="H391" s="30" t="s">
        <v>57</v>
      </c>
      <c r="I391" s="30" t="s">
        <v>57</v>
      </c>
      <c r="J391" s="29">
        <v>2772996</v>
      </c>
      <c r="K391" s="30" t="s">
        <v>57</v>
      </c>
      <c r="L391" s="30" t="s">
        <v>57</v>
      </c>
      <c r="M391" s="30" t="s">
        <v>57</v>
      </c>
      <c r="N391" s="30" t="s">
        <v>57</v>
      </c>
      <c r="O391" s="30" t="s">
        <v>57</v>
      </c>
      <c r="P391" s="29">
        <v>1933929</v>
      </c>
      <c r="Q391" s="29">
        <v>445301</v>
      </c>
      <c r="R391" s="30" t="s">
        <v>57</v>
      </c>
      <c r="S391" s="30" t="s">
        <v>57</v>
      </c>
      <c r="T391" s="29">
        <v>2379230</v>
      </c>
      <c r="U391" s="29">
        <v>11</v>
      </c>
      <c r="V391" s="29">
        <v>9</v>
      </c>
      <c r="W391" s="30" t="s">
        <v>57</v>
      </c>
      <c r="X391" s="30" t="s">
        <v>57</v>
      </c>
      <c r="Y391" s="29">
        <v>20</v>
      </c>
      <c r="Z391" s="30" t="s">
        <v>57</v>
      </c>
      <c r="AA391" s="30" t="s">
        <v>57</v>
      </c>
      <c r="AB391" s="30" t="s">
        <v>57</v>
      </c>
      <c r="AC391" s="30" t="s">
        <v>57</v>
      </c>
      <c r="AD391" s="30" t="s">
        <v>57</v>
      </c>
      <c r="XFD391" s="7"/>
    </row>
    <row r="392" s="4" customFormat="1" spans="1:16384">
      <c r="A392" s="28">
        <v>380</v>
      </c>
      <c r="B392" s="28" t="s">
        <v>841</v>
      </c>
      <c r="C392" s="28" t="s">
        <v>842</v>
      </c>
      <c r="D392" s="28" t="s">
        <v>832</v>
      </c>
      <c r="E392" s="28" t="s">
        <v>22</v>
      </c>
      <c r="F392" s="29">
        <v>2998178</v>
      </c>
      <c r="G392" s="29">
        <v>797999</v>
      </c>
      <c r="H392" s="30" t="s">
        <v>57</v>
      </c>
      <c r="I392" s="30" t="s">
        <v>57</v>
      </c>
      <c r="J392" s="29">
        <v>3796177</v>
      </c>
      <c r="K392" s="30" t="s">
        <v>57</v>
      </c>
      <c r="L392" s="30" t="s">
        <v>57</v>
      </c>
      <c r="M392" s="30" t="s">
        <v>57</v>
      </c>
      <c r="N392" s="30" t="s">
        <v>57</v>
      </c>
      <c r="O392" s="30" t="s">
        <v>57</v>
      </c>
      <c r="P392" s="29">
        <v>2572436</v>
      </c>
      <c r="Q392" s="29">
        <v>684683</v>
      </c>
      <c r="R392" s="30" t="s">
        <v>57</v>
      </c>
      <c r="S392" s="30" t="s">
        <v>57</v>
      </c>
      <c r="T392" s="29">
        <v>3257119</v>
      </c>
      <c r="U392" s="29">
        <v>14</v>
      </c>
      <c r="V392" s="29">
        <v>12</v>
      </c>
      <c r="W392" s="30" t="s">
        <v>57</v>
      </c>
      <c r="X392" s="30" t="s">
        <v>57</v>
      </c>
      <c r="Y392" s="29">
        <v>26</v>
      </c>
      <c r="Z392" s="30" t="s">
        <v>57</v>
      </c>
      <c r="AA392" s="30" t="s">
        <v>57</v>
      </c>
      <c r="AB392" s="30" t="s">
        <v>57</v>
      </c>
      <c r="AC392" s="30" t="s">
        <v>57</v>
      </c>
      <c r="AD392" s="30" t="s">
        <v>57</v>
      </c>
      <c r="XFD392" s="7"/>
    </row>
    <row r="393" s="4" customFormat="1" spans="1:16384">
      <c r="A393" s="28">
        <v>381</v>
      </c>
      <c r="B393" s="28" t="s">
        <v>843</v>
      </c>
      <c r="C393" s="28" t="s">
        <v>844</v>
      </c>
      <c r="D393" s="28" t="s">
        <v>832</v>
      </c>
      <c r="E393" s="28" t="s">
        <v>22</v>
      </c>
      <c r="F393" s="29">
        <v>3936812</v>
      </c>
      <c r="G393" s="29">
        <v>765000</v>
      </c>
      <c r="H393" s="30" t="s">
        <v>57</v>
      </c>
      <c r="I393" s="30" t="s">
        <v>57</v>
      </c>
      <c r="J393" s="29">
        <v>4701812</v>
      </c>
      <c r="K393" s="30" t="s">
        <v>57</v>
      </c>
      <c r="L393" s="30" t="s">
        <v>57</v>
      </c>
      <c r="M393" s="30" t="s">
        <v>57</v>
      </c>
      <c r="N393" s="30" t="s">
        <v>57</v>
      </c>
      <c r="O393" s="30" t="s">
        <v>57</v>
      </c>
      <c r="P393" s="29">
        <v>3377784</v>
      </c>
      <c r="Q393" s="29">
        <v>656370</v>
      </c>
      <c r="R393" s="30" t="s">
        <v>57</v>
      </c>
      <c r="S393" s="30" t="s">
        <v>57</v>
      </c>
      <c r="T393" s="29">
        <v>4034154</v>
      </c>
      <c r="U393" s="29">
        <v>18</v>
      </c>
      <c r="V393" s="29">
        <v>14</v>
      </c>
      <c r="W393" s="30" t="s">
        <v>57</v>
      </c>
      <c r="X393" s="30" t="s">
        <v>57</v>
      </c>
      <c r="Y393" s="29">
        <v>32</v>
      </c>
      <c r="Z393" s="30" t="s">
        <v>57</v>
      </c>
      <c r="AA393" s="30" t="s">
        <v>57</v>
      </c>
      <c r="AB393" s="30" t="s">
        <v>57</v>
      </c>
      <c r="AC393" s="30" t="s">
        <v>57</v>
      </c>
      <c r="AD393" s="30" t="s">
        <v>57</v>
      </c>
      <c r="XFD393" s="7"/>
    </row>
    <row r="394" s="4" customFormat="1" spans="1:16384">
      <c r="A394" s="28">
        <v>382</v>
      </c>
      <c r="B394" s="28" t="s">
        <v>845</v>
      </c>
      <c r="C394" s="28" t="s">
        <v>846</v>
      </c>
      <c r="D394" s="28" t="s">
        <v>832</v>
      </c>
      <c r="E394" s="28" t="s">
        <v>22</v>
      </c>
      <c r="F394" s="30" t="s">
        <v>57</v>
      </c>
      <c r="G394" s="29">
        <v>99000</v>
      </c>
      <c r="H394" s="30" t="s">
        <v>57</v>
      </c>
      <c r="I394" s="30" t="s">
        <v>57</v>
      </c>
      <c r="J394" s="29">
        <v>99000</v>
      </c>
      <c r="K394" s="30" t="s">
        <v>57</v>
      </c>
      <c r="L394" s="30" t="s">
        <v>57</v>
      </c>
      <c r="M394" s="30" t="s">
        <v>57</v>
      </c>
      <c r="N394" s="30" t="s">
        <v>57</v>
      </c>
      <c r="O394" s="30" t="s">
        <v>57</v>
      </c>
      <c r="P394" s="30" t="s">
        <v>57</v>
      </c>
      <c r="Q394" s="29">
        <v>84942</v>
      </c>
      <c r="R394" s="30" t="s">
        <v>57</v>
      </c>
      <c r="S394" s="30" t="s">
        <v>57</v>
      </c>
      <c r="T394" s="29">
        <v>84942</v>
      </c>
      <c r="U394" s="30" t="s">
        <v>57</v>
      </c>
      <c r="V394" s="29">
        <v>1</v>
      </c>
      <c r="W394" s="30" t="s">
        <v>57</v>
      </c>
      <c r="X394" s="30" t="s">
        <v>57</v>
      </c>
      <c r="Y394" s="29">
        <v>1</v>
      </c>
      <c r="Z394" s="30" t="s">
        <v>57</v>
      </c>
      <c r="AA394" s="30" t="s">
        <v>57</v>
      </c>
      <c r="AB394" s="30" t="s">
        <v>57</v>
      </c>
      <c r="AC394" s="30" t="s">
        <v>57</v>
      </c>
      <c r="AD394" s="30" t="s">
        <v>57</v>
      </c>
      <c r="XFD394" s="7"/>
    </row>
    <row r="395" s="4" customFormat="1" spans="1:16384">
      <c r="A395" s="28">
        <v>383</v>
      </c>
      <c r="B395" s="28" t="s">
        <v>847</v>
      </c>
      <c r="C395" s="28" t="s">
        <v>848</v>
      </c>
      <c r="D395" s="28" t="s">
        <v>832</v>
      </c>
      <c r="E395" s="28" t="s">
        <v>22</v>
      </c>
      <c r="F395" s="29">
        <v>2236409</v>
      </c>
      <c r="G395" s="29">
        <v>98999</v>
      </c>
      <c r="H395" s="30" t="s">
        <v>57</v>
      </c>
      <c r="I395" s="30" t="s">
        <v>57</v>
      </c>
      <c r="J395" s="29">
        <v>2335408</v>
      </c>
      <c r="K395" s="30" t="s">
        <v>57</v>
      </c>
      <c r="L395" s="30" t="s">
        <v>57</v>
      </c>
      <c r="M395" s="30" t="s">
        <v>57</v>
      </c>
      <c r="N395" s="30" t="s">
        <v>57</v>
      </c>
      <c r="O395" s="30" t="s">
        <v>57</v>
      </c>
      <c r="P395" s="29">
        <v>1918839</v>
      </c>
      <c r="Q395" s="29">
        <v>84941</v>
      </c>
      <c r="R395" s="30" t="s">
        <v>57</v>
      </c>
      <c r="S395" s="30" t="s">
        <v>57</v>
      </c>
      <c r="T395" s="29">
        <v>2003780</v>
      </c>
      <c r="U395" s="29">
        <v>5</v>
      </c>
      <c r="V395" s="29">
        <v>2</v>
      </c>
      <c r="W395" s="30" t="s">
        <v>57</v>
      </c>
      <c r="X395" s="30" t="s">
        <v>57</v>
      </c>
      <c r="Y395" s="29">
        <v>7</v>
      </c>
      <c r="Z395" s="30" t="s">
        <v>57</v>
      </c>
      <c r="AA395" s="30" t="s">
        <v>57</v>
      </c>
      <c r="AB395" s="30" t="s">
        <v>57</v>
      </c>
      <c r="AC395" s="30" t="s">
        <v>57</v>
      </c>
      <c r="AD395" s="30" t="s">
        <v>57</v>
      </c>
      <c r="XFD395" s="7"/>
    </row>
    <row r="396" s="4" customFormat="1" spans="1:16384">
      <c r="A396" s="28">
        <v>384</v>
      </c>
      <c r="B396" s="28" t="s">
        <v>849</v>
      </c>
      <c r="C396" s="28" t="s">
        <v>850</v>
      </c>
      <c r="D396" s="28" t="s">
        <v>832</v>
      </c>
      <c r="E396" s="28" t="s">
        <v>22</v>
      </c>
      <c r="F396" s="29">
        <v>5113284</v>
      </c>
      <c r="G396" s="29">
        <v>863500</v>
      </c>
      <c r="H396" s="30" t="s">
        <v>57</v>
      </c>
      <c r="I396" s="30" t="s">
        <v>57</v>
      </c>
      <c r="J396" s="29">
        <v>5976784</v>
      </c>
      <c r="K396" s="30" t="s">
        <v>57</v>
      </c>
      <c r="L396" s="29">
        <v>50000</v>
      </c>
      <c r="M396" s="30" t="s">
        <v>57</v>
      </c>
      <c r="N396" s="30" t="s">
        <v>57</v>
      </c>
      <c r="O396" s="29">
        <v>50000</v>
      </c>
      <c r="P396" s="29">
        <v>4387199</v>
      </c>
      <c r="Q396" s="29">
        <v>740883</v>
      </c>
      <c r="R396" s="30" t="s">
        <v>57</v>
      </c>
      <c r="S396" s="30" t="s">
        <v>57</v>
      </c>
      <c r="T396" s="29">
        <v>5128082</v>
      </c>
      <c r="U396" s="29">
        <v>21</v>
      </c>
      <c r="V396" s="29">
        <v>13</v>
      </c>
      <c r="W396" s="30" t="s">
        <v>57</v>
      </c>
      <c r="X396" s="30" t="s">
        <v>57</v>
      </c>
      <c r="Y396" s="29">
        <v>34</v>
      </c>
      <c r="Z396" s="30" t="s">
        <v>57</v>
      </c>
      <c r="AA396" s="29">
        <v>1</v>
      </c>
      <c r="AB396" s="30" t="s">
        <v>57</v>
      </c>
      <c r="AC396" s="30" t="s">
        <v>57</v>
      </c>
      <c r="AD396" s="29">
        <v>1</v>
      </c>
      <c r="XFD396" s="7"/>
    </row>
    <row r="397" s="4" customFormat="1" spans="1:16384">
      <c r="A397" s="28">
        <v>385</v>
      </c>
      <c r="B397" s="28" t="s">
        <v>851</v>
      </c>
      <c r="C397" s="28" t="s">
        <v>852</v>
      </c>
      <c r="D397" s="28" t="s">
        <v>853</v>
      </c>
      <c r="E397" s="28" t="s">
        <v>22</v>
      </c>
      <c r="F397" s="29">
        <v>2085910</v>
      </c>
      <c r="G397" s="29">
        <v>366498</v>
      </c>
      <c r="H397" s="30" t="s">
        <v>57</v>
      </c>
      <c r="I397" s="30" t="s">
        <v>57</v>
      </c>
      <c r="J397" s="29">
        <v>2452408</v>
      </c>
      <c r="K397" s="30" t="s">
        <v>57</v>
      </c>
      <c r="L397" s="30" t="s">
        <v>57</v>
      </c>
      <c r="M397" s="30" t="s">
        <v>57</v>
      </c>
      <c r="N397" s="30" t="s">
        <v>57</v>
      </c>
      <c r="O397" s="30" t="s">
        <v>57</v>
      </c>
      <c r="P397" s="29">
        <v>1789711</v>
      </c>
      <c r="Q397" s="29">
        <v>314455</v>
      </c>
      <c r="R397" s="30" t="s">
        <v>57</v>
      </c>
      <c r="S397" s="30" t="s">
        <v>57</v>
      </c>
      <c r="T397" s="29">
        <v>2104166</v>
      </c>
      <c r="U397" s="29">
        <v>9</v>
      </c>
      <c r="V397" s="29">
        <v>5</v>
      </c>
      <c r="W397" s="30" t="s">
        <v>57</v>
      </c>
      <c r="X397" s="30" t="s">
        <v>57</v>
      </c>
      <c r="Y397" s="29">
        <v>14</v>
      </c>
      <c r="Z397" s="30" t="s">
        <v>57</v>
      </c>
      <c r="AA397" s="30" t="s">
        <v>57</v>
      </c>
      <c r="AB397" s="30" t="s">
        <v>57</v>
      </c>
      <c r="AC397" s="30" t="s">
        <v>57</v>
      </c>
      <c r="AD397" s="30" t="s">
        <v>57</v>
      </c>
      <c r="XFD397" s="7"/>
    </row>
    <row r="398" s="4" customFormat="1" spans="1:16384">
      <c r="A398" s="28">
        <v>386</v>
      </c>
      <c r="B398" s="28" t="s">
        <v>854</v>
      </c>
      <c r="C398" s="28" t="s">
        <v>855</v>
      </c>
      <c r="D398" s="28" t="s">
        <v>853</v>
      </c>
      <c r="E398" s="28" t="s">
        <v>22</v>
      </c>
      <c r="F398" s="29">
        <v>4821636</v>
      </c>
      <c r="G398" s="29">
        <v>1434500</v>
      </c>
      <c r="H398" s="30" t="s">
        <v>57</v>
      </c>
      <c r="I398" s="30" t="s">
        <v>57</v>
      </c>
      <c r="J398" s="29">
        <v>6256136</v>
      </c>
      <c r="K398" s="30" t="s">
        <v>57</v>
      </c>
      <c r="L398" s="30" t="s">
        <v>57</v>
      </c>
      <c r="M398" s="30" t="s">
        <v>57</v>
      </c>
      <c r="N398" s="30" t="s">
        <v>57</v>
      </c>
      <c r="O398" s="30" t="s">
        <v>57</v>
      </c>
      <c r="P398" s="29">
        <v>4136963</v>
      </c>
      <c r="Q398" s="29">
        <v>1230801</v>
      </c>
      <c r="R398" s="30" t="s">
        <v>57</v>
      </c>
      <c r="S398" s="30" t="s">
        <v>57</v>
      </c>
      <c r="T398" s="29">
        <v>5367764</v>
      </c>
      <c r="U398" s="29">
        <v>22</v>
      </c>
      <c r="V398" s="29">
        <v>20</v>
      </c>
      <c r="W398" s="30" t="s">
        <v>57</v>
      </c>
      <c r="X398" s="30" t="s">
        <v>57</v>
      </c>
      <c r="Y398" s="29">
        <v>42</v>
      </c>
      <c r="Z398" s="30" t="s">
        <v>57</v>
      </c>
      <c r="AA398" s="30" t="s">
        <v>57</v>
      </c>
      <c r="AB398" s="30" t="s">
        <v>57</v>
      </c>
      <c r="AC398" s="30" t="s">
        <v>57</v>
      </c>
      <c r="AD398" s="30" t="s">
        <v>57</v>
      </c>
      <c r="XFD398" s="7"/>
    </row>
    <row r="399" s="4" customFormat="1" spans="1:16384">
      <c r="A399" s="28">
        <v>387</v>
      </c>
      <c r="B399" s="28" t="s">
        <v>856</v>
      </c>
      <c r="C399" s="28" t="s">
        <v>857</v>
      </c>
      <c r="D399" s="28" t="s">
        <v>853</v>
      </c>
      <c r="E399" s="28" t="s">
        <v>22</v>
      </c>
      <c r="F399" s="29">
        <v>1094501</v>
      </c>
      <c r="G399" s="29">
        <v>627818</v>
      </c>
      <c r="H399" s="30" t="s">
        <v>57</v>
      </c>
      <c r="I399" s="30" t="s">
        <v>57</v>
      </c>
      <c r="J399" s="29">
        <v>1722319</v>
      </c>
      <c r="K399" s="30" t="s">
        <v>57</v>
      </c>
      <c r="L399" s="30" t="s">
        <v>57</v>
      </c>
      <c r="M399" s="30" t="s">
        <v>57</v>
      </c>
      <c r="N399" s="30" t="s">
        <v>57</v>
      </c>
      <c r="O399" s="30" t="s">
        <v>57</v>
      </c>
      <c r="P399" s="29">
        <v>939082</v>
      </c>
      <c r="Q399" s="29">
        <v>538668</v>
      </c>
      <c r="R399" s="30" t="s">
        <v>57</v>
      </c>
      <c r="S399" s="30" t="s">
        <v>57</v>
      </c>
      <c r="T399" s="29">
        <v>1477750</v>
      </c>
      <c r="U399" s="29">
        <v>5</v>
      </c>
      <c r="V399" s="29">
        <v>10</v>
      </c>
      <c r="W399" s="30" t="s">
        <v>57</v>
      </c>
      <c r="X399" s="30" t="s">
        <v>57</v>
      </c>
      <c r="Y399" s="29">
        <v>15</v>
      </c>
      <c r="Z399" s="30" t="s">
        <v>57</v>
      </c>
      <c r="AA399" s="30" t="s">
        <v>57</v>
      </c>
      <c r="AB399" s="30" t="s">
        <v>57</v>
      </c>
      <c r="AC399" s="30" t="s">
        <v>57</v>
      </c>
      <c r="AD399" s="30" t="s">
        <v>57</v>
      </c>
      <c r="XFD399" s="7"/>
    </row>
    <row r="400" s="4" customFormat="1" spans="1:16384">
      <c r="A400" s="28">
        <v>388</v>
      </c>
      <c r="B400" s="28" t="s">
        <v>858</v>
      </c>
      <c r="C400" s="28" t="s">
        <v>859</v>
      </c>
      <c r="D400" s="28" t="s">
        <v>853</v>
      </c>
      <c r="E400" s="28" t="s">
        <v>22</v>
      </c>
      <c r="F400" s="29">
        <v>866998</v>
      </c>
      <c r="G400" s="29">
        <v>165000</v>
      </c>
      <c r="H400" s="30" t="s">
        <v>57</v>
      </c>
      <c r="I400" s="30" t="s">
        <v>57</v>
      </c>
      <c r="J400" s="29">
        <v>1031998</v>
      </c>
      <c r="K400" s="30" t="s">
        <v>57</v>
      </c>
      <c r="L400" s="30" t="s">
        <v>57</v>
      </c>
      <c r="M400" s="30" t="s">
        <v>57</v>
      </c>
      <c r="N400" s="30" t="s">
        <v>57</v>
      </c>
      <c r="O400" s="30" t="s">
        <v>57</v>
      </c>
      <c r="P400" s="29">
        <v>743884</v>
      </c>
      <c r="Q400" s="29">
        <v>141570</v>
      </c>
      <c r="R400" s="30" t="s">
        <v>57</v>
      </c>
      <c r="S400" s="30" t="s">
        <v>57</v>
      </c>
      <c r="T400" s="29">
        <v>885454</v>
      </c>
      <c r="U400" s="29">
        <v>4</v>
      </c>
      <c r="V400" s="29">
        <v>3</v>
      </c>
      <c r="W400" s="30" t="s">
        <v>57</v>
      </c>
      <c r="X400" s="30" t="s">
        <v>57</v>
      </c>
      <c r="Y400" s="29">
        <v>7</v>
      </c>
      <c r="Z400" s="30" t="s">
        <v>57</v>
      </c>
      <c r="AA400" s="30" t="s">
        <v>57</v>
      </c>
      <c r="AB400" s="30" t="s">
        <v>57</v>
      </c>
      <c r="AC400" s="30" t="s">
        <v>57</v>
      </c>
      <c r="AD400" s="30" t="s">
        <v>57</v>
      </c>
      <c r="XFD400" s="7"/>
    </row>
    <row r="401" s="4" customFormat="1" spans="1:16384">
      <c r="A401" s="28">
        <v>389</v>
      </c>
      <c r="B401" s="28" t="s">
        <v>860</v>
      </c>
      <c r="C401" s="28" t="s">
        <v>861</v>
      </c>
      <c r="D401" s="28" t="s">
        <v>853</v>
      </c>
      <c r="E401" s="28" t="s">
        <v>22</v>
      </c>
      <c r="F401" s="29">
        <v>416999</v>
      </c>
      <c r="G401" s="29">
        <v>55000</v>
      </c>
      <c r="H401" s="30" t="s">
        <v>57</v>
      </c>
      <c r="I401" s="30" t="s">
        <v>57</v>
      </c>
      <c r="J401" s="29">
        <v>471999</v>
      </c>
      <c r="K401" s="30" t="s">
        <v>57</v>
      </c>
      <c r="L401" s="30" t="s">
        <v>57</v>
      </c>
      <c r="M401" s="30" t="s">
        <v>57</v>
      </c>
      <c r="N401" s="30" t="s">
        <v>57</v>
      </c>
      <c r="O401" s="30" t="s">
        <v>57</v>
      </c>
      <c r="P401" s="29">
        <v>357785</v>
      </c>
      <c r="Q401" s="29">
        <v>47190</v>
      </c>
      <c r="R401" s="30" t="s">
        <v>57</v>
      </c>
      <c r="S401" s="30" t="s">
        <v>57</v>
      </c>
      <c r="T401" s="29">
        <v>404975</v>
      </c>
      <c r="U401" s="29">
        <v>2</v>
      </c>
      <c r="V401" s="29">
        <v>1</v>
      </c>
      <c r="W401" s="30" t="s">
        <v>57</v>
      </c>
      <c r="X401" s="30" t="s">
        <v>57</v>
      </c>
      <c r="Y401" s="29">
        <v>3</v>
      </c>
      <c r="Z401" s="30" t="s">
        <v>57</v>
      </c>
      <c r="AA401" s="30" t="s">
        <v>57</v>
      </c>
      <c r="AB401" s="30" t="s">
        <v>57</v>
      </c>
      <c r="AC401" s="30" t="s">
        <v>57</v>
      </c>
      <c r="AD401" s="30" t="s">
        <v>57</v>
      </c>
      <c r="XFD401" s="7"/>
    </row>
    <row r="402" s="4" customFormat="1" spans="1:16384">
      <c r="A402" s="28">
        <v>390</v>
      </c>
      <c r="B402" s="28" t="s">
        <v>862</v>
      </c>
      <c r="C402" s="28" t="s">
        <v>863</v>
      </c>
      <c r="D402" s="28" t="s">
        <v>853</v>
      </c>
      <c r="E402" s="28" t="s">
        <v>22</v>
      </c>
      <c r="F402" s="29">
        <v>1276999</v>
      </c>
      <c r="G402" s="29">
        <v>424000</v>
      </c>
      <c r="H402" s="30" t="s">
        <v>57</v>
      </c>
      <c r="I402" s="30" t="s">
        <v>57</v>
      </c>
      <c r="J402" s="29">
        <v>1700999</v>
      </c>
      <c r="K402" s="30" t="s">
        <v>57</v>
      </c>
      <c r="L402" s="30" t="s">
        <v>57</v>
      </c>
      <c r="M402" s="30" t="s">
        <v>57</v>
      </c>
      <c r="N402" s="30" t="s">
        <v>57</v>
      </c>
      <c r="O402" s="30" t="s">
        <v>57</v>
      </c>
      <c r="P402" s="29">
        <v>1095665</v>
      </c>
      <c r="Q402" s="29">
        <v>363792</v>
      </c>
      <c r="R402" s="30" t="s">
        <v>57</v>
      </c>
      <c r="S402" s="30" t="s">
        <v>57</v>
      </c>
      <c r="T402" s="29">
        <v>1459457</v>
      </c>
      <c r="U402" s="29">
        <v>6</v>
      </c>
      <c r="V402" s="29">
        <v>7</v>
      </c>
      <c r="W402" s="30" t="s">
        <v>57</v>
      </c>
      <c r="X402" s="30" t="s">
        <v>57</v>
      </c>
      <c r="Y402" s="29">
        <v>13</v>
      </c>
      <c r="Z402" s="30" t="s">
        <v>57</v>
      </c>
      <c r="AA402" s="30" t="s">
        <v>57</v>
      </c>
      <c r="AB402" s="30" t="s">
        <v>57</v>
      </c>
      <c r="AC402" s="30" t="s">
        <v>57</v>
      </c>
      <c r="AD402" s="30" t="s">
        <v>57</v>
      </c>
      <c r="XFD402" s="7"/>
    </row>
    <row r="403" s="4" customFormat="1" spans="1:16384">
      <c r="A403" s="28">
        <v>391</v>
      </c>
      <c r="B403" s="28" t="s">
        <v>864</v>
      </c>
      <c r="C403" s="28" t="s">
        <v>865</v>
      </c>
      <c r="D403" s="28" t="s">
        <v>853</v>
      </c>
      <c r="E403" s="28" t="s">
        <v>22</v>
      </c>
      <c r="F403" s="29">
        <v>5040084</v>
      </c>
      <c r="G403" s="29">
        <v>1805591</v>
      </c>
      <c r="H403" s="30" t="s">
        <v>57</v>
      </c>
      <c r="I403" s="30" t="s">
        <v>57</v>
      </c>
      <c r="J403" s="29">
        <v>6845675</v>
      </c>
      <c r="K403" s="30" t="s">
        <v>57</v>
      </c>
      <c r="L403" s="30" t="s">
        <v>57</v>
      </c>
      <c r="M403" s="30" t="s">
        <v>57</v>
      </c>
      <c r="N403" s="30" t="s">
        <v>57</v>
      </c>
      <c r="O403" s="30" t="s">
        <v>57</v>
      </c>
      <c r="P403" s="29">
        <v>4324391</v>
      </c>
      <c r="Q403" s="29">
        <v>1549197</v>
      </c>
      <c r="R403" s="30" t="s">
        <v>57</v>
      </c>
      <c r="S403" s="30" t="s">
        <v>57</v>
      </c>
      <c r="T403" s="29">
        <v>5873588</v>
      </c>
      <c r="U403" s="29">
        <v>22</v>
      </c>
      <c r="V403" s="29">
        <v>27</v>
      </c>
      <c r="W403" s="30" t="s">
        <v>57</v>
      </c>
      <c r="X403" s="30" t="s">
        <v>57</v>
      </c>
      <c r="Y403" s="29">
        <v>49</v>
      </c>
      <c r="Z403" s="30" t="s">
        <v>57</v>
      </c>
      <c r="AA403" s="30" t="s">
        <v>57</v>
      </c>
      <c r="AB403" s="30" t="s">
        <v>57</v>
      </c>
      <c r="AC403" s="30" t="s">
        <v>57</v>
      </c>
      <c r="AD403" s="30" t="s">
        <v>57</v>
      </c>
      <c r="XFD403" s="7"/>
    </row>
    <row r="404" s="4" customFormat="1" spans="1:16384">
      <c r="A404" s="28">
        <v>392</v>
      </c>
      <c r="B404" s="28" t="s">
        <v>866</v>
      </c>
      <c r="C404" s="28" t="s">
        <v>461</v>
      </c>
      <c r="D404" s="28" t="s">
        <v>853</v>
      </c>
      <c r="E404" s="28" t="s">
        <v>22</v>
      </c>
      <c r="F404" s="29">
        <v>20062007</v>
      </c>
      <c r="G404" s="29">
        <v>3825050</v>
      </c>
      <c r="H404" s="30" t="s">
        <v>57</v>
      </c>
      <c r="I404" s="30" t="s">
        <v>57</v>
      </c>
      <c r="J404" s="29">
        <v>23887057</v>
      </c>
      <c r="K404" s="30" t="s">
        <v>57</v>
      </c>
      <c r="L404" s="29">
        <v>60500</v>
      </c>
      <c r="M404" s="30" t="s">
        <v>57</v>
      </c>
      <c r="N404" s="30" t="s">
        <v>57</v>
      </c>
      <c r="O404" s="29">
        <v>60500</v>
      </c>
      <c r="P404" s="29">
        <v>17213202</v>
      </c>
      <c r="Q404" s="29">
        <v>3281893</v>
      </c>
      <c r="R404" s="30" t="s">
        <v>57</v>
      </c>
      <c r="S404" s="30" t="s">
        <v>57</v>
      </c>
      <c r="T404" s="29">
        <v>20495095</v>
      </c>
      <c r="U404" s="29">
        <v>85</v>
      </c>
      <c r="V404" s="29">
        <v>58</v>
      </c>
      <c r="W404" s="30" t="s">
        <v>57</v>
      </c>
      <c r="X404" s="30" t="s">
        <v>57</v>
      </c>
      <c r="Y404" s="29">
        <v>143</v>
      </c>
      <c r="Z404" s="30" t="s">
        <v>57</v>
      </c>
      <c r="AA404" s="29">
        <v>1</v>
      </c>
      <c r="AB404" s="30" t="s">
        <v>57</v>
      </c>
      <c r="AC404" s="30" t="s">
        <v>57</v>
      </c>
      <c r="AD404" s="29">
        <v>1</v>
      </c>
      <c r="XFD404" s="7"/>
    </row>
    <row r="405" s="4" customFormat="1" spans="1:16384">
      <c r="A405" s="28">
        <v>393</v>
      </c>
      <c r="B405" s="28" t="s">
        <v>867</v>
      </c>
      <c r="C405" s="28" t="s">
        <v>868</v>
      </c>
      <c r="D405" s="28" t="s">
        <v>853</v>
      </c>
      <c r="E405" s="28" t="s">
        <v>22</v>
      </c>
      <c r="F405" s="29">
        <v>2153092</v>
      </c>
      <c r="G405" s="29">
        <v>775500</v>
      </c>
      <c r="H405" s="30" t="s">
        <v>57</v>
      </c>
      <c r="I405" s="30" t="s">
        <v>57</v>
      </c>
      <c r="J405" s="29">
        <v>2928592</v>
      </c>
      <c r="K405" s="30" t="s">
        <v>57</v>
      </c>
      <c r="L405" s="30" t="s">
        <v>57</v>
      </c>
      <c r="M405" s="30" t="s">
        <v>57</v>
      </c>
      <c r="N405" s="30" t="s">
        <v>57</v>
      </c>
      <c r="O405" s="30" t="s">
        <v>57</v>
      </c>
      <c r="P405" s="29">
        <v>1847353</v>
      </c>
      <c r="Q405" s="29">
        <v>665379</v>
      </c>
      <c r="R405" s="30" t="s">
        <v>57</v>
      </c>
      <c r="S405" s="30" t="s">
        <v>57</v>
      </c>
      <c r="T405" s="29">
        <v>2512732</v>
      </c>
      <c r="U405" s="29">
        <v>10</v>
      </c>
      <c r="V405" s="29">
        <v>14</v>
      </c>
      <c r="W405" s="30" t="s">
        <v>57</v>
      </c>
      <c r="X405" s="30" t="s">
        <v>57</v>
      </c>
      <c r="Y405" s="29">
        <v>24</v>
      </c>
      <c r="Z405" s="30" t="s">
        <v>57</v>
      </c>
      <c r="AA405" s="30" t="s">
        <v>57</v>
      </c>
      <c r="AB405" s="30" t="s">
        <v>57</v>
      </c>
      <c r="AC405" s="30" t="s">
        <v>57</v>
      </c>
      <c r="AD405" s="30" t="s">
        <v>57</v>
      </c>
      <c r="XFD405" s="7"/>
    </row>
    <row r="406" s="4" customFormat="1" spans="1:16384">
      <c r="A406" s="28">
        <v>394</v>
      </c>
      <c r="B406" s="28" t="s">
        <v>869</v>
      </c>
      <c r="C406" s="28" t="s">
        <v>870</v>
      </c>
      <c r="D406" s="28" t="s">
        <v>853</v>
      </c>
      <c r="E406" s="28" t="s">
        <v>22</v>
      </c>
      <c r="F406" s="29">
        <v>2416544</v>
      </c>
      <c r="G406" s="29">
        <v>899000</v>
      </c>
      <c r="H406" s="30" t="s">
        <v>57</v>
      </c>
      <c r="I406" s="30" t="s">
        <v>57</v>
      </c>
      <c r="J406" s="29">
        <v>3315544</v>
      </c>
      <c r="K406" s="30" t="s">
        <v>57</v>
      </c>
      <c r="L406" s="30" t="s">
        <v>57</v>
      </c>
      <c r="M406" s="30" t="s">
        <v>57</v>
      </c>
      <c r="N406" s="30" t="s">
        <v>57</v>
      </c>
      <c r="O406" s="30" t="s">
        <v>57</v>
      </c>
      <c r="P406" s="29">
        <v>2073395</v>
      </c>
      <c r="Q406" s="29">
        <v>771342</v>
      </c>
      <c r="R406" s="30" t="s">
        <v>57</v>
      </c>
      <c r="S406" s="30" t="s">
        <v>57</v>
      </c>
      <c r="T406" s="29">
        <v>2844737</v>
      </c>
      <c r="U406" s="29">
        <v>11</v>
      </c>
      <c r="V406" s="29">
        <v>15</v>
      </c>
      <c r="W406" s="30" t="s">
        <v>57</v>
      </c>
      <c r="X406" s="30" t="s">
        <v>57</v>
      </c>
      <c r="Y406" s="29">
        <v>26</v>
      </c>
      <c r="Z406" s="30" t="s">
        <v>57</v>
      </c>
      <c r="AA406" s="30" t="s">
        <v>57</v>
      </c>
      <c r="AB406" s="30" t="s">
        <v>57</v>
      </c>
      <c r="AC406" s="30" t="s">
        <v>57</v>
      </c>
      <c r="AD406" s="30" t="s">
        <v>57</v>
      </c>
      <c r="XFD406" s="7"/>
    </row>
    <row r="407" s="4" customFormat="1" spans="1:16384">
      <c r="A407" s="28">
        <v>395</v>
      </c>
      <c r="B407" s="28" t="s">
        <v>871</v>
      </c>
      <c r="C407" s="28" t="s">
        <v>872</v>
      </c>
      <c r="D407" s="28" t="s">
        <v>873</v>
      </c>
      <c r="E407" s="28" t="s">
        <v>22</v>
      </c>
      <c r="F407" s="29">
        <v>1196000</v>
      </c>
      <c r="G407" s="29">
        <v>110000</v>
      </c>
      <c r="H407" s="30" t="s">
        <v>57</v>
      </c>
      <c r="I407" s="30" t="s">
        <v>57</v>
      </c>
      <c r="J407" s="29">
        <v>1306000</v>
      </c>
      <c r="K407" s="30" t="s">
        <v>57</v>
      </c>
      <c r="L407" s="30" t="s">
        <v>57</v>
      </c>
      <c r="M407" s="30" t="s">
        <v>57</v>
      </c>
      <c r="N407" s="30" t="s">
        <v>57</v>
      </c>
      <c r="O407" s="30" t="s">
        <v>57</v>
      </c>
      <c r="P407" s="29">
        <v>1026168</v>
      </c>
      <c r="Q407" s="29">
        <v>94380</v>
      </c>
      <c r="R407" s="30" t="s">
        <v>57</v>
      </c>
      <c r="S407" s="30" t="s">
        <v>57</v>
      </c>
      <c r="T407" s="29">
        <v>1120548</v>
      </c>
      <c r="U407" s="29">
        <v>5</v>
      </c>
      <c r="V407" s="29">
        <v>2</v>
      </c>
      <c r="W407" s="30" t="s">
        <v>57</v>
      </c>
      <c r="X407" s="30" t="s">
        <v>57</v>
      </c>
      <c r="Y407" s="29">
        <v>7</v>
      </c>
      <c r="Z407" s="30" t="s">
        <v>57</v>
      </c>
      <c r="AA407" s="30" t="s">
        <v>57</v>
      </c>
      <c r="AB407" s="30" t="s">
        <v>57</v>
      </c>
      <c r="AC407" s="30" t="s">
        <v>57</v>
      </c>
      <c r="AD407" s="30" t="s">
        <v>57</v>
      </c>
      <c r="XFD407" s="7"/>
    </row>
    <row r="408" s="4" customFormat="1" spans="1:16384">
      <c r="A408" s="28">
        <v>396</v>
      </c>
      <c r="B408" s="28" t="s">
        <v>874</v>
      </c>
      <c r="C408" s="28" t="s">
        <v>875</v>
      </c>
      <c r="D408" s="28" t="s">
        <v>873</v>
      </c>
      <c r="E408" s="28" t="s">
        <v>22</v>
      </c>
      <c r="F408" s="29">
        <v>6732868</v>
      </c>
      <c r="G408" s="29">
        <v>1843609</v>
      </c>
      <c r="H408" s="30" t="s">
        <v>57</v>
      </c>
      <c r="I408" s="30" t="s">
        <v>57</v>
      </c>
      <c r="J408" s="29">
        <v>8576477</v>
      </c>
      <c r="K408" s="30" t="s">
        <v>57</v>
      </c>
      <c r="L408" s="30" t="s">
        <v>57</v>
      </c>
      <c r="M408" s="30" t="s">
        <v>57</v>
      </c>
      <c r="N408" s="30" t="s">
        <v>57</v>
      </c>
      <c r="O408" s="30" t="s">
        <v>57</v>
      </c>
      <c r="P408" s="29">
        <v>5776800</v>
      </c>
      <c r="Q408" s="29">
        <v>1581817</v>
      </c>
      <c r="R408" s="30" t="s">
        <v>57</v>
      </c>
      <c r="S408" s="30" t="s">
        <v>57</v>
      </c>
      <c r="T408" s="29">
        <v>7358617</v>
      </c>
      <c r="U408" s="29">
        <v>28</v>
      </c>
      <c r="V408" s="29">
        <v>29</v>
      </c>
      <c r="W408" s="30" t="s">
        <v>57</v>
      </c>
      <c r="X408" s="30" t="s">
        <v>57</v>
      </c>
      <c r="Y408" s="29">
        <v>57</v>
      </c>
      <c r="Z408" s="30" t="s">
        <v>57</v>
      </c>
      <c r="AA408" s="30" t="s">
        <v>57</v>
      </c>
      <c r="AB408" s="30" t="s">
        <v>57</v>
      </c>
      <c r="AC408" s="30" t="s">
        <v>57</v>
      </c>
      <c r="AD408" s="30" t="s">
        <v>57</v>
      </c>
      <c r="XFD408" s="7"/>
    </row>
    <row r="409" s="4" customFormat="1" spans="1:16384">
      <c r="A409" s="28">
        <v>397</v>
      </c>
      <c r="B409" s="28" t="s">
        <v>876</v>
      </c>
      <c r="C409" s="28" t="s">
        <v>877</v>
      </c>
      <c r="D409" s="28" t="s">
        <v>873</v>
      </c>
      <c r="E409" s="28" t="s">
        <v>22</v>
      </c>
      <c r="F409" s="29">
        <v>2938185</v>
      </c>
      <c r="G409" s="29">
        <v>719700</v>
      </c>
      <c r="H409" s="30" t="s">
        <v>57</v>
      </c>
      <c r="I409" s="30" t="s">
        <v>57</v>
      </c>
      <c r="J409" s="29">
        <v>3657885</v>
      </c>
      <c r="K409" s="30" t="s">
        <v>57</v>
      </c>
      <c r="L409" s="30" t="s">
        <v>57</v>
      </c>
      <c r="M409" s="30" t="s">
        <v>57</v>
      </c>
      <c r="N409" s="30" t="s">
        <v>57</v>
      </c>
      <c r="O409" s="30" t="s">
        <v>57</v>
      </c>
      <c r="P409" s="29">
        <v>2520963</v>
      </c>
      <c r="Q409" s="29">
        <v>617503</v>
      </c>
      <c r="R409" s="30" t="s">
        <v>57</v>
      </c>
      <c r="S409" s="30" t="s">
        <v>57</v>
      </c>
      <c r="T409" s="29">
        <v>3138466</v>
      </c>
      <c r="U409" s="29">
        <v>13</v>
      </c>
      <c r="V409" s="29">
        <v>10</v>
      </c>
      <c r="W409" s="30" t="s">
        <v>57</v>
      </c>
      <c r="X409" s="30" t="s">
        <v>57</v>
      </c>
      <c r="Y409" s="29">
        <v>23</v>
      </c>
      <c r="Z409" s="30" t="s">
        <v>57</v>
      </c>
      <c r="AA409" s="30" t="s">
        <v>57</v>
      </c>
      <c r="AB409" s="30" t="s">
        <v>57</v>
      </c>
      <c r="AC409" s="30" t="s">
        <v>57</v>
      </c>
      <c r="AD409" s="30" t="s">
        <v>57</v>
      </c>
      <c r="XFD409" s="7"/>
    </row>
    <row r="410" s="4" customFormat="1" spans="1:16384">
      <c r="A410" s="28">
        <v>398</v>
      </c>
      <c r="B410" s="28" t="s">
        <v>878</v>
      </c>
      <c r="C410" s="28" t="s">
        <v>879</v>
      </c>
      <c r="D410" s="28" t="s">
        <v>873</v>
      </c>
      <c r="E410" s="28" t="s">
        <v>22</v>
      </c>
      <c r="F410" s="29">
        <v>2990407</v>
      </c>
      <c r="G410" s="29">
        <v>55000</v>
      </c>
      <c r="H410" s="30" t="s">
        <v>57</v>
      </c>
      <c r="I410" s="30" t="s">
        <v>57</v>
      </c>
      <c r="J410" s="29">
        <v>3045407</v>
      </c>
      <c r="K410" s="30" t="s">
        <v>57</v>
      </c>
      <c r="L410" s="30" t="s">
        <v>57</v>
      </c>
      <c r="M410" s="30" t="s">
        <v>57</v>
      </c>
      <c r="N410" s="30" t="s">
        <v>57</v>
      </c>
      <c r="O410" s="30" t="s">
        <v>57</v>
      </c>
      <c r="P410" s="29">
        <v>2565769</v>
      </c>
      <c r="Q410" s="29">
        <v>47190</v>
      </c>
      <c r="R410" s="30" t="s">
        <v>57</v>
      </c>
      <c r="S410" s="30" t="s">
        <v>57</v>
      </c>
      <c r="T410" s="29">
        <v>2612959</v>
      </c>
      <c r="U410" s="29">
        <v>11</v>
      </c>
      <c r="V410" s="29">
        <v>1</v>
      </c>
      <c r="W410" s="30" t="s">
        <v>57</v>
      </c>
      <c r="X410" s="30" t="s">
        <v>57</v>
      </c>
      <c r="Y410" s="29">
        <v>12</v>
      </c>
      <c r="Z410" s="30" t="s">
        <v>57</v>
      </c>
      <c r="AA410" s="30" t="s">
        <v>57</v>
      </c>
      <c r="AB410" s="30" t="s">
        <v>57</v>
      </c>
      <c r="AC410" s="30" t="s">
        <v>57</v>
      </c>
      <c r="AD410" s="30" t="s">
        <v>57</v>
      </c>
      <c r="XFD410" s="7"/>
    </row>
    <row r="411" s="4" customFormat="1" spans="1:16384">
      <c r="A411" s="28">
        <v>399</v>
      </c>
      <c r="B411" s="28" t="s">
        <v>880</v>
      </c>
      <c r="C411" s="28" t="s">
        <v>881</v>
      </c>
      <c r="D411" s="28" t="s">
        <v>873</v>
      </c>
      <c r="E411" s="28" t="s">
        <v>22</v>
      </c>
      <c r="F411" s="29">
        <v>9045634</v>
      </c>
      <c r="G411" s="29">
        <v>672497</v>
      </c>
      <c r="H411" s="30" t="s">
        <v>57</v>
      </c>
      <c r="I411" s="30" t="s">
        <v>57</v>
      </c>
      <c r="J411" s="29">
        <v>9718131</v>
      </c>
      <c r="K411" s="29">
        <v>210000</v>
      </c>
      <c r="L411" s="30" t="s">
        <v>57</v>
      </c>
      <c r="M411" s="30" t="s">
        <v>57</v>
      </c>
      <c r="N411" s="30" t="s">
        <v>57</v>
      </c>
      <c r="O411" s="29">
        <v>210000</v>
      </c>
      <c r="P411" s="29">
        <v>7761154</v>
      </c>
      <c r="Q411" s="29">
        <v>577002</v>
      </c>
      <c r="R411" s="30" t="s">
        <v>57</v>
      </c>
      <c r="S411" s="30" t="s">
        <v>57</v>
      </c>
      <c r="T411" s="29">
        <v>8338156</v>
      </c>
      <c r="U411" s="29">
        <v>19</v>
      </c>
      <c r="V411" s="29">
        <v>11</v>
      </c>
      <c r="W411" s="30" t="s">
        <v>57</v>
      </c>
      <c r="X411" s="30" t="s">
        <v>57</v>
      </c>
      <c r="Y411" s="29">
        <v>30</v>
      </c>
      <c r="Z411" s="29">
        <v>1</v>
      </c>
      <c r="AA411" s="30" t="s">
        <v>57</v>
      </c>
      <c r="AB411" s="30" t="s">
        <v>57</v>
      </c>
      <c r="AC411" s="30" t="s">
        <v>57</v>
      </c>
      <c r="AD411" s="29">
        <v>1</v>
      </c>
      <c r="XFD411" s="7"/>
    </row>
    <row r="412" s="4" customFormat="1" spans="1:16384">
      <c r="A412" s="28">
        <v>400</v>
      </c>
      <c r="B412" s="28" t="s">
        <v>882</v>
      </c>
      <c r="C412" s="28" t="s">
        <v>883</v>
      </c>
      <c r="D412" s="28" t="s">
        <v>873</v>
      </c>
      <c r="E412" s="28" t="s">
        <v>22</v>
      </c>
      <c r="F412" s="29">
        <v>3745131</v>
      </c>
      <c r="G412" s="29">
        <v>496500</v>
      </c>
      <c r="H412" s="30" t="s">
        <v>57</v>
      </c>
      <c r="I412" s="30" t="s">
        <v>57</v>
      </c>
      <c r="J412" s="29">
        <v>4241631</v>
      </c>
      <c r="K412" s="30" t="s">
        <v>57</v>
      </c>
      <c r="L412" s="30" t="s">
        <v>57</v>
      </c>
      <c r="M412" s="30" t="s">
        <v>57</v>
      </c>
      <c r="N412" s="30" t="s">
        <v>57</v>
      </c>
      <c r="O412" s="30" t="s">
        <v>57</v>
      </c>
      <c r="P412" s="29">
        <v>3213321</v>
      </c>
      <c r="Q412" s="29">
        <v>425997</v>
      </c>
      <c r="R412" s="30" t="s">
        <v>57</v>
      </c>
      <c r="S412" s="30" t="s">
        <v>57</v>
      </c>
      <c r="T412" s="29">
        <v>3639318</v>
      </c>
      <c r="U412" s="29">
        <v>13</v>
      </c>
      <c r="V412" s="29">
        <v>7</v>
      </c>
      <c r="W412" s="30" t="s">
        <v>57</v>
      </c>
      <c r="X412" s="30" t="s">
        <v>57</v>
      </c>
      <c r="Y412" s="29">
        <v>20</v>
      </c>
      <c r="Z412" s="30" t="s">
        <v>57</v>
      </c>
      <c r="AA412" s="30" t="s">
        <v>57</v>
      </c>
      <c r="AB412" s="30" t="s">
        <v>57</v>
      </c>
      <c r="AC412" s="30" t="s">
        <v>57</v>
      </c>
      <c r="AD412" s="30" t="s">
        <v>57</v>
      </c>
      <c r="XFD412" s="7"/>
    </row>
    <row r="413" s="4" customFormat="1" spans="1:16384">
      <c r="A413" s="28">
        <v>401</v>
      </c>
      <c r="B413" s="28" t="s">
        <v>884</v>
      </c>
      <c r="C413" s="28" t="s">
        <v>885</v>
      </c>
      <c r="D413" s="28" t="s">
        <v>873</v>
      </c>
      <c r="E413" s="28" t="s">
        <v>22</v>
      </c>
      <c r="F413" s="29">
        <v>7884085</v>
      </c>
      <c r="G413" s="29">
        <v>265682</v>
      </c>
      <c r="H413" s="30" t="s">
        <v>57</v>
      </c>
      <c r="I413" s="30" t="s">
        <v>57</v>
      </c>
      <c r="J413" s="29">
        <v>8149767</v>
      </c>
      <c r="K413" s="29">
        <v>600000</v>
      </c>
      <c r="L413" s="30" t="s">
        <v>57</v>
      </c>
      <c r="M413" s="30" t="s">
        <v>57</v>
      </c>
      <c r="N413" s="30" t="s">
        <v>57</v>
      </c>
      <c r="O413" s="29">
        <v>600000</v>
      </c>
      <c r="P413" s="29">
        <v>6764544</v>
      </c>
      <c r="Q413" s="29">
        <v>227955</v>
      </c>
      <c r="R413" s="30" t="s">
        <v>57</v>
      </c>
      <c r="S413" s="30" t="s">
        <v>57</v>
      </c>
      <c r="T413" s="29">
        <v>6992499</v>
      </c>
      <c r="U413" s="29">
        <v>23</v>
      </c>
      <c r="V413" s="29">
        <v>4</v>
      </c>
      <c r="W413" s="30" t="s">
        <v>57</v>
      </c>
      <c r="X413" s="30" t="s">
        <v>57</v>
      </c>
      <c r="Y413" s="29">
        <v>27</v>
      </c>
      <c r="Z413" s="29">
        <v>1</v>
      </c>
      <c r="AA413" s="30" t="s">
        <v>57</v>
      </c>
      <c r="AB413" s="30" t="s">
        <v>57</v>
      </c>
      <c r="AC413" s="30" t="s">
        <v>57</v>
      </c>
      <c r="AD413" s="29">
        <v>1</v>
      </c>
      <c r="XFD413" s="7"/>
    </row>
    <row r="414" s="4" customFormat="1" spans="1:16384">
      <c r="A414" s="28">
        <v>402</v>
      </c>
      <c r="B414" s="28" t="s">
        <v>886</v>
      </c>
      <c r="C414" s="28" t="s">
        <v>887</v>
      </c>
      <c r="D414" s="28" t="s">
        <v>873</v>
      </c>
      <c r="E414" s="28" t="s">
        <v>22</v>
      </c>
      <c r="F414" s="29">
        <v>2946634</v>
      </c>
      <c r="G414" s="29">
        <v>1382931</v>
      </c>
      <c r="H414" s="30" t="s">
        <v>57</v>
      </c>
      <c r="I414" s="30" t="s">
        <v>57</v>
      </c>
      <c r="J414" s="29">
        <v>4329565</v>
      </c>
      <c r="K414" s="30" t="s">
        <v>57</v>
      </c>
      <c r="L414" s="29">
        <v>55000</v>
      </c>
      <c r="M414" s="30" t="s">
        <v>57</v>
      </c>
      <c r="N414" s="30" t="s">
        <v>57</v>
      </c>
      <c r="O414" s="29">
        <v>55000</v>
      </c>
      <c r="P414" s="29">
        <v>2528212</v>
      </c>
      <c r="Q414" s="29">
        <v>1186555</v>
      </c>
      <c r="R414" s="30" t="s">
        <v>57</v>
      </c>
      <c r="S414" s="30" t="s">
        <v>57</v>
      </c>
      <c r="T414" s="29">
        <v>3714767</v>
      </c>
      <c r="U414" s="29">
        <v>13</v>
      </c>
      <c r="V414" s="29">
        <v>21</v>
      </c>
      <c r="W414" s="30" t="s">
        <v>57</v>
      </c>
      <c r="X414" s="30" t="s">
        <v>57</v>
      </c>
      <c r="Y414" s="29">
        <v>34</v>
      </c>
      <c r="Z414" s="30" t="s">
        <v>57</v>
      </c>
      <c r="AA414" s="29">
        <v>1</v>
      </c>
      <c r="AB414" s="30" t="s">
        <v>57</v>
      </c>
      <c r="AC414" s="30" t="s">
        <v>57</v>
      </c>
      <c r="AD414" s="29">
        <v>1</v>
      </c>
      <c r="XFD414" s="7"/>
    </row>
    <row r="415" s="4" customFormat="1" spans="1:16384">
      <c r="A415" s="28">
        <v>403</v>
      </c>
      <c r="B415" s="28" t="s">
        <v>888</v>
      </c>
      <c r="C415" s="28" t="s">
        <v>889</v>
      </c>
      <c r="D415" s="28" t="s">
        <v>873</v>
      </c>
      <c r="E415" s="28" t="s">
        <v>22</v>
      </c>
      <c r="F415" s="29">
        <v>4953990</v>
      </c>
      <c r="G415" s="29">
        <v>335000</v>
      </c>
      <c r="H415" s="30" t="s">
        <v>57</v>
      </c>
      <c r="I415" s="30" t="s">
        <v>57</v>
      </c>
      <c r="J415" s="29">
        <v>5288990</v>
      </c>
      <c r="K415" s="30" t="s">
        <v>57</v>
      </c>
      <c r="L415" s="30" t="s">
        <v>57</v>
      </c>
      <c r="M415" s="30" t="s">
        <v>57</v>
      </c>
      <c r="N415" s="30" t="s">
        <v>57</v>
      </c>
      <c r="O415" s="30" t="s">
        <v>57</v>
      </c>
      <c r="P415" s="29">
        <v>4250524</v>
      </c>
      <c r="Q415" s="29">
        <v>287430</v>
      </c>
      <c r="R415" s="30" t="s">
        <v>57</v>
      </c>
      <c r="S415" s="30" t="s">
        <v>57</v>
      </c>
      <c r="T415" s="29">
        <v>4537954</v>
      </c>
      <c r="U415" s="29">
        <v>12</v>
      </c>
      <c r="V415" s="29">
        <v>6</v>
      </c>
      <c r="W415" s="30" t="s">
        <v>57</v>
      </c>
      <c r="X415" s="30" t="s">
        <v>57</v>
      </c>
      <c r="Y415" s="29">
        <v>18</v>
      </c>
      <c r="Z415" s="30" t="s">
        <v>57</v>
      </c>
      <c r="AA415" s="30" t="s">
        <v>57</v>
      </c>
      <c r="AB415" s="30" t="s">
        <v>57</v>
      </c>
      <c r="AC415" s="30" t="s">
        <v>57</v>
      </c>
      <c r="AD415" s="30" t="s">
        <v>57</v>
      </c>
      <c r="XFD415" s="7"/>
    </row>
    <row r="416" s="4" customFormat="1" spans="1:16384">
      <c r="A416" s="28">
        <v>404</v>
      </c>
      <c r="B416" s="28" t="s">
        <v>890</v>
      </c>
      <c r="C416" s="28" t="s">
        <v>891</v>
      </c>
      <c r="D416" s="28" t="s">
        <v>873</v>
      </c>
      <c r="E416" s="28" t="s">
        <v>22</v>
      </c>
      <c r="F416" s="29">
        <v>541547</v>
      </c>
      <c r="G416" s="29">
        <v>98182</v>
      </c>
      <c r="H416" s="30" t="s">
        <v>57</v>
      </c>
      <c r="I416" s="30" t="s">
        <v>57</v>
      </c>
      <c r="J416" s="29">
        <v>639729</v>
      </c>
      <c r="K416" s="30" t="s">
        <v>57</v>
      </c>
      <c r="L416" s="30" t="s">
        <v>57</v>
      </c>
      <c r="M416" s="30" t="s">
        <v>57</v>
      </c>
      <c r="N416" s="30" t="s">
        <v>57</v>
      </c>
      <c r="O416" s="30" t="s">
        <v>57</v>
      </c>
      <c r="P416" s="29">
        <v>464647</v>
      </c>
      <c r="Q416" s="29">
        <v>84240</v>
      </c>
      <c r="R416" s="30" t="s">
        <v>57</v>
      </c>
      <c r="S416" s="30" t="s">
        <v>57</v>
      </c>
      <c r="T416" s="29">
        <v>548887</v>
      </c>
      <c r="U416" s="29">
        <v>2</v>
      </c>
      <c r="V416" s="29">
        <v>1</v>
      </c>
      <c r="W416" s="30" t="s">
        <v>57</v>
      </c>
      <c r="X416" s="30" t="s">
        <v>57</v>
      </c>
      <c r="Y416" s="29">
        <v>3</v>
      </c>
      <c r="Z416" s="30" t="s">
        <v>57</v>
      </c>
      <c r="AA416" s="30" t="s">
        <v>57</v>
      </c>
      <c r="AB416" s="30" t="s">
        <v>57</v>
      </c>
      <c r="AC416" s="30" t="s">
        <v>57</v>
      </c>
      <c r="AD416" s="30" t="s">
        <v>57</v>
      </c>
      <c r="XFD416" s="7"/>
    </row>
    <row r="417" s="4" customFormat="1" spans="1:16384">
      <c r="A417" s="28">
        <v>405</v>
      </c>
      <c r="B417" s="28" t="s">
        <v>892</v>
      </c>
      <c r="C417" s="28" t="s">
        <v>893</v>
      </c>
      <c r="D417" s="28" t="s">
        <v>873</v>
      </c>
      <c r="E417" s="28" t="s">
        <v>22</v>
      </c>
      <c r="F417" s="29">
        <v>259001</v>
      </c>
      <c r="G417" s="30" t="s">
        <v>57</v>
      </c>
      <c r="H417" s="30" t="s">
        <v>57</v>
      </c>
      <c r="I417" s="30" t="s">
        <v>57</v>
      </c>
      <c r="J417" s="29">
        <v>259001</v>
      </c>
      <c r="K417" s="30" t="s">
        <v>57</v>
      </c>
      <c r="L417" s="30" t="s">
        <v>57</v>
      </c>
      <c r="M417" s="30" t="s">
        <v>57</v>
      </c>
      <c r="N417" s="30" t="s">
        <v>57</v>
      </c>
      <c r="O417" s="30" t="s">
        <v>57</v>
      </c>
      <c r="P417" s="29">
        <v>222223</v>
      </c>
      <c r="Q417" s="30" t="s">
        <v>57</v>
      </c>
      <c r="R417" s="30" t="s">
        <v>57</v>
      </c>
      <c r="S417" s="30" t="s">
        <v>57</v>
      </c>
      <c r="T417" s="29">
        <v>222223</v>
      </c>
      <c r="U417" s="29">
        <v>1</v>
      </c>
      <c r="V417" s="30" t="s">
        <v>57</v>
      </c>
      <c r="W417" s="30" t="s">
        <v>57</v>
      </c>
      <c r="X417" s="30" t="s">
        <v>57</v>
      </c>
      <c r="Y417" s="29">
        <v>1</v>
      </c>
      <c r="Z417" s="30" t="s">
        <v>57</v>
      </c>
      <c r="AA417" s="30" t="s">
        <v>57</v>
      </c>
      <c r="AB417" s="30" t="s">
        <v>57</v>
      </c>
      <c r="AC417" s="30" t="s">
        <v>57</v>
      </c>
      <c r="AD417" s="30" t="s">
        <v>57</v>
      </c>
      <c r="XFD417" s="7"/>
    </row>
    <row r="418" s="4" customFormat="1" spans="1:16384">
      <c r="A418" s="28">
        <v>406</v>
      </c>
      <c r="B418" s="28" t="s">
        <v>894</v>
      </c>
      <c r="C418" s="28" t="s">
        <v>895</v>
      </c>
      <c r="D418" s="28" t="s">
        <v>873</v>
      </c>
      <c r="E418" s="28" t="s">
        <v>22</v>
      </c>
      <c r="F418" s="29">
        <v>765001</v>
      </c>
      <c r="G418" s="29">
        <v>225000</v>
      </c>
      <c r="H418" s="30" t="s">
        <v>57</v>
      </c>
      <c r="I418" s="30" t="s">
        <v>57</v>
      </c>
      <c r="J418" s="29">
        <v>990001</v>
      </c>
      <c r="K418" s="30" t="s">
        <v>57</v>
      </c>
      <c r="L418" s="30" t="s">
        <v>57</v>
      </c>
      <c r="M418" s="30" t="s">
        <v>57</v>
      </c>
      <c r="N418" s="30" t="s">
        <v>57</v>
      </c>
      <c r="O418" s="30" t="s">
        <v>57</v>
      </c>
      <c r="P418" s="29">
        <v>656371</v>
      </c>
      <c r="Q418" s="29">
        <v>193050</v>
      </c>
      <c r="R418" s="30" t="s">
        <v>57</v>
      </c>
      <c r="S418" s="30" t="s">
        <v>57</v>
      </c>
      <c r="T418" s="29">
        <v>849421</v>
      </c>
      <c r="U418" s="29">
        <v>3</v>
      </c>
      <c r="V418" s="29">
        <v>4</v>
      </c>
      <c r="W418" s="30" t="s">
        <v>57</v>
      </c>
      <c r="X418" s="30" t="s">
        <v>57</v>
      </c>
      <c r="Y418" s="29">
        <v>7</v>
      </c>
      <c r="Z418" s="30" t="s">
        <v>57</v>
      </c>
      <c r="AA418" s="30" t="s">
        <v>57</v>
      </c>
      <c r="AB418" s="30" t="s">
        <v>57</v>
      </c>
      <c r="AC418" s="30" t="s">
        <v>57</v>
      </c>
      <c r="AD418" s="30" t="s">
        <v>57</v>
      </c>
      <c r="XFD418" s="7"/>
    </row>
    <row r="419" s="4" customFormat="1" spans="1:16384">
      <c r="A419" s="28">
        <v>407</v>
      </c>
      <c r="B419" s="28" t="s">
        <v>896</v>
      </c>
      <c r="C419" s="28" t="s">
        <v>897</v>
      </c>
      <c r="D419" s="28" t="s">
        <v>873</v>
      </c>
      <c r="E419" s="28" t="s">
        <v>22</v>
      </c>
      <c r="F419" s="29">
        <v>1932546</v>
      </c>
      <c r="G419" s="29">
        <v>60000</v>
      </c>
      <c r="H419" s="30" t="s">
        <v>57</v>
      </c>
      <c r="I419" s="30" t="s">
        <v>57</v>
      </c>
      <c r="J419" s="29">
        <v>1992546</v>
      </c>
      <c r="K419" s="30" t="s">
        <v>57</v>
      </c>
      <c r="L419" s="30" t="s">
        <v>57</v>
      </c>
      <c r="M419" s="30" t="s">
        <v>57</v>
      </c>
      <c r="N419" s="30" t="s">
        <v>57</v>
      </c>
      <c r="O419" s="30" t="s">
        <v>57</v>
      </c>
      <c r="P419" s="29">
        <v>1658124</v>
      </c>
      <c r="Q419" s="29">
        <v>51480</v>
      </c>
      <c r="R419" s="30" t="s">
        <v>57</v>
      </c>
      <c r="S419" s="30" t="s">
        <v>57</v>
      </c>
      <c r="T419" s="29">
        <v>1709604</v>
      </c>
      <c r="U419" s="29">
        <v>2</v>
      </c>
      <c r="V419" s="29">
        <v>1</v>
      </c>
      <c r="W419" s="30" t="s">
        <v>57</v>
      </c>
      <c r="X419" s="30" t="s">
        <v>57</v>
      </c>
      <c r="Y419" s="29">
        <v>3</v>
      </c>
      <c r="Z419" s="30" t="s">
        <v>57</v>
      </c>
      <c r="AA419" s="30" t="s">
        <v>57</v>
      </c>
      <c r="AB419" s="30" t="s">
        <v>57</v>
      </c>
      <c r="AC419" s="30" t="s">
        <v>57</v>
      </c>
      <c r="AD419" s="30" t="s">
        <v>57</v>
      </c>
      <c r="XFD419" s="7"/>
    </row>
    <row r="420" s="4" customFormat="1" spans="1:16384">
      <c r="A420" s="28">
        <v>408</v>
      </c>
      <c r="B420" s="28" t="s">
        <v>898</v>
      </c>
      <c r="C420" s="28" t="s">
        <v>899</v>
      </c>
      <c r="D420" s="28" t="s">
        <v>873</v>
      </c>
      <c r="E420" s="28" t="s">
        <v>22</v>
      </c>
      <c r="F420" s="29">
        <v>4137500</v>
      </c>
      <c r="G420" s="29">
        <v>434000</v>
      </c>
      <c r="H420" s="30" t="s">
        <v>57</v>
      </c>
      <c r="I420" s="30" t="s">
        <v>57</v>
      </c>
      <c r="J420" s="29">
        <v>4571500</v>
      </c>
      <c r="K420" s="29">
        <v>462000</v>
      </c>
      <c r="L420" s="30" t="s">
        <v>57</v>
      </c>
      <c r="M420" s="30" t="s">
        <v>57</v>
      </c>
      <c r="N420" s="30" t="s">
        <v>57</v>
      </c>
      <c r="O420" s="29">
        <v>462000</v>
      </c>
      <c r="P420" s="29">
        <v>3549975</v>
      </c>
      <c r="Q420" s="29">
        <v>372372</v>
      </c>
      <c r="R420" s="30" t="s">
        <v>57</v>
      </c>
      <c r="S420" s="30" t="s">
        <v>57</v>
      </c>
      <c r="T420" s="29">
        <v>3922347</v>
      </c>
      <c r="U420" s="29">
        <v>14</v>
      </c>
      <c r="V420" s="29">
        <v>7</v>
      </c>
      <c r="W420" s="30" t="s">
        <v>57</v>
      </c>
      <c r="X420" s="30" t="s">
        <v>57</v>
      </c>
      <c r="Y420" s="29">
        <v>21</v>
      </c>
      <c r="Z420" s="29">
        <v>1</v>
      </c>
      <c r="AA420" s="30" t="s">
        <v>57</v>
      </c>
      <c r="AB420" s="30" t="s">
        <v>57</v>
      </c>
      <c r="AC420" s="30" t="s">
        <v>57</v>
      </c>
      <c r="AD420" s="29">
        <v>1</v>
      </c>
      <c r="XFD420" s="7"/>
    </row>
    <row r="421" s="4" customFormat="1" spans="1:16384">
      <c r="A421" s="28">
        <v>409</v>
      </c>
      <c r="B421" s="28" t="s">
        <v>900</v>
      </c>
      <c r="C421" s="28" t="s">
        <v>901</v>
      </c>
      <c r="D421" s="28" t="s">
        <v>131</v>
      </c>
      <c r="E421" s="28" t="s">
        <v>23</v>
      </c>
      <c r="F421" s="29">
        <v>180000</v>
      </c>
      <c r="G421" s="29">
        <v>55000</v>
      </c>
      <c r="H421" s="30" t="s">
        <v>57</v>
      </c>
      <c r="I421" s="30" t="s">
        <v>57</v>
      </c>
      <c r="J421" s="29">
        <v>235000</v>
      </c>
      <c r="K421" s="30" t="s">
        <v>57</v>
      </c>
      <c r="L421" s="30" t="s">
        <v>57</v>
      </c>
      <c r="M421" s="30" t="s">
        <v>57</v>
      </c>
      <c r="N421" s="30" t="s">
        <v>57</v>
      </c>
      <c r="O421" s="30" t="s">
        <v>57</v>
      </c>
      <c r="P421" s="29">
        <v>154440</v>
      </c>
      <c r="Q421" s="29">
        <v>47190</v>
      </c>
      <c r="R421" s="30" t="s">
        <v>57</v>
      </c>
      <c r="S421" s="30" t="s">
        <v>57</v>
      </c>
      <c r="T421" s="29">
        <v>201630</v>
      </c>
      <c r="U421" s="29">
        <v>1</v>
      </c>
      <c r="V421" s="29">
        <v>1</v>
      </c>
      <c r="W421" s="30" t="s">
        <v>57</v>
      </c>
      <c r="X421" s="30" t="s">
        <v>57</v>
      </c>
      <c r="Y421" s="29">
        <v>2</v>
      </c>
      <c r="Z421" s="30" t="s">
        <v>57</v>
      </c>
      <c r="AA421" s="30" t="s">
        <v>57</v>
      </c>
      <c r="AB421" s="30" t="s">
        <v>57</v>
      </c>
      <c r="AC421" s="30" t="s">
        <v>57</v>
      </c>
      <c r="AD421" s="30" t="s">
        <v>57</v>
      </c>
      <c r="XFD421" s="7"/>
    </row>
    <row r="422" s="4" customFormat="1" spans="1:16384">
      <c r="A422" s="28">
        <v>410</v>
      </c>
      <c r="B422" s="28" t="s">
        <v>902</v>
      </c>
      <c r="C422" s="28" t="s">
        <v>903</v>
      </c>
      <c r="D422" s="28" t="s">
        <v>131</v>
      </c>
      <c r="E422" s="28" t="s">
        <v>23</v>
      </c>
      <c r="F422" s="29">
        <v>170000</v>
      </c>
      <c r="G422" s="29">
        <v>149091</v>
      </c>
      <c r="H422" s="30" t="s">
        <v>57</v>
      </c>
      <c r="I422" s="30" t="s">
        <v>57</v>
      </c>
      <c r="J422" s="29">
        <v>319091</v>
      </c>
      <c r="K422" s="30" t="s">
        <v>57</v>
      </c>
      <c r="L422" s="30" t="s">
        <v>57</v>
      </c>
      <c r="M422" s="30" t="s">
        <v>57</v>
      </c>
      <c r="N422" s="30" t="s">
        <v>57</v>
      </c>
      <c r="O422" s="30" t="s">
        <v>57</v>
      </c>
      <c r="P422" s="29">
        <v>145860</v>
      </c>
      <c r="Q422" s="29">
        <v>127920</v>
      </c>
      <c r="R422" s="30" t="s">
        <v>57</v>
      </c>
      <c r="S422" s="30" t="s">
        <v>57</v>
      </c>
      <c r="T422" s="29">
        <v>273780</v>
      </c>
      <c r="U422" s="29">
        <v>1</v>
      </c>
      <c r="V422" s="29">
        <v>2</v>
      </c>
      <c r="W422" s="30" t="s">
        <v>57</v>
      </c>
      <c r="X422" s="30" t="s">
        <v>57</v>
      </c>
      <c r="Y422" s="29">
        <v>3</v>
      </c>
      <c r="Z422" s="30" t="s">
        <v>57</v>
      </c>
      <c r="AA422" s="30" t="s">
        <v>57</v>
      </c>
      <c r="AB422" s="30" t="s">
        <v>57</v>
      </c>
      <c r="AC422" s="30" t="s">
        <v>57</v>
      </c>
      <c r="AD422" s="30" t="s">
        <v>57</v>
      </c>
      <c r="XFD422" s="7"/>
    </row>
    <row r="423" s="4" customFormat="1" spans="1:16384">
      <c r="A423" s="28">
        <v>411</v>
      </c>
      <c r="B423" s="28" t="s">
        <v>904</v>
      </c>
      <c r="C423" s="28" t="s">
        <v>905</v>
      </c>
      <c r="D423" s="28" t="s">
        <v>131</v>
      </c>
      <c r="E423" s="28" t="s">
        <v>23</v>
      </c>
      <c r="F423" s="29">
        <v>163636</v>
      </c>
      <c r="G423" s="29">
        <v>81818</v>
      </c>
      <c r="H423" s="30" t="s">
        <v>57</v>
      </c>
      <c r="I423" s="30" t="s">
        <v>57</v>
      </c>
      <c r="J423" s="29">
        <v>245454</v>
      </c>
      <c r="K423" s="30" t="s">
        <v>57</v>
      </c>
      <c r="L423" s="30" t="s">
        <v>57</v>
      </c>
      <c r="M423" s="30" t="s">
        <v>57</v>
      </c>
      <c r="N423" s="30" t="s">
        <v>57</v>
      </c>
      <c r="O423" s="30" t="s">
        <v>57</v>
      </c>
      <c r="P423" s="29">
        <v>140400</v>
      </c>
      <c r="Q423" s="29">
        <v>70200</v>
      </c>
      <c r="R423" s="30" t="s">
        <v>57</v>
      </c>
      <c r="S423" s="30" t="s">
        <v>57</v>
      </c>
      <c r="T423" s="29">
        <v>210600</v>
      </c>
      <c r="U423" s="29">
        <v>1</v>
      </c>
      <c r="V423" s="29">
        <v>1</v>
      </c>
      <c r="W423" s="30" t="s">
        <v>57</v>
      </c>
      <c r="X423" s="30" t="s">
        <v>57</v>
      </c>
      <c r="Y423" s="29">
        <v>2</v>
      </c>
      <c r="Z423" s="30" t="s">
        <v>57</v>
      </c>
      <c r="AA423" s="30" t="s">
        <v>57</v>
      </c>
      <c r="AB423" s="30" t="s">
        <v>57</v>
      </c>
      <c r="AC423" s="30" t="s">
        <v>57</v>
      </c>
      <c r="AD423" s="30" t="s">
        <v>57</v>
      </c>
      <c r="XFD423" s="7"/>
    </row>
    <row r="424" s="4" customFormat="1" spans="1:16384">
      <c r="A424" s="28">
        <v>412</v>
      </c>
      <c r="B424" s="28" t="s">
        <v>906</v>
      </c>
      <c r="C424" s="28" t="s">
        <v>907</v>
      </c>
      <c r="D424" s="28" t="s">
        <v>131</v>
      </c>
      <c r="E424" s="28" t="s">
        <v>23</v>
      </c>
      <c r="F424" s="29">
        <v>163636</v>
      </c>
      <c r="G424" s="29">
        <v>50000</v>
      </c>
      <c r="H424" s="30" t="s">
        <v>57</v>
      </c>
      <c r="I424" s="30" t="s">
        <v>57</v>
      </c>
      <c r="J424" s="29">
        <v>213636</v>
      </c>
      <c r="K424" s="30" t="s">
        <v>57</v>
      </c>
      <c r="L424" s="30" t="s">
        <v>57</v>
      </c>
      <c r="M424" s="30" t="s">
        <v>57</v>
      </c>
      <c r="N424" s="30" t="s">
        <v>57</v>
      </c>
      <c r="O424" s="30" t="s">
        <v>57</v>
      </c>
      <c r="P424" s="29">
        <v>140400</v>
      </c>
      <c r="Q424" s="29">
        <v>42900</v>
      </c>
      <c r="R424" s="30" t="s">
        <v>57</v>
      </c>
      <c r="S424" s="30" t="s">
        <v>57</v>
      </c>
      <c r="T424" s="29">
        <v>183300</v>
      </c>
      <c r="U424" s="29">
        <v>1</v>
      </c>
      <c r="V424" s="29">
        <v>1</v>
      </c>
      <c r="W424" s="30" t="s">
        <v>57</v>
      </c>
      <c r="X424" s="30" t="s">
        <v>57</v>
      </c>
      <c r="Y424" s="29">
        <v>2</v>
      </c>
      <c r="Z424" s="30" t="s">
        <v>57</v>
      </c>
      <c r="AA424" s="30" t="s">
        <v>57</v>
      </c>
      <c r="AB424" s="30" t="s">
        <v>57</v>
      </c>
      <c r="AC424" s="30" t="s">
        <v>57</v>
      </c>
      <c r="AD424" s="30" t="s">
        <v>57</v>
      </c>
      <c r="XFD424" s="7"/>
    </row>
    <row r="425" s="4" customFormat="1" spans="1:16384">
      <c r="A425" s="28">
        <v>413</v>
      </c>
      <c r="B425" s="28" t="s">
        <v>908</v>
      </c>
      <c r="C425" s="28" t="s">
        <v>909</v>
      </c>
      <c r="D425" s="28" t="s">
        <v>80</v>
      </c>
      <c r="E425" s="28" t="s">
        <v>23</v>
      </c>
      <c r="F425" s="30" t="s">
        <v>57</v>
      </c>
      <c r="G425" s="30" t="s">
        <v>57</v>
      </c>
      <c r="H425" s="30" t="s">
        <v>57</v>
      </c>
      <c r="I425" s="30" t="s">
        <v>57</v>
      </c>
      <c r="J425" s="30" t="s">
        <v>57</v>
      </c>
      <c r="K425" s="30" t="s">
        <v>57</v>
      </c>
      <c r="L425" s="29">
        <v>55000</v>
      </c>
      <c r="M425" s="30" t="s">
        <v>57</v>
      </c>
      <c r="N425" s="30" t="s">
        <v>57</v>
      </c>
      <c r="O425" s="29">
        <v>55000</v>
      </c>
      <c r="P425" s="30" t="s">
        <v>57</v>
      </c>
      <c r="Q425" s="30" t="s">
        <v>57</v>
      </c>
      <c r="R425" s="30" t="s">
        <v>57</v>
      </c>
      <c r="S425" s="30" t="s">
        <v>57</v>
      </c>
      <c r="T425" s="30" t="s">
        <v>57</v>
      </c>
      <c r="U425" s="30" t="s">
        <v>57</v>
      </c>
      <c r="V425" s="30" t="s">
        <v>57</v>
      </c>
      <c r="W425" s="30" t="s">
        <v>57</v>
      </c>
      <c r="X425" s="30" t="s">
        <v>57</v>
      </c>
      <c r="Y425" s="30" t="s">
        <v>57</v>
      </c>
      <c r="Z425" s="30" t="s">
        <v>57</v>
      </c>
      <c r="AA425" s="29">
        <v>1</v>
      </c>
      <c r="AB425" s="30" t="s">
        <v>57</v>
      </c>
      <c r="AC425" s="30" t="s">
        <v>57</v>
      </c>
      <c r="AD425" s="29">
        <v>1</v>
      </c>
      <c r="XFD425" s="7"/>
    </row>
    <row r="426" s="4" customFormat="1" spans="1:16384">
      <c r="A426" s="28">
        <v>414</v>
      </c>
      <c r="B426" s="28" t="s">
        <v>910</v>
      </c>
      <c r="C426" s="28" t="s">
        <v>911</v>
      </c>
      <c r="D426" s="28" t="s">
        <v>80</v>
      </c>
      <c r="E426" s="28" t="s">
        <v>23</v>
      </c>
      <c r="F426" s="29">
        <v>259001</v>
      </c>
      <c r="G426" s="29">
        <v>62700</v>
      </c>
      <c r="H426" s="30" t="s">
        <v>57</v>
      </c>
      <c r="I426" s="30" t="s">
        <v>57</v>
      </c>
      <c r="J426" s="29">
        <v>321701</v>
      </c>
      <c r="K426" s="30" t="s">
        <v>57</v>
      </c>
      <c r="L426" s="30" t="s">
        <v>57</v>
      </c>
      <c r="M426" s="30" t="s">
        <v>57</v>
      </c>
      <c r="N426" s="30" t="s">
        <v>57</v>
      </c>
      <c r="O426" s="30" t="s">
        <v>57</v>
      </c>
      <c r="P426" s="29">
        <v>222223</v>
      </c>
      <c r="Q426" s="29">
        <v>53797</v>
      </c>
      <c r="R426" s="30" t="s">
        <v>57</v>
      </c>
      <c r="S426" s="30" t="s">
        <v>57</v>
      </c>
      <c r="T426" s="29">
        <v>276020</v>
      </c>
      <c r="U426" s="29">
        <v>1</v>
      </c>
      <c r="V426" s="29">
        <v>1</v>
      </c>
      <c r="W426" s="30" t="s">
        <v>57</v>
      </c>
      <c r="X426" s="30" t="s">
        <v>57</v>
      </c>
      <c r="Y426" s="29">
        <v>2</v>
      </c>
      <c r="Z426" s="30" t="s">
        <v>57</v>
      </c>
      <c r="AA426" s="30" t="s">
        <v>57</v>
      </c>
      <c r="AB426" s="30" t="s">
        <v>57</v>
      </c>
      <c r="AC426" s="30" t="s">
        <v>57</v>
      </c>
      <c r="AD426" s="30" t="s">
        <v>57</v>
      </c>
      <c r="XFD426" s="7"/>
    </row>
    <row r="427" s="4" customFormat="1" spans="1:16384">
      <c r="A427" s="28">
        <v>415</v>
      </c>
      <c r="B427" s="28" t="s">
        <v>912</v>
      </c>
      <c r="C427" s="28" t="s">
        <v>913</v>
      </c>
      <c r="D427" s="28" t="s">
        <v>80</v>
      </c>
      <c r="E427" s="28" t="s">
        <v>23</v>
      </c>
      <c r="F427" s="29">
        <v>163636</v>
      </c>
      <c r="G427" s="29">
        <v>50000</v>
      </c>
      <c r="H427" s="30" t="s">
        <v>57</v>
      </c>
      <c r="I427" s="30" t="s">
        <v>57</v>
      </c>
      <c r="J427" s="29">
        <v>213636</v>
      </c>
      <c r="K427" s="30" t="s">
        <v>57</v>
      </c>
      <c r="L427" s="30" t="s">
        <v>57</v>
      </c>
      <c r="M427" s="30" t="s">
        <v>57</v>
      </c>
      <c r="N427" s="30" t="s">
        <v>57</v>
      </c>
      <c r="O427" s="30" t="s">
        <v>57</v>
      </c>
      <c r="P427" s="29">
        <v>140400</v>
      </c>
      <c r="Q427" s="29">
        <v>42900</v>
      </c>
      <c r="R427" s="30" t="s">
        <v>57</v>
      </c>
      <c r="S427" s="30" t="s">
        <v>57</v>
      </c>
      <c r="T427" s="29">
        <v>183300</v>
      </c>
      <c r="U427" s="29">
        <v>1</v>
      </c>
      <c r="V427" s="29">
        <v>1</v>
      </c>
      <c r="W427" s="30" t="s">
        <v>57</v>
      </c>
      <c r="X427" s="30" t="s">
        <v>57</v>
      </c>
      <c r="Y427" s="29">
        <v>2</v>
      </c>
      <c r="Z427" s="30" t="s">
        <v>57</v>
      </c>
      <c r="AA427" s="30" t="s">
        <v>57</v>
      </c>
      <c r="AB427" s="30" t="s">
        <v>57</v>
      </c>
      <c r="AC427" s="30" t="s">
        <v>57</v>
      </c>
      <c r="AD427" s="30" t="s">
        <v>57</v>
      </c>
      <c r="XFD427" s="7"/>
    </row>
    <row r="428" s="4" customFormat="1" spans="1:16384">
      <c r="A428" s="28">
        <v>416</v>
      </c>
      <c r="B428" s="28" t="s">
        <v>914</v>
      </c>
      <c r="C428" s="28" t="s">
        <v>915</v>
      </c>
      <c r="D428" s="28" t="s">
        <v>916</v>
      </c>
      <c r="E428" s="28" t="s">
        <v>23</v>
      </c>
      <c r="F428" s="29">
        <v>689997</v>
      </c>
      <c r="G428" s="29">
        <v>62700</v>
      </c>
      <c r="H428" s="30" t="s">
        <v>57</v>
      </c>
      <c r="I428" s="30" t="s">
        <v>57</v>
      </c>
      <c r="J428" s="29">
        <v>752697</v>
      </c>
      <c r="K428" s="30" t="s">
        <v>57</v>
      </c>
      <c r="L428" s="30" t="s">
        <v>57</v>
      </c>
      <c r="M428" s="30" t="s">
        <v>57</v>
      </c>
      <c r="N428" s="30" t="s">
        <v>57</v>
      </c>
      <c r="O428" s="30" t="s">
        <v>57</v>
      </c>
      <c r="P428" s="29">
        <v>592017</v>
      </c>
      <c r="Q428" s="29">
        <v>53797</v>
      </c>
      <c r="R428" s="30" t="s">
        <v>57</v>
      </c>
      <c r="S428" s="30" t="s">
        <v>57</v>
      </c>
      <c r="T428" s="29">
        <v>645814</v>
      </c>
      <c r="U428" s="29">
        <v>3</v>
      </c>
      <c r="V428" s="29">
        <v>1</v>
      </c>
      <c r="W428" s="30" t="s">
        <v>57</v>
      </c>
      <c r="X428" s="30" t="s">
        <v>57</v>
      </c>
      <c r="Y428" s="29">
        <v>4</v>
      </c>
      <c r="Z428" s="30" t="s">
        <v>57</v>
      </c>
      <c r="AA428" s="30" t="s">
        <v>57</v>
      </c>
      <c r="AB428" s="30" t="s">
        <v>57</v>
      </c>
      <c r="AC428" s="30" t="s">
        <v>57</v>
      </c>
      <c r="AD428" s="30" t="s">
        <v>57</v>
      </c>
      <c r="XFD428" s="7"/>
    </row>
    <row r="429" s="4" customFormat="1" spans="1:16384">
      <c r="A429" s="28">
        <v>417</v>
      </c>
      <c r="B429" s="28" t="s">
        <v>917</v>
      </c>
      <c r="C429" s="28" t="s">
        <v>918</v>
      </c>
      <c r="D429" s="28" t="s">
        <v>916</v>
      </c>
      <c r="E429" s="28" t="s">
        <v>23</v>
      </c>
      <c r="F429" s="29">
        <v>6176723</v>
      </c>
      <c r="G429" s="29">
        <v>2797226</v>
      </c>
      <c r="H429" s="30" t="s">
        <v>57</v>
      </c>
      <c r="I429" s="30" t="s">
        <v>57</v>
      </c>
      <c r="J429" s="29">
        <v>8973949</v>
      </c>
      <c r="K429" s="29">
        <v>1950000</v>
      </c>
      <c r="L429" s="29">
        <v>425000</v>
      </c>
      <c r="M429" s="30" t="s">
        <v>57</v>
      </c>
      <c r="N429" s="30" t="s">
        <v>57</v>
      </c>
      <c r="O429" s="29">
        <v>2375000</v>
      </c>
      <c r="P429" s="29">
        <v>5299631</v>
      </c>
      <c r="Q429" s="29">
        <v>2400019</v>
      </c>
      <c r="R429" s="30" t="s">
        <v>57</v>
      </c>
      <c r="S429" s="30" t="s">
        <v>57</v>
      </c>
      <c r="T429" s="29">
        <v>7699650</v>
      </c>
      <c r="U429" s="29">
        <v>35</v>
      </c>
      <c r="V429" s="29">
        <v>41</v>
      </c>
      <c r="W429" s="30" t="s">
        <v>57</v>
      </c>
      <c r="X429" s="30" t="s">
        <v>57</v>
      </c>
      <c r="Y429" s="29">
        <v>76</v>
      </c>
      <c r="Z429" s="29">
        <v>13</v>
      </c>
      <c r="AA429" s="29">
        <v>8</v>
      </c>
      <c r="AB429" s="30" t="s">
        <v>57</v>
      </c>
      <c r="AC429" s="30" t="s">
        <v>57</v>
      </c>
      <c r="AD429" s="29">
        <v>21</v>
      </c>
      <c r="XFD429" s="7"/>
    </row>
    <row r="430" s="4" customFormat="1" spans="1:16384">
      <c r="A430" s="28">
        <v>418</v>
      </c>
      <c r="B430" s="28" t="s">
        <v>919</v>
      </c>
      <c r="C430" s="28" t="s">
        <v>920</v>
      </c>
      <c r="D430" s="28" t="s">
        <v>916</v>
      </c>
      <c r="E430" s="28" t="s">
        <v>23</v>
      </c>
      <c r="F430" s="29">
        <v>12281952</v>
      </c>
      <c r="G430" s="29">
        <v>5533907</v>
      </c>
      <c r="H430" s="30" t="s">
        <v>57</v>
      </c>
      <c r="I430" s="30" t="s">
        <v>57</v>
      </c>
      <c r="J430" s="29">
        <v>17815859</v>
      </c>
      <c r="K430" s="29">
        <v>886363</v>
      </c>
      <c r="L430" s="29">
        <v>365000</v>
      </c>
      <c r="M430" s="30" t="s">
        <v>57</v>
      </c>
      <c r="N430" s="30" t="s">
        <v>57</v>
      </c>
      <c r="O430" s="29">
        <v>1251363</v>
      </c>
      <c r="P430" s="29">
        <v>10537914</v>
      </c>
      <c r="Q430" s="29">
        <v>4748092</v>
      </c>
      <c r="R430" s="30" t="s">
        <v>57</v>
      </c>
      <c r="S430" s="30" t="s">
        <v>57</v>
      </c>
      <c r="T430" s="29">
        <v>15286006</v>
      </c>
      <c r="U430" s="29">
        <v>58</v>
      </c>
      <c r="V430" s="29">
        <v>96</v>
      </c>
      <c r="W430" s="30" t="s">
        <v>57</v>
      </c>
      <c r="X430" s="30" t="s">
        <v>57</v>
      </c>
      <c r="Y430" s="29">
        <v>154</v>
      </c>
      <c r="Z430" s="29">
        <v>5</v>
      </c>
      <c r="AA430" s="29">
        <v>7</v>
      </c>
      <c r="AB430" s="30" t="s">
        <v>57</v>
      </c>
      <c r="AC430" s="30" t="s">
        <v>57</v>
      </c>
      <c r="AD430" s="29">
        <v>12</v>
      </c>
      <c r="XFD430" s="7"/>
    </row>
    <row r="431" s="4" customFormat="1" spans="1:16384">
      <c r="A431" s="28">
        <v>419</v>
      </c>
      <c r="B431" s="28" t="s">
        <v>921</v>
      </c>
      <c r="C431" s="28" t="s">
        <v>922</v>
      </c>
      <c r="D431" s="28" t="s">
        <v>916</v>
      </c>
      <c r="E431" s="28" t="s">
        <v>23</v>
      </c>
      <c r="F431" s="29">
        <v>5706085</v>
      </c>
      <c r="G431" s="29">
        <v>1704382</v>
      </c>
      <c r="H431" s="30" t="s">
        <v>57</v>
      </c>
      <c r="I431" s="30" t="s">
        <v>57</v>
      </c>
      <c r="J431" s="29">
        <v>7410467</v>
      </c>
      <c r="K431" s="29">
        <v>3716595</v>
      </c>
      <c r="L431" s="29">
        <v>1250000</v>
      </c>
      <c r="M431" s="30" t="s">
        <v>57</v>
      </c>
      <c r="N431" s="30" t="s">
        <v>57</v>
      </c>
      <c r="O431" s="29">
        <v>4966595</v>
      </c>
      <c r="P431" s="29">
        <v>4895824</v>
      </c>
      <c r="Q431" s="29">
        <v>1462360</v>
      </c>
      <c r="R431" s="30" t="s">
        <v>57</v>
      </c>
      <c r="S431" s="30" t="s">
        <v>57</v>
      </c>
      <c r="T431" s="29">
        <v>6358184</v>
      </c>
      <c r="U431" s="29">
        <v>33</v>
      </c>
      <c r="V431" s="29">
        <v>30</v>
      </c>
      <c r="W431" s="30" t="s">
        <v>57</v>
      </c>
      <c r="X431" s="30" t="s">
        <v>57</v>
      </c>
      <c r="Y431" s="29">
        <v>63</v>
      </c>
      <c r="Z431" s="29">
        <v>25</v>
      </c>
      <c r="AA431" s="29">
        <v>25</v>
      </c>
      <c r="AB431" s="30" t="s">
        <v>57</v>
      </c>
      <c r="AC431" s="30" t="s">
        <v>57</v>
      </c>
      <c r="AD431" s="29">
        <v>50</v>
      </c>
      <c r="XFD431" s="7"/>
    </row>
    <row r="432" s="4" customFormat="1" spans="1:16384">
      <c r="A432" s="28">
        <v>420</v>
      </c>
      <c r="B432" s="28" t="s">
        <v>923</v>
      </c>
      <c r="C432" s="28" t="s">
        <v>924</v>
      </c>
      <c r="D432" s="28" t="s">
        <v>916</v>
      </c>
      <c r="E432" s="28" t="s">
        <v>23</v>
      </c>
      <c r="F432" s="30" t="s">
        <v>57</v>
      </c>
      <c r="G432" s="29">
        <v>50000</v>
      </c>
      <c r="H432" s="30" t="s">
        <v>57</v>
      </c>
      <c r="I432" s="30" t="s">
        <v>57</v>
      </c>
      <c r="J432" s="29">
        <v>50000</v>
      </c>
      <c r="K432" s="29">
        <v>627272</v>
      </c>
      <c r="L432" s="30" t="s">
        <v>57</v>
      </c>
      <c r="M432" s="30" t="s">
        <v>57</v>
      </c>
      <c r="N432" s="30" t="s">
        <v>57</v>
      </c>
      <c r="O432" s="29">
        <v>627272</v>
      </c>
      <c r="P432" s="30" t="s">
        <v>57</v>
      </c>
      <c r="Q432" s="29">
        <v>42900</v>
      </c>
      <c r="R432" s="30" t="s">
        <v>57</v>
      </c>
      <c r="S432" s="30" t="s">
        <v>57</v>
      </c>
      <c r="T432" s="29">
        <v>42900</v>
      </c>
      <c r="U432" s="30" t="s">
        <v>57</v>
      </c>
      <c r="V432" s="29">
        <v>1</v>
      </c>
      <c r="W432" s="30" t="s">
        <v>57</v>
      </c>
      <c r="X432" s="30" t="s">
        <v>57</v>
      </c>
      <c r="Y432" s="29">
        <v>1</v>
      </c>
      <c r="Z432" s="29">
        <v>4</v>
      </c>
      <c r="AA432" s="30" t="s">
        <v>57</v>
      </c>
      <c r="AB432" s="30" t="s">
        <v>57</v>
      </c>
      <c r="AC432" s="30" t="s">
        <v>57</v>
      </c>
      <c r="AD432" s="29">
        <v>4</v>
      </c>
      <c r="XFD432" s="7"/>
    </row>
    <row r="433" s="4" customFormat="1" spans="1:16384">
      <c r="A433" s="28">
        <v>421</v>
      </c>
      <c r="B433" s="28" t="s">
        <v>925</v>
      </c>
      <c r="C433" s="28" t="s">
        <v>926</v>
      </c>
      <c r="D433" s="28" t="s">
        <v>916</v>
      </c>
      <c r="E433" s="28" t="s">
        <v>23</v>
      </c>
      <c r="F433" s="29">
        <v>5483638</v>
      </c>
      <c r="G433" s="29">
        <v>3123000</v>
      </c>
      <c r="H433" s="30" t="s">
        <v>57</v>
      </c>
      <c r="I433" s="30" t="s">
        <v>57</v>
      </c>
      <c r="J433" s="29">
        <v>8606638</v>
      </c>
      <c r="K433" s="29">
        <v>2936362</v>
      </c>
      <c r="L433" s="29">
        <v>1000000</v>
      </c>
      <c r="M433" s="30" t="s">
        <v>57</v>
      </c>
      <c r="N433" s="30" t="s">
        <v>57</v>
      </c>
      <c r="O433" s="29">
        <v>3936362</v>
      </c>
      <c r="P433" s="29">
        <v>4704962</v>
      </c>
      <c r="Q433" s="29">
        <v>2679534</v>
      </c>
      <c r="R433" s="30" t="s">
        <v>57</v>
      </c>
      <c r="S433" s="30" t="s">
        <v>57</v>
      </c>
      <c r="T433" s="29">
        <v>7384496</v>
      </c>
      <c r="U433" s="29">
        <v>27</v>
      </c>
      <c r="V433" s="29">
        <v>53</v>
      </c>
      <c r="W433" s="30" t="s">
        <v>57</v>
      </c>
      <c r="X433" s="30" t="s">
        <v>57</v>
      </c>
      <c r="Y433" s="29">
        <v>80</v>
      </c>
      <c r="Z433" s="29">
        <v>19</v>
      </c>
      <c r="AA433" s="29">
        <v>20</v>
      </c>
      <c r="AB433" s="30" t="s">
        <v>57</v>
      </c>
      <c r="AC433" s="30" t="s">
        <v>57</v>
      </c>
      <c r="AD433" s="29">
        <v>39</v>
      </c>
      <c r="XFD433" s="7"/>
    </row>
    <row r="434" s="4" customFormat="1" spans="1:16384">
      <c r="A434" s="28">
        <v>422</v>
      </c>
      <c r="B434" s="28" t="s">
        <v>927</v>
      </c>
      <c r="C434" s="28" t="s">
        <v>928</v>
      </c>
      <c r="D434" s="28" t="s">
        <v>916</v>
      </c>
      <c r="E434" s="28" t="s">
        <v>23</v>
      </c>
      <c r="F434" s="29">
        <v>5784545</v>
      </c>
      <c r="G434" s="29">
        <v>2831727</v>
      </c>
      <c r="H434" s="30" t="s">
        <v>57</v>
      </c>
      <c r="I434" s="30" t="s">
        <v>57</v>
      </c>
      <c r="J434" s="29">
        <v>8616272</v>
      </c>
      <c r="K434" s="29">
        <v>154545</v>
      </c>
      <c r="L434" s="29">
        <v>255000</v>
      </c>
      <c r="M434" s="30" t="s">
        <v>57</v>
      </c>
      <c r="N434" s="30" t="s">
        <v>57</v>
      </c>
      <c r="O434" s="29">
        <v>409545</v>
      </c>
      <c r="P434" s="29">
        <v>4963141</v>
      </c>
      <c r="Q434" s="29">
        <v>2429621</v>
      </c>
      <c r="R434" s="30" t="s">
        <v>57</v>
      </c>
      <c r="S434" s="30" t="s">
        <v>57</v>
      </c>
      <c r="T434" s="29">
        <v>7392762</v>
      </c>
      <c r="U434" s="29">
        <v>28</v>
      </c>
      <c r="V434" s="29">
        <v>45</v>
      </c>
      <c r="W434" s="30" t="s">
        <v>57</v>
      </c>
      <c r="X434" s="30" t="s">
        <v>57</v>
      </c>
      <c r="Y434" s="29">
        <v>73</v>
      </c>
      <c r="Z434" s="29">
        <v>1</v>
      </c>
      <c r="AA434" s="29">
        <v>5</v>
      </c>
      <c r="AB434" s="30" t="s">
        <v>57</v>
      </c>
      <c r="AC434" s="30" t="s">
        <v>57</v>
      </c>
      <c r="AD434" s="29">
        <v>6</v>
      </c>
      <c r="XFD434" s="7"/>
    </row>
    <row r="435" s="4" customFormat="1" spans="1:16384">
      <c r="A435" s="28">
        <v>423</v>
      </c>
      <c r="B435" s="28" t="s">
        <v>929</v>
      </c>
      <c r="C435" s="28" t="s">
        <v>930</v>
      </c>
      <c r="D435" s="28" t="s">
        <v>916</v>
      </c>
      <c r="E435" s="28" t="s">
        <v>23</v>
      </c>
      <c r="F435" s="29">
        <v>5018271</v>
      </c>
      <c r="G435" s="29">
        <v>2913044</v>
      </c>
      <c r="H435" s="30" t="s">
        <v>57</v>
      </c>
      <c r="I435" s="30" t="s">
        <v>57</v>
      </c>
      <c r="J435" s="29">
        <v>7931315</v>
      </c>
      <c r="K435" s="29">
        <v>981817</v>
      </c>
      <c r="L435" s="29">
        <v>205000</v>
      </c>
      <c r="M435" s="30" t="s">
        <v>57</v>
      </c>
      <c r="N435" s="30" t="s">
        <v>57</v>
      </c>
      <c r="O435" s="29">
        <v>1186817</v>
      </c>
      <c r="P435" s="29">
        <v>4305678</v>
      </c>
      <c r="Q435" s="29">
        <v>2499391</v>
      </c>
      <c r="R435" s="30" t="s">
        <v>57</v>
      </c>
      <c r="S435" s="30" t="s">
        <v>57</v>
      </c>
      <c r="T435" s="29">
        <v>6805069</v>
      </c>
      <c r="U435" s="29">
        <v>26</v>
      </c>
      <c r="V435" s="29">
        <v>50</v>
      </c>
      <c r="W435" s="30" t="s">
        <v>57</v>
      </c>
      <c r="X435" s="30" t="s">
        <v>57</v>
      </c>
      <c r="Y435" s="29">
        <v>76</v>
      </c>
      <c r="Z435" s="29">
        <v>6</v>
      </c>
      <c r="AA435" s="29">
        <v>4</v>
      </c>
      <c r="AB435" s="30" t="s">
        <v>57</v>
      </c>
      <c r="AC435" s="30" t="s">
        <v>57</v>
      </c>
      <c r="AD435" s="29">
        <v>10</v>
      </c>
      <c r="XFD435" s="7"/>
    </row>
    <row r="436" s="4" customFormat="1" spans="1:16384">
      <c r="A436" s="28">
        <v>424</v>
      </c>
      <c r="B436" s="28" t="s">
        <v>931</v>
      </c>
      <c r="C436" s="28" t="s">
        <v>932</v>
      </c>
      <c r="D436" s="28" t="s">
        <v>916</v>
      </c>
      <c r="E436" s="28" t="s">
        <v>23</v>
      </c>
      <c r="F436" s="29">
        <v>10719908</v>
      </c>
      <c r="G436" s="29">
        <v>3399386</v>
      </c>
      <c r="H436" s="30" t="s">
        <v>57</v>
      </c>
      <c r="I436" s="30" t="s">
        <v>57</v>
      </c>
      <c r="J436" s="29">
        <v>14119294</v>
      </c>
      <c r="K436" s="29">
        <v>1892660</v>
      </c>
      <c r="L436" s="29">
        <v>195000</v>
      </c>
      <c r="M436" s="30" t="s">
        <v>57</v>
      </c>
      <c r="N436" s="30" t="s">
        <v>57</v>
      </c>
      <c r="O436" s="29">
        <v>2087660</v>
      </c>
      <c r="P436" s="29">
        <v>9197683</v>
      </c>
      <c r="Q436" s="29">
        <v>2916674</v>
      </c>
      <c r="R436" s="30" t="s">
        <v>57</v>
      </c>
      <c r="S436" s="30" t="s">
        <v>57</v>
      </c>
      <c r="T436" s="29">
        <v>12114357</v>
      </c>
      <c r="U436" s="29">
        <v>50</v>
      </c>
      <c r="V436" s="29">
        <v>56</v>
      </c>
      <c r="W436" s="30" t="s">
        <v>57</v>
      </c>
      <c r="X436" s="30" t="s">
        <v>57</v>
      </c>
      <c r="Y436" s="29">
        <v>106</v>
      </c>
      <c r="Z436" s="29">
        <v>12</v>
      </c>
      <c r="AA436" s="29">
        <v>3</v>
      </c>
      <c r="AB436" s="30" t="s">
        <v>57</v>
      </c>
      <c r="AC436" s="30" t="s">
        <v>57</v>
      </c>
      <c r="AD436" s="29">
        <v>15</v>
      </c>
      <c r="XFD436" s="7"/>
    </row>
    <row r="437" s="4" customFormat="1" spans="1:16384">
      <c r="A437" s="28">
        <v>425</v>
      </c>
      <c r="B437" s="28" t="s">
        <v>933</v>
      </c>
      <c r="C437" s="28" t="s">
        <v>934</v>
      </c>
      <c r="D437" s="28" t="s">
        <v>916</v>
      </c>
      <c r="E437" s="28" t="s">
        <v>23</v>
      </c>
      <c r="F437" s="29">
        <v>4662814</v>
      </c>
      <c r="G437" s="29">
        <v>1546700</v>
      </c>
      <c r="H437" s="30" t="s">
        <v>57</v>
      </c>
      <c r="I437" s="30" t="s">
        <v>57</v>
      </c>
      <c r="J437" s="29">
        <v>6209514</v>
      </c>
      <c r="K437" s="29">
        <v>844545</v>
      </c>
      <c r="L437" s="29">
        <v>391818</v>
      </c>
      <c r="M437" s="30" t="s">
        <v>57</v>
      </c>
      <c r="N437" s="30" t="s">
        <v>57</v>
      </c>
      <c r="O437" s="29">
        <v>1236363</v>
      </c>
      <c r="P437" s="29">
        <v>4000697</v>
      </c>
      <c r="Q437" s="29">
        <v>1327069</v>
      </c>
      <c r="R437" s="30" t="s">
        <v>57</v>
      </c>
      <c r="S437" s="30" t="s">
        <v>57</v>
      </c>
      <c r="T437" s="29">
        <v>5327766</v>
      </c>
      <c r="U437" s="29">
        <v>26</v>
      </c>
      <c r="V437" s="29">
        <v>28</v>
      </c>
      <c r="W437" s="30" t="s">
        <v>57</v>
      </c>
      <c r="X437" s="30" t="s">
        <v>57</v>
      </c>
      <c r="Y437" s="29">
        <v>54</v>
      </c>
      <c r="Z437" s="29">
        <v>5</v>
      </c>
      <c r="AA437" s="29">
        <v>7</v>
      </c>
      <c r="AB437" s="30" t="s">
        <v>57</v>
      </c>
      <c r="AC437" s="30" t="s">
        <v>57</v>
      </c>
      <c r="AD437" s="29">
        <v>12</v>
      </c>
      <c r="XFD437" s="7"/>
    </row>
    <row r="438" s="4" customFormat="1" spans="1:16384">
      <c r="A438" s="28">
        <v>426</v>
      </c>
      <c r="B438" s="28" t="s">
        <v>935</v>
      </c>
      <c r="C438" s="28" t="s">
        <v>936</v>
      </c>
      <c r="D438" s="28" t="s">
        <v>916</v>
      </c>
      <c r="E438" s="28" t="s">
        <v>23</v>
      </c>
      <c r="F438" s="29">
        <v>4783089</v>
      </c>
      <c r="G438" s="29">
        <v>2968999</v>
      </c>
      <c r="H438" s="30" t="s">
        <v>57</v>
      </c>
      <c r="I438" s="30" t="s">
        <v>57</v>
      </c>
      <c r="J438" s="29">
        <v>7752088</v>
      </c>
      <c r="K438" s="29">
        <v>1340908</v>
      </c>
      <c r="L438" s="29">
        <v>500000</v>
      </c>
      <c r="M438" s="30" t="s">
        <v>57</v>
      </c>
      <c r="N438" s="30" t="s">
        <v>57</v>
      </c>
      <c r="O438" s="29">
        <v>1840908</v>
      </c>
      <c r="P438" s="29">
        <v>4103892</v>
      </c>
      <c r="Q438" s="29">
        <v>2547401</v>
      </c>
      <c r="R438" s="30" t="s">
        <v>57</v>
      </c>
      <c r="S438" s="30" t="s">
        <v>57</v>
      </c>
      <c r="T438" s="29">
        <v>6651293</v>
      </c>
      <c r="U438" s="29">
        <v>25</v>
      </c>
      <c r="V438" s="29">
        <v>53</v>
      </c>
      <c r="W438" s="30" t="s">
        <v>57</v>
      </c>
      <c r="X438" s="30" t="s">
        <v>57</v>
      </c>
      <c r="Y438" s="29">
        <v>78</v>
      </c>
      <c r="Z438" s="29">
        <v>8</v>
      </c>
      <c r="AA438" s="29">
        <v>10</v>
      </c>
      <c r="AB438" s="30" t="s">
        <v>57</v>
      </c>
      <c r="AC438" s="30" t="s">
        <v>57</v>
      </c>
      <c r="AD438" s="29">
        <v>18</v>
      </c>
      <c r="XFD438" s="7"/>
    </row>
    <row r="439" s="4" customFormat="1" spans="1:16384">
      <c r="A439" s="28">
        <v>427</v>
      </c>
      <c r="B439" s="28" t="s">
        <v>937</v>
      </c>
      <c r="C439" s="28" t="s">
        <v>938</v>
      </c>
      <c r="D439" s="28" t="s">
        <v>916</v>
      </c>
      <c r="E439" s="28" t="s">
        <v>23</v>
      </c>
      <c r="F439" s="29">
        <v>24339684</v>
      </c>
      <c r="G439" s="29">
        <v>8706180</v>
      </c>
      <c r="H439" s="30" t="s">
        <v>57</v>
      </c>
      <c r="I439" s="30" t="s">
        <v>57</v>
      </c>
      <c r="J439" s="29">
        <v>33045864</v>
      </c>
      <c r="K439" s="29">
        <v>2160908</v>
      </c>
      <c r="L439" s="29">
        <v>280818</v>
      </c>
      <c r="M439" s="30" t="s">
        <v>57</v>
      </c>
      <c r="N439" s="30" t="s">
        <v>57</v>
      </c>
      <c r="O439" s="29">
        <v>2441726</v>
      </c>
      <c r="P439" s="29">
        <v>20883451</v>
      </c>
      <c r="Q439" s="29">
        <v>7469903</v>
      </c>
      <c r="R439" s="30" t="s">
        <v>57</v>
      </c>
      <c r="S439" s="30" t="s">
        <v>57</v>
      </c>
      <c r="T439" s="29">
        <v>28353354</v>
      </c>
      <c r="U439" s="29">
        <v>118</v>
      </c>
      <c r="V439" s="29">
        <v>143</v>
      </c>
      <c r="W439" s="30" t="s">
        <v>57</v>
      </c>
      <c r="X439" s="30" t="s">
        <v>57</v>
      </c>
      <c r="Y439" s="29">
        <v>261</v>
      </c>
      <c r="Z439" s="29">
        <v>13</v>
      </c>
      <c r="AA439" s="29">
        <v>4</v>
      </c>
      <c r="AB439" s="30" t="s">
        <v>57</v>
      </c>
      <c r="AC439" s="30" t="s">
        <v>57</v>
      </c>
      <c r="AD439" s="29">
        <v>17</v>
      </c>
      <c r="XFD439" s="7"/>
    </row>
    <row r="440" s="4" customFormat="1" spans="1:16384">
      <c r="A440" s="28">
        <v>428</v>
      </c>
      <c r="B440" s="28" t="s">
        <v>939</v>
      </c>
      <c r="C440" s="28" t="s">
        <v>940</v>
      </c>
      <c r="D440" s="28" t="s">
        <v>916</v>
      </c>
      <c r="E440" s="28" t="s">
        <v>23</v>
      </c>
      <c r="F440" s="29">
        <v>6291043</v>
      </c>
      <c r="G440" s="29">
        <v>3061335</v>
      </c>
      <c r="H440" s="30" t="s">
        <v>57</v>
      </c>
      <c r="I440" s="30" t="s">
        <v>57</v>
      </c>
      <c r="J440" s="29">
        <v>9352378</v>
      </c>
      <c r="K440" s="29">
        <v>654544</v>
      </c>
      <c r="L440" s="29">
        <v>200000</v>
      </c>
      <c r="M440" s="30" t="s">
        <v>57</v>
      </c>
      <c r="N440" s="30" t="s">
        <v>57</v>
      </c>
      <c r="O440" s="29">
        <v>854544</v>
      </c>
      <c r="P440" s="29">
        <v>5397715</v>
      </c>
      <c r="Q440" s="29">
        <v>2626625</v>
      </c>
      <c r="R440" s="30" t="s">
        <v>57</v>
      </c>
      <c r="S440" s="30" t="s">
        <v>57</v>
      </c>
      <c r="T440" s="29">
        <v>8024340</v>
      </c>
      <c r="U440" s="29">
        <v>30</v>
      </c>
      <c r="V440" s="29">
        <v>51</v>
      </c>
      <c r="W440" s="30" t="s">
        <v>57</v>
      </c>
      <c r="X440" s="30" t="s">
        <v>57</v>
      </c>
      <c r="Y440" s="29">
        <v>81</v>
      </c>
      <c r="Z440" s="29">
        <v>4</v>
      </c>
      <c r="AA440" s="29">
        <v>4</v>
      </c>
      <c r="AB440" s="30" t="s">
        <v>57</v>
      </c>
      <c r="AC440" s="30" t="s">
        <v>57</v>
      </c>
      <c r="AD440" s="29">
        <v>8</v>
      </c>
      <c r="XFD440" s="7"/>
    </row>
    <row r="441" s="4" customFormat="1" spans="1:16384">
      <c r="A441" s="28">
        <v>429</v>
      </c>
      <c r="B441" s="28" t="s">
        <v>941</v>
      </c>
      <c r="C441" s="28" t="s">
        <v>942</v>
      </c>
      <c r="D441" s="28" t="s">
        <v>916</v>
      </c>
      <c r="E441" s="28" t="s">
        <v>23</v>
      </c>
      <c r="F441" s="29">
        <v>1227002</v>
      </c>
      <c r="G441" s="29">
        <v>278100</v>
      </c>
      <c r="H441" s="30" t="s">
        <v>57</v>
      </c>
      <c r="I441" s="30" t="s">
        <v>57</v>
      </c>
      <c r="J441" s="29">
        <v>1505102</v>
      </c>
      <c r="K441" s="30" t="s">
        <v>57</v>
      </c>
      <c r="L441" s="30" t="s">
        <v>57</v>
      </c>
      <c r="M441" s="30" t="s">
        <v>57</v>
      </c>
      <c r="N441" s="30" t="s">
        <v>57</v>
      </c>
      <c r="O441" s="30" t="s">
        <v>57</v>
      </c>
      <c r="P441" s="29">
        <v>1052768</v>
      </c>
      <c r="Q441" s="29">
        <v>238611</v>
      </c>
      <c r="R441" s="30" t="s">
        <v>57</v>
      </c>
      <c r="S441" s="30" t="s">
        <v>57</v>
      </c>
      <c r="T441" s="29">
        <v>1291379</v>
      </c>
      <c r="U441" s="29">
        <v>5</v>
      </c>
      <c r="V441" s="29">
        <v>4</v>
      </c>
      <c r="W441" s="30" t="s">
        <v>57</v>
      </c>
      <c r="X441" s="30" t="s">
        <v>57</v>
      </c>
      <c r="Y441" s="29">
        <v>9</v>
      </c>
      <c r="Z441" s="30" t="s">
        <v>57</v>
      </c>
      <c r="AA441" s="30" t="s">
        <v>57</v>
      </c>
      <c r="AB441" s="30" t="s">
        <v>57</v>
      </c>
      <c r="AC441" s="30" t="s">
        <v>57</v>
      </c>
      <c r="AD441" s="30" t="s">
        <v>57</v>
      </c>
      <c r="XFD441" s="7"/>
    </row>
    <row r="442" s="4" customFormat="1" spans="1:16384">
      <c r="A442" s="28">
        <v>430</v>
      </c>
      <c r="B442" s="28" t="s">
        <v>943</v>
      </c>
      <c r="C442" s="28" t="s">
        <v>944</v>
      </c>
      <c r="D442" s="28" t="s">
        <v>945</v>
      </c>
      <c r="E442" s="28" t="s">
        <v>23</v>
      </c>
      <c r="F442" s="29">
        <v>10823401</v>
      </c>
      <c r="G442" s="29">
        <v>3654798</v>
      </c>
      <c r="H442" s="30" t="s">
        <v>57</v>
      </c>
      <c r="I442" s="30" t="s">
        <v>57</v>
      </c>
      <c r="J442" s="29">
        <v>14478199</v>
      </c>
      <c r="K442" s="29">
        <v>170000</v>
      </c>
      <c r="L442" s="29">
        <v>155000</v>
      </c>
      <c r="M442" s="30" t="s">
        <v>57</v>
      </c>
      <c r="N442" s="30" t="s">
        <v>57</v>
      </c>
      <c r="O442" s="29">
        <v>325000</v>
      </c>
      <c r="P442" s="29">
        <v>9286479</v>
      </c>
      <c r="Q442" s="29">
        <v>3135817</v>
      </c>
      <c r="R442" s="30" t="s">
        <v>57</v>
      </c>
      <c r="S442" s="30" t="s">
        <v>57</v>
      </c>
      <c r="T442" s="29">
        <v>12422296</v>
      </c>
      <c r="U442" s="29">
        <v>58</v>
      </c>
      <c r="V442" s="29">
        <v>67</v>
      </c>
      <c r="W442" s="30" t="s">
        <v>57</v>
      </c>
      <c r="X442" s="30" t="s">
        <v>57</v>
      </c>
      <c r="Y442" s="29">
        <v>125</v>
      </c>
      <c r="Z442" s="29">
        <v>1</v>
      </c>
      <c r="AA442" s="29">
        <v>3</v>
      </c>
      <c r="AB442" s="30" t="s">
        <v>57</v>
      </c>
      <c r="AC442" s="30" t="s">
        <v>57</v>
      </c>
      <c r="AD442" s="29">
        <v>4</v>
      </c>
      <c r="XFD442" s="7"/>
    </row>
    <row r="443" s="4" customFormat="1" spans="1:16384">
      <c r="A443" s="28">
        <v>431</v>
      </c>
      <c r="B443" s="28" t="s">
        <v>946</v>
      </c>
      <c r="C443" s="28" t="s">
        <v>947</v>
      </c>
      <c r="D443" s="28" t="s">
        <v>945</v>
      </c>
      <c r="E443" s="28" t="s">
        <v>23</v>
      </c>
      <c r="F443" s="29">
        <v>2387181</v>
      </c>
      <c r="G443" s="29">
        <v>1234546</v>
      </c>
      <c r="H443" s="30" t="s">
        <v>57</v>
      </c>
      <c r="I443" s="30" t="s">
        <v>57</v>
      </c>
      <c r="J443" s="29">
        <v>3621727</v>
      </c>
      <c r="K443" s="29">
        <v>309090</v>
      </c>
      <c r="L443" s="29">
        <v>50000</v>
      </c>
      <c r="M443" s="30" t="s">
        <v>57</v>
      </c>
      <c r="N443" s="30" t="s">
        <v>57</v>
      </c>
      <c r="O443" s="29">
        <v>359090</v>
      </c>
      <c r="P443" s="29">
        <v>2048202</v>
      </c>
      <c r="Q443" s="29">
        <v>1059240</v>
      </c>
      <c r="R443" s="30" t="s">
        <v>57</v>
      </c>
      <c r="S443" s="30" t="s">
        <v>57</v>
      </c>
      <c r="T443" s="29">
        <v>3107442</v>
      </c>
      <c r="U443" s="29">
        <v>14</v>
      </c>
      <c r="V443" s="29">
        <v>17</v>
      </c>
      <c r="W443" s="30" t="s">
        <v>57</v>
      </c>
      <c r="X443" s="30" t="s">
        <v>57</v>
      </c>
      <c r="Y443" s="29">
        <v>31</v>
      </c>
      <c r="Z443" s="29">
        <v>2</v>
      </c>
      <c r="AA443" s="29">
        <v>1</v>
      </c>
      <c r="AB443" s="30" t="s">
        <v>57</v>
      </c>
      <c r="AC443" s="30" t="s">
        <v>57</v>
      </c>
      <c r="AD443" s="29">
        <v>3</v>
      </c>
      <c r="XFD443" s="7"/>
    </row>
    <row r="444" s="4" customFormat="1" spans="1:16384">
      <c r="A444" s="28">
        <v>432</v>
      </c>
      <c r="B444" s="28" t="s">
        <v>948</v>
      </c>
      <c r="C444" s="28" t="s">
        <v>949</v>
      </c>
      <c r="D444" s="28" t="s">
        <v>945</v>
      </c>
      <c r="E444" s="28" t="s">
        <v>23</v>
      </c>
      <c r="F444" s="29">
        <v>11207249</v>
      </c>
      <c r="G444" s="29">
        <v>4214999</v>
      </c>
      <c r="H444" s="30" t="s">
        <v>57</v>
      </c>
      <c r="I444" s="30" t="s">
        <v>57</v>
      </c>
      <c r="J444" s="29">
        <v>15422248</v>
      </c>
      <c r="K444" s="29">
        <v>439661</v>
      </c>
      <c r="L444" s="29">
        <v>105000</v>
      </c>
      <c r="M444" s="30" t="s">
        <v>57</v>
      </c>
      <c r="N444" s="30" t="s">
        <v>57</v>
      </c>
      <c r="O444" s="29">
        <v>544661</v>
      </c>
      <c r="P444" s="29">
        <v>9615819</v>
      </c>
      <c r="Q444" s="29">
        <v>3616469</v>
      </c>
      <c r="R444" s="30" t="s">
        <v>57</v>
      </c>
      <c r="S444" s="30" t="s">
        <v>57</v>
      </c>
      <c r="T444" s="29">
        <v>13232288</v>
      </c>
      <c r="U444" s="29">
        <v>59</v>
      </c>
      <c r="V444" s="29">
        <v>72</v>
      </c>
      <c r="W444" s="30" t="s">
        <v>57</v>
      </c>
      <c r="X444" s="30" t="s">
        <v>57</v>
      </c>
      <c r="Y444" s="29">
        <v>131</v>
      </c>
      <c r="Z444" s="29">
        <v>3</v>
      </c>
      <c r="AA444" s="29">
        <v>2</v>
      </c>
      <c r="AB444" s="30" t="s">
        <v>57</v>
      </c>
      <c r="AC444" s="30" t="s">
        <v>57</v>
      </c>
      <c r="AD444" s="29">
        <v>5</v>
      </c>
      <c r="XFD444" s="7"/>
    </row>
    <row r="445" s="4" customFormat="1" spans="1:16384">
      <c r="A445" s="28">
        <v>433</v>
      </c>
      <c r="B445" s="28" t="s">
        <v>950</v>
      </c>
      <c r="C445" s="28" t="s">
        <v>951</v>
      </c>
      <c r="D445" s="28" t="s">
        <v>945</v>
      </c>
      <c r="E445" s="28" t="s">
        <v>23</v>
      </c>
      <c r="F445" s="29">
        <v>955636</v>
      </c>
      <c r="G445" s="29">
        <v>105000</v>
      </c>
      <c r="H445" s="30" t="s">
        <v>57</v>
      </c>
      <c r="I445" s="30" t="s">
        <v>57</v>
      </c>
      <c r="J445" s="29">
        <v>1060636</v>
      </c>
      <c r="K445" s="30" t="s">
        <v>57</v>
      </c>
      <c r="L445" s="30" t="s">
        <v>57</v>
      </c>
      <c r="M445" s="30" t="s">
        <v>57</v>
      </c>
      <c r="N445" s="30" t="s">
        <v>57</v>
      </c>
      <c r="O445" s="30" t="s">
        <v>57</v>
      </c>
      <c r="P445" s="29">
        <v>819936</v>
      </c>
      <c r="Q445" s="29">
        <v>90090</v>
      </c>
      <c r="R445" s="30" t="s">
        <v>57</v>
      </c>
      <c r="S445" s="30" t="s">
        <v>57</v>
      </c>
      <c r="T445" s="29">
        <v>910026</v>
      </c>
      <c r="U445" s="29">
        <v>2</v>
      </c>
      <c r="V445" s="29">
        <v>2</v>
      </c>
      <c r="W445" s="30" t="s">
        <v>57</v>
      </c>
      <c r="X445" s="30" t="s">
        <v>57</v>
      </c>
      <c r="Y445" s="29">
        <v>4</v>
      </c>
      <c r="Z445" s="30" t="s">
        <v>57</v>
      </c>
      <c r="AA445" s="30" t="s">
        <v>57</v>
      </c>
      <c r="AB445" s="30" t="s">
        <v>57</v>
      </c>
      <c r="AC445" s="30" t="s">
        <v>57</v>
      </c>
      <c r="AD445" s="30" t="s">
        <v>57</v>
      </c>
      <c r="XFD445" s="7"/>
    </row>
    <row r="446" s="4" customFormat="1" spans="1:16384">
      <c r="A446" s="28">
        <v>434</v>
      </c>
      <c r="B446" s="28" t="s">
        <v>952</v>
      </c>
      <c r="C446" s="28" t="s">
        <v>953</v>
      </c>
      <c r="D446" s="28" t="s">
        <v>945</v>
      </c>
      <c r="E446" s="28" t="s">
        <v>23</v>
      </c>
      <c r="F446" s="29">
        <v>5863087</v>
      </c>
      <c r="G446" s="29">
        <v>3762500</v>
      </c>
      <c r="H446" s="30" t="s">
        <v>57</v>
      </c>
      <c r="I446" s="30" t="s">
        <v>57</v>
      </c>
      <c r="J446" s="29">
        <v>9625587</v>
      </c>
      <c r="K446" s="29">
        <v>797271</v>
      </c>
      <c r="L446" s="29">
        <v>300000</v>
      </c>
      <c r="M446" s="30" t="s">
        <v>57</v>
      </c>
      <c r="N446" s="30" t="s">
        <v>57</v>
      </c>
      <c r="O446" s="29">
        <v>1097271</v>
      </c>
      <c r="P446" s="29">
        <v>5030531</v>
      </c>
      <c r="Q446" s="29">
        <v>3228225</v>
      </c>
      <c r="R446" s="30" t="s">
        <v>57</v>
      </c>
      <c r="S446" s="30" t="s">
        <v>57</v>
      </c>
      <c r="T446" s="29">
        <v>8258756</v>
      </c>
      <c r="U446" s="29">
        <v>33</v>
      </c>
      <c r="V446" s="29">
        <v>60</v>
      </c>
      <c r="W446" s="30" t="s">
        <v>57</v>
      </c>
      <c r="X446" s="30" t="s">
        <v>57</v>
      </c>
      <c r="Y446" s="29">
        <v>93</v>
      </c>
      <c r="Z446" s="29">
        <v>5</v>
      </c>
      <c r="AA446" s="29">
        <v>6</v>
      </c>
      <c r="AB446" s="30" t="s">
        <v>57</v>
      </c>
      <c r="AC446" s="30" t="s">
        <v>57</v>
      </c>
      <c r="AD446" s="29">
        <v>11</v>
      </c>
      <c r="XFD446" s="7"/>
    </row>
    <row r="447" s="4" customFormat="1" spans="1:16384">
      <c r="A447" s="28">
        <v>435</v>
      </c>
      <c r="B447" s="28" t="s">
        <v>954</v>
      </c>
      <c r="C447" s="28" t="s">
        <v>934</v>
      </c>
      <c r="D447" s="28" t="s">
        <v>945</v>
      </c>
      <c r="E447" s="28" t="s">
        <v>23</v>
      </c>
      <c r="F447" s="29">
        <v>1847907</v>
      </c>
      <c r="G447" s="29">
        <v>1054818</v>
      </c>
      <c r="H447" s="30" t="s">
        <v>57</v>
      </c>
      <c r="I447" s="30" t="s">
        <v>57</v>
      </c>
      <c r="J447" s="29">
        <v>2902725</v>
      </c>
      <c r="K447" s="29">
        <v>106752</v>
      </c>
      <c r="L447" s="30" t="s">
        <v>57</v>
      </c>
      <c r="M447" s="30" t="s">
        <v>57</v>
      </c>
      <c r="N447" s="30" t="s">
        <v>57</v>
      </c>
      <c r="O447" s="29">
        <v>106752</v>
      </c>
      <c r="P447" s="29">
        <v>1585505</v>
      </c>
      <c r="Q447" s="29">
        <v>905034</v>
      </c>
      <c r="R447" s="30" t="s">
        <v>57</v>
      </c>
      <c r="S447" s="30" t="s">
        <v>57</v>
      </c>
      <c r="T447" s="29">
        <v>2490539</v>
      </c>
      <c r="U447" s="29">
        <v>10</v>
      </c>
      <c r="V447" s="29">
        <v>15</v>
      </c>
      <c r="W447" s="30" t="s">
        <v>57</v>
      </c>
      <c r="X447" s="30" t="s">
        <v>57</v>
      </c>
      <c r="Y447" s="29">
        <v>25</v>
      </c>
      <c r="Z447" s="29">
        <v>1</v>
      </c>
      <c r="AA447" s="30" t="s">
        <v>57</v>
      </c>
      <c r="AB447" s="30" t="s">
        <v>57</v>
      </c>
      <c r="AC447" s="30" t="s">
        <v>57</v>
      </c>
      <c r="AD447" s="29">
        <v>1</v>
      </c>
      <c r="XFD447" s="7"/>
    </row>
    <row r="448" s="4" customFormat="1" spans="1:16384">
      <c r="A448" s="28">
        <v>436</v>
      </c>
      <c r="B448" s="28" t="s">
        <v>955</v>
      </c>
      <c r="C448" s="28" t="s">
        <v>796</v>
      </c>
      <c r="D448" s="28" t="s">
        <v>945</v>
      </c>
      <c r="E448" s="28" t="s">
        <v>23</v>
      </c>
      <c r="F448" s="29">
        <v>6700267</v>
      </c>
      <c r="G448" s="29">
        <v>2735568</v>
      </c>
      <c r="H448" s="30" t="s">
        <v>57</v>
      </c>
      <c r="I448" s="30" t="s">
        <v>57</v>
      </c>
      <c r="J448" s="29">
        <v>9435835</v>
      </c>
      <c r="K448" s="29">
        <v>154545</v>
      </c>
      <c r="L448" s="29">
        <v>105000</v>
      </c>
      <c r="M448" s="30" t="s">
        <v>57</v>
      </c>
      <c r="N448" s="30" t="s">
        <v>57</v>
      </c>
      <c r="O448" s="29">
        <v>259545</v>
      </c>
      <c r="P448" s="29">
        <v>5748829</v>
      </c>
      <c r="Q448" s="29">
        <v>2347118</v>
      </c>
      <c r="R448" s="30" t="s">
        <v>57</v>
      </c>
      <c r="S448" s="30" t="s">
        <v>57</v>
      </c>
      <c r="T448" s="29">
        <v>8095947</v>
      </c>
      <c r="U448" s="29">
        <v>35</v>
      </c>
      <c r="V448" s="29">
        <v>44</v>
      </c>
      <c r="W448" s="30" t="s">
        <v>57</v>
      </c>
      <c r="X448" s="30" t="s">
        <v>57</v>
      </c>
      <c r="Y448" s="29">
        <v>79</v>
      </c>
      <c r="Z448" s="29">
        <v>1</v>
      </c>
      <c r="AA448" s="29">
        <v>2</v>
      </c>
      <c r="AB448" s="30" t="s">
        <v>57</v>
      </c>
      <c r="AC448" s="30" t="s">
        <v>57</v>
      </c>
      <c r="AD448" s="29">
        <v>3</v>
      </c>
      <c r="XFD448" s="7"/>
    </row>
    <row r="449" s="4" customFormat="1" spans="1:16384">
      <c r="A449" s="28">
        <v>437</v>
      </c>
      <c r="B449" s="28" t="s">
        <v>956</v>
      </c>
      <c r="C449" s="28" t="s">
        <v>957</v>
      </c>
      <c r="D449" s="28" t="s">
        <v>945</v>
      </c>
      <c r="E449" s="28" t="s">
        <v>23</v>
      </c>
      <c r="F449" s="29">
        <v>6537444</v>
      </c>
      <c r="G449" s="29">
        <v>3040863</v>
      </c>
      <c r="H449" s="30" t="s">
        <v>57</v>
      </c>
      <c r="I449" s="30" t="s">
        <v>57</v>
      </c>
      <c r="J449" s="29">
        <v>9578307</v>
      </c>
      <c r="K449" s="29">
        <v>818180</v>
      </c>
      <c r="L449" s="29">
        <v>255000</v>
      </c>
      <c r="M449" s="30" t="s">
        <v>57</v>
      </c>
      <c r="N449" s="30" t="s">
        <v>57</v>
      </c>
      <c r="O449" s="29">
        <v>1073180</v>
      </c>
      <c r="P449" s="29">
        <v>5609132</v>
      </c>
      <c r="Q449" s="29">
        <v>2609060</v>
      </c>
      <c r="R449" s="30" t="s">
        <v>57</v>
      </c>
      <c r="S449" s="30" t="s">
        <v>57</v>
      </c>
      <c r="T449" s="29">
        <v>8218192</v>
      </c>
      <c r="U449" s="29">
        <v>38</v>
      </c>
      <c r="V449" s="29">
        <v>52</v>
      </c>
      <c r="W449" s="30" t="s">
        <v>57</v>
      </c>
      <c r="X449" s="30" t="s">
        <v>57</v>
      </c>
      <c r="Y449" s="29">
        <v>90</v>
      </c>
      <c r="Z449" s="29">
        <v>5</v>
      </c>
      <c r="AA449" s="29">
        <v>5</v>
      </c>
      <c r="AB449" s="30" t="s">
        <v>57</v>
      </c>
      <c r="AC449" s="30" t="s">
        <v>57</v>
      </c>
      <c r="AD449" s="29">
        <v>10</v>
      </c>
      <c r="XFD449" s="7"/>
    </row>
    <row r="450" s="4" customFormat="1" spans="1:16384">
      <c r="A450" s="28">
        <v>438</v>
      </c>
      <c r="B450" s="28" t="s">
        <v>958</v>
      </c>
      <c r="C450" s="28" t="s">
        <v>168</v>
      </c>
      <c r="D450" s="28" t="s">
        <v>945</v>
      </c>
      <c r="E450" s="28" t="s">
        <v>23</v>
      </c>
      <c r="F450" s="29">
        <v>9838719</v>
      </c>
      <c r="G450" s="29">
        <v>3579813</v>
      </c>
      <c r="H450" s="30" t="s">
        <v>57</v>
      </c>
      <c r="I450" s="30" t="s">
        <v>57</v>
      </c>
      <c r="J450" s="29">
        <v>13418532</v>
      </c>
      <c r="K450" s="29">
        <v>309090</v>
      </c>
      <c r="L450" s="29">
        <v>50000</v>
      </c>
      <c r="M450" s="30" t="s">
        <v>57</v>
      </c>
      <c r="N450" s="30" t="s">
        <v>57</v>
      </c>
      <c r="O450" s="29">
        <v>359090</v>
      </c>
      <c r="P450" s="29">
        <v>8441621</v>
      </c>
      <c r="Q450" s="29">
        <v>3071479</v>
      </c>
      <c r="R450" s="30" t="s">
        <v>57</v>
      </c>
      <c r="S450" s="30" t="s">
        <v>57</v>
      </c>
      <c r="T450" s="29">
        <v>11513100</v>
      </c>
      <c r="U450" s="29">
        <v>45</v>
      </c>
      <c r="V450" s="29">
        <v>61</v>
      </c>
      <c r="W450" s="30" t="s">
        <v>57</v>
      </c>
      <c r="X450" s="30" t="s">
        <v>57</v>
      </c>
      <c r="Y450" s="29">
        <v>106</v>
      </c>
      <c r="Z450" s="29">
        <v>2</v>
      </c>
      <c r="AA450" s="29">
        <v>1</v>
      </c>
      <c r="AB450" s="30" t="s">
        <v>57</v>
      </c>
      <c r="AC450" s="30" t="s">
        <v>57</v>
      </c>
      <c r="AD450" s="29">
        <v>3</v>
      </c>
      <c r="XFD450" s="7"/>
    </row>
    <row r="451" s="4" customFormat="1" spans="1:16384">
      <c r="A451" s="28">
        <v>439</v>
      </c>
      <c r="B451" s="28" t="s">
        <v>959</v>
      </c>
      <c r="C451" s="28" t="s">
        <v>960</v>
      </c>
      <c r="D451" s="28" t="s">
        <v>945</v>
      </c>
      <c r="E451" s="28" t="s">
        <v>23</v>
      </c>
      <c r="F451" s="29">
        <v>230000</v>
      </c>
      <c r="G451" s="29">
        <v>155000</v>
      </c>
      <c r="H451" s="30" t="s">
        <v>57</v>
      </c>
      <c r="I451" s="30" t="s">
        <v>57</v>
      </c>
      <c r="J451" s="29">
        <v>385000</v>
      </c>
      <c r="K451" s="30" t="s">
        <v>57</v>
      </c>
      <c r="L451" s="29">
        <v>55000</v>
      </c>
      <c r="M451" s="30" t="s">
        <v>57</v>
      </c>
      <c r="N451" s="30" t="s">
        <v>57</v>
      </c>
      <c r="O451" s="29">
        <v>55000</v>
      </c>
      <c r="P451" s="29">
        <v>197340</v>
      </c>
      <c r="Q451" s="29">
        <v>132990</v>
      </c>
      <c r="R451" s="30" t="s">
        <v>57</v>
      </c>
      <c r="S451" s="30" t="s">
        <v>57</v>
      </c>
      <c r="T451" s="29">
        <v>330330</v>
      </c>
      <c r="U451" s="29">
        <v>1</v>
      </c>
      <c r="V451" s="29">
        <v>3</v>
      </c>
      <c r="W451" s="30" t="s">
        <v>57</v>
      </c>
      <c r="X451" s="30" t="s">
        <v>57</v>
      </c>
      <c r="Y451" s="29">
        <v>4</v>
      </c>
      <c r="Z451" s="30" t="s">
        <v>57</v>
      </c>
      <c r="AA451" s="29">
        <v>1</v>
      </c>
      <c r="AB451" s="30" t="s">
        <v>57</v>
      </c>
      <c r="AC451" s="30" t="s">
        <v>57</v>
      </c>
      <c r="AD451" s="29">
        <v>1</v>
      </c>
      <c r="XFD451" s="7"/>
    </row>
    <row r="452" s="4" customFormat="1" spans="1:16384">
      <c r="A452" s="28">
        <v>440</v>
      </c>
      <c r="B452" s="28" t="s">
        <v>961</v>
      </c>
      <c r="C452" s="28" t="s">
        <v>962</v>
      </c>
      <c r="D452" s="28" t="s">
        <v>945</v>
      </c>
      <c r="E452" s="28" t="s">
        <v>23</v>
      </c>
      <c r="F452" s="29">
        <v>5253905</v>
      </c>
      <c r="G452" s="29">
        <v>3321410</v>
      </c>
      <c r="H452" s="30" t="s">
        <v>57</v>
      </c>
      <c r="I452" s="30" t="s">
        <v>57</v>
      </c>
      <c r="J452" s="29">
        <v>8575315</v>
      </c>
      <c r="K452" s="29">
        <v>1272724</v>
      </c>
      <c r="L452" s="29">
        <v>300000</v>
      </c>
      <c r="M452" s="30" t="s">
        <v>57</v>
      </c>
      <c r="N452" s="30" t="s">
        <v>57</v>
      </c>
      <c r="O452" s="29">
        <v>1572724</v>
      </c>
      <c r="P452" s="29">
        <v>4507852</v>
      </c>
      <c r="Q452" s="29">
        <v>2849768</v>
      </c>
      <c r="R452" s="30" t="s">
        <v>57</v>
      </c>
      <c r="S452" s="30" t="s">
        <v>57</v>
      </c>
      <c r="T452" s="29">
        <v>7357620</v>
      </c>
      <c r="U452" s="29">
        <v>30</v>
      </c>
      <c r="V452" s="29">
        <v>52</v>
      </c>
      <c r="W452" s="30" t="s">
        <v>57</v>
      </c>
      <c r="X452" s="30" t="s">
        <v>57</v>
      </c>
      <c r="Y452" s="29">
        <v>82</v>
      </c>
      <c r="Z452" s="29">
        <v>8</v>
      </c>
      <c r="AA452" s="29">
        <v>6</v>
      </c>
      <c r="AB452" s="30" t="s">
        <v>57</v>
      </c>
      <c r="AC452" s="30" t="s">
        <v>57</v>
      </c>
      <c r="AD452" s="29">
        <v>14</v>
      </c>
      <c r="XFD452" s="7"/>
    </row>
    <row r="453" s="4" customFormat="1" spans="1:16384">
      <c r="A453" s="28">
        <v>441</v>
      </c>
      <c r="B453" s="28" t="s">
        <v>963</v>
      </c>
      <c r="C453" s="28" t="s">
        <v>964</v>
      </c>
      <c r="D453" s="28" t="s">
        <v>965</v>
      </c>
      <c r="E453" s="28" t="s">
        <v>23</v>
      </c>
      <c r="F453" s="29">
        <v>9084616</v>
      </c>
      <c r="G453" s="29">
        <v>3673955</v>
      </c>
      <c r="H453" s="30" t="s">
        <v>57</v>
      </c>
      <c r="I453" s="30" t="s">
        <v>57</v>
      </c>
      <c r="J453" s="29">
        <v>12758571</v>
      </c>
      <c r="K453" s="29">
        <v>1034022</v>
      </c>
      <c r="L453" s="29">
        <v>250000</v>
      </c>
      <c r="M453" s="30" t="s">
        <v>57</v>
      </c>
      <c r="N453" s="30" t="s">
        <v>57</v>
      </c>
      <c r="O453" s="29">
        <v>1284022</v>
      </c>
      <c r="P453" s="29">
        <v>7794602</v>
      </c>
      <c r="Q453" s="29">
        <v>3152253</v>
      </c>
      <c r="R453" s="30" t="s">
        <v>57</v>
      </c>
      <c r="S453" s="30" t="s">
        <v>57</v>
      </c>
      <c r="T453" s="29">
        <v>10946855</v>
      </c>
      <c r="U453" s="29">
        <v>48</v>
      </c>
      <c r="V453" s="29">
        <v>58</v>
      </c>
      <c r="W453" s="30" t="s">
        <v>57</v>
      </c>
      <c r="X453" s="30" t="s">
        <v>57</v>
      </c>
      <c r="Y453" s="29">
        <v>106</v>
      </c>
      <c r="Z453" s="29">
        <v>7</v>
      </c>
      <c r="AA453" s="29">
        <v>5</v>
      </c>
      <c r="AB453" s="30" t="s">
        <v>57</v>
      </c>
      <c r="AC453" s="30" t="s">
        <v>57</v>
      </c>
      <c r="AD453" s="29">
        <v>12</v>
      </c>
      <c r="XFD453" s="7"/>
    </row>
    <row r="454" s="4" customFormat="1" spans="1:16384">
      <c r="A454" s="28">
        <v>442</v>
      </c>
      <c r="B454" s="28" t="s">
        <v>966</v>
      </c>
      <c r="C454" s="28" t="s">
        <v>967</v>
      </c>
      <c r="D454" s="28" t="s">
        <v>965</v>
      </c>
      <c r="E454" s="28" t="s">
        <v>23</v>
      </c>
      <c r="F454" s="29">
        <v>5981356</v>
      </c>
      <c r="G454" s="29">
        <v>3135864</v>
      </c>
      <c r="H454" s="30" t="s">
        <v>57</v>
      </c>
      <c r="I454" s="30" t="s">
        <v>57</v>
      </c>
      <c r="J454" s="29">
        <v>9117220</v>
      </c>
      <c r="K454" s="29">
        <v>1090906</v>
      </c>
      <c r="L454" s="29">
        <v>337498</v>
      </c>
      <c r="M454" s="30" t="s">
        <v>57</v>
      </c>
      <c r="N454" s="30" t="s">
        <v>57</v>
      </c>
      <c r="O454" s="29">
        <v>1428404</v>
      </c>
      <c r="P454" s="29">
        <v>5132008</v>
      </c>
      <c r="Q454" s="29">
        <v>2690571</v>
      </c>
      <c r="R454" s="30" t="s">
        <v>57</v>
      </c>
      <c r="S454" s="30" t="s">
        <v>57</v>
      </c>
      <c r="T454" s="29">
        <v>7822579</v>
      </c>
      <c r="U454" s="29">
        <v>34</v>
      </c>
      <c r="V454" s="29">
        <v>54</v>
      </c>
      <c r="W454" s="30" t="s">
        <v>57</v>
      </c>
      <c r="X454" s="30" t="s">
        <v>57</v>
      </c>
      <c r="Y454" s="29">
        <v>88</v>
      </c>
      <c r="Z454" s="29">
        <v>7</v>
      </c>
      <c r="AA454" s="29">
        <v>7</v>
      </c>
      <c r="AB454" s="30" t="s">
        <v>57</v>
      </c>
      <c r="AC454" s="30" t="s">
        <v>57</v>
      </c>
      <c r="AD454" s="29">
        <v>14</v>
      </c>
      <c r="XFD454" s="7"/>
    </row>
    <row r="455" s="4" customFormat="1" spans="1:16384">
      <c r="A455" s="28">
        <v>443</v>
      </c>
      <c r="B455" s="28" t="s">
        <v>968</v>
      </c>
      <c r="C455" s="28" t="s">
        <v>969</v>
      </c>
      <c r="D455" s="28" t="s">
        <v>965</v>
      </c>
      <c r="E455" s="28" t="s">
        <v>23</v>
      </c>
      <c r="F455" s="29">
        <v>414544</v>
      </c>
      <c r="G455" s="29">
        <v>105000</v>
      </c>
      <c r="H455" s="30" t="s">
        <v>57</v>
      </c>
      <c r="I455" s="30" t="s">
        <v>57</v>
      </c>
      <c r="J455" s="29">
        <v>519544</v>
      </c>
      <c r="K455" s="29">
        <v>154545</v>
      </c>
      <c r="L455" s="29">
        <v>50000</v>
      </c>
      <c r="M455" s="30" t="s">
        <v>57</v>
      </c>
      <c r="N455" s="30" t="s">
        <v>57</v>
      </c>
      <c r="O455" s="29">
        <v>204545</v>
      </c>
      <c r="P455" s="29">
        <v>355679</v>
      </c>
      <c r="Q455" s="29">
        <v>90090</v>
      </c>
      <c r="R455" s="30" t="s">
        <v>57</v>
      </c>
      <c r="S455" s="30" t="s">
        <v>57</v>
      </c>
      <c r="T455" s="29">
        <v>445769</v>
      </c>
      <c r="U455" s="29">
        <v>2</v>
      </c>
      <c r="V455" s="29">
        <v>2</v>
      </c>
      <c r="W455" s="30" t="s">
        <v>57</v>
      </c>
      <c r="X455" s="30" t="s">
        <v>57</v>
      </c>
      <c r="Y455" s="29">
        <v>4</v>
      </c>
      <c r="Z455" s="29">
        <v>1</v>
      </c>
      <c r="AA455" s="29">
        <v>1</v>
      </c>
      <c r="AB455" s="30" t="s">
        <v>57</v>
      </c>
      <c r="AC455" s="30" t="s">
        <v>57</v>
      </c>
      <c r="AD455" s="29">
        <v>2</v>
      </c>
      <c r="XFD455" s="7"/>
    </row>
    <row r="456" s="4" customFormat="1" spans="1:16384">
      <c r="A456" s="28">
        <v>444</v>
      </c>
      <c r="B456" s="28" t="s">
        <v>970</v>
      </c>
      <c r="C456" s="28" t="s">
        <v>971</v>
      </c>
      <c r="D456" s="28" t="s">
        <v>965</v>
      </c>
      <c r="E456" s="28" t="s">
        <v>23</v>
      </c>
      <c r="F456" s="29">
        <v>5546656</v>
      </c>
      <c r="G456" s="29">
        <v>3329591</v>
      </c>
      <c r="H456" s="30" t="s">
        <v>57</v>
      </c>
      <c r="I456" s="30" t="s">
        <v>57</v>
      </c>
      <c r="J456" s="29">
        <v>8876247</v>
      </c>
      <c r="K456" s="29">
        <v>1172725</v>
      </c>
      <c r="L456" s="29">
        <v>564995</v>
      </c>
      <c r="M456" s="30" t="s">
        <v>57</v>
      </c>
      <c r="N456" s="30" t="s">
        <v>57</v>
      </c>
      <c r="O456" s="29">
        <v>1737720</v>
      </c>
      <c r="P456" s="29">
        <v>4759035</v>
      </c>
      <c r="Q456" s="29">
        <v>2856788</v>
      </c>
      <c r="R456" s="30" t="s">
        <v>57</v>
      </c>
      <c r="S456" s="30" t="s">
        <v>57</v>
      </c>
      <c r="T456" s="29">
        <v>7615823</v>
      </c>
      <c r="U456" s="29">
        <v>33</v>
      </c>
      <c r="V456" s="29">
        <v>58</v>
      </c>
      <c r="W456" s="30" t="s">
        <v>57</v>
      </c>
      <c r="X456" s="30" t="s">
        <v>57</v>
      </c>
      <c r="Y456" s="29">
        <v>91</v>
      </c>
      <c r="Z456" s="29">
        <v>6</v>
      </c>
      <c r="AA456" s="29">
        <v>12</v>
      </c>
      <c r="AB456" s="30" t="s">
        <v>57</v>
      </c>
      <c r="AC456" s="30" t="s">
        <v>57</v>
      </c>
      <c r="AD456" s="29">
        <v>18</v>
      </c>
      <c r="XFD456" s="7"/>
    </row>
    <row r="457" s="4" customFormat="1" spans="1:16384">
      <c r="A457" s="28">
        <v>445</v>
      </c>
      <c r="B457" s="28" t="s">
        <v>972</v>
      </c>
      <c r="C457" s="28" t="s">
        <v>973</v>
      </c>
      <c r="D457" s="28" t="s">
        <v>965</v>
      </c>
      <c r="E457" s="28" t="s">
        <v>23</v>
      </c>
      <c r="F457" s="29">
        <v>8273982</v>
      </c>
      <c r="G457" s="29">
        <v>4046546</v>
      </c>
      <c r="H457" s="30" t="s">
        <v>57</v>
      </c>
      <c r="I457" s="30" t="s">
        <v>57</v>
      </c>
      <c r="J457" s="29">
        <v>12320528</v>
      </c>
      <c r="K457" s="29">
        <v>772725</v>
      </c>
      <c r="L457" s="29">
        <v>100000</v>
      </c>
      <c r="M457" s="30" t="s">
        <v>57</v>
      </c>
      <c r="N457" s="30" t="s">
        <v>57</v>
      </c>
      <c r="O457" s="29">
        <v>872725</v>
      </c>
      <c r="P457" s="29">
        <v>7099080</v>
      </c>
      <c r="Q457" s="29">
        <v>3471936</v>
      </c>
      <c r="R457" s="30" t="s">
        <v>57</v>
      </c>
      <c r="S457" s="30" t="s">
        <v>57</v>
      </c>
      <c r="T457" s="29">
        <v>10571016</v>
      </c>
      <c r="U457" s="29">
        <v>45</v>
      </c>
      <c r="V457" s="29">
        <v>66</v>
      </c>
      <c r="W457" s="30" t="s">
        <v>57</v>
      </c>
      <c r="X457" s="30" t="s">
        <v>57</v>
      </c>
      <c r="Y457" s="29">
        <v>111</v>
      </c>
      <c r="Z457" s="29">
        <v>5</v>
      </c>
      <c r="AA457" s="29">
        <v>2</v>
      </c>
      <c r="AB457" s="30" t="s">
        <v>57</v>
      </c>
      <c r="AC457" s="30" t="s">
        <v>57</v>
      </c>
      <c r="AD457" s="29">
        <v>7</v>
      </c>
      <c r="XFD457" s="7"/>
    </row>
    <row r="458" s="4" customFormat="1" spans="1:16384">
      <c r="A458" s="28">
        <v>446</v>
      </c>
      <c r="B458" s="28" t="s">
        <v>974</v>
      </c>
      <c r="C458" s="28" t="s">
        <v>975</v>
      </c>
      <c r="D458" s="28" t="s">
        <v>965</v>
      </c>
      <c r="E458" s="28" t="s">
        <v>23</v>
      </c>
      <c r="F458" s="29">
        <v>8709540</v>
      </c>
      <c r="G458" s="29">
        <v>3908685</v>
      </c>
      <c r="H458" s="30" t="s">
        <v>57</v>
      </c>
      <c r="I458" s="30" t="s">
        <v>57</v>
      </c>
      <c r="J458" s="29">
        <v>12618225</v>
      </c>
      <c r="K458" s="29">
        <v>463635</v>
      </c>
      <c r="L458" s="29">
        <v>248180</v>
      </c>
      <c r="M458" s="30" t="s">
        <v>57</v>
      </c>
      <c r="N458" s="30" t="s">
        <v>57</v>
      </c>
      <c r="O458" s="29">
        <v>711815</v>
      </c>
      <c r="P458" s="29">
        <v>7472790</v>
      </c>
      <c r="Q458" s="29">
        <v>3353648</v>
      </c>
      <c r="R458" s="30" t="s">
        <v>57</v>
      </c>
      <c r="S458" s="30" t="s">
        <v>57</v>
      </c>
      <c r="T458" s="29">
        <v>10826438</v>
      </c>
      <c r="U458" s="29">
        <v>53</v>
      </c>
      <c r="V458" s="29">
        <v>66</v>
      </c>
      <c r="W458" s="30" t="s">
        <v>57</v>
      </c>
      <c r="X458" s="30" t="s">
        <v>57</v>
      </c>
      <c r="Y458" s="29">
        <v>119</v>
      </c>
      <c r="Z458" s="29">
        <v>3</v>
      </c>
      <c r="AA458" s="29">
        <v>5</v>
      </c>
      <c r="AB458" s="30" t="s">
        <v>57</v>
      </c>
      <c r="AC458" s="30" t="s">
        <v>57</v>
      </c>
      <c r="AD458" s="29">
        <v>8</v>
      </c>
      <c r="XFD458" s="7"/>
    </row>
    <row r="459" s="4" customFormat="1" spans="1:16384">
      <c r="A459" s="28">
        <v>447</v>
      </c>
      <c r="B459" s="28" t="s">
        <v>976</v>
      </c>
      <c r="C459" s="28" t="s">
        <v>977</v>
      </c>
      <c r="D459" s="28" t="s">
        <v>965</v>
      </c>
      <c r="E459" s="28" t="s">
        <v>23</v>
      </c>
      <c r="F459" s="29">
        <v>9464994</v>
      </c>
      <c r="G459" s="29">
        <v>2992094</v>
      </c>
      <c r="H459" s="30" t="s">
        <v>57</v>
      </c>
      <c r="I459" s="30" t="s">
        <v>57</v>
      </c>
      <c r="J459" s="29">
        <v>12457088</v>
      </c>
      <c r="K459" s="29">
        <v>261297</v>
      </c>
      <c r="L459" s="29">
        <v>89999</v>
      </c>
      <c r="M459" s="30" t="s">
        <v>57</v>
      </c>
      <c r="N459" s="30" t="s">
        <v>57</v>
      </c>
      <c r="O459" s="29">
        <v>351296</v>
      </c>
      <c r="P459" s="29">
        <v>8120968</v>
      </c>
      <c r="Q459" s="29">
        <v>2567214</v>
      </c>
      <c r="R459" s="30" t="s">
        <v>57</v>
      </c>
      <c r="S459" s="30" t="s">
        <v>57</v>
      </c>
      <c r="T459" s="29">
        <v>10688182</v>
      </c>
      <c r="U459" s="29">
        <v>43</v>
      </c>
      <c r="V459" s="29">
        <v>49</v>
      </c>
      <c r="W459" s="30" t="s">
        <v>57</v>
      </c>
      <c r="X459" s="30" t="s">
        <v>57</v>
      </c>
      <c r="Y459" s="29">
        <v>92</v>
      </c>
      <c r="Z459" s="29">
        <v>2</v>
      </c>
      <c r="AA459" s="29">
        <v>2</v>
      </c>
      <c r="AB459" s="30" t="s">
        <v>57</v>
      </c>
      <c r="AC459" s="30" t="s">
        <v>57</v>
      </c>
      <c r="AD459" s="29">
        <v>4</v>
      </c>
      <c r="XFD459" s="7"/>
    </row>
    <row r="460" s="4" customFormat="1" spans="1:16384">
      <c r="A460" s="28">
        <v>448</v>
      </c>
      <c r="B460" s="28" t="s">
        <v>978</v>
      </c>
      <c r="C460" s="28" t="s">
        <v>979</v>
      </c>
      <c r="D460" s="28" t="s">
        <v>965</v>
      </c>
      <c r="E460" s="28" t="s">
        <v>23</v>
      </c>
      <c r="F460" s="29">
        <v>364999</v>
      </c>
      <c r="G460" s="29">
        <v>215000</v>
      </c>
      <c r="H460" s="30" t="s">
        <v>57</v>
      </c>
      <c r="I460" s="30" t="s">
        <v>57</v>
      </c>
      <c r="J460" s="29">
        <v>579999</v>
      </c>
      <c r="K460" s="30" t="s">
        <v>57</v>
      </c>
      <c r="L460" s="29">
        <v>39999</v>
      </c>
      <c r="M460" s="30" t="s">
        <v>57</v>
      </c>
      <c r="N460" s="30" t="s">
        <v>57</v>
      </c>
      <c r="O460" s="29">
        <v>39999</v>
      </c>
      <c r="P460" s="29">
        <v>313169</v>
      </c>
      <c r="Q460" s="29">
        <v>184470</v>
      </c>
      <c r="R460" s="30" t="s">
        <v>57</v>
      </c>
      <c r="S460" s="30" t="s">
        <v>57</v>
      </c>
      <c r="T460" s="29">
        <v>497639</v>
      </c>
      <c r="U460" s="29">
        <v>2</v>
      </c>
      <c r="V460" s="29">
        <v>4</v>
      </c>
      <c r="W460" s="30" t="s">
        <v>57</v>
      </c>
      <c r="X460" s="30" t="s">
        <v>57</v>
      </c>
      <c r="Y460" s="29">
        <v>6</v>
      </c>
      <c r="Z460" s="30" t="s">
        <v>57</v>
      </c>
      <c r="AA460" s="29">
        <v>1</v>
      </c>
      <c r="AB460" s="30" t="s">
        <v>57</v>
      </c>
      <c r="AC460" s="30" t="s">
        <v>57</v>
      </c>
      <c r="AD460" s="29">
        <v>1</v>
      </c>
      <c r="XFD460" s="7"/>
    </row>
    <row r="461" s="4" customFormat="1" spans="1:16384">
      <c r="A461" s="28">
        <v>449</v>
      </c>
      <c r="B461" s="28" t="s">
        <v>980</v>
      </c>
      <c r="C461" s="28" t="s">
        <v>981</v>
      </c>
      <c r="D461" s="28" t="s">
        <v>965</v>
      </c>
      <c r="E461" s="28" t="s">
        <v>23</v>
      </c>
      <c r="F461" s="29">
        <v>2189543</v>
      </c>
      <c r="G461" s="29">
        <v>722500</v>
      </c>
      <c r="H461" s="30" t="s">
        <v>57</v>
      </c>
      <c r="I461" s="30" t="s">
        <v>57</v>
      </c>
      <c r="J461" s="29">
        <v>2912043</v>
      </c>
      <c r="K461" s="30" t="s">
        <v>57</v>
      </c>
      <c r="L461" s="30" t="s">
        <v>57</v>
      </c>
      <c r="M461" s="30" t="s">
        <v>57</v>
      </c>
      <c r="N461" s="30" t="s">
        <v>57</v>
      </c>
      <c r="O461" s="30" t="s">
        <v>57</v>
      </c>
      <c r="P461" s="29">
        <v>1878630</v>
      </c>
      <c r="Q461" s="29">
        <v>619905</v>
      </c>
      <c r="R461" s="30" t="s">
        <v>57</v>
      </c>
      <c r="S461" s="30" t="s">
        <v>57</v>
      </c>
      <c r="T461" s="29">
        <v>2498535</v>
      </c>
      <c r="U461" s="29">
        <v>13</v>
      </c>
      <c r="V461" s="29">
        <v>13</v>
      </c>
      <c r="W461" s="30" t="s">
        <v>57</v>
      </c>
      <c r="X461" s="30" t="s">
        <v>57</v>
      </c>
      <c r="Y461" s="29">
        <v>26</v>
      </c>
      <c r="Z461" s="30" t="s">
        <v>57</v>
      </c>
      <c r="AA461" s="30" t="s">
        <v>57</v>
      </c>
      <c r="AB461" s="30" t="s">
        <v>57</v>
      </c>
      <c r="AC461" s="30" t="s">
        <v>57</v>
      </c>
      <c r="AD461" s="30" t="s">
        <v>57</v>
      </c>
      <c r="XFD461" s="7"/>
    </row>
    <row r="462" s="4" customFormat="1" spans="1:16384">
      <c r="A462" s="28">
        <v>450</v>
      </c>
      <c r="B462" s="28" t="s">
        <v>982</v>
      </c>
      <c r="C462" s="28" t="s">
        <v>732</v>
      </c>
      <c r="D462" s="28" t="s">
        <v>965</v>
      </c>
      <c r="E462" s="28" t="s">
        <v>23</v>
      </c>
      <c r="F462" s="29">
        <v>4593111</v>
      </c>
      <c r="G462" s="29">
        <v>1650908</v>
      </c>
      <c r="H462" s="30" t="s">
        <v>57</v>
      </c>
      <c r="I462" s="30" t="s">
        <v>57</v>
      </c>
      <c r="J462" s="29">
        <v>6244019</v>
      </c>
      <c r="K462" s="29">
        <v>936361</v>
      </c>
      <c r="L462" s="29">
        <v>100000</v>
      </c>
      <c r="M462" s="30" t="s">
        <v>57</v>
      </c>
      <c r="N462" s="30" t="s">
        <v>57</v>
      </c>
      <c r="O462" s="29">
        <v>1036361</v>
      </c>
      <c r="P462" s="29">
        <v>3940893</v>
      </c>
      <c r="Q462" s="29">
        <v>1416478</v>
      </c>
      <c r="R462" s="30" t="s">
        <v>57</v>
      </c>
      <c r="S462" s="30" t="s">
        <v>57</v>
      </c>
      <c r="T462" s="29">
        <v>5357371</v>
      </c>
      <c r="U462" s="29">
        <v>27</v>
      </c>
      <c r="V462" s="29">
        <v>30</v>
      </c>
      <c r="W462" s="30" t="s">
        <v>57</v>
      </c>
      <c r="X462" s="30" t="s">
        <v>57</v>
      </c>
      <c r="Y462" s="29">
        <v>57</v>
      </c>
      <c r="Z462" s="29">
        <v>6</v>
      </c>
      <c r="AA462" s="29">
        <v>2</v>
      </c>
      <c r="AB462" s="30" t="s">
        <v>57</v>
      </c>
      <c r="AC462" s="30" t="s">
        <v>57</v>
      </c>
      <c r="AD462" s="29">
        <v>8</v>
      </c>
      <c r="XFD462" s="7"/>
    </row>
    <row r="463" s="4" customFormat="1" spans="1:16384">
      <c r="A463" s="28">
        <v>451</v>
      </c>
      <c r="B463" s="28" t="s">
        <v>983</v>
      </c>
      <c r="C463" s="28" t="s">
        <v>984</v>
      </c>
      <c r="D463" s="28" t="s">
        <v>985</v>
      </c>
      <c r="E463" s="28" t="s">
        <v>23</v>
      </c>
      <c r="F463" s="29">
        <v>7273355</v>
      </c>
      <c r="G463" s="29">
        <v>2932493</v>
      </c>
      <c r="H463" s="30" t="s">
        <v>57</v>
      </c>
      <c r="I463" s="30" t="s">
        <v>57</v>
      </c>
      <c r="J463" s="29">
        <v>10205848</v>
      </c>
      <c r="K463" s="29">
        <v>951000</v>
      </c>
      <c r="L463" s="29">
        <v>150000</v>
      </c>
      <c r="M463" s="30" t="s">
        <v>57</v>
      </c>
      <c r="N463" s="30" t="s">
        <v>57</v>
      </c>
      <c r="O463" s="29">
        <v>1101000</v>
      </c>
      <c r="P463" s="29">
        <v>6240545</v>
      </c>
      <c r="Q463" s="29">
        <v>2516078</v>
      </c>
      <c r="R463" s="30" t="s">
        <v>57</v>
      </c>
      <c r="S463" s="30" t="s">
        <v>57</v>
      </c>
      <c r="T463" s="29">
        <v>8756623</v>
      </c>
      <c r="U463" s="29">
        <v>38</v>
      </c>
      <c r="V463" s="29">
        <v>52</v>
      </c>
      <c r="W463" s="30" t="s">
        <v>57</v>
      </c>
      <c r="X463" s="30" t="s">
        <v>57</v>
      </c>
      <c r="Y463" s="29">
        <v>90</v>
      </c>
      <c r="Z463" s="29">
        <v>7</v>
      </c>
      <c r="AA463" s="29">
        <v>3</v>
      </c>
      <c r="AB463" s="30" t="s">
        <v>57</v>
      </c>
      <c r="AC463" s="30" t="s">
        <v>57</v>
      </c>
      <c r="AD463" s="29">
        <v>10</v>
      </c>
      <c r="XFD463" s="7"/>
    </row>
    <row r="464" s="4" customFormat="1" spans="1:16384">
      <c r="A464" s="28">
        <v>452</v>
      </c>
      <c r="B464" s="28" t="s">
        <v>986</v>
      </c>
      <c r="C464" s="28" t="s">
        <v>987</v>
      </c>
      <c r="D464" s="28" t="s">
        <v>985</v>
      </c>
      <c r="E464" s="28" t="s">
        <v>23</v>
      </c>
      <c r="F464" s="29">
        <v>10471292</v>
      </c>
      <c r="G464" s="29">
        <v>3171825</v>
      </c>
      <c r="H464" s="30" t="s">
        <v>57</v>
      </c>
      <c r="I464" s="30" t="s">
        <v>57</v>
      </c>
      <c r="J464" s="29">
        <v>13643117</v>
      </c>
      <c r="K464" s="29">
        <v>1118180</v>
      </c>
      <c r="L464" s="29">
        <v>241363</v>
      </c>
      <c r="M464" s="30" t="s">
        <v>57</v>
      </c>
      <c r="N464" s="30" t="s">
        <v>57</v>
      </c>
      <c r="O464" s="29">
        <v>1359543</v>
      </c>
      <c r="P464" s="29">
        <v>8984369</v>
      </c>
      <c r="Q464" s="29">
        <v>2721424</v>
      </c>
      <c r="R464" s="30" t="s">
        <v>57</v>
      </c>
      <c r="S464" s="30" t="s">
        <v>57</v>
      </c>
      <c r="T464" s="29">
        <v>11705793</v>
      </c>
      <c r="U464" s="29">
        <v>45</v>
      </c>
      <c r="V464" s="29">
        <v>55</v>
      </c>
      <c r="W464" s="30" t="s">
        <v>57</v>
      </c>
      <c r="X464" s="30" t="s">
        <v>57</v>
      </c>
      <c r="Y464" s="29">
        <v>100</v>
      </c>
      <c r="Z464" s="29">
        <v>7</v>
      </c>
      <c r="AA464" s="29">
        <v>5</v>
      </c>
      <c r="AB464" s="30" t="s">
        <v>57</v>
      </c>
      <c r="AC464" s="30" t="s">
        <v>57</v>
      </c>
      <c r="AD464" s="29">
        <v>12</v>
      </c>
      <c r="XFD464" s="7"/>
    </row>
    <row r="465" s="4" customFormat="1" spans="1:16384">
      <c r="A465" s="28">
        <v>453</v>
      </c>
      <c r="B465" s="28" t="s">
        <v>988</v>
      </c>
      <c r="C465" s="28" t="s">
        <v>989</v>
      </c>
      <c r="D465" s="28" t="s">
        <v>985</v>
      </c>
      <c r="E465" s="28" t="s">
        <v>23</v>
      </c>
      <c r="F465" s="29">
        <v>4016269</v>
      </c>
      <c r="G465" s="29">
        <v>3338199</v>
      </c>
      <c r="H465" s="30" t="s">
        <v>57</v>
      </c>
      <c r="I465" s="30" t="s">
        <v>57</v>
      </c>
      <c r="J465" s="29">
        <v>7354468</v>
      </c>
      <c r="K465" s="29">
        <v>1840908</v>
      </c>
      <c r="L465" s="30" t="s">
        <v>57</v>
      </c>
      <c r="M465" s="30" t="s">
        <v>57</v>
      </c>
      <c r="N465" s="30" t="s">
        <v>57</v>
      </c>
      <c r="O465" s="29">
        <v>1840908</v>
      </c>
      <c r="P465" s="29">
        <v>3445962</v>
      </c>
      <c r="Q465" s="29">
        <v>2864175</v>
      </c>
      <c r="R465" s="30" t="s">
        <v>57</v>
      </c>
      <c r="S465" s="30" t="s">
        <v>57</v>
      </c>
      <c r="T465" s="29">
        <v>6310137</v>
      </c>
      <c r="U465" s="29">
        <v>22</v>
      </c>
      <c r="V465" s="29">
        <v>58</v>
      </c>
      <c r="W465" s="30" t="s">
        <v>57</v>
      </c>
      <c r="X465" s="30" t="s">
        <v>57</v>
      </c>
      <c r="Y465" s="29">
        <v>80</v>
      </c>
      <c r="Z465" s="29">
        <v>12</v>
      </c>
      <c r="AA465" s="30" t="s">
        <v>57</v>
      </c>
      <c r="AB465" s="30" t="s">
        <v>57</v>
      </c>
      <c r="AC465" s="30" t="s">
        <v>57</v>
      </c>
      <c r="AD465" s="29">
        <v>12</v>
      </c>
      <c r="XFD465" s="7"/>
    </row>
    <row r="466" s="4" customFormat="1" spans="1:16384">
      <c r="A466" s="28">
        <v>454</v>
      </c>
      <c r="B466" s="28" t="s">
        <v>990</v>
      </c>
      <c r="C466" s="28" t="s">
        <v>991</v>
      </c>
      <c r="D466" s="28" t="s">
        <v>985</v>
      </c>
      <c r="E466" s="28" t="s">
        <v>23</v>
      </c>
      <c r="F466" s="29">
        <v>5712670</v>
      </c>
      <c r="G466" s="29">
        <v>2244406</v>
      </c>
      <c r="H466" s="30" t="s">
        <v>57</v>
      </c>
      <c r="I466" s="30" t="s">
        <v>57</v>
      </c>
      <c r="J466" s="29">
        <v>7957076</v>
      </c>
      <c r="K466" s="29">
        <v>2608181</v>
      </c>
      <c r="L466" s="29">
        <v>395000</v>
      </c>
      <c r="M466" s="30" t="s">
        <v>57</v>
      </c>
      <c r="N466" s="30" t="s">
        <v>57</v>
      </c>
      <c r="O466" s="29">
        <v>3003181</v>
      </c>
      <c r="P466" s="29">
        <v>4901475</v>
      </c>
      <c r="Q466" s="29">
        <v>1925700</v>
      </c>
      <c r="R466" s="30" t="s">
        <v>57</v>
      </c>
      <c r="S466" s="30" t="s">
        <v>57</v>
      </c>
      <c r="T466" s="29">
        <v>6827175</v>
      </c>
      <c r="U466" s="29">
        <v>33</v>
      </c>
      <c r="V466" s="29">
        <v>42</v>
      </c>
      <c r="W466" s="30" t="s">
        <v>57</v>
      </c>
      <c r="X466" s="30" t="s">
        <v>57</v>
      </c>
      <c r="Y466" s="29">
        <v>75</v>
      </c>
      <c r="Z466" s="29">
        <v>17</v>
      </c>
      <c r="AA466" s="29">
        <v>7</v>
      </c>
      <c r="AB466" s="30" t="s">
        <v>57</v>
      </c>
      <c r="AC466" s="30" t="s">
        <v>57</v>
      </c>
      <c r="AD466" s="29">
        <v>24</v>
      </c>
      <c r="XFD466" s="7"/>
    </row>
    <row r="467" s="4" customFormat="1" spans="1:16384">
      <c r="A467" s="28">
        <v>455</v>
      </c>
      <c r="B467" s="28" t="s">
        <v>992</v>
      </c>
      <c r="C467" s="28" t="s">
        <v>993</v>
      </c>
      <c r="D467" s="28" t="s">
        <v>985</v>
      </c>
      <c r="E467" s="28" t="s">
        <v>23</v>
      </c>
      <c r="F467" s="29">
        <v>2998999</v>
      </c>
      <c r="G467" s="29">
        <v>606814</v>
      </c>
      <c r="H467" s="30" t="s">
        <v>57</v>
      </c>
      <c r="I467" s="30" t="s">
        <v>57</v>
      </c>
      <c r="J467" s="29">
        <v>3605813</v>
      </c>
      <c r="K467" s="30" t="s">
        <v>57</v>
      </c>
      <c r="L467" s="30" t="s">
        <v>57</v>
      </c>
      <c r="M467" s="30" t="s">
        <v>57</v>
      </c>
      <c r="N467" s="30" t="s">
        <v>57</v>
      </c>
      <c r="O467" s="30" t="s">
        <v>57</v>
      </c>
      <c r="P467" s="29">
        <v>2573142</v>
      </c>
      <c r="Q467" s="29">
        <v>520646</v>
      </c>
      <c r="R467" s="30" t="s">
        <v>57</v>
      </c>
      <c r="S467" s="30" t="s">
        <v>57</v>
      </c>
      <c r="T467" s="29">
        <v>3093788</v>
      </c>
      <c r="U467" s="29">
        <v>13</v>
      </c>
      <c r="V467" s="29">
        <v>12</v>
      </c>
      <c r="W467" s="30" t="s">
        <v>57</v>
      </c>
      <c r="X467" s="30" t="s">
        <v>57</v>
      </c>
      <c r="Y467" s="29">
        <v>25</v>
      </c>
      <c r="Z467" s="30" t="s">
        <v>57</v>
      </c>
      <c r="AA467" s="30" t="s">
        <v>57</v>
      </c>
      <c r="AB467" s="30" t="s">
        <v>57</v>
      </c>
      <c r="AC467" s="30" t="s">
        <v>57</v>
      </c>
      <c r="AD467" s="30" t="s">
        <v>57</v>
      </c>
      <c r="XFD467" s="7"/>
    </row>
    <row r="468" s="4" customFormat="1" spans="1:16384">
      <c r="A468" s="28">
        <v>456</v>
      </c>
      <c r="B468" s="28" t="s">
        <v>994</v>
      </c>
      <c r="C468" s="28" t="s">
        <v>995</v>
      </c>
      <c r="D468" s="28" t="s">
        <v>985</v>
      </c>
      <c r="E468" s="28" t="s">
        <v>23</v>
      </c>
      <c r="F468" s="29">
        <v>10506087</v>
      </c>
      <c r="G468" s="29">
        <v>2821998</v>
      </c>
      <c r="H468" s="30" t="s">
        <v>57</v>
      </c>
      <c r="I468" s="30" t="s">
        <v>57</v>
      </c>
      <c r="J468" s="29">
        <v>13328085</v>
      </c>
      <c r="K468" s="29">
        <v>873181</v>
      </c>
      <c r="L468" s="29">
        <v>100000</v>
      </c>
      <c r="M468" s="30" t="s">
        <v>57</v>
      </c>
      <c r="N468" s="30" t="s">
        <v>57</v>
      </c>
      <c r="O468" s="29">
        <v>973181</v>
      </c>
      <c r="P468" s="29">
        <v>9014227</v>
      </c>
      <c r="Q468" s="29">
        <v>2421274</v>
      </c>
      <c r="R468" s="30" t="s">
        <v>57</v>
      </c>
      <c r="S468" s="30" t="s">
        <v>57</v>
      </c>
      <c r="T468" s="29">
        <v>11435501</v>
      </c>
      <c r="U468" s="29">
        <v>51</v>
      </c>
      <c r="V468" s="29">
        <v>50</v>
      </c>
      <c r="W468" s="30" t="s">
        <v>57</v>
      </c>
      <c r="X468" s="30" t="s">
        <v>57</v>
      </c>
      <c r="Y468" s="29">
        <v>101</v>
      </c>
      <c r="Z468" s="29">
        <v>6</v>
      </c>
      <c r="AA468" s="29">
        <v>2</v>
      </c>
      <c r="AB468" s="30" t="s">
        <v>57</v>
      </c>
      <c r="AC468" s="30" t="s">
        <v>57</v>
      </c>
      <c r="AD468" s="29">
        <v>8</v>
      </c>
      <c r="XFD468" s="7"/>
    </row>
    <row r="469" s="4" customFormat="1" spans="1:16384">
      <c r="A469" s="28">
        <v>457</v>
      </c>
      <c r="B469" s="28" t="s">
        <v>996</v>
      </c>
      <c r="C469" s="28" t="s">
        <v>997</v>
      </c>
      <c r="D469" s="28" t="s">
        <v>985</v>
      </c>
      <c r="E469" s="28" t="s">
        <v>23</v>
      </c>
      <c r="F469" s="29">
        <v>2935452</v>
      </c>
      <c r="G469" s="29">
        <v>2084179</v>
      </c>
      <c r="H469" s="30" t="s">
        <v>57</v>
      </c>
      <c r="I469" s="30" t="s">
        <v>57</v>
      </c>
      <c r="J469" s="29">
        <v>5019631</v>
      </c>
      <c r="K469" s="29">
        <v>613636</v>
      </c>
      <c r="L469" s="29">
        <v>89999</v>
      </c>
      <c r="M469" s="30" t="s">
        <v>57</v>
      </c>
      <c r="N469" s="30" t="s">
        <v>57</v>
      </c>
      <c r="O469" s="29">
        <v>703635</v>
      </c>
      <c r="P469" s="29">
        <v>2518619</v>
      </c>
      <c r="Q469" s="29">
        <v>1788225</v>
      </c>
      <c r="R469" s="30" t="s">
        <v>57</v>
      </c>
      <c r="S469" s="30" t="s">
        <v>57</v>
      </c>
      <c r="T469" s="29">
        <v>4306844</v>
      </c>
      <c r="U469" s="29">
        <v>16</v>
      </c>
      <c r="V469" s="29">
        <v>35</v>
      </c>
      <c r="W469" s="30" t="s">
        <v>57</v>
      </c>
      <c r="X469" s="30" t="s">
        <v>57</v>
      </c>
      <c r="Y469" s="29">
        <v>51</v>
      </c>
      <c r="Z469" s="29">
        <v>4</v>
      </c>
      <c r="AA469" s="29">
        <v>2</v>
      </c>
      <c r="AB469" s="30" t="s">
        <v>57</v>
      </c>
      <c r="AC469" s="30" t="s">
        <v>57</v>
      </c>
      <c r="AD469" s="29">
        <v>6</v>
      </c>
      <c r="XFD469" s="7"/>
    </row>
    <row r="470" s="4" customFormat="1" spans="1:16384">
      <c r="A470" s="28">
        <v>458</v>
      </c>
      <c r="B470" s="28" t="s">
        <v>998</v>
      </c>
      <c r="C470" s="28" t="s">
        <v>668</v>
      </c>
      <c r="D470" s="28" t="s">
        <v>985</v>
      </c>
      <c r="E470" s="28" t="s">
        <v>23</v>
      </c>
      <c r="F470" s="29">
        <v>7863858</v>
      </c>
      <c r="G470" s="29">
        <v>3445200</v>
      </c>
      <c r="H470" s="30" t="s">
        <v>57</v>
      </c>
      <c r="I470" s="30" t="s">
        <v>57</v>
      </c>
      <c r="J470" s="29">
        <v>11309058</v>
      </c>
      <c r="K470" s="29">
        <v>187000</v>
      </c>
      <c r="L470" s="29">
        <v>190000</v>
      </c>
      <c r="M470" s="30" t="s">
        <v>57</v>
      </c>
      <c r="N470" s="30" t="s">
        <v>57</v>
      </c>
      <c r="O470" s="29">
        <v>377000</v>
      </c>
      <c r="P470" s="29">
        <v>6747191</v>
      </c>
      <c r="Q470" s="29">
        <v>2955982</v>
      </c>
      <c r="R470" s="30" t="s">
        <v>57</v>
      </c>
      <c r="S470" s="30" t="s">
        <v>57</v>
      </c>
      <c r="T470" s="29">
        <v>9703173</v>
      </c>
      <c r="U470" s="29">
        <v>42</v>
      </c>
      <c r="V470" s="29">
        <v>53</v>
      </c>
      <c r="W470" s="30" t="s">
        <v>57</v>
      </c>
      <c r="X470" s="30" t="s">
        <v>57</v>
      </c>
      <c r="Y470" s="29">
        <v>95</v>
      </c>
      <c r="Z470" s="29">
        <v>1</v>
      </c>
      <c r="AA470" s="29">
        <v>3</v>
      </c>
      <c r="AB470" s="30" t="s">
        <v>57</v>
      </c>
      <c r="AC470" s="30" t="s">
        <v>57</v>
      </c>
      <c r="AD470" s="29">
        <v>4</v>
      </c>
      <c r="XFD470" s="7"/>
    </row>
    <row r="471" s="4" customFormat="1" spans="1:16384">
      <c r="A471" s="28">
        <v>459</v>
      </c>
      <c r="B471" s="28" t="s">
        <v>999</v>
      </c>
      <c r="C471" s="28" t="s">
        <v>1000</v>
      </c>
      <c r="D471" s="28" t="s">
        <v>985</v>
      </c>
      <c r="E471" s="28" t="s">
        <v>23</v>
      </c>
      <c r="F471" s="29">
        <v>3447636</v>
      </c>
      <c r="G471" s="29">
        <v>1171500</v>
      </c>
      <c r="H471" s="30" t="s">
        <v>57</v>
      </c>
      <c r="I471" s="30" t="s">
        <v>57</v>
      </c>
      <c r="J471" s="29">
        <v>4619136</v>
      </c>
      <c r="K471" s="29">
        <v>350000</v>
      </c>
      <c r="L471" s="29">
        <v>90000</v>
      </c>
      <c r="M471" s="30" t="s">
        <v>57</v>
      </c>
      <c r="N471" s="30" t="s">
        <v>57</v>
      </c>
      <c r="O471" s="29">
        <v>440000</v>
      </c>
      <c r="P471" s="29">
        <v>2958073</v>
      </c>
      <c r="Q471" s="29">
        <v>1005147</v>
      </c>
      <c r="R471" s="30" t="s">
        <v>57</v>
      </c>
      <c r="S471" s="30" t="s">
        <v>57</v>
      </c>
      <c r="T471" s="29">
        <v>3963220</v>
      </c>
      <c r="U471" s="29">
        <v>16</v>
      </c>
      <c r="V471" s="29">
        <v>21</v>
      </c>
      <c r="W471" s="30" t="s">
        <v>57</v>
      </c>
      <c r="X471" s="30" t="s">
        <v>57</v>
      </c>
      <c r="Y471" s="29">
        <v>37</v>
      </c>
      <c r="Z471" s="29">
        <v>2</v>
      </c>
      <c r="AA471" s="29">
        <v>1</v>
      </c>
      <c r="AB471" s="30" t="s">
        <v>57</v>
      </c>
      <c r="AC471" s="30" t="s">
        <v>57</v>
      </c>
      <c r="AD471" s="29">
        <v>3</v>
      </c>
      <c r="XFD471" s="7"/>
    </row>
    <row r="472" s="4" customFormat="1" spans="1:16384">
      <c r="A472" s="28">
        <v>460</v>
      </c>
      <c r="B472" s="28" t="s">
        <v>1001</v>
      </c>
      <c r="C472" s="28" t="s">
        <v>1002</v>
      </c>
      <c r="D472" s="28" t="s">
        <v>985</v>
      </c>
      <c r="E472" s="28" t="s">
        <v>23</v>
      </c>
      <c r="F472" s="29">
        <v>5866241</v>
      </c>
      <c r="G472" s="29">
        <v>1997204</v>
      </c>
      <c r="H472" s="30" t="s">
        <v>57</v>
      </c>
      <c r="I472" s="30" t="s">
        <v>57</v>
      </c>
      <c r="J472" s="29">
        <v>7863445</v>
      </c>
      <c r="K472" s="29">
        <v>1063636</v>
      </c>
      <c r="L472" s="29">
        <v>55000</v>
      </c>
      <c r="M472" s="30" t="s">
        <v>57</v>
      </c>
      <c r="N472" s="30" t="s">
        <v>57</v>
      </c>
      <c r="O472" s="29">
        <v>1118636</v>
      </c>
      <c r="P472" s="29">
        <v>5033237</v>
      </c>
      <c r="Q472" s="29">
        <v>1713601</v>
      </c>
      <c r="R472" s="30" t="s">
        <v>57</v>
      </c>
      <c r="S472" s="30" t="s">
        <v>57</v>
      </c>
      <c r="T472" s="29">
        <v>6746838</v>
      </c>
      <c r="U472" s="29">
        <v>33</v>
      </c>
      <c r="V472" s="29">
        <v>35</v>
      </c>
      <c r="W472" s="30" t="s">
        <v>57</v>
      </c>
      <c r="X472" s="30" t="s">
        <v>57</v>
      </c>
      <c r="Y472" s="29">
        <v>68</v>
      </c>
      <c r="Z472" s="29">
        <v>7</v>
      </c>
      <c r="AA472" s="29">
        <v>1</v>
      </c>
      <c r="AB472" s="30" t="s">
        <v>57</v>
      </c>
      <c r="AC472" s="30" t="s">
        <v>57</v>
      </c>
      <c r="AD472" s="29">
        <v>8</v>
      </c>
      <c r="XFD472" s="7"/>
    </row>
    <row r="473" s="4" customFormat="1" spans="1:16384">
      <c r="A473" s="28">
        <v>461</v>
      </c>
      <c r="B473" s="28" t="s">
        <v>1003</v>
      </c>
      <c r="C473" s="28" t="s">
        <v>1004</v>
      </c>
      <c r="D473" s="28" t="s">
        <v>985</v>
      </c>
      <c r="E473" s="28" t="s">
        <v>23</v>
      </c>
      <c r="F473" s="29">
        <v>896772</v>
      </c>
      <c r="G473" s="29">
        <v>898863</v>
      </c>
      <c r="H473" s="30" t="s">
        <v>57</v>
      </c>
      <c r="I473" s="30" t="s">
        <v>57</v>
      </c>
      <c r="J473" s="29">
        <v>1795635</v>
      </c>
      <c r="K473" s="29">
        <v>777272</v>
      </c>
      <c r="L473" s="30" t="s">
        <v>57</v>
      </c>
      <c r="M473" s="30" t="s">
        <v>57</v>
      </c>
      <c r="N473" s="30" t="s">
        <v>57</v>
      </c>
      <c r="O473" s="29">
        <v>777272</v>
      </c>
      <c r="P473" s="29">
        <v>769431</v>
      </c>
      <c r="Q473" s="29">
        <v>771224</v>
      </c>
      <c r="R473" s="30" t="s">
        <v>57</v>
      </c>
      <c r="S473" s="30" t="s">
        <v>57</v>
      </c>
      <c r="T473" s="29">
        <v>1540655</v>
      </c>
      <c r="U473" s="29">
        <v>5</v>
      </c>
      <c r="V473" s="29">
        <v>17</v>
      </c>
      <c r="W473" s="30" t="s">
        <v>57</v>
      </c>
      <c r="X473" s="30" t="s">
        <v>57</v>
      </c>
      <c r="Y473" s="29">
        <v>22</v>
      </c>
      <c r="Z473" s="29">
        <v>5</v>
      </c>
      <c r="AA473" s="30" t="s">
        <v>57</v>
      </c>
      <c r="AB473" s="30" t="s">
        <v>57</v>
      </c>
      <c r="AC473" s="30" t="s">
        <v>57</v>
      </c>
      <c r="AD473" s="29">
        <v>5</v>
      </c>
      <c r="XFD473" s="7"/>
    </row>
    <row r="474" s="4" customFormat="1" spans="1:16384">
      <c r="A474" s="28">
        <v>462</v>
      </c>
      <c r="B474" s="28" t="s">
        <v>1005</v>
      </c>
      <c r="C474" s="28" t="s">
        <v>1006</v>
      </c>
      <c r="D474" s="28" t="s">
        <v>985</v>
      </c>
      <c r="E474" s="28" t="s">
        <v>23</v>
      </c>
      <c r="F474" s="29">
        <v>7556450</v>
      </c>
      <c r="G474" s="29">
        <v>3836791</v>
      </c>
      <c r="H474" s="30" t="s">
        <v>57</v>
      </c>
      <c r="I474" s="30" t="s">
        <v>57</v>
      </c>
      <c r="J474" s="29">
        <v>11393241</v>
      </c>
      <c r="K474" s="29">
        <v>604545</v>
      </c>
      <c r="L474" s="29">
        <v>200000</v>
      </c>
      <c r="M474" s="30" t="s">
        <v>57</v>
      </c>
      <c r="N474" s="30" t="s">
        <v>57</v>
      </c>
      <c r="O474" s="29">
        <v>804545</v>
      </c>
      <c r="P474" s="29">
        <v>6483436</v>
      </c>
      <c r="Q474" s="29">
        <v>3291967</v>
      </c>
      <c r="R474" s="30" t="s">
        <v>57</v>
      </c>
      <c r="S474" s="30" t="s">
        <v>57</v>
      </c>
      <c r="T474" s="29">
        <v>9775403</v>
      </c>
      <c r="U474" s="29">
        <v>38</v>
      </c>
      <c r="V474" s="29">
        <v>65</v>
      </c>
      <c r="W474" s="30" t="s">
        <v>57</v>
      </c>
      <c r="X474" s="30" t="s">
        <v>57</v>
      </c>
      <c r="Y474" s="29">
        <v>103</v>
      </c>
      <c r="Z474" s="29">
        <v>4</v>
      </c>
      <c r="AA474" s="29">
        <v>4</v>
      </c>
      <c r="AB474" s="30" t="s">
        <v>57</v>
      </c>
      <c r="AC474" s="30" t="s">
        <v>57</v>
      </c>
      <c r="AD474" s="29">
        <v>8</v>
      </c>
      <c r="XFD474" s="7"/>
    </row>
    <row r="475" s="4" customFormat="1" spans="1:16384">
      <c r="A475" s="28">
        <v>463</v>
      </c>
      <c r="B475" s="28" t="s">
        <v>1007</v>
      </c>
      <c r="C475" s="28" t="s">
        <v>1008</v>
      </c>
      <c r="D475" s="28" t="s">
        <v>985</v>
      </c>
      <c r="E475" s="28" t="s">
        <v>23</v>
      </c>
      <c r="F475" s="29">
        <v>7269399</v>
      </c>
      <c r="G475" s="29">
        <v>3291796</v>
      </c>
      <c r="H475" s="30" t="s">
        <v>57</v>
      </c>
      <c r="I475" s="30" t="s">
        <v>57</v>
      </c>
      <c r="J475" s="29">
        <v>10561195</v>
      </c>
      <c r="K475" s="29">
        <v>804544</v>
      </c>
      <c r="L475" s="29">
        <v>139700</v>
      </c>
      <c r="M475" s="30" t="s">
        <v>57</v>
      </c>
      <c r="N475" s="30" t="s">
        <v>57</v>
      </c>
      <c r="O475" s="29">
        <v>944244</v>
      </c>
      <c r="P475" s="29">
        <v>6237142</v>
      </c>
      <c r="Q475" s="29">
        <v>2824360</v>
      </c>
      <c r="R475" s="30" t="s">
        <v>57</v>
      </c>
      <c r="S475" s="30" t="s">
        <v>57</v>
      </c>
      <c r="T475" s="29">
        <v>9061502</v>
      </c>
      <c r="U475" s="29">
        <v>40</v>
      </c>
      <c r="V475" s="29">
        <v>71</v>
      </c>
      <c r="W475" s="30" t="s">
        <v>57</v>
      </c>
      <c r="X475" s="30" t="s">
        <v>57</v>
      </c>
      <c r="Y475" s="29">
        <v>111</v>
      </c>
      <c r="Z475" s="29">
        <v>5</v>
      </c>
      <c r="AA475" s="29">
        <v>3</v>
      </c>
      <c r="AB475" s="30" t="s">
        <v>57</v>
      </c>
      <c r="AC475" s="30" t="s">
        <v>57</v>
      </c>
      <c r="AD475" s="29">
        <v>8</v>
      </c>
      <c r="XFD475" s="7"/>
    </row>
    <row r="476" s="4" customFormat="1" spans="1:16384">
      <c r="A476" s="28">
        <v>464</v>
      </c>
      <c r="B476" s="28" t="s">
        <v>1009</v>
      </c>
      <c r="C476" s="28" t="s">
        <v>1010</v>
      </c>
      <c r="D476" s="28" t="s">
        <v>985</v>
      </c>
      <c r="E476" s="28" t="s">
        <v>23</v>
      </c>
      <c r="F476" s="29">
        <v>8734092</v>
      </c>
      <c r="G476" s="29">
        <v>3865818</v>
      </c>
      <c r="H476" s="30" t="s">
        <v>57</v>
      </c>
      <c r="I476" s="30" t="s">
        <v>57</v>
      </c>
      <c r="J476" s="29">
        <v>12599910</v>
      </c>
      <c r="K476" s="29">
        <v>503636</v>
      </c>
      <c r="L476" s="29">
        <v>110000</v>
      </c>
      <c r="M476" s="30" t="s">
        <v>57</v>
      </c>
      <c r="N476" s="30" t="s">
        <v>57</v>
      </c>
      <c r="O476" s="29">
        <v>613636</v>
      </c>
      <c r="P476" s="29">
        <v>7493854</v>
      </c>
      <c r="Q476" s="29">
        <v>3316873</v>
      </c>
      <c r="R476" s="30" t="s">
        <v>57</v>
      </c>
      <c r="S476" s="30" t="s">
        <v>57</v>
      </c>
      <c r="T476" s="29">
        <v>10810727</v>
      </c>
      <c r="U476" s="29">
        <v>42</v>
      </c>
      <c r="V476" s="29">
        <v>68</v>
      </c>
      <c r="W476" s="30" t="s">
        <v>57</v>
      </c>
      <c r="X476" s="30" t="s">
        <v>57</v>
      </c>
      <c r="Y476" s="29">
        <v>110</v>
      </c>
      <c r="Z476" s="29">
        <v>3</v>
      </c>
      <c r="AA476" s="29">
        <v>2</v>
      </c>
      <c r="AB476" s="30" t="s">
        <v>57</v>
      </c>
      <c r="AC476" s="30" t="s">
        <v>57</v>
      </c>
      <c r="AD476" s="29">
        <v>5</v>
      </c>
      <c r="XFD476" s="7"/>
    </row>
    <row r="477" s="4" customFormat="1" spans="1:16384">
      <c r="A477" s="28">
        <v>465</v>
      </c>
      <c r="B477" s="28" t="s">
        <v>1011</v>
      </c>
      <c r="C477" s="28" t="s">
        <v>1012</v>
      </c>
      <c r="D477" s="28" t="s">
        <v>985</v>
      </c>
      <c r="E477" s="28" t="s">
        <v>23</v>
      </c>
      <c r="F477" s="30" t="s">
        <v>57</v>
      </c>
      <c r="G477" s="29">
        <v>39999</v>
      </c>
      <c r="H477" s="30" t="s">
        <v>57</v>
      </c>
      <c r="I477" s="30" t="s">
        <v>57</v>
      </c>
      <c r="J477" s="29">
        <v>39999</v>
      </c>
      <c r="K477" s="30" t="s">
        <v>57</v>
      </c>
      <c r="L477" s="30" t="s">
        <v>57</v>
      </c>
      <c r="M477" s="30" t="s">
        <v>57</v>
      </c>
      <c r="N477" s="30" t="s">
        <v>57</v>
      </c>
      <c r="O477" s="30" t="s">
        <v>57</v>
      </c>
      <c r="P477" s="30" t="s">
        <v>57</v>
      </c>
      <c r="Q477" s="29">
        <v>34319</v>
      </c>
      <c r="R477" s="30" t="s">
        <v>57</v>
      </c>
      <c r="S477" s="30" t="s">
        <v>57</v>
      </c>
      <c r="T477" s="29">
        <v>34319</v>
      </c>
      <c r="U477" s="30" t="s">
        <v>57</v>
      </c>
      <c r="V477" s="29">
        <v>1</v>
      </c>
      <c r="W477" s="30" t="s">
        <v>57</v>
      </c>
      <c r="X477" s="30" t="s">
        <v>57</v>
      </c>
      <c r="Y477" s="29">
        <v>1</v>
      </c>
      <c r="Z477" s="30" t="s">
        <v>57</v>
      </c>
      <c r="AA477" s="30" t="s">
        <v>57</v>
      </c>
      <c r="AB477" s="30" t="s">
        <v>57</v>
      </c>
      <c r="AC477" s="30" t="s">
        <v>57</v>
      </c>
      <c r="AD477" s="30" t="s">
        <v>57</v>
      </c>
      <c r="XFD477" s="7"/>
    </row>
    <row r="478" s="4" customFormat="1" spans="1:16384">
      <c r="A478" s="28">
        <v>466</v>
      </c>
      <c r="B478" s="28" t="s">
        <v>1013</v>
      </c>
      <c r="C478" s="28" t="s">
        <v>1014</v>
      </c>
      <c r="D478" s="28" t="s">
        <v>1015</v>
      </c>
      <c r="E478" s="28" t="s">
        <v>23</v>
      </c>
      <c r="F478" s="29">
        <v>3670178</v>
      </c>
      <c r="G478" s="29">
        <v>1979862</v>
      </c>
      <c r="H478" s="30" t="s">
        <v>57</v>
      </c>
      <c r="I478" s="30" t="s">
        <v>57</v>
      </c>
      <c r="J478" s="29">
        <v>5650040</v>
      </c>
      <c r="K478" s="29">
        <v>2108179</v>
      </c>
      <c r="L478" s="29">
        <v>834998</v>
      </c>
      <c r="M478" s="30" t="s">
        <v>57</v>
      </c>
      <c r="N478" s="30" t="s">
        <v>57</v>
      </c>
      <c r="O478" s="29">
        <v>2943177</v>
      </c>
      <c r="P478" s="29">
        <v>3149016</v>
      </c>
      <c r="Q478" s="29">
        <v>1698721</v>
      </c>
      <c r="R478" s="30" t="s">
        <v>57</v>
      </c>
      <c r="S478" s="30" t="s">
        <v>57</v>
      </c>
      <c r="T478" s="29">
        <v>4847737</v>
      </c>
      <c r="U478" s="29">
        <v>21</v>
      </c>
      <c r="V478" s="29">
        <v>34</v>
      </c>
      <c r="W478" s="30" t="s">
        <v>57</v>
      </c>
      <c r="X478" s="30" t="s">
        <v>57</v>
      </c>
      <c r="Y478" s="29">
        <v>55</v>
      </c>
      <c r="Z478" s="29">
        <v>13</v>
      </c>
      <c r="AA478" s="29">
        <v>17</v>
      </c>
      <c r="AB478" s="30" t="s">
        <v>57</v>
      </c>
      <c r="AC478" s="30" t="s">
        <v>57</v>
      </c>
      <c r="AD478" s="29">
        <v>30</v>
      </c>
      <c r="XFD478" s="7"/>
    </row>
    <row r="479" s="4" customFormat="1" spans="1:16384">
      <c r="A479" s="28">
        <v>467</v>
      </c>
      <c r="B479" s="28" t="s">
        <v>1016</v>
      </c>
      <c r="C479" s="28" t="s">
        <v>1017</v>
      </c>
      <c r="D479" s="28" t="s">
        <v>1015</v>
      </c>
      <c r="E479" s="28" t="s">
        <v>23</v>
      </c>
      <c r="F479" s="29">
        <v>4524267</v>
      </c>
      <c r="G479" s="29">
        <v>2474224</v>
      </c>
      <c r="H479" s="30" t="s">
        <v>57</v>
      </c>
      <c r="I479" s="30" t="s">
        <v>57</v>
      </c>
      <c r="J479" s="29">
        <v>6998491</v>
      </c>
      <c r="K479" s="29">
        <v>1242726</v>
      </c>
      <c r="L479" s="29">
        <v>405000</v>
      </c>
      <c r="M479" s="30" t="s">
        <v>57</v>
      </c>
      <c r="N479" s="30" t="s">
        <v>57</v>
      </c>
      <c r="O479" s="29">
        <v>1647726</v>
      </c>
      <c r="P479" s="29">
        <v>3881824</v>
      </c>
      <c r="Q479" s="29">
        <v>2122883</v>
      </c>
      <c r="R479" s="30" t="s">
        <v>57</v>
      </c>
      <c r="S479" s="30" t="s">
        <v>57</v>
      </c>
      <c r="T479" s="29">
        <v>6004707</v>
      </c>
      <c r="U479" s="29">
        <v>24</v>
      </c>
      <c r="V479" s="29">
        <v>45</v>
      </c>
      <c r="W479" s="30" t="s">
        <v>57</v>
      </c>
      <c r="X479" s="30" t="s">
        <v>57</v>
      </c>
      <c r="Y479" s="29">
        <v>69</v>
      </c>
      <c r="Z479" s="29">
        <v>8</v>
      </c>
      <c r="AA479" s="29">
        <v>8</v>
      </c>
      <c r="AB479" s="30" t="s">
        <v>57</v>
      </c>
      <c r="AC479" s="30" t="s">
        <v>57</v>
      </c>
      <c r="AD479" s="29">
        <v>16</v>
      </c>
      <c r="XFD479" s="7"/>
    </row>
    <row r="480" s="4" customFormat="1" spans="1:16384">
      <c r="A480" s="28">
        <v>468</v>
      </c>
      <c r="B480" s="28" t="s">
        <v>1018</v>
      </c>
      <c r="C480" s="28" t="s">
        <v>1019</v>
      </c>
      <c r="D480" s="28" t="s">
        <v>1015</v>
      </c>
      <c r="E480" s="28" t="s">
        <v>23</v>
      </c>
      <c r="F480" s="29">
        <v>5406177</v>
      </c>
      <c r="G480" s="29">
        <v>3085999</v>
      </c>
      <c r="H480" s="30" t="s">
        <v>57</v>
      </c>
      <c r="I480" s="30" t="s">
        <v>57</v>
      </c>
      <c r="J480" s="29">
        <v>8492176</v>
      </c>
      <c r="K480" s="29">
        <v>1164543</v>
      </c>
      <c r="L480" s="29">
        <v>429998</v>
      </c>
      <c r="M480" s="30" t="s">
        <v>57</v>
      </c>
      <c r="N480" s="30" t="s">
        <v>57</v>
      </c>
      <c r="O480" s="29">
        <v>1594541</v>
      </c>
      <c r="P480" s="29">
        <v>4638505</v>
      </c>
      <c r="Q480" s="29">
        <v>2647787</v>
      </c>
      <c r="R480" s="30" t="s">
        <v>57</v>
      </c>
      <c r="S480" s="30" t="s">
        <v>57</v>
      </c>
      <c r="T480" s="29">
        <v>7286292</v>
      </c>
      <c r="U480" s="29">
        <v>30</v>
      </c>
      <c r="V480" s="29">
        <v>54</v>
      </c>
      <c r="W480" s="30" t="s">
        <v>57</v>
      </c>
      <c r="X480" s="30" t="s">
        <v>57</v>
      </c>
      <c r="Y480" s="29">
        <v>84</v>
      </c>
      <c r="Z480" s="29">
        <v>7</v>
      </c>
      <c r="AA480" s="29">
        <v>9</v>
      </c>
      <c r="AB480" s="30" t="s">
        <v>57</v>
      </c>
      <c r="AC480" s="30" t="s">
        <v>57</v>
      </c>
      <c r="AD480" s="29">
        <v>16</v>
      </c>
      <c r="XFD480" s="7"/>
    </row>
    <row r="481" s="4" customFormat="1" spans="1:16384">
      <c r="A481" s="28">
        <v>469</v>
      </c>
      <c r="B481" s="28" t="s">
        <v>1020</v>
      </c>
      <c r="C481" s="28" t="s">
        <v>1021</v>
      </c>
      <c r="D481" s="28" t="s">
        <v>1015</v>
      </c>
      <c r="E481" s="28" t="s">
        <v>23</v>
      </c>
      <c r="F481" s="29">
        <v>787363</v>
      </c>
      <c r="G481" s="29">
        <v>267500</v>
      </c>
      <c r="H481" s="30" t="s">
        <v>57</v>
      </c>
      <c r="I481" s="30" t="s">
        <v>57</v>
      </c>
      <c r="J481" s="29">
        <v>1054863</v>
      </c>
      <c r="K481" s="30" t="s">
        <v>57</v>
      </c>
      <c r="L481" s="30" t="s">
        <v>57</v>
      </c>
      <c r="M481" s="30" t="s">
        <v>57</v>
      </c>
      <c r="N481" s="30" t="s">
        <v>57</v>
      </c>
      <c r="O481" s="30" t="s">
        <v>57</v>
      </c>
      <c r="P481" s="29">
        <v>675558</v>
      </c>
      <c r="Q481" s="29">
        <v>229515</v>
      </c>
      <c r="R481" s="30" t="s">
        <v>57</v>
      </c>
      <c r="S481" s="30" t="s">
        <v>57</v>
      </c>
      <c r="T481" s="29">
        <v>905073</v>
      </c>
      <c r="U481" s="29">
        <v>4</v>
      </c>
      <c r="V481" s="29">
        <v>5</v>
      </c>
      <c r="W481" s="30" t="s">
        <v>57</v>
      </c>
      <c r="X481" s="30" t="s">
        <v>57</v>
      </c>
      <c r="Y481" s="29">
        <v>9</v>
      </c>
      <c r="Z481" s="30" t="s">
        <v>57</v>
      </c>
      <c r="AA481" s="30" t="s">
        <v>57</v>
      </c>
      <c r="AB481" s="30" t="s">
        <v>57</v>
      </c>
      <c r="AC481" s="30" t="s">
        <v>57</v>
      </c>
      <c r="AD481" s="30" t="s">
        <v>57</v>
      </c>
      <c r="XFD481" s="7"/>
    </row>
    <row r="482" s="4" customFormat="1" spans="1:16384">
      <c r="A482" s="28">
        <v>470</v>
      </c>
      <c r="B482" s="28" t="s">
        <v>1022</v>
      </c>
      <c r="C482" s="28" t="s">
        <v>1023</v>
      </c>
      <c r="D482" s="28" t="s">
        <v>1015</v>
      </c>
      <c r="E482" s="28" t="s">
        <v>23</v>
      </c>
      <c r="F482" s="29">
        <v>353636</v>
      </c>
      <c r="G482" s="29">
        <v>210000</v>
      </c>
      <c r="H482" s="30" t="s">
        <v>57</v>
      </c>
      <c r="I482" s="30" t="s">
        <v>57</v>
      </c>
      <c r="J482" s="29">
        <v>563636</v>
      </c>
      <c r="K482" s="29">
        <v>309090</v>
      </c>
      <c r="L482" s="29">
        <v>100000</v>
      </c>
      <c r="M482" s="30" t="s">
        <v>57</v>
      </c>
      <c r="N482" s="30" t="s">
        <v>57</v>
      </c>
      <c r="O482" s="29">
        <v>409090</v>
      </c>
      <c r="P482" s="29">
        <v>303420</v>
      </c>
      <c r="Q482" s="29">
        <v>180180</v>
      </c>
      <c r="R482" s="30" t="s">
        <v>57</v>
      </c>
      <c r="S482" s="30" t="s">
        <v>57</v>
      </c>
      <c r="T482" s="29">
        <v>483600</v>
      </c>
      <c r="U482" s="29">
        <v>2</v>
      </c>
      <c r="V482" s="29">
        <v>4</v>
      </c>
      <c r="W482" s="30" t="s">
        <v>57</v>
      </c>
      <c r="X482" s="30" t="s">
        <v>57</v>
      </c>
      <c r="Y482" s="29">
        <v>6</v>
      </c>
      <c r="Z482" s="29">
        <v>2</v>
      </c>
      <c r="AA482" s="29">
        <v>2</v>
      </c>
      <c r="AB482" s="30" t="s">
        <v>57</v>
      </c>
      <c r="AC482" s="30" t="s">
        <v>57</v>
      </c>
      <c r="AD482" s="29">
        <v>4</v>
      </c>
      <c r="XFD482" s="7"/>
    </row>
    <row r="483" s="4" customFormat="1" spans="1:16384">
      <c r="A483" s="28">
        <v>471</v>
      </c>
      <c r="B483" s="28" t="s">
        <v>1024</v>
      </c>
      <c r="C483" s="28" t="s">
        <v>1025</v>
      </c>
      <c r="D483" s="28" t="s">
        <v>1015</v>
      </c>
      <c r="E483" s="28" t="s">
        <v>23</v>
      </c>
      <c r="F483" s="29">
        <v>7933415</v>
      </c>
      <c r="G483" s="29">
        <v>4545317</v>
      </c>
      <c r="H483" s="30" t="s">
        <v>57</v>
      </c>
      <c r="I483" s="30" t="s">
        <v>57</v>
      </c>
      <c r="J483" s="29">
        <v>12478732</v>
      </c>
      <c r="K483" s="29">
        <v>1139090</v>
      </c>
      <c r="L483" s="29">
        <v>229998</v>
      </c>
      <c r="M483" s="30" t="s">
        <v>57</v>
      </c>
      <c r="N483" s="30" t="s">
        <v>57</v>
      </c>
      <c r="O483" s="29">
        <v>1369088</v>
      </c>
      <c r="P483" s="29">
        <v>6806871</v>
      </c>
      <c r="Q483" s="29">
        <v>3899882</v>
      </c>
      <c r="R483" s="30" t="s">
        <v>57</v>
      </c>
      <c r="S483" s="30" t="s">
        <v>57</v>
      </c>
      <c r="T483" s="29">
        <v>10706753</v>
      </c>
      <c r="U483" s="29">
        <v>37</v>
      </c>
      <c r="V483" s="29">
        <v>77</v>
      </c>
      <c r="W483" s="30" t="s">
        <v>57</v>
      </c>
      <c r="X483" s="30" t="s">
        <v>57</v>
      </c>
      <c r="Y483" s="29">
        <v>114</v>
      </c>
      <c r="Z483" s="29">
        <v>6</v>
      </c>
      <c r="AA483" s="29">
        <v>5</v>
      </c>
      <c r="AB483" s="30" t="s">
        <v>57</v>
      </c>
      <c r="AC483" s="30" t="s">
        <v>57</v>
      </c>
      <c r="AD483" s="29">
        <v>11</v>
      </c>
      <c r="XFD483" s="7"/>
    </row>
    <row r="484" s="4" customFormat="1" spans="1:16384">
      <c r="A484" s="28">
        <v>472</v>
      </c>
      <c r="B484" s="28" t="s">
        <v>1026</v>
      </c>
      <c r="C484" s="28" t="s">
        <v>1027</v>
      </c>
      <c r="D484" s="28" t="s">
        <v>1015</v>
      </c>
      <c r="E484" s="28" t="s">
        <v>23</v>
      </c>
      <c r="F484" s="29">
        <v>7331580</v>
      </c>
      <c r="G484" s="29">
        <v>2090500</v>
      </c>
      <c r="H484" s="30" t="s">
        <v>57</v>
      </c>
      <c r="I484" s="30" t="s">
        <v>57</v>
      </c>
      <c r="J484" s="29">
        <v>9422080</v>
      </c>
      <c r="K484" s="29">
        <v>2013631</v>
      </c>
      <c r="L484" s="29">
        <v>650000</v>
      </c>
      <c r="M484" s="30" t="s">
        <v>57</v>
      </c>
      <c r="N484" s="30" t="s">
        <v>57</v>
      </c>
      <c r="O484" s="29">
        <v>2663631</v>
      </c>
      <c r="P484" s="29">
        <v>6290495</v>
      </c>
      <c r="Q484" s="29">
        <v>1793649</v>
      </c>
      <c r="R484" s="30" t="s">
        <v>57</v>
      </c>
      <c r="S484" s="30" t="s">
        <v>57</v>
      </c>
      <c r="T484" s="29">
        <v>8084144</v>
      </c>
      <c r="U484" s="29">
        <v>39</v>
      </c>
      <c r="V484" s="29">
        <v>33</v>
      </c>
      <c r="W484" s="30" t="s">
        <v>57</v>
      </c>
      <c r="X484" s="30" t="s">
        <v>57</v>
      </c>
      <c r="Y484" s="29">
        <v>72</v>
      </c>
      <c r="Z484" s="29">
        <v>13</v>
      </c>
      <c r="AA484" s="29">
        <v>13</v>
      </c>
      <c r="AB484" s="30" t="s">
        <v>57</v>
      </c>
      <c r="AC484" s="30" t="s">
        <v>57</v>
      </c>
      <c r="AD484" s="29">
        <v>26</v>
      </c>
      <c r="XFD484" s="7"/>
    </row>
    <row r="485" s="4" customFormat="1" spans="1:16384">
      <c r="A485" s="28">
        <v>473</v>
      </c>
      <c r="B485" s="28" t="s">
        <v>1028</v>
      </c>
      <c r="C485" s="28" t="s">
        <v>1029</v>
      </c>
      <c r="D485" s="28" t="s">
        <v>1015</v>
      </c>
      <c r="E485" s="28" t="s">
        <v>23</v>
      </c>
      <c r="F485" s="29">
        <v>6207722</v>
      </c>
      <c r="G485" s="29">
        <v>2570862</v>
      </c>
      <c r="H485" s="30" t="s">
        <v>57</v>
      </c>
      <c r="I485" s="30" t="s">
        <v>57</v>
      </c>
      <c r="J485" s="29">
        <v>8778584</v>
      </c>
      <c r="K485" s="29">
        <v>2495449</v>
      </c>
      <c r="L485" s="29">
        <v>800000</v>
      </c>
      <c r="M485" s="30" t="s">
        <v>57</v>
      </c>
      <c r="N485" s="30" t="s">
        <v>57</v>
      </c>
      <c r="O485" s="29">
        <v>3295449</v>
      </c>
      <c r="P485" s="29">
        <v>5326228</v>
      </c>
      <c r="Q485" s="29">
        <v>2205799</v>
      </c>
      <c r="R485" s="30" t="s">
        <v>57</v>
      </c>
      <c r="S485" s="30" t="s">
        <v>57</v>
      </c>
      <c r="T485" s="29">
        <v>7532027</v>
      </c>
      <c r="U485" s="29">
        <v>34</v>
      </c>
      <c r="V485" s="29">
        <v>43</v>
      </c>
      <c r="W485" s="30" t="s">
        <v>57</v>
      </c>
      <c r="X485" s="30" t="s">
        <v>57</v>
      </c>
      <c r="Y485" s="29">
        <v>77</v>
      </c>
      <c r="Z485" s="29">
        <v>16</v>
      </c>
      <c r="AA485" s="29">
        <v>16</v>
      </c>
      <c r="AB485" s="30" t="s">
        <v>57</v>
      </c>
      <c r="AC485" s="30" t="s">
        <v>57</v>
      </c>
      <c r="AD485" s="29">
        <v>32</v>
      </c>
      <c r="XFD485" s="7"/>
    </row>
    <row r="486" s="4" customFormat="1" spans="1:16384">
      <c r="A486" s="28">
        <v>474</v>
      </c>
      <c r="B486" s="28" t="s">
        <v>1030</v>
      </c>
      <c r="C486" s="28" t="s">
        <v>1031</v>
      </c>
      <c r="D486" s="28" t="s">
        <v>1015</v>
      </c>
      <c r="E486" s="28" t="s">
        <v>23</v>
      </c>
      <c r="F486" s="29">
        <v>3714498</v>
      </c>
      <c r="G486" s="29">
        <v>1986500</v>
      </c>
      <c r="H486" s="30" t="s">
        <v>57</v>
      </c>
      <c r="I486" s="30" t="s">
        <v>57</v>
      </c>
      <c r="J486" s="29">
        <v>5700998</v>
      </c>
      <c r="K486" s="29">
        <v>2118905</v>
      </c>
      <c r="L486" s="29">
        <v>510000</v>
      </c>
      <c r="M486" s="30" t="s">
        <v>57</v>
      </c>
      <c r="N486" s="30" t="s">
        <v>57</v>
      </c>
      <c r="O486" s="29">
        <v>2628905</v>
      </c>
      <c r="P486" s="29">
        <v>3187041</v>
      </c>
      <c r="Q486" s="29">
        <v>1704417</v>
      </c>
      <c r="R486" s="30" t="s">
        <v>57</v>
      </c>
      <c r="S486" s="30" t="s">
        <v>57</v>
      </c>
      <c r="T486" s="29">
        <v>4891458</v>
      </c>
      <c r="U486" s="29">
        <v>19</v>
      </c>
      <c r="V486" s="29">
        <v>31</v>
      </c>
      <c r="W486" s="30" t="s">
        <v>57</v>
      </c>
      <c r="X486" s="30" t="s">
        <v>57</v>
      </c>
      <c r="Y486" s="29">
        <v>50</v>
      </c>
      <c r="Z486" s="29">
        <v>13</v>
      </c>
      <c r="AA486" s="29">
        <v>10</v>
      </c>
      <c r="AB486" s="30" t="s">
        <v>57</v>
      </c>
      <c r="AC486" s="30" t="s">
        <v>57</v>
      </c>
      <c r="AD486" s="29">
        <v>23</v>
      </c>
      <c r="XFD486" s="7"/>
    </row>
    <row r="487" s="4" customFormat="1" spans="1:16384">
      <c r="A487" s="28">
        <v>475</v>
      </c>
      <c r="B487" s="28" t="s">
        <v>1032</v>
      </c>
      <c r="C487" s="28" t="s">
        <v>1033</v>
      </c>
      <c r="D487" s="28" t="s">
        <v>1015</v>
      </c>
      <c r="E487" s="28" t="s">
        <v>23</v>
      </c>
      <c r="F487" s="29">
        <v>3812178</v>
      </c>
      <c r="G487" s="29">
        <v>1483997</v>
      </c>
      <c r="H487" s="30" t="s">
        <v>57</v>
      </c>
      <c r="I487" s="30" t="s">
        <v>57</v>
      </c>
      <c r="J487" s="29">
        <v>5296175</v>
      </c>
      <c r="K487" s="29">
        <v>2733631</v>
      </c>
      <c r="L487" s="29">
        <v>729998</v>
      </c>
      <c r="M487" s="30" t="s">
        <v>57</v>
      </c>
      <c r="N487" s="30" t="s">
        <v>57</v>
      </c>
      <c r="O487" s="29">
        <v>3463629</v>
      </c>
      <c r="P487" s="29">
        <v>3270852</v>
      </c>
      <c r="Q487" s="29">
        <v>1273269</v>
      </c>
      <c r="R487" s="30" t="s">
        <v>57</v>
      </c>
      <c r="S487" s="30" t="s">
        <v>57</v>
      </c>
      <c r="T487" s="29">
        <v>4544121</v>
      </c>
      <c r="U487" s="29">
        <v>21</v>
      </c>
      <c r="V487" s="29">
        <v>26</v>
      </c>
      <c r="W487" s="30" t="s">
        <v>57</v>
      </c>
      <c r="X487" s="30" t="s">
        <v>57</v>
      </c>
      <c r="Y487" s="29">
        <v>47</v>
      </c>
      <c r="Z487" s="29">
        <v>17</v>
      </c>
      <c r="AA487" s="29">
        <v>15</v>
      </c>
      <c r="AB487" s="30" t="s">
        <v>57</v>
      </c>
      <c r="AC487" s="30" t="s">
        <v>57</v>
      </c>
      <c r="AD487" s="29">
        <v>32</v>
      </c>
      <c r="XFD487" s="7"/>
    </row>
    <row r="488" s="4" customFormat="1" spans="1:16384">
      <c r="A488" s="28">
        <v>476</v>
      </c>
      <c r="B488" s="28" t="s">
        <v>1034</v>
      </c>
      <c r="C488" s="28" t="s">
        <v>1035</v>
      </c>
      <c r="D488" s="28" t="s">
        <v>1015</v>
      </c>
      <c r="E488" s="28" t="s">
        <v>23</v>
      </c>
      <c r="F488" s="29">
        <v>4747997</v>
      </c>
      <c r="G488" s="29">
        <v>2434000</v>
      </c>
      <c r="H488" s="30" t="s">
        <v>57</v>
      </c>
      <c r="I488" s="30" t="s">
        <v>57</v>
      </c>
      <c r="J488" s="29">
        <v>7181997</v>
      </c>
      <c r="K488" s="29">
        <v>1390905</v>
      </c>
      <c r="L488" s="29">
        <v>200000</v>
      </c>
      <c r="M488" s="30" t="s">
        <v>57</v>
      </c>
      <c r="N488" s="30" t="s">
        <v>57</v>
      </c>
      <c r="O488" s="29">
        <v>1590905</v>
      </c>
      <c r="P488" s="29">
        <v>4073784</v>
      </c>
      <c r="Q488" s="29">
        <v>2088372</v>
      </c>
      <c r="R488" s="30" t="s">
        <v>57</v>
      </c>
      <c r="S488" s="30" t="s">
        <v>57</v>
      </c>
      <c r="T488" s="29">
        <v>6162156</v>
      </c>
      <c r="U488" s="29">
        <v>24</v>
      </c>
      <c r="V488" s="29">
        <v>44</v>
      </c>
      <c r="W488" s="30" t="s">
        <v>57</v>
      </c>
      <c r="X488" s="30" t="s">
        <v>57</v>
      </c>
      <c r="Y488" s="29">
        <v>68</v>
      </c>
      <c r="Z488" s="29">
        <v>9</v>
      </c>
      <c r="AA488" s="29">
        <v>4</v>
      </c>
      <c r="AB488" s="30" t="s">
        <v>57</v>
      </c>
      <c r="AC488" s="30" t="s">
        <v>57</v>
      </c>
      <c r="AD488" s="29">
        <v>13</v>
      </c>
      <c r="XFD488" s="7"/>
    </row>
    <row r="489" s="4" customFormat="1" spans="1:16384">
      <c r="A489" s="28">
        <v>477</v>
      </c>
      <c r="B489" s="28" t="s">
        <v>1036</v>
      </c>
      <c r="C489" s="28" t="s">
        <v>1037</v>
      </c>
      <c r="D489" s="28" t="s">
        <v>1015</v>
      </c>
      <c r="E489" s="28" t="s">
        <v>23</v>
      </c>
      <c r="F489" s="29">
        <v>1775001</v>
      </c>
      <c r="G489" s="29">
        <v>915000</v>
      </c>
      <c r="H489" s="30" t="s">
        <v>57</v>
      </c>
      <c r="I489" s="30" t="s">
        <v>57</v>
      </c>
      <c r="J489" s="29">
        <v>2690001</v>
      </c>
      <c r="K489" s="30" t="s">
        <v>57</v>
      </c>
      <c r="L489" s="30" t="s">
        <v>57</v>
      </c>
      <c r="M489" s="30" t="s">
        <v>57</v>
      </c>
      <c r="N489" s="30" t="s">
        <v>57</v>
      </c>
      <c r="O489" s="30" t="s">
        <v>57</v>
      </c>
      <c r="P489" s="29">
        <v>1522951</v>
      </c>
      <c r="Q489" s="29">
        <v>785070</v>
      </c>
      <c r="R489" s="30" t="s">
        <v>57</v>
      </c>
      <c r="S489" s="30" t="s">
        <v>57</v>
      </c>
      <c r="T489" s="29">
        <v>2308021</v>
      </c>
      <c r="U489" s="29">
        <v>9</v>
      </c>
      <c r="V489" s="29">
        <v>15</v>
      </c>
      <c r="W489" s="30" t="s">
        <v>57</v>
      </c>
      <c r="X489" s="30" t="s">
        <v>57</v>
      </c>
      <c r="Y489" s="29">
        <v>24</v>
      </c>
      <c r="Z489" s="30" t="s">
        <v>57</v>
      </c>
      <c r="AA489" s="30" t="s">
        <v>57</v>
      </c>
      <c r="AB489" s="30" t="s">
        <v>57</v>
      </c>
      <c r="AC489" s="30" t="s">
        <v>57</v>
      </c>
      <c r="AD489" s="30" t="s">
        <v>57</v>
      </c>
      <c r="XFD489" s="7"/>
    </row>
    <row r="490" s="4" customFormat="1" spans="1:16384">
      <c r="A490" s="28">
        <v>478</v>
      </c>
      <c r="B490" s="28" t="s">
        <v>1038</v>
      </c>
      <c r="C490" s="28" t="s">
        <v>1039</v>
      </c>
      <c r="D490" s="28" t="s">
        <v>1040</v>
      </c>
      <c r="E490" s="28" t="s">
        <v>23</v>
      </c>
      <c r="F490" s="29">
        <v>1353088</v>
      </c>
      <c r="G490" s="29">
        <v>190950</v>
      </c>
      <c r="H490" s="30" t="s">
        <v>57</v>
      </c>
      <c r="I490" s="30" t="s">
        <v>57</v>
      </c>
      <c r="J490" s="29">
        <v>1544038</v>
      </c>
      <c r="K490" s="30" t="s">
        <v>57</v>
      </c>
      <c r="L490" s="30" t="s">
        <v>57</v>
      </c>
      <c r="M490" s="30" t="s">
        <v>57</v>
      </c>
      <c r="N490" s="30" t="s">
        <v>57</v>
      </c>
      <c r="O490" s="30" t="s">
        <v>57</v>
      </c>
      <c r="P490" s="29">
        <v>1160950</v>
      </c>
      <c r="Q490" s="29">
        <v>163836</v>
      </c>
      <c r="R490" s="30" t="s">
        <v>57</v>
      </c>
      <c r="S490" s="30" t="s">
        <v>57</v>
      </c>
      <c r="T490" s="29">
        <v>1324786</v>
      </c>
      <c r="U490" s="29">
        <v>6</v>
      </c>
      <c r="V490" s="29">
        <v>3</v>
      </c>
      <c r="W490" s="30" t="s">
        <v>57</v>
      </c>
      <c r="X490" s="30" t="s">
        <v>57</v>
      </c>
      <c r="Y490" s="29">
        <v>9</v>
      </c>
      <c r="Z490" s="30" t="s">
        <v>57</v>
      </c>
      <c r="AA490" s="30" t="s">
        <v>57</v>
      </c>
      <c r="AB490" s="30" t="s">
        <v>57</v>
      </c>
      <c r="AC490" s="30" t="s">
        <v>57</v>
      </c>
      <c r="AD490" s="30" t="s">
        <v>57</v>
      </c>
      <c r="XFD490" s="7"/>
    </row>
    <row r="491" s="4" customFormat="1" spans="1:16384">
      <c r="A491" s="28">
        <v>479</v>
      </c>
      <c r="B491" s="28" t="s">
        <v>1041</v>
      </c>
      <c r="C491" s="28" t="s">
        <v>714</v>
      </c>
      <c r="D491" s="28" t="s">
        <v>1040</v>
      </c>
      <c r="E491" s="28" t="s">
        <v>23</v>
      </c>
      <c r="F491" s="29">
        <v>7087721</v>
      </c>
      <c r="G491" s="29">
        <v>2276999</v>
      </c>
      <c r="H491" s="30" t="s">
        <v>57</v>
      </c>
      <c r="I491" s="30" t="s">
        <v>57</v>
      </c>
      <c r="J491" s="29">
        <v>9364720</v>
      </c>
      <c r="K491" s="29">
        <v>163636</v>
      </c>
      <c r="L491" s="29">
        <v>39999</v>
      </c>
      <c r="M491" s="30" t="s">
        <v>57</v>
      </c>
      <c r="N491" s="30" t="s">
        <v>57</v>
      </c>
      <c r="O491" s="29">
        <v>203635</v>
      </c>
      <c r="P491" s="29">
        <v>6081267</v>
      </c>
      <c r="Q491" s="29">
        <v>1953665</v>
      </c>
      <c r="R491" s="30" t="s">
        <v>57</v>
      </c>
      <c r="S491" s="30" t="s">
        <v>57</v>
      </c>
      <c r="T491" s="29">
        <v>8034932</v>
      </c>
      <c r="U491" s="29">
        <v>30</v>
      </c>
      <c r="V491" s="29">
        <v>37</v>
      </c>
      <c r="W491" s="30" t="s">
        <v>57</v>
      </c>
      <c r="X491" s="30" t="s">
        <v>57</v>
      </c>
      <c r="Y491" s="29">
        <v>67</v>
      </c>
      <c r="Z491" s="29">
        <v>1</v>
      </c>
      <c r="AA491" s="29">
        <v>1</v>
      </c>
      <c r="AB491" s="30" t="s">
        <v>57</v>
      </c>
      <c r="AC491" s="30" t="s">
        <v>57</v>
      </c>
      <c r="AD491" s="29">
        <v>2</v>
      </c>
      <c r="XFD491" s="7"/>
    </row>
    <row r="492" s="4" customFormat="1" spans="1:16384">
      <c r="A492" s="28">
        <v>480</v>
      </c>
      <c r="B492" s="28" t="s">
        <v>1042</v>
      </c>
      <c r="C492" s="28" t="s">
        <v>1043</v>
      </c>
      <c r="D492" s="28" t="s">
        <v>1040</v>
      </c>
      <c r="E492" s="28" t="s">
        <v>23</v>
      </c>
      <c r="F492" s="30" t="s">
        <v>57</v>
      </c>
      <c r="G492" s="29">
        <v>260000</v>
      </c>
      <c r="H492" s="30" t="s">
        <v>57</v>
      </c>
      <c r="I492" s="30" t="s">
        <v>57</v>
      </c>
      <c r="J492" s="29">
        <v>260000</v>
      </c>
      <c r="K492" s="30" t="s">
        <v>57</v>
      </c>
      <c r="L492" s="30" t="s">
        <v>57</v>
      </c>
      <c r="M492" s="30" t="s">
        <v>57</v>
      </c>
      <c r="N492" s="30" t="s">
        <v>57</v>
      </c>
      <c r="O492" s="30" t="s">
        <v>57</v>
      </c>
      <c r="P492" s="30" t="s">
        <v>57</v>
      </c>
      <c r="Q492" s="29">
        <v>223080</v>
      </c>
      <c r="R492" s="30" t="s">
        <v>57</v>
      </c>
      <c r="S492" s="30" t="s">
        <v>57</v>
      </c>
      <c r="T492" s="29">
        <v>223080</v>
      </c>
      <c r="U492" s="30" t="s">
        <v>57</v>
      </c>
      <c r="V492" s="29">
        <v>5</v>
      </c>
      <c r="W492" s="30" t="s">
        <v>57</v>
      </c>
      <c r="X492" s="30" t="s">
        <v>57</v>
      </c>
      <c r="Y492" s="29">
        <v>5</v>
      </c>
      <c r="Z492" s="30" t="s">
        <v>57</v>
      </c>
      <c r="AA492" s="30" t="s">
        <v>57</v>
      </c>
      <c r="AB492" s="30" t="s">
        <v>57</v>
      </c>
      <c r="AC492" s="30" t="s">
        <v>57</v>
      </c>
      <c r="AD492" s="30" t="s">
        <v>57</v>
      </c>
      <c r="XFD492" s="7"/>
    </row>
    <row r="493" s="4" customFormat="1" spans="1:16384">
      <c r="A493" s="28">
        <v>481</v>
      </c>
      <c r="B493" s="28" t="s">
        <v>1044</v>
      </c>
      <c r="C493" s="28" t="s">
        <v>1045</v>
      </c>
      <c r="D493" s="28" t="s">
        <v>1040</v>
      </c>
      <c r="E493" s="28" t="s">
        <v>23</v>
      </c>
      <c r="F493" s="29">
        <v>4398630</v>
      </c>
      <c r="G493" s="29">
        <v>2155409</v>
      </c>
      <c r="H493" s="30" t="s">
        <v>57</v>
      </c>
      <c r="I493" s="30" t="s">
        <v>57</v>
      </c>
      <c r="J493" s="29">
        <v>6554039</v>
      </c>
      <c r="K493" s="29">
        <v>313636</v>
      </c>
      <c r="L493" s="29">
        <v>139999</v>
      </c>
      <c r="M493" s="30" t="s">
        <v>57</v>
      </c>
      <c r="N493" s="30" t="s">
        <v>57</v>
      </c>
      <c r="O493" s="29">
        <v>453635</v>
      </c>
      <c r="P493" s="29">
        <v>3774025</v>
      </c>
      <c r="Q493" s="29">
        <v>1849341</v>
      </c>
      <c r="R493" s="30" t="s">
        <v>57</v>
      </c>
      <c r="S493" s="30" t="s">
        <v>57</v>
      </c>
      <c r="T493" s="29">
        <v>5623366</v>
      </c>
      <c r="U493" s="29">
        <v>23</v>
      </c>
      <c r="V493" s="29">
        <v>33</v>
      </c>
      <c r="W493" s="30" t="s">
        <v>57</v>
      </c>
      <c r="X493" s="30" t="s">
        <v>57</v>
      </c>
      <c r="Y493" s="29">
        <v>56</v>
      </c>
      <c r="Z493" s="29">
        <v>2</v>
      </c>
      <c r="AA493" s="29">
        <v>3</v>
      </c>
      <c r="AB493" s="30" t="s">
        <v>57</v>
      </c>
      <c r="AC493" s="30" t="s">
        <v>57</v>
      </c>
      <c r="AD493" s="29">
        <v>5</v>
      </c>
      <c r="XFD493" s="7"/>
    </row>
    <row r="494" s="4" customFormat="1" spans="1:16384">
      <c r="A494" s="28">
        <v>482</v>
      </c>
      <c r="B494" s="28" t="s">
        <v>1046</v>
      </c>
      <c r="C494" s="28" t="s">
        <v>488</v>
      </c>
      <c r="D494" s="28" t="s">
        <v>1040</v>
      </c>
      <c r="E494" s="28" t="s">
        <v>23</v>
      </c>
      <c r="F494" s="29">
        <v>5639858</v>
      </c>
      <c r="G494" s="29">
        <v>2336863</v>
      </c>
      <c r="H494" s="30" t="s">
        <v>57</v>
      </c>
      <c r="I494" s="30" t="s">
        <v>57</v>
      </c>
      <c r="J494" s="29">
        <v>7976721</v>
      </c>
      <c r="K494" s="29">
        <v>468181</v>
      </c>
      <c r="L494" s="29">
        <v>155000</v>
      </c>
      <c r="M494" s="30" t="s">
        <v>57</v>
      </c>
      <c r="N494" s="30" t="s">
        <v>57</v>
      </c>
      <c r="O494" s="29">
        <v>623181</v>
      </c>
      <c r="P494" s="29">
        <v>4838998</v>
      </c>
      <c r="Q494" s="29">
        <v>2005028</v>
      </c>
      <c r="R494" s="30" t="s">
        <v>57</v>
      </c>
      <c r="S494" s="30" t="s">
        <v>57</v>
      </c>
      <c r="T494" s="29">
        <v>6844026</v>
      </c>
      <c r="U494" s="29">
        <v>30</v>
      </c>
      <c r="V494" s="29">
        <v>42</v>
      </c>
      <c r="W494" s="30" t="s">
        <v>57</v>
      </c>
      <c r="X494" s="30" t="s">
        <v>57</v>
      </c>
      <c r="Y494" s="29">
        <v>72</v>
      </c>
      <c r="Z494" s="29">
        <v>3</v>
      </c>
      <c r="AA494" s="29">
        <v>3</v>
      </c>
      <c r="AB494" s="30" t="s">
        <v>57</v>
      </c>
      <c r="AC494" s="30" t="s">
        <v>57</v>
      </c>
      <c r="AD494" s="29">
        <v>6</v>
      </c>
      <c r="XFD494" s="7"/>
    </row>
    <row r="495" s="4" customFormat="1" spans="1:16384">
      <c r="A495" s="28">
        <v>483</v>
      </c>
      <c r="B495" s="28" t="s">
        <v>1047</v>
      </c>
      <c r="C495" s="28" t="s">
        <v>1048</v>
      </c>
      <c r="D495" s="28" t="s">
        <v>1040</v>
      </c>
      <c r="E495" s="28" t="s">
        <v>23</v>
      </c>
      <c r="F495" s="29">
        <v>2589088</v>
      </c>
      <c r="G495" s="29">
        <v>1769318</v>
      </c>
      <c r="H495" s="30" t="s">
        <v>57</v>
      </c>
      <c r="I495" s="30" t="s">
        <v>57</v>
      </c>
      <c r="J495" s="29">
        <v>4358406</v>
      </c>
      <c r="K495" s="29">
        <v>150000</v>
      </c>
      <c r="L495" s="29">
        <v>89999</v>
      </c>
      <c r="M495" s="30" t="s">
        <v>57</v>
      </c>
      <c r="N495" s="30" t="s">
        <v>57</v>
      </c>
      <c r="O495" s="29">
        <v>239999</v>
      </c>
      <c r="P495" s="29">
        <v>2221440</v>
      </c>
      <c r="Q495" s="29">
        <v>1518075</v>
      </c>
      <c r="R495" s="30" t="s">
        <v>57</v>
      </c>
      <c r="S495" s="30" t="s">
        <v>57</v>
      </c>
      <c r="T495" s="29">
        <v>3739515</v>
      </c>
      <c r="U495" s="29">
        <v>15</v>
      </c>
      <c r="V495" s="29">
        <v>30</v>
      </c>
      <c r="W495" s="30" t="s">
        <v>57</v>
      </c>
      <c r="X495" s="30" t="s">
        <v>57</v>
      </c>
      <c r="Y495" s="29">
        <v>45</v>
      </c>
      <c r="Z495" s="29">
        <v>1</v>
      </c>
      <c r="AA495" s="29">
        <v>2</v>
      </c>
      <c r="AB495" s="30" t="s">
        <v>57</v>
      </c>
      <c r="AC495" s="30" t="s">
        <v>57</v>
      </c>
      <c r="AD495" s="29">
        <v>3</v>
      </c>
      <c r="XFD495" s="7"/>
    </row>
    <row r="496" s="4" customFormat="1" spans="1:16384">
      <c r="A496" s="28">
        <v>484</v>
      </c>
      <c r="B496" s="28" t="s">
        <v>1049</v>
      </c>
      <c r="C496" s="28" t="s">
        <v>1050</v>
      </c>
      <c r="D496" s="28" t="s">
        <v>1040</v>
      </c>
      <c r="E496" s="28" t="s">
        <v>23</v>
      </c>
      <c r="F496" s="29">
        <v>13672447</v>
      </c>
      <c r="G496" s="29">
        <v>2640090</v>
      </c>
      <c r="H496" s="30" t="s">
        <v>57</v>
      </c>
      <c r="I496" s="30" t="s">
        <v>57</v>
      </c>
      <c r="J496" s="29">
        <v>16312537</v>
      </c>
      <c r="K496" s="29">
        <v>163636</v>
      </c>
      <c r="L496" s="29">
        <v>194999</v>
      </c>
      <c r="M496" s="30" t="s">
        <v>57</v>
      </c>
      <c r="N496" s="30" t="s">
        <v>57</v>
      </c>
      <c r="O496" s="29">
        <v>358635</v>
      </c>
      <c r="P496" s="29">
        <v>11730960</v>
      </c>
      <c r="Q496" s="29">
        <v>2265197</v>
      </c>
      <c r="R496" s="30" t="s">
        <v>57</v>
      </c>
      <c r="S496" s="30" t="s">
        <v>57</v>
      </c>
      <c r="T496" s="29">
        <v>13996157</v>
      </c>
      <c r="U496" s="29">
        <v>32</v>
      </c>
      <c r="V496" s="29">
        <v>46</v>
      </c>
      <c r="W496" s="30" t="s">
        <v>57</v>
      </c>
      <c r="X496" s="30" t="s">
        <v>57</v>
      </c>
      <c r="Y496" s="29">
        <v>78</v>
      </c>
      <c r="Z496" s="29">
        <v>1</v>
      </c>
      <c r="AA496" s="29">
        <v>4</v>
      </c>
      <c r="AB496" s="30" t="s">
        <v>57</v>
      </c>
      <c r="AC496" s="30" t="s">
        <v>57</v>
      </c>
      <c r="AD496" s="29">
        <v>5</v>
      </c>
      <c r="XFD496" s="7"/>
    </row>
    <row r="497" s="4" customFormat="1" spans="1:16384">
      <c r="A497" s="28">
        <v>485</v>
      </c>
      <c r="B497" s="28" t="s">
        <v>1051</v>
      </c>
      <c r="C497" s="28" t="s">
        <v>1052</v>
      </c>
      <c r="D497" s="28" t="s">
        <v>1040</v>
      </c>
      <c r="E497" s="28" t="s">
        <v>23</v>
      </c>
      <c r="F497" s="29">
        <v>1412271</v>
      </c>
      <c r="G497" s="29">
        <v>535000</v>
      </c>
      <c r="H497" s="30" t="s">
        <v>57</v>
      </c>
      <c r="I497" s="30" t="s">
        <v>57</v>
      </c>
      <c r="J497" s="29">
        <v>1947271</v>
      </c>
      <c r="K497" s="29">
        <v>163636</v>
      </c>
      <c r="L497" s="29">
        <v>89999</v>
      </c>
      <c r="M497" s="30" t="s">
        <v>57</v>
      </c>
      <c r="N497" s="30" t="s">
        <v>57</v>
      </c>
      <c r="O497" s="29">
        <v>253635</v>
      </c>
      <c r="P497" s="29">
        <v>1211729</v>
      </c>
      <c r="Q497" s="29">
        <v>459030</v>
      </c>
      <c r="R497" s="30" t="s">
        <v>57</v>
      </c>
      <c r="S497" s="30" t="s">
        <v>57</v>
      </c>
      <c r="T497" s="29">
        <v>1670759</v>
      </c>
      <c r="U497" s="29">
        <v>8</v>
      </c>
      <c r="V497" s="29">
        <v>10</v>
      </c>
      <c r="W497" s="30" t="s">
        <v>57</v>
      </c>
      <c r="X497" s="30" t="s">
        <v>57</v>
      </c>
      <c r="Y497" s="29">
        <v>18</v>
      </c>
      <c r="Z497" s="29">
        <v>1</v>
      </c>
      <c r="AA497" s="29">
        <v>2</v>
      </c>
      <c r="AB497" s="30" t="s">
        <v>57</v>
      </c>
      <c r="AC497" s="30" t="s">
        <v>57</v>
      </c>
      <c r="AD497" s="29">
        <v>3</v>
      </c>
      <c r="XFD497" s="7"/>
    </row>
    <row r="498" s="4" customFormat="1" spans="1:16384">
      <c r="A498" s="28">
        <v>486</v>
      </c>
      <c r="B498" s="28" t="s">
        <v>1053</v>
      </c>
      <c r="C498" s="28" t="s">
        <v>1054</v>
      </c>
      <c r="D498" s="28" t="s">
        <v>1040</v>
      </c>
      <c r="E498" s="28" t="s">
        <v>23</v>
      </c>
      <c r="F498" s="29">
        <v>5560267</v>
      </c>
      <c r="G498" s="29">
        <v>995000</v>
      </c>
      <c r="H498" s="30" t="s">
        <v>57</v>
      </c>
      <c r="I498" s="30" t="s">
        <v>57</v>
      </c>
      <c r="J498" s="29">
        <v>6555267</v>
      </c>
      <c r="K498" s="29">
        <v>163636</v>
      </c>
      <c r="L498" s="30" t="s">
        <v>57</v>
      </c>
      <c r="M498" s="30" t="s">
        <v>57</v>
      </c>
      <c r="N498" s="30" t="s">
        <v>57</v>
      </c>
      <c r="O498" s="29">
        <v>163636</v>
      </c>
      <c r="P498" s="29">
        <v>4770708</v>
      </c>
      <c r="Q498" s="29">
        <v>853712</v>
      </c>
      <c r="R498" s="30" t="s">
        <v>57</v>
      </c>
      <c r="S498" s="30" t="s">
        <v>57</v>
      </c>
      <c r="T498" s="29">
        <v>5624420</v>
      </c>
      <c r="U498" s="29">
        <v>24</v>
      </c>
      <c r="V498" s="29">
        <v>16</v>
      </c>
      <c r="W498" s="30" t="s">
        <v>57</v>
      </c>
      <c r="X498" s="30" t="s">
        <v>57</v>
      </c>
      <c r="Y498" s="29">
        <v>40</v>
      </c>
      <c r="Z498" s="29">
        <v>1</v>
      </c>
      <c r="AA498" s="30" t="s">
        <v>57</v>
      </c>
      <c r="AB498" s="30" t="s">
        <v>57</v>
      </c>
      <c r="AC498" s="30" t="s">
        <v>57</v>
      </c>
      <c r="AD498" s="29">
        <v>1</v>
      </c>
      <c r="XFD498" s="7"/>
    </row>
    <row r="499" s="4" customFormat="1" spans="1:16384">
      <c r="A499" s="28">
        <v>487</v>
      </c>
      <c r="B499" s="28" t="s">
        <v>1055</v>
      </c>
      <c r="C499" s="28" t="s">
        <v>1056</v>
      </c>
      <c r="D499" s="28" t="s">
        <v>1040</v>
      </c>
      <c r="E499" s="28" t="s">
        <v>23</v>
      </c>
      <c r="F499" s="29">
        <v>4902267</v>
      </c>
      <c r="G499" s="29">
        <v>2401863</v>
      </c>
      <c r="H499" s="30" t="s">
        <v>57</v>
      </c>
      <c r="I499" s="30" t="s">
        <v>57</v>
      </c>
      <c r="J499" s="29">
        <v>7304130</v>
      </c>
      <c r="K499" s="29">
        <v>649999</v>
      </c>
      <c r="L499" s="29">
        <v>100000</v>
      </c>
      <c r="M499" s="30" t="s">
        <v>57</v>
      </c>
      <c r="N499" s="30" t="s">
        <v>57</v>
      </c>
      <c r="O499" s="29">
        <v>749999</v>
      </c>
      <c r="P499" s="29">
        <v>4206147</v>
      </c>
      <c r="Q499" s="29">
        <v>2060798</v>
      </c>
      <c r="R499" s="30" t="s">
        <v>57</v>
      </c>
      <c r="S499" s="30" t="s">
        <v>57</v>
      </c>
      <c r="T499" s="29">
        <v>6266945</v>
      </c>
      <c r="U499" s="29">
        <v>28</v>
      </c>
      <c r="V499" s="29">
        <v>44</v>
      </c>
      <c r="W499" s="30" t="s">
        <v>57</v>
      </c>
      <c r="X499" s="30" t="s">
        <v>57</v>
      </c>
      <c r="Y499" s="29">
        <v>72</v>
      </c>
      <c r="Z499" s="29">
        <v>4</v>
      </c>
      <c r="AA499" s="29">
        <v>2</v>
      </c>
      <c r="AB499" s="30" t="s">
        <v>57</v>
      </c>
      <c r="AC499" s="30" t="s">
        <v>57</v>
      </c>
      <c r="AD499" s="29">
        <v>6</v>
      </c>
      <c r="XFD499" s="7"/>
    </row>
    <row r="500" s="4" customFormat="1" spans="1:16384">
      <c r="A500" s="28">
        <v>488</v>
      </c>
      <c r="B500" s="28" t="s">
        <v>1057</v>
      </c>
      <c r="C500" s="28" t="s">
        <v>1058</v>
      </c>
      <c r="D500" s="28" t="s">
        <v>364</v>
      </c>
      <c r="E500" s="28" t="s">
        <v>23</v>
      </c>
      <c r="F500" s="29">
        <v>367000</v>
      </c>
      <c r="G500" s="29">
        <v>188999</v>
      </c>
      <c r="H500" s="30" t="s">
        <v>57</v>
      </c>
      <c r="I500" s="30" t="s">
        <v>57</v>
      </c>
      <c r="J500" s="29">
        <v>555999</v>
      </c>
      <c r="K500" s="30" t="s">
        <v>57</v>
      </c>
      <c r="L500" s="30" t="s">
        <v>57</v>
      </c>
      <c r="M500" s="30" t="s">
        <v>57</v>
      </c>
      <c r="N500" s="30" t="s">
        <v>57</v>
      </c>
      <c r="O500" s="30" t="s">
        <v>57</v>
      </c>
      <c r="P500" s="29">
        <v>314886</v>
      </c>
      <c r="Q500" s="29">
        <v>162161</v>
      </c>
      <c r="R500" s="30" t="s">
        <v>57</v>
      </c>
      <c r="S500" s="30" t="s">
        <v>57</v>
      </c>
      <c r="T500" s="29">
        <v>477047</v>
      </c>
      <c r="U500" s="29">
        <v>2</v>
      </c>
      <c r="V500" s="29">
        <v>3</v>
      </c>
      <c r="W500" s="30" t="s">
        <v>57</v>
      </c>
      <c r="X500" s="30" t="s">
        <v>57</v>
      </c>
      <c r="Y500" s="29">
        <v>5</v>
      </c>
      <c r="Z500" s="30" t="s">
        <v>57</v>
      </c>
      <c r="AA500" s="30" t="s">
        <v>57</v>
      </c>
      <c r="AB500" s="30" t="s">
        <v>57</v>
      </c>
      <c r="AC500" s="30" t="s">
        <v>57</v>
      </c>
      <c r="AD500" s="30" t="s">
        <v>57</v>
      </c>
      <c r="XFD500" s="7"/>
    </row>
    <row r="501" s="4" customFormat="1" spans="1:16384">
      <c r="A501" s="28">
        <v>489</v>
      </c>
      <c r="B501" s="28" t="s">
        <v>1059</v>
      </c>
      <c r="C501" s="28" t="s">
        <v>1060</v>
      </c>
      <c r="D501" s="28" t="s">
        <v>364</v>
      </c>
      <c r="E501" s="28" t="s">
        <v>23</v>
      </c>
      <c r="F501" s="29">
        <v>608000</v>
      </c>
      <c r="G501" s="29">
        <v>90000</v>
      </c>
      <c r="H501" s="30" t="s">
        <v>57</v>
      </c>
      <c r="I501" s="30" t="s">
        <v>57</v>
      </c>
      <c r="J501" s="29">
        <v>698000</v>
      </c>
      <c r="K501" s="30" t="s">
        <v>57</v>
      </c>
      <c r="L501" s="30" t="s">
        <v>57</v>
      </c>
      <c r="M501" s="30" t="s">
        <v>57</v>
      </c>
      <c r="N501" s="30" t="s">
        <v>57</v>
      </c>
      <c r="O501" s="30" t="s">
        <v>57</v>
      </c>
      <c r="P501" s="29">
        <v>521664</v>
      </c>
      <c r="Q501" s="29">
        <v>77220</v>
      </c>
      <c r="R501" s="30" t="s">
        <v>57</v>
      </c>
      <c r="S501" s="30" t="s">
        <v>57</v>
      </c>
      <c r="T501" s="29">
        <v>598884</v>
      </c>
      <c r="U501" s="29">
        <v>2</v>
      </c>
      <c r="V501" s="29">
        <v>1</v>
      </c>
      <c r="W501" s="30" t="s">
        <v>57</v>
      </c>
      <c r="X501" s="30" t="s">
        <v>57</v>
      </c>
      <c r="Y501" s="29">
        <v>3</v>
      </c>
      <c r="Z501" s="30" t="s">
        <v>57</v>
      </c>
      <c r="AA501" s="30" t="s">
        <v>57</v>
      </c>
      <c r="AB501" s="30" t="s">
        <v>57</v>
      </c>
      <c r="AC501" s="30" t="s">
        <v>57</v>
      </c>
      <c r="AD501" s="30" t="s">
        <v>57</v>
      </c>
      <c r="XFD501" s="7"/>
    </row>
    <row r="502" s="4" customFormat="1" spans="1:16384">
      <c r="A502" s="28">
        <v>490</v>
      </c>
      <c r="B502" s="28" t="s">
        <v>1061</v>
      </c>
      <c r="C502" s="28" t="s">
        <v>1062</v>
      </c>
      <c r="D502" s="28" t="s">
        <v>364</v>
      </c>
      <c r="E502" s="28" t="s">
        <v>23</v>
      </c>
      <c r="F502" s="29">
        <v>541545</v>
      </c>
      <c r="G502" s="29">
        <v>190000</v>
      </c>
      <c r="H502" s="30" t="s">
        <v>57</v>
      </c>
      <c r="I502" s="30" t="s">
        <v>57</v>
      </c>
      <c r="J502" s="29">
        <v>731545</v>
      </c>
      <c r="K502" s="30" t="s">
        <v>57</v>
      </c>
      <c r="L502" s="30" t="s">
        <v>57</v>
      </c>
      <c r="M502" s="30" t="s">
        <v>57</v>
      </c>
      <c r="N502" s="30" t="s">
        <v>57</v>
      </c>
      <c r="O502" s="30" t="s">
        <v>57</v>
      </c>
      <c r="P502" s="29">
        <v>464646</v>
      </c>
      <c r="Q502" s="29">
        <v>163020</v>
      </c>
      <c r="R502" s="30" t="s">
        <v>57</v>
      </c>
      <c r="S502" s="30" t="s">
        <v>57</v>
      </c>
      <c r="T502" s="29">
        <v>627666</v>
      </c>
      <c r="U502" s="29">
        <v>3</v>
      </c>
      <c r="V502" s="29">
        <v>3</v>
      </c>
      <c r="W502" s="30" t="s">
        <v>57</v>
      </c>
      <c r="X502" s="30" t="s">
        <v>57</v>
      </c>
      <c r="Y502" s="29">
        <v>6</v>
      </c>
      <c r="Z502" s="30" t="s">
        <v>57</v>
      </c>
      <c r="AA502" s="30" t="s">
        <v>57</v>
      </c>
      <c r="AB502" s="30" t="s">
        <v>57</v>
      </c>
      <c r="AC502" s="30" t="s">
        <v>57</v>
      </c>
      <c r="AD502" s="30" t="s">
        <v>57</v>
      </c>
      <c r="XFD502" s="7"/>
    </row>
    <row r="503" s="4" customFormat="1" spans="1:16384">
      <c r="A503" s="28">
        <v>491</v>
      </c>
      <c r="B503" s="28" t="s">
        <v>1063</v>
      </c>
      <c r="C503" s="28" t="s">
        <v>1064</v>
      </c>
      <c r="D503" s="28" t="s">
        <v>364</v>
      </c>
      <c r="E503" s="28" t="s">
        <v>23</v>
      </c>
      <c r="F503" s="29">
        <v>1194000</v>
      </c>
      <c r="G503" s="29">
        <v>435000</v>
      </c>
      <c r="H503" s="30" t="s">
        <v>57</v>
      </c>
      <c r="I503" s="30" t="s">
        <v>57</v>
      </c>
      <c r="J503" s="29">
        <v>1629000</v>
      </c>
      <c r="K503" s="30" t="s">
        <v>57</v>
      </c>
      <c r="L503" s="30" t="s">
        <v>57</v>
      </c>
      <c r="M503" s="30" t="s">
        <v>57</v>
      </c>
      <c r="N503" s="30" t="s">
        <v>57</v>
      </c>
      <c r="O503" s="30" t="s">
        <v>57</v>
      </c>
      <c r="P503" s="29">
        <v>1024452</v>
      </c>
      <c r="Q503" s="29">
        <v>373230</v>
      </c>
      <c r="R503" s="30" t="s">
        <v>57</v>
      </c>
      <c r="S503" s="30" t="s">
        <v>57</v>
      </c>
      <c r="T503" s="29">
        <v>1397682</v>
      </c>
      <c r="U503" s="29">
        <v>6</v>
      </c>
      <c r="V503" s="29">
        <v>6</v>
      </c>
      <c r="W503" s="30" t="s">
        <v>57</v>
      </c>
      <c r="X503" s="30" t="s">
        <v>57</v>
      </c>
      <c r="Y503" s="29">
        <v>12</v>
      </c>
      <c r="Z503" s="30" t="s">
        <v>57</v>
      </c>
      <c r="AA503" s="30" t="s">
        <v>57</v>
      </c>
      <c r="AB503" s="30" t="s">
        <v>57</v>
      </c>
      <c r="AC503" s="30" t="s">
        <v>57</v>
      </c>
      <c r="AD503" s="30" t="s">
        <v>57</v>
      </c>
      <c r="XFD503" s="7"/>
    </row>
    <row r="504" s="4" customFormat="1" spans="1:16384">
      <c r="A504" s="28">
        <v>492</v>
      </c>
      <c r="B504" s="28" t="s">
        <v>1065</v>
      </c>
      <c r="C504" s="28" t="s">
        <v>1066</v>
      </c>
      <c r="D504" s="28" t="s">
        <v>364</v>
      </c>
      <c r="E504" s="28" t="s">
        <v>23</v>
      </c>
      <c r="F504" s="29">
        <v>190000</v>
      </c>
      <c r="G504" s="29">
        <v>55000</v>
      </c>
      <c r="H504" s="30" t="s">
        <v>57</v>
      </c>
      <c r="I504" s="30" t="s">
        <v>57</v>
      </c>
      <c r="J504" s="29">
        <v>245000</v>
      </c>
      <c r="K504" s="30" t="s">
        <v>57</v>
      </c>
      <c r="L504" s="30" t="s">
        <v>57</v>
      </c>
      <c r="M504" s="30" t="s">
        <v>57</v>
      </c>
      <c r="N504" s="30" t="s">
        <v>57</v>
      </c>
      <c r="O504" s="30" t="s">
        <v>57</v>
      </c>
      <c r="P504" s="29">
        <v>163020</v>
      </c>
      <c r="Q504" s="29">
        <v>47190</v>
      </c>
      <c r="R504" s="30" t="s">
        <v>57</v>
      </c>
      <c r="S504" s="30" t="s">
        <v>57</v>
      </c>
      <c r="T504" s="29">
        <v>210210</v>
      </c>
      <c r="U504" s="29">
        <v>1</v>
      </c>
      <c r="V504" s="29">
        <v>1</v>
      </c>
      <c r="W504" s="30" t="s">
        <v>57</v>
      </c>
      <c r="X504" s="30" t="s">
        <v>57</v>
      </c>
      <c r="Y504" s="29">
        <v>2</v>
      </c>
      <c r="Z504" s="30" t="s">
        <v>57</v>
      </c>
      <c r="AA504" s="30" t="s">
        <v>57</v>
      </c>
      <c r="AB504" s="30" t="s">
        <v>57</v>
      </c>
      <c r="AC504" s="30" t="s">
        <v>57</v>
      </c>
      <c r="AD504" s="30" t="s">
        <v>57</v>
      </c>
      <c r="XFD504" s="7"/>
    </row>
    <row r="505" s="4" customFormat="1" spans="1:16384">
      <c r="A505" s="28">
        <v>493</v>
      </c>
      <c r="B505" s="28" t="s">
        <v>1067</v>
      </c>
      <c r="C505" s="28" t="s">
        <v>1068</v>
      </c>
      <c r="D505" s="28" t="s">
        <v>364</v>
      </c>
      <c r="E505" s="28" t="s">
        <v>23</v>
      </c>
      <c r="F505" s="29">
        <v>607908</v>
      </c>
      <c r="G505" s="29">
        <v>195000</v>
      </c>
      <c r="H505" s="30" t="s">
        <v>57</v>
      </c>
      <c r="I505" s="30" t="s">
        <v>57</v>
      </c>
      <c r="J505" s="29">
        <v>802908</v>
      </c>
      <c r="K505" s="30" t="s">
        <v>57</v>
      </c>
      <c r="L505" s="30" t="s">
        <v>57</v>
      </c>
      <c r="M505" s="30" t="s">
        <v>57</v>
      </c>
      <c r="N505" s="30" t="s">
        <v>57</v>
      </c>
      <c r="O505" s="30" t="s">
        <v>57</v>
      </c>
      <c r="P505" s="29">
        <v>521585</v>
      </c>
      <c r="Q505" s="29">
        <v>167310</v>
      </c>
      <c r="R505" s="30" t="s">
        <v>57</v>
      </c>
      <c r="S505" s="30" t="s">
        <v>57</v>
      </c>
      <c r="T505" s="29">
        <v>688895</v>
      </c>
      <c r="U505" s="29">
        <v>3</v>
      </c>
      <c r="V505" s="29">
        <v>3</v>
      </c>
      <c r="W505" s="30" t="s">
        <v>57</v>
      </c>
      <c r="X505" s="30" t="s">
        <v>57</v>
      </c>
      <c r="Y505" s="29">
        <v>6</v>
      </c>
      <c r="Z505" s="30" t="s">
        <v>57</v>
      </c>
      <c r="AA505" s="30" t="s">
        <v>57</v>
      </c>
      <c r="AB505" s="30" t="s">
        <v>57</v>
      </c>
      <c r="AC505" s="30" t="s">
        <v>57</v>
      </c>
      <c r="AD505" s="30" t="s">
        <v>57</v>
      </c>
      <c r="XFD505" s="7"/>
    </row>
    <row r="506" s="4" customFormat="1" spans="1:16384">
      <c r="A506" s="28">
        <v>494</v>
      </c>
      <c r="B506" s="28" t="s">
        <v>1069</v>
      </c>
      <c r="C506" s="28" t="s">
        <v>1070</v>
      </c>
      <c r="D506" s="28" t="s">
        <v>364</v>
      </c>
      <c r="E506" s="28" t="s">
        <v>23</v>
      </c>
      <c r="F506" s="29">
        <v>552271</v>
      </c>
      <c r="G506" s="29">
        <v>160000</v>
      </c>
      <c r="H506" s="30" t="s">
        <v>57</v>
      </c>
      <c r="I506" s="30" t="s">
        <v>57</v>
      </c>
      <c r="J506" s="29">
        <v>712271</v>
      </c>
      <c r="K506" s="30" t="s">
        <v>57</v>
      </c>
      <c r="L506" s="30" t="s">
        <v>57</v>
      </c>
      <c r="M506" s="30" t="s">
        <v>57</v>
      </c>
      <c r="N506" s="30" t="s">
        <v>57</v>
      </c>
      <c r="O506" s="30" t="s">
        <v>57</v>
      </c>
      <c r="P506" s="29">
        <v>473848</v>
      </c>
      <c r="Q506" s="29">
        <v>137280</v>
      </c>
      <c r="R506" s="30" t="s">
        <v>57</v>
      </c>
      <c r="S506" s="30" t="s">
        <v>57</v>
      </c>
      <c r="T506" s="29">
        <v>611128</v>
      </c>
      <c r="U506" s="29">
        <v>3</v>
      </c>
      <c r="V506" s="29">
        <v>3</v>
      </c>
      <c r="W506" s="30" t="s">
        <v>57</v>
      </c>
      <c r="X506" s="30" t="s">
        <v>57</v>
      </c>
      <c r="Y506" s="29">
        <v>6</v>
      </c>
      <c r="Z506" s="30" t="s">
        <v>57</v>
      </c>
      <c r="AA506" s="30" t="s">
        <v>57</v>
      </c>
      <c r="AB506" s="30" t="s">
        <v>57</v>
      </c>
      <c r="AC506" s="30" t="s">
        <v>57</v>
      </c>
      <c r="AD506" s="30" t="s">
        <v>57</v>
      </c>
      <c r="XFD506" s="7"/>
    </row>
    <row r="507" s="4" customFormat="1" spans="1:16384">
      <c r="A507" s="28">
        <v>495</v>
      </c>
      <c r="B507" s="28" t="s">
        <v>1071</v>
      </c>
      <c r="C507" s="28" t="s">
        <v>1072</v>
      </c>
      <c r="D507" s="28" t="s">
        <v>364</v>
      </c>
      <c r="E507" s="28" t="s">
        <v>23</v>
      </c>
      <c r="F507" s="29">
        <v>259001</v>
      </c>
      <c r="G507" s="29">
        <v>55000</v>
      </c>
      <c r="H507" s="30" t="s">
        <v>57</v>
      </c>
      <c r="I507" s="30" t="s">
        <v>57</v>
      </c>
      <c r="J507" s="29">
        <v>314001</v>
      </c>
      <c r="K507" s="30" t="s">
        <v>57</v>
      </c>
      <c r="L507" s="30" t="s">
        <v>57</v>
      </c>
      <c r="M507" s="30" t="s">
        <v>57</v>
      </c>
      <c r="N507" s="30" t="s">
        <v>57</v>
      </c>
      <c r="O507" s="30" t="s">
        <v>57</v>
      </c>
      <c r="P507" s="29">
        <v>222223</v>
      </c>
      <c r="Q507" s="29">
        <v>47190</v>
      </c>
      <c r="R507" s="30" t="s">
        <v>57</v>
      </c>
      <c r="S507" s="30" t="s">
        <v>57</v>
      </c>
      <c r="T507" s="29">
        <v>269413</v>
      </c>
      <c r="U507" s="29">
        <v>1</v>
      </c>
      <c r="V507" s="29">
        <v>1</v>
      </c>
      <c r="W507" s="30" t="s">
        <v>57</v>
      </c>
      <c r="X507" s="30" t="s">
        <v>57</v>
      </c>
      <c r="Y507" s="29">
        <v>2</v>
      </c>
      <c r="Z507" s="30" t="s">
        <v>57</v>
      </c>
      <c r="AA507" s="30" t="s">
        <v>57</v>
      </c>
      <c r="AB507" s="30" t="s">
        <v>57</v>
      </c>
      <c r="AC507" s="30" t="s">
        <v>57</v>
      </c>
      <c r="AD507" s="30" t="s">
        <v>57</v>
      </c>
      <c r="XFD507" s="7"/>
    </row>
    <row r="508" s="4" customFormat="1" spans="1:16384">
      <c r="A508" s="28">
        <v>496</v>
      </c>
      <c r="B508" s="28" t="s">
        <v>1073</v>
      </c>
      <c r="C508" s="28" t="s">
        <v>1074</v>
      </c>
      <c r="D508" s="28" t="s">
        <v>364</v>
      </c>
      <c r="E508" s="28" t="s">
        <v>23</v>
      </c>
      <c r="F508" s="29">
        <v>194999</v>
      </c>
      <c r="G508" s="30" t="s">
        <v>57</v>
      </c>
      <c r="H508" s="30" t="s">
        <v>57</v>
      </c>
      <c r="I508" s="30" t="s">
        <v>57</v>
      </c>
      <c r="J508" s="29">
        <v>194999</v>
      </c>
      <c r="K508" s="30" t="s">
        <v>57</v>
      </c>
      <c r="L508" s="30" t="s">
        <v>57</v>
      </c>
      <c r="M508" s="30" t="s">
        <v>57</v>
      </c>
      <c r="N508" s="30" t="s">
        <v>57</v>
      </c>
      <c r="O508" s="30" t="s">
        <v>57</v>
      </c>
      <c r="P508" s="29">
        <v>167309</v>
      </c>
      <c r="Q508" s="30" t="s">
        <v>57</v>
      </c>
      <c r="R508" s="30" t="s">
        <v>57</v>
      </c>
      <c r="S508" s="30" t="s">
        <v>57</v>
      </c>
      <c r="T508" s="29">
        <v>167309</v>
      </c>
      <c r="U508" s="29">
        <v>1</v>
      </c>
      <c r="V508" s="30" t="s">
        <v>57</v>
      </c>
      <c r="W508" s="30" t="s">
        <v>57</v>
      </c>
      <c r="X508" s="30" t="s">
        <v>57</v>
      </c>
      <c r="Y508" s="29">
        <v>1</v>
      </c>
      <c r="Z508" s="30" t="s">
        <v>57</v>
      </c>
      <c r="AA508" s="30" t="s">
        <v>57</v>
      </c>
      <c r="AB508" s="30" t="s">
        <v>57</v>
      </c>
      <c r="AC508" s="30" t="s">
        <v>57</v>
      </c>
      <c r="AD508" s="30" t="s">
        <v>57</v>
      </c>
      <c r="XFD508" s="7"/>
    </row>
    <row r="509" s="4" customFormat="1" spans="1:16384">
      <c r="A509" s="28">
        <v>497</v>
      </c>
      <c r="B509" s="28" t="s">
        <v>1075</v>
      </c>
      <c r="C509" s="28" t="s">
        <v>1076</v>
      </c>
      <c r="D509" s="28" t="s">
        <v>364</v>
      </c>
      <c r="E509" s="28" t="s">
        <v>23</v>
      </c>
      <c r="F509" s="29">
        <v>667272</v>
      </c>
      <c r="G509" s="29">
        <v>331000</v>
      </c>
      <c r="H509" s="30" t="s">
        <v>57</v>
      </c>
      <c r="I509" s="30" t="s">
        <v>57</v>
      </c>
      <c r="J509" s="29">
        <v>998272</v>
      </c>
      <c r="K509" s="30" t="s">
        <v>57</v>
      </c>
      <c r="L509" s="30" t="s">
        <v>57</v>
      </c>
      <c r="M509" s="30" t="s">
        <v>57</v>
      </c>
      <c r="N509" s="30" t="s">
        <v>57</v>
      </c>
      <c r="O509" s="30" t="s">
        <v>57</v>
      </c>
      <c r="P509" s="29">
        <v>572520</v>
      </c>
      <c r="Q509" s="29">
        <v>283998</v>
      </c>
      <c r="R509" s="30" t="s">
        <v>57</v>
      </c>
      <c r="S509" s="30" t="s">
        <v>57</v>
      </c>
      <c r="T509" s="29">
        <v>856518</v>
      </c>
      <c r="U509" s="29">
        <v>4</v>
      </c>
      <c r="V509" s="29">
        <v>6</v>
      </c>
      <c r="W509" s="30" t="s">
        <v>57</v>
      </c>
      <c r="X509" s="30" t="s">
        <v>57</v>
      </c>
      <c r="Y509" s="29">
        <v>10</v>
      </c>
      <c r="Z509" s="30" t="s">
        <v>57</v>
      </c>
      <c r="AA509" s="30" t="s">
        <v>57</v>
      </c>
      <c r="AB509" s="30" t="s">
        <v>57</v>
      </c>
      <c r="AC509" s="30" t="s">
        <v>57</v>
      </c>
      <c r="AD509" s="30" t="s">
        <v>57</v>
      </c>
      <c r="XFD509" s="7"/>
    </row>
    <row r="510" s="4" customFormat="1" spans="1:16384">
      <c r="A510" s="28">
        <v>498</v>
      </c>
      <c r="B510" s="28" t="s">
        <v>1077</v>
      </c>
      <c r="C510" s="28" t="s">
        <v>1078</v>
      </c>
      <c r="D510" s="28" t="s">
        <v>364</v>
      </c>
      <c r="E510" s="28" t="s">
        <v>23</v>
      </c>
      <c r="F510" s="29">
        <v>170000</v>
      </c>
      <c r="G510" s="29">
        <v>55000</v>
      </c>
      <c r="H510" s="30" t="s">
        <v>57</v>
      </c>
      <c r="I510" s="30" t="s">
        <v>57</v>
      </c>
      <c r="J510" s="29">
        <v>225000</v>
      </c>
      <c r="K510" s="30" t="s">
        <v>57</v>
      </c>
      <c r="L510" s="30" t="s">
        <v>57</v>
      </c>
      <c r="M510" s="30" t="s">
        <v>57</v>
      </c>
      <c r="N510" s="30" t="s">
        <v>57</v>
      </c>
      <c r="O510" s="30" t="s">
        <v>57</v>
      </c>
      <c r="P510" s="29">
        <v>145860</v>
      </c>
      <c r="Q510" s="29">
        <v>47190</v>
      </c>
      <c r="R510" s="30" t="s">
        <v>57</v>
      </c>
      <c r="S510" s="30" t="s">
        <v>57</v>
      </c>
      <c r="T510" s="29">
        <v>193050</v>
      </c>
      <c r="U510" s="29">
        <v>1</v>
      </c>
      <c r="V510" s="29">
        <v>1</v>
      </c>
      <c r="W510" s="30" t="s">
        <v>57</v>
      </c>
      <c r="X510" s="30" t="s">
        <v>57</v>
      </c>
      <c r="Y510" s="29">
        <v>2</v>
      </c>
      <c r="Z510" s="30" t="s">
        <v>57</v>
      </c>
      <c r="AA510" s="30" t="s">
        <v>57</v>
      </c>
      <c r="AB510" s="30" t="s">
        <v>57</v>
      </c>
      <c r="AC510" s="30" t="s">
        <v>57</v>
      </c>
      <c r="AD510" s="30" t="s">
        <v>57</v>
      </c>
      <c r="XFD510" s="7"/>
    </row>
    <row r="511" s="4" customFormat="1" spans="1:16384">
      <c r="A511" s="28">
        <v>499</v>
      </c>
      <c r="B511" s="28" t="s">
        <v>1079</v>
      </c>
      <c r="C511" s="28" t="s">
        <v>1080</v>
      </c>
      <c r="D511" s="28" t="s">
        <v>364</v>
      </c>
      <c r="E511" s="28" t="s">
        <v>23</v>
      </c>
      <c r="F511" s="29">
        <v>2401540</v>
      </c>
      <c r="G511" s="29">
        <v>548636</v>
      </c>
      <c r="H511" s="30" t="s">
        <v>57</v>
      </c>
      <c r="I511" s="30" t="s">
        <v>57</v>
      </c>
      <c r="J511" s="29">
        <v>2950176</v>
      </c>
      <c r="K511" s="30" t="s">
        <v>57</v>
      </c>
      <c r="L511" s="30" t="s">
        <v>57</v>
      </c>
      <c r="M511" s="30" t="s">
        <v>57</v>
      </c>
      <c r="N511" s="30" t="s">
        <v>57</v>
      </c>
      <c r="O511" s="30" t="s">
        <v>57</v>
      </c>
      <c r="P511" s="29">
        <v>2060521</v>
      </c>
      <c r="Q511" s="29">
        <v>470730</v>
      </c>
      <c r="R511" s="30" t="s">
        <v>57</v>
      </c>
      <c r="S511" s="30" t="s">
        <v>57</v>
      </c>
      <c r="T511" s="29">
        <v>2531251</v>
      </c>
      <c r="U511" s="29">
        <v>11</v>
      </c>
      <c r="V511" s="29">
        <v>9</v>
      </c>
      <c r="W511" s="30" t="s">
        <v>57</v>
      </c>
      <c r="X511" s="30" t="s">
        <v>57</v>
      </c>
      <c r="Y511" s="29">
        <v>20</v>
      </c>
      <c r="Z511" s="30" t="s">
        <v>57</v>
      </c>
      <c r="AA511" s="30" t="s">
        <v>57</v>
      </c>
      <c r="AB511" s="30" t="s">
        <v>57</v>
      </c>
      <c r="AC511" s="30" t="s">
        <v>57</v>
      </c>
      <c r="AD511" s="30" t="s">
        <v>57</v>
      </c>
      <c r="XFD511" s="7"/>
    </row>
    <row r="512" s="4" customFormat="1" spans="1:16384">
      <c r="A512" s="28">
        <v>500</v>
      </c>
      <c r="B512" s="28" t="s">
        <v>1081</v>
      </c>
      <c r="C512" s="28" t="s">
        <v>1082</v>
      </c>
      <c r="D512" s="28" t="s">
        <v>364</v>
      </c>
      <c r="E512" s="28" t="s">
        <v>23</v>
      </c>
      <c r="F512" s="29">
        <v>180000</v>
      </c>
      <c r="G512" s="29">
        <v>98999</v>
      </c>
      <c r="H512" s="30" t="s">
        <v>57</v>
      </c>
      <c r="I512" s="30" t="s">
        <v>57</v>
      </c>
      <c r="J512" s="29">
        <v>278999</v>
      </c>
      <c r="K512" s="30" t="s">
        <v>57</v>
      </c>
      <c r="L512" s="30" t="s">
        <v>57</v>
      </c>
      <c r="M512" s="30" t="s">
        <v>57</v>
      </c>
      <c r="N512" s="30" t="s">
        <v>57</v>
      </c>
      <c r="O512" s="30" t="s">
        <v>57</v>
      </c>
      <c r="P512" s="29">
        <v>154440</v>
      </c>
      <c r="Q512" s="29">
        <v>84941</v>
      </c>
      <c r="R512" s="30" t="s">
        <v>57</v>
      </c>
      <c r="S512" s="30" t="s">
        <v>57</v>
      </c>
      <c r="T512" s="29">
        <v>239381</v>
      </c>
      <c r="U512" s="29">
        <v>1</v>
      </c>
      <c r="V512" s="29">
        <v>2</v>
      </c>
      <c r="W512" s="30" t="s">
        <v>57</v>
      </c>
      <c r="X512" s="30" t="s">
        <v>57</v>
      </c>
      <c r="Y512" s="29">
        <v>3</v>
      </c>
      <c r="Z512" s="30" t="s">
        <v>57</v>
      </c>
      <c r="AA512" s="30" t="s">
        <v>57</v>
      </c>
      <c r="AB512" s="30" t="s">
        <v>57</v>
      </c>
      <c r="AC512" s="30" t="s">
        <v>57</v>
      </c>
      <c r="AD512" s="30" t="s">
        <v>57</v>
      </c>
      <c r="XFD512" s="7"/>
    </row>
    <row r="513" s="4" customFormat="1" spans="1:16384">
      <c r="A513" s="28">
        <v>501</v>
      </c>
      <c r="B513" s="28" t="s">
        <v>1083</v>
      </c>
      <c r="C513" s="28" t="s">
        <v>1084</v>
      </c>
      <c r="D513" s="28" t="s">
        <v>364</v>
      </c>
      <c r="E513" s="28" t="s">
        <v>23</v>
      </c>
      <c r="F513" s="29">
        <v>170000</v>
      </c>
      <c r="G513" s="29">
        <v>105000</v>
      </c>
      <c r="H513" s="30" t="s">
        <v>57</v>
      </c>
      <c r="I513" s="30" t="s">
        <v>57</v>
      </c>
      <c r="J513" s="29">
        <v>275000</v>
      </c>
      <c r="K513" s="29">
        <v>154545</v>
      </c>
      <c r="L513" s="29">
        <v>50000</v>
      </c>
      <c r="M513" s="30" t="s">
        <v>57</v>
      </c>
      <c r="N513" s="30" t="s">
        <v>57</v>
      </c>
      <c r="O513" s="29">
        <v>204545</v>
      </c>
      <c r="P513" s="29">
        <v>145860</v>
      </c>
      <c r="Q513" s="29">
        <v>90090</v>
      </c>
      <c r="R513" s="30" t="s">
        <v>57</v>
      </c>
      <c r="S513" s="30" t="s">
        <v>57</v>
      </c>
      <c r="T513" s="29">
        <v>235950</v>
      </c>
      <c r="U513" s="29">
        <v>1</v>
      </c>
      <c r="V513" s="29">
        <v>2</v>
      </c>
      <c r="W513" s="30" t="s">
        <v>57</v>
      </c>
      <c r="X513" s="30" t="s">
        <v>57</v>
      </c>
      <c r="Y513" s="29">
        <v>3</v>
      </c>
      <c r="Z513" s="29">
        <v>1</v>
      </c>
      <c r="AA513" s="29">
        <v>1</v>
      </c>
      <c r="AB513" s="30" t="s">
        <v>57</v>
      </c>
      <c r="AC513" s="30" t="s">
        <v>57</v>
      </c>
      <c r="AD513" s="29">
        <v>2</v>
      </c>
      <c r="XFD513" s="7"/>
    </row>
    <row r="514" s="4" customFormat="1" spans="1:16384">
      <c r="A514" s="28">
        <v>502</v>
      </c>
      <c r="B514" s="28" t="s">
        <v>1085</v>
      </c>
      <c r="C514" s="28" t="s">
        <v>1086</v>
      </c>
      <c r="D514" s="28" t="s">
        <v>364</v>
      </c>
      <c r="E514" s="28" t="s">
        <v>23</v>
      </c>
      <c r="F514" s="29">
        <v>733636</v>
      </c>
      <c r="G514" s="29">
        <v>270000</v>
      </c>
      <c r="H514" s="30" t="s">
        <v>57</v>
      </c>
      <c r="I514" s="30" t="s">
        <v>57</v>
      </c>
      <c r="J514" s="29">
        <v>1003636</v>
      </c>
      <c r="K514" s="30" t="s">
        <v>57</v>
      </c>
      <c r="L514" s="30" t="s">
        <v>57</v>
      </c>
      <c r="M514" s="30" t="s">
        <v>57</v>
      </c>
      <c r="N514" s="30" t="s">
        <v>57</v>
      </c>
      <c r="O514" s="30" t="s">
        <v>57</v>
      </c>
      <c r="P514" s="29">
        <v>629460</v>
      </c>
      <c r="Q514" s="29">
        <v>231660</v>
      </c>
      <c r="R514" s="30" t="s">
        <v>57</v>
      </c>
      <c r="S514" s="30" t="s">
        <v>57</v>
      </c>
      <c r="T514" s="29">
        <v>861120</v>
      </c>
      <c r="U514" s="29">
        <v>4</v>
      </c>
      <c r="V514" s="29">
        <v>5</v>
      </c>
      <c r="W514" s="30" t="s">
        <v>57</v>
      </c>
      <c r="X514" s="30" t="s">
        <v>57</v>
      </c>
      <c r="Y514" s="29">
        <v>9</v>
      </c>
      <c r="Z514" s="30" t="s">
        <v>57</v>
      </c>
      <c r="AA514" s="30" t="s">
        <v>57</v>
      </c>
      <c r="AB514" s="30" t="s">
        <v>57</v>
      </c>
      <c r="AC514" s="30" t="s">
        <v>57</v>
      </c>
      <c r="AD514" s="30" t="s">
        <v>57</v>
      </c>
      <c r="XFD514" s="7"/>
    </row>
    <row r="515" s="4" customFormat="1" spans="1:16384">
      <c r="A515" s="28">
        <v>503</v>
      </c>
      <c r="B515" s="28" t="s">
        <v>1087</v>
      </c>
      <c r="C515" s="28" t="s">
        <v>1088</v>
      </c>
      <c r="D515" s="28" t="s">
        <v>364</v>
      </c>
      <c r="E515" s="28" t="s">
        <v>23</v>
      </c>
      <c r="F515" s="29">
        <v>146000</v>
      </c>
      <c r="G515" s="29">
        <v>129999</v>
      </c>
      <c r="H515" s="30" t="s">
        <v>57</v>
      </c>
      <c r="I515" s="30" t="s">
        <v>57</v>
      </c>
      <c r="J515" s="29">
        <v>275999</v>
      </c>
      <c r="K515" s="29">
        <v>154545</v>
      </c>
      <c r="L515" s="29">
        <v>89999</v>
      </c>
      <c r="M515" s="30" t="s">
        <v>57</v>
      </c>
      <c r="N515" s="30" t="s">
        <v>57</v>
      </c>
      <c r="O515" s="29">
        <v>244544</v>
      </c>
      <c r="P515" s="29">
        <v>125268</v>
      </c>
      <c r="Q515" s="29">
        <v>111539</v>
      </c>
      <c r="R515" s="30" t="s">
        <v>57</v>
      </c>
      <c r="S515" s="30" t="s">
        <v>57</v>
      </c>
      <c r="T515" s="29">
        <v>236807</v>
      </c>
      <c r="U515" s="29">
        <v>1</v>
      </c>
      <c r="V515" s="29">
        <v>2</v>
      </c>
      <c r="W515" s="30" t="s">
        <v>57</v>
      </c>
      <c r="X515" s="30" t="s">
        <v>57</v>
      </c>
      <c r="Y515" s="29">
        <v>3</v>
      </c>
      <c r="Z515" s="29">
        <v>1</v>
      </c>
      <c r="AA515" s="29">
        <v>2</v>
      </c>
      <c r="AB515" s="30" t="s">
        <v>57</v>
      </c>
      <c r="AC515" s="30" t="s">
        <v>57</v>
      </c>
      <c r="AD515" s="29">
        <v>3</v>
      </c>
      <c r="XFD515" s="7"/>
    </row>
    <row r="516" s="4" customFormat="1" spans="1:16384">
      <c r="A516" s="28">
        <v>504</v>
      </c>
      <c r="B516" s="28" t="s">
        <v>1089</v>
      </c>
      <c r="C516" s="28" t="s">
        <v>1090</v>
      </c>
      <c r="D516" s="28" t="s">
        <v>364</v>
      </c>
      <c r="E516" s="28" t="s">
        <v>23</v>
      </c>
      <c r="F516" s="29">
        <v>1479998</v>
      </c>
      <c r="G516" s="29">
        <v>220000</v>
      </c>
      <c r="H516" s="30" t="s">
        <v>57</v>
      </c>
      <c r="I516" s="30" t="s">
        <v>57</v>
      </c>
      <c r="J516" s="29">
        <v>1699998</v>
      </c>
      <c r="K516" s="30" t="s">
        <v>57</v>
      </c>
      <c r="L516" s="30" t="s">
        <v>57</v>
      </c>
      <c r="M516" s="30" t="s">
        <v>57</v>
      </c>
      <c r="N516" s="30" t="s">
        <v>57</v>
      </c>
      <c r="O516" s="30" t="s">
        <v>57</v>
      </c>
      <c r="P516" s="29">
        <v>1269838</v>
      </c>
      <c r="Q516" s="29">
        <v>188760</v>
      </c>
      <c r="R516" s="30" t="s">
        <v>57</v>
      </c>
      <c r="S516" s="30" t="s">
        <v>57</v>
      </c>
      <c r="T516" s="29">
        <v>1458598</v>
      </c>
      <c r="U516" s="29">
        <v>8</v>
      </c>
      <c r="V516" s="29">
        <v>4</v>
      </c>
      <c r="W516" s="30" t="s">
        <v>57</v>
      </c>
      <c r="X516" s="30" t="s">
        <v>57</v>
      </c>
      <c r="Y516" s="29">
        <v>12</v>
      </c>
      <c r="Z516" s="30" t="s">
        <v>57</v>
      </c>
      <c r="AA516" s="30" t="s">
        <v>57</v>
      </c>
      <c r="AB516" s="30" t="s">
        <v>57</v>
      </c>
      <c r="AC516" s="30" t="s">
        <v>57</v>
      </c>
      <c r="AD516" s="30" t="s">
        <v>57</v>
      </c>
      <c r="XFD516" s="7"/>
    </row>
    <row r="517" s="4" customFormat="1" spans="1:16384">
      <c r="A517" s="28">
        <v>505</v>
      </c>
      <c r="B517" s="28" t="s">
        <v>1091</v>
      </c>
      <c r="C517" s="28" t="s">
        <v>1092</v>
      </c>
      <c r="D517" s="28" t="s">
        <v>364</v>
      </c>
      <c r="E517" s="28" t="s">
        <v>23</v>
      </c>
      <c r="F517" s="29">
        <v>1030908</v>
      </c>
      <c r="G517" s="29">
        <v>260000</v>
      </c>
      <c r="H517" s="30" t="s">
        <v>57</v>
      </c>
      <c r="I517" s="30" t="s">
        <v>57</v>
      </c>
      <c r="J517" s="29">
        <v>1290908</v>
      </c>
      <c r="K517" s="30" t="s">
        <v>57</v>
      </c>
      <c r="L517" s="30" t="s">
        <v>57</v>
      </c>
      <c r="M517" s="30" t="s">
        <v>57</v>
      </c>
      <c r="N517" s="30" t="s">
        <v>57</v>
      </c>
      <c r="O517" s="30" t="s">
        <v>57</v>
      </c>
      <c r="P517" s="29">
        <v>884520</v>
      </c>
      <c r="Q517" s="29">
        <v>223080</v>
      </c>
      <c r="R517" s="30" t="s">
        <v>57</v>
      </c>
      <c r="S517" s="30" t="s">
        <v>57</v>
      </c>
      <c r="T517" s="29">
        <v>1107600</v>
      </c>
      <c r="U517" s="29">
        <v>6</v>
      </c>
      <c r="V517" s="29">
        <v>5</v>
      </c>
      <c r="W517" s="30" t="s">
        <v>57</v>
      </c>
      <c r="X517" s="30" t="s">
        <v>57</v>
      </c>
      <c r="Y517" s="29">
        <v>11</v>
      </c>
      <c r="Z517" s="30" t="s">
        <v>57</v>
      </c>
      <c r="AA517" s="30" t="s">
        <v>57</v>
      </c>
      <c r="AB517" s="30" t="s">
        <v>57</v>
      </c>
      <c r="AC517" s="30" t="s">
        <v>57</v>
      </c>
      <c r="AD517" s="30" t="s">
        <v>57</v>
      </c>
      <c r="XFD517" s="7"/>
    </row>
    <row r="518" s="4" customFormat="1" spans="1:16384">
      <c r="A518" s="28">
        <v>506</v>
      </c>
      <c r="B518" s="28" t="s">
        <v>1093</v>
      </c>
      <c r="C518" s="28" t="s">
        <v>1094</v>
      </c>
      <c r="D518" s="28" t="s">
        <v>364</v>
      </c>
      <c r="E518" s="28" t="s">
        <v>23</v>
      </c>
      <c r="F518" s="29">
        <v>114545</v>
      </c>
      <c r="G518" s="29">
        <v>76140</v>
      </c>
      <c r="H518" s="30" t="s">
        <v>57</v>
      </c>
      <c r="I518" s="30" t="s">
        <v>57</v>
      </c>
      <c r="J518" s="29">
        <v>190685</v>
      </c>
      <c r="K518" s="30" t="s">
        <v>57</v>
      </c>
      <c r="L518" s="30" t="s">
        <v>57</v>
      </c>
      <c r="M518" s="30" t="s">
        <v>57</v>
      </c>
      <c r="N518" s="30" t="s">
        <v>57</v>
      </c>
      <c r="O518" s="30" t="s">
        <v>57</v>
      </c>
      <c r="P518" s="29">
        <v>98280</v>
      </c>
      <c r="Q518" s="29">
        <v>65328</v>
      </c>
      <c r="R518" s="30" t="s">
        <v>57</v>
      </c>
      <c r="S518" s="30" t="s">
        <v>57</v>
      </c>
      <c r="T518" s="29">
        <v>163608</v>
      </c>
      <c r="U518" s="29">
        <v>1</v>
      </c>
      <c r="V518" s="29">
        <v>2</v>
      </c>
      <c r="W518" s="30" t="s">
        <v>57</v>
      </c>
      <c r="X518" s="30" t="s">
        <v>57</v>
      </c>
      <c r="Y518" s="29">
        <v>3</v>
      </c>
      <c r="Z518" s="30" t="s">
        <v>57</v>
      </c>
      <c r="AA518" s="30" t="s">
        <v>57</v>
      </c>
      <c r="AB518" s="30" t="s">
        <v>57</v>
      </c>
      <c r="AC518" s="30" t="s">
        <v>57</v>
      </c>
      <c r="AD518" s="30" t="s">
        <v>57</v>
      </c>
      <c r="XFD518" s="7"/>
    </row>
    <row r="519" s="4" customFormat="1" spans="1:16384">
      <c r="A519" s="28">
        <v>507</v>
      </c>
      <c r="B519" s="28" t="s">
        <v>1095</v>
      </c>
      <c r="C519" s="28" t="s">
        <v>1096</v>
      </c>
      <c r="D519" s="28" t="s">
        <v>364</v>
      </c>
      <c r="E519" s="28" t="s">
        <v>23</v>
      </c>
      <c r="F519" s="29">
        <v>874545</v>
      </c>
      <c r="G519" s="29">
        <v>265000</v>
      </c>
      <c r="H519" s="30" t="s">
        <v>57</v>
      </c>
      <c r="I519" s="30" t="s">
        <v>57</v>
      </c>
      <c r="J519" s="29">
        <v>1139545</v>
      </c>
      <c r="K519" s="29">
        <v>150000</v>
      </c>
      <c r="L519" s="29">
        <v>50000</v>
      </c>
      <c r="M519" s="30" t="s">
        <v>57</v>
      </c>
      <c r="N519" s="30" t="s">
        <v>57</v>
      </c>
      <c r="O519" s="29">
        <v>200000</v>
      </c>
      <c r="P519" s="29">
        <v>750360</v>
      </c>
      <c r="Q519" s="29">
        <v>227370</v>
      </c>
      <c r="R519" s="30" t="s">
        <v>57</v>
      </c>
      <c r="S519" s="30" t="s">
        <v>57</v>
      </c>
      <c r="T519" s="29">
        <v>977730</v>
      </c>
      <c r="U519" s="29">
        <v>5</v>
      </c>
      <c r="V519" s="29">
        <v>5</v>
      </c>
      <c r="W519" s="30" t="s">
        <v>57</v>
      </c>
      <c r="X519" s="30" t="s">
        <v>57</v>
      </c>
      <c r="Y519" s="29">
        <v>10</v>
      </c>
      <c r="Z519" s="29">
        <v>1</v>
      </c>
      <c r="AA519" s="29">
        <v>1</v>
      </c>
      <c r="AB519" s="30" t="s">
        <v>57</v>
      </c>
      <c r="AC519" s="30" t="s">
        <v>57</v>
      </c>
      <c r="AD519" s="29">
        <v>2</v>
      </c>
      <c r="XFD519" s="7"/>
    </row>
    <row r="520" s="4" customFormat="1" spans="1:16384">
      <c r="A520" s="28">
        <v>508</v>
      </c>
      <c r="B520" s="28" t="s">
        <v>1097</v>
      </c>
      <c r="C520" s="28" t="s">
        <v>1098</v>
      </c>
      <c r="D520" s="28" t="s">
        <v>364</v>
      </c>
      <c r="E520" s="28" t="s">
        <v>23</v>
      </c>
      <c r="F520" s="29">
        <v>170000</v>
      </c>
      <c r="G520" s="29">
        <v>90000</v>
      </c>
      <c r="H520" s="30" t="s">
        <v>57</v>
      </c>
      <c r="I520" s="30" t="s">
        <v>57</v>
      </c>
      <c r="J520" s="29">
        <v>260000</v>
      </c>
      <c r="K520" s="30" t="s">
        <v>57</v>
      </c>
      <c r="L520" s="30" t="s">
        <v>57</v>
      </c>
      <c r="M520" s="30" t="s">
        <v>57</v>
      </c>
      <c r="N520" s="30" t="s">
        <v>57</v>
      </c>
      <c r="O520" s="30" t="s">
        <v>57</v>
      </c>
      <c r="P520" s="29">
        <v>145860</v>
      </c>
      <c r="Q520" s="29">
        <v>77220</v>
      </c>
      <c r="R520" s="30" t="s">
        <v>57</v>
      </c>
      <c r="S520" s="30" t="s">
        <v>57</v>
      </c>
      <c r="T520" s="29">
        <v>223080</v>
      </c>
      <c r="U520" s="29">
        <v>1</v>
      </c>
      <c r="V520" s="29">
        <v>1</v>
      </c>
      <c r="W520" s="30" t="s">
        <v>57</v>
      </c>
      <c r="X520" s="30" t="s">
        <v>57</v>
      </c>
      <c r="Y520" s="29">
        <v>2</v>
      </c>
      <c r="Z520" s="30" t="s">
        <v>57</v>
      </c>
      <c r="AA520" s="30" t="s">
        <v>57</v>
      </c>
      <c r="AB520" s="30" t="s">
        <v>57</v>
      </c>
      <c r="AC520" s="30" t="s">
        <v>57</v>
      </c>
      <c r="AD520" s="30" t="s">
        <v>57</v>
      </c>
      <c r="XFD520" s="7"/>
    </row>
    <row r="521" s="4" customFormat="1" spans="1:16384">
      <c r="A521" s="28">
        <v>509</v>
      </c>
      <c r="B521" s="28" t="s">
        <v>1099</v>
      </c>
      <c r="C521" s="28" t="s">
        <v>1100</v>
      </c>
      <c r="D521" s="28" t="s">
        <v>364</v>
      </c>
      <c r="E521" s="28" t="s">
        <v>23</v>
      </c>
      <c r="F521" s="29">
        <v>705908</v>
      </c>
      <c r="G521" s="29">
        <v>265000</v>
      </c>
      <c r="H521" s="30" t="s">
        <v>57</v>
      </c>
      <c r="I521" s="30" t="s">
        <v>57</v>
      </c>
      <c r="J521" s="29">
        <v>970908</v>
      </c>
      <c r="K521" s="29">
        <v>154545</v>
      </c>
      <c r="L521" s="29">
        <v>50000</v>
      </c>
      <c r="M521" s="30" t="s">
        <v>57</v>
      </c>
      <c r="N521" s="30" t="s">
        <v>57</v>
      </c>
      <c r="O521" s="29">
        <v>204545</v>
      </c>
      <c r="P521" s="29">
        <v>605669</v>
      </c>
      <c r="Q521" s="29">
        <v>227370</v>
      </c>
      <c r="R521" s="30" t="s">
        <v>57</v>
      </c>
      <c r="S521" s="30" t="s">
        <v>57</v>
      </c>
      <c r="T521" s="29">
        <v>833039</v>
      </c>
      <c r="U521" s="29">
        <v>4</v>
      </c>
      <c r="V521" s="29">
        <v>5</v>
      </c>
      <c r="W521" s="30" t="s">
        <v>57</v>
      </c>
      <c r="X521" s="30" t="s">
        <v>57</v>
      </c>
      <c r="Y521" s="29">
        <v>9</v>
      </c>
      <c r="Z521" s="29">
        <v>1</v>
      </c>
      <c r="AA521" s="29">
        <v>1</v>
      </c>
      <c r="AB521" s="30" t="s">
        <v>57</v>
      </c>
      <c r="AC521" s="30" t="s">
        <v>57</v>
      </c>
      <c r="AD521" s="29">
        <v>2</v>
      </c>
      <c r="XFD521" s="7"/>
    </row>
    <row r="522" s="4" customFormat="1" spans="1:16384">
      <c r="A522" s="28">
        <v>510</v>
      </c>
      <c r="B522" s="28" t="s">
        <v>1101</v>
      </c>
      <c r="C522" s="28" t="s">
        <v>1102</v>
      </c>
      <c r="D522" s="28" t="s">
        <v>1103</v>
      </c>
      <c r="E522" s="28" t="s">
        <v>24</v>
      </c>
      <c r="F522" s="29">
        <v>271817</v>
      </c>
      <c r="G522" s="30" t="s">
        <v>57</v>
      </c>
      <c r="H522" s="30" t="s">
        <v>57</v>
      </c>
      <c r="I522" s="30" t="s">
        <v>57</v>
      </c>
      <c r="J522" s="29">
        <v>271817</v>
      </c>
      <c r="K522" s="30" t="s">
        <v>57</v>
      </c>
      <c r="L522" s="30" t="s">
        <v>57</v>
      </c>
      <c r="M522" s="30" t="s">
        <v>57</v>
      </c>
      <c r="N522" s="30" t="s">
        <v>57</v>
      </c>
      <c r="O522" s="30" t="s">
        <v>57</v>
      </c>
      <c r="P522" s="29">
        <v>233219</v>
      </c>
      <c r="Q522" s="30" t="s">
        <v>57</v>
      </c>
      <c r="R522" s="30" t="s">
        <v>57</v>
      </c>
      <c r="S522" s="30" t="s">
        <v>57</v>
      </c>
      <c r="T522" s="29">
        <v>233219</v>
      </c>
      <c r="U522" s="29">
        <v>1</v>
      </c>
      <c r="V522" s="30" t="s">
        <v>57</v>
      </c>
      <c r="W522" s="30" t="s">
        <v>57</v>
      </c>
      <c r="X522" s="30" t="s">
        <v>57</v>
      </c>
      <c r="Y522" s="29">
        <v>1</v>
      </c>
      <c r="Z522" s="30" t="s">
        <v>57</v>
      </c>
      <c r="AA522" s="30" t="s">
        <v>57</v>
      </c>
      <c r="AB522" s="30" t="s">
        <v>57</v>
      </c>
      <c r="AC522" s="30" t="s">
        <v>57</v>
      </c>
      <c r="AD522" s="30" t="s">
        <v>57</v>
      </c>
      <c r="XFD522" s="7"/>
    </row>
    <row r="523" s="4" customFormat="1" spans="1:16384">
      <c r="A523" s="28">
        <v>511</v>
      </c>
      <c r="B523" s="28" t="s">
        <v>1104</v>
      </c>
      <c r="C523" s="28" t="s">
        <v>210</v>
      </c>
      <c r="D523" s="28" t="s">
        <v>131</v>
      </c>
      <c r="E523" s="28" t="s">
        <v>24</v>
      </c>
      <c r="F523" s="30" t="s">
        <v>57</v>
      </c>
      <c r="G523" s="29">
        <v>55000</v>
      </c>
      <c r="H523" s="30" t="s">
        <v>57</v>
      </c>
      <c r="I523" s="30" t="s">
        <v>57</v>
      </c>
      <c r="J523" s="29">
        <v>55000</v>
      </c>
      <c r="K523" s="30" t="s">
        <v>57</v>
      </c>
      <c r="L523" s="30" t="s">
        <v>57</v>
      </c>
      <c r="M523" s="30" t="s">
        <v>57</v>
      </c>
      <c r="N523" s="30" t="s">
        <v>57</v>
      </c>
      <c r="O523" s="30" t="s">
        <v>57</v>
      </c>
      <c r="P523" s="30" t="s">
        <v>57</v>
      </c>
      <c r="Q523" s="29">
        <v>47190</v>
      </c>
      <c r="R523" s="30" t="s">
        <v>57</v>
      </c>
      <c r="S523" s="30" t="s">
        <v>57</v>
      </c>
      <c r="T523" s="29">
        <v>47190</v>
      </c>
      <c r="U523" s="30" t="s">
        <v>57</v>
      </c>
      <c r="V523" s="29">
        <v>1</v>
      </c>
      <c r="W523" s="30" t="s">
        <v>57</v>
      </c>
      <c r="X523" s="30" t="s">
        <v>57</v>
      </c>
      <c r="Y523" s="29">
        <v>1</v>
      </c>
      <c r="Z523" s="30" t="s">
        <v>57</v>
      </c>
      <c r="AA523" s="30" t="s">
        <v>57</v>
      </c>
      <c r="AB523" s="30" t="s">
        <v>57</v>
      </c>
      <c r="AC523" s="30" t="s">
        <v>57</v>
      </c>
      <c r="AD523" s="30" t="s">
        <v>57</v>
      </c>
      <c r="XFD523" s="7"/>
    </row>
    <row r="524" s="4" customFormat="1" spans="1:16384">
      <c r="A524" s="28">
        <v>512</v>
      </c>
      <c r="B524" s="28" t="s">
        <v>1105</v>
      </c>
      <c r="C524" s="28" t="s">
        <v>1106</v>
      </c>
      <c r="D524" s="28" t="s">
        <v>131</v>
      </c>
      <c r="E524" s="28" t="s">
        <v>24</v>
      </c>
      <c r="F524" s="30" t="s">
        <v>57</v>
      </c>
      <c r="G524" s="29">
        <v>78409</v>
      </c>
      <c r="H524" s="30" t="s">
        <v>57</v>
      </c>
      <c r="I524" s="30" t="s">
        <v>57</v>
      </c>
      <c r="J524" s="29">
        <v>78409</v>
      </c>
      <c r="K524" s="30" t="s">
        <v>57</v>
      </c>
      <c r="L524" s="30" t="s">
        <v>57</v>
      </c>
      <c r="M524" s="30" t="s">
        <v>57</v>
      </c>
      <c r="N524" s="30" t="s">
        <v>57</v>
      </c>
      <c r="O524" s="30" t="s">
        <v>57</v>
      </c>
      <c r="P524" s="30" t="s">
        <v>57</v>
      </c>
      <c r="Q524" s="29">
        <v>67275</v>
      </c>
      <c r="R524" s="30" t="s">
        <v>57</v>
      </c>
      <c r="S524" s="30" t="s">
        <v>57</v>
      </c>
      <c r="T524" s="29">
        <v>67275</v>
      </c>
      <c r="U524" s="30" t="s">
        <v>57</v>
      </c>
      <c r="V524" s="29">
        <v>1</v>
      </c>
      <c r="W524" s="30" t="s">
        <v>57</v>
      </c>
      <c r="X524" s="30" t="s">
        <v>57</v>
      </c>
      <c r="Y524" s="29">
        <v>1</v>
      </c>
      <c r="Z524" s="30" t="s">
        <v>57</v>
      </c>
      <c r="AA524" s="30" t="s">
        <v>57</v>
      </c>
      <c r="AB524" s="30" t="s">
        <v>57</v>
      </c>
      <c r="AC524" s="30" t="s">
        <v>57</v>
      </c>
      <c r="AD524" s="30" t="s">
        <v>57</v>
      </c>
      <c r="XFD524" s="7"/>
    </row>
    <row r="525" s="4" customFormat="1" spans="1:16384">
      <c r="A525" s="28">
        <v>513</v>
      </c>
      <c r="B525" s="28" t="s">
        <v>1107</v>
      </c>
      <c r="C525" s="28" t="s">
        <v>1108</v>
      </c>
      <c r="D525" s="28" t="s">
        <v>80</v>
      </c>
      <c r="E525" s="28" t="s">
        <v>24</v>
      </c>
      <c r="F525" s="29">
        <v>163636</v>
      </c>
      <c r="G525" s="29">
        <v>50000</v>
      </c>
      <c r="H525" s="30" t="s">
        <v>57</v>
      </c>
      <c r="I525" s="30" t="s">
        <v>57</v>
      </c>
      <c r="J525" s="29">
        <v>213636</v>
      </c>
      <c r="K525" s="30" t="s">
        <v>57</v>
      </c>
      <c r="L525" s="30" t="s">
        <v>57</v>
      </c>
      <c r="M525" s="30" t="s">
        <v>57</v>
      </c>
      <c r="N525" s="30" t="s">
        <v>57</v>
      </c>
      <c r="O525" s="30" t="s">
        <v>57</v>
      </c>
      <c r="P525" s="29">
        <v>140400</v>
      </c>
      <c r="Q525" s="29">
        <v>42900</v>
      </c>
      <c r="R525" s="30" t="s">
        <v>57</v>
      </c>
      <c r="S525" s="30" t="s">
        <v>57</v>
      </c>
      <c r="T525" s="29">
        <v>183300</v>
      </c>
      <c r="U525" s="29">
        <v>1</v>
      </c>
      <c r="V525" s="29">
        <v>1</v>
      </c>
      <c r="W525" s="30" t="s">
        <v>57</v>
      </c>
      <c r="X525" s="30" t="s">
        <v>57</v>
      </c>
      <c r="Y525" s="29">
        <v>2</v>
      </c>
      <c r="Z525" s="30" t="s">
        <v>57</v>
      </c>
      <c r="AA525" s="30" t="s">
        <v>57</v>
      </c>
      <c r="AB525" s="30" t="s">
        <v>57</v>
      </c>
      <c r="AC525" s="30" t="s">
        <v>57</v>
      </c>
      <c r="AD525" s="30" t="s">
        <v>57</v>
      </c>
      <c r="XFD525" s="7"/>
    </row>
    <row r="526" s="4" customFormat="1" spans="1:16384">
      <c r="A526" s="28">
        <v>514</v>
      </c>
      <c r="B526" s="28" t="s">
        <v>1109</v>
      </c>
      <c r="C526" s="28" t="s">
        <v>1110</v>
      </c>
      <c r="D526" s="28" t="s">
        <v>80</v>
      </c>
      <c r="E526" s="28" t="s">
        <v>24</v>
      </c>
      <c r="F526" s="29">
        <v>405999</v>
      </c>
      <c r="G526" s="29">
        <v>110000</v>
      </c>
      <c r="H526" s="30" t="s">
        <v>57</v>
      </c>
      <c r="I526" s="30" t="s">
        <v>57</v>
      </c>
      <c r="J526" s="29">
        <v>515999</v>
      </c>
      <c r="K526" s="30" t="s">
        <v>57</v>
      </c>
      <c r="L526" s="30" t="s">
        <v>57</v>
      </c>
      <c r="M526" s="30" t="s">
        <v>57</v>
      </c>
      <c r="N526" s="30" t="s">
        <v>57</v>
      </c>
      <c r="O526" s="30" t="s">
        <v>57</v>
      </c>
      <c r="P526" s="29">
        <v>348347</v>
      </c>
      <c r="Q526" s="29">
        <v>94380</v>
      </c>
      <c r="R526" s="30" t="s">
        <v>57</v>
      </c>
      <c r="S526" s="30" t="s">
        <v>57</v>
      </c>
      <c r="T526" s="29">
        <v>442727</v>
      </c>
      <c r="U526" s="29">
        <v>2</v>
      </c>
      <c r="V526" s="29">
        <v>2</v>
      </c>
      <c r="W526" s="30" t="s">
        <v>57</v>
      </c>
      <c r="X526" s="30" t="s">
        <v>57</v>
      </c>
      <c r="Y526" s="29">
        <v>4</v>
      </c>
      <c r="Z526" s="30" t="s">
        <v>57</v>
      </c>
      <c r="AA526" s="30" t="s">
        <v>57</v>
      </c>
      <c r="AB526" s="30" t="s">
        <v>57</v>
      </c>
      <c r="AC526" s="30" t="s">
        <v>57</v>
      </c>
      <c r="AD526" s="30" t="s">
        <v>57</v>
      </c>
      <c r="XFD526" s="7"/>
    </row>
    <row r="527" s="4" customFormat="1" spans="1:16384">
      <c r="A527" s="28">
        <v>515</v>
      </c>
      <c r="B527" s="28" t="s">
        <v>1111</v>
      </c>
      <c r="C527" s="28" t="s">
        <v>1112</v>
      </c>
      <c r="D527" s="28" t="s">
        <v>80</v>
      </c>
      <c r="E527" s="28" t="s">
        <v>24</v>
      </c>
      <c r="F527" s="30" t="s">
        <v>57</v>
      </c>
      <c r="G527" s="29">
        <v>50000</v>
      </c>
      <c r="H527" s="30" t="s">
        <v>57</v>
      </c>
      <c r="I527" s="30" t="s">
        <v>57</v>
      </c>
      <c r="J527" s="29">
        <v>50000</v>
      </c>
      <c r="K527" s="30" t="s">
        <v>57</v>
      </c>
      <c r="L527" s="30" t="s">
        <v>57</v>
      </c>
      <c r="M527" s="30" t="s">
        <v>57</v>
      </c>
      <c r="N527" s="30" t="s">
        <v>57</v>
      </c>
      <c r="O527" s="30" t="s">
        <v>57</v>
      </c>
      <c r="P527" s="30" t="s">
        <v>57</v>
      </c>
      <c r="Q527" s="29">
        <v>42900</v>
      </c>
      <c r="R527" s="30" t="s">
        <v>57</v>
      </c>
      <c r="S527" s="30" t="s">
        <v>57</v>
      </c>
      <c r="T527" s="29">
        <v>42900</v>
      </c>
      <c r="U527" s="30" t="s">
        <v>57</v>
      </c>
      <c r="V527" s="29">
        <v>1</v>
      </c>
      <c r="W527" s="30" t="s">
        <v>57</v>
      </c>
      <c r="X527" s="30" t="s">
        <v>57</v>
      </c>
      <c r="Y527" s="29">
        <v>1</v>
      </c>
      <c r="Z527" s="30" t="s">
        <v>57</v>
      </c>
      <c r="AA527" s="30" t="s">
        <v>57</v>
      </c>
      <c r="AB527" s="30" t="s">
        <v>57</v>
      </c>
      <c r="AC527" s="30" t="s">
        <v>57</v>
      </c>
      <c r="AD527" s="30" t="s">
        <v>57</v>
      </c>
      <c r="XFD527" s="7"/>
    </row>
    <row r="528" s="4" customFormat="1" spans="1:16384">
      <c r="A528" s="28">
        <v>516</v>
      </c>
      <c r="B528" s="28" t="s">
        <v>1113</v>
      </c>
      <c r="C528" s="28" t="s">
        <v>1114</v>
      </c>
      <c r="D528" s="28" t="s">
        <v>80</v>
      </c>
      <c r="E528" s="28" t="s">
        <v>24</v>
      </c>
      <c r="F528" s="29">
        <v>220000</v>
      </c>
      <c r="G528" s="30" t="s">
        <v>57</v>
      </c>
      <c r="H528" s="30" t="s">
        <v>57</v>
      </c>
      <c r="I528" s="30" t="s">
        <v>57</v>
      </c>
      <c r="J528" s="29">
        <v>220000</v>
      </c>
      <c r="K528" s="30" t="s">
        <v>57</v>
      </c>
      <c r="L528" s="30" t="s">
        <v>57</v>
      </c>
      <c r="M528" s="30" t="s">
        <v>57</v>
      </c>
      <c r="N528" s="30" t="s">
        <v>57</v>
      </c>
      <c r="O528" s="30" t="s">
        <v>57</v>
      </c>
      <c r="P528" s="29">
        <v>188760</v>
      </c>
      <c r="Q528" s="30" t="s">
        <v>57</v>
      </c>
      <c r="R528" s="30" t="s">
        <v>57</v>
      </c>
      <c r="S528" s="30" t="s">
        <v>57</v>
      </c>
      <c r="T528" s="29">
        <v>188760</v>
      </c>
      <c r="U528" s="29">
        <v>1</v>
      </c>
      <c r="V528" s="30" t="s">
        <v>57</v>
      </c>
      <c r="W528" s="30" t="s">
        <v>57</v>
      </c>
      <c r="X528" s="30" t="s">
        <v>57</v>
      </c>
      <c r="Y528" s="29">
        <v>1</v>
      </c>
      <c r="Z528" s="30" t="s">
        <v>57</v>
      </c>
      <c r="AA528" s="30" t="s">
        <v>57</v>
      </c>
      <c r="AB528" s="30" t="s">
        <v>57</v>
      </c>
      <c r="AC528" s="30" t="s">
        <v>57</v>
      </c>
      <c r="AD528" s="30" t="s">
        <v>57</v>
      </c>
      <c r="XFD528" s="7"/>
    </row>
    <row r="529" s="4" customFormat="1" spans="1:16384">
      <c r="A529" s="28">
        <v>517</v>
      </c>
      <c r="B529" s="28" t="s">
        <v>1115</v>
      </c>
      <c r="C529" s="28" t="s">
        <v>1116</v>
      </c>
      <c r="D529" s="28" t="s">
        <v>80</v>
      </c>
      <c r="E529" s="28" t="s">
        <v>24</v>
      </c>
      <c r="F529" s="29">
        <v>194999</v>
      </c>
      <c r="G529" s="29">
        <v>55000</v>
      </c>
      <c r="H529" s="30" t="s">
        <v>57</v>
      </c>
      <c r="I529" s="30" t="s">
        <v>57</v>
      </c>
      <c r="J529" s="29">
        <v>249999</v>
      </c>
      <c r="K529" s="30" t="s">
        <v>57</v>
      </c>
      <c r="L529" s="30" t="s">
        <v>57</v>
      </c>
      <c r="M529" s="30" t="s">
        <v>57</v>
      </c>
      <c r="N529" s="30" t="s">
        <v>57</v>
      </c>
      <c r="O529" s="30" t="s">
        <v>57</v>
      </c>
      <c r="P529" s="29">
        <v>167309</v>
      </c>
      <c r="Q529" s="29">
        <v>47190</v>
      </c>
      <c r="R529" s="30" t="s">
        <v>57</v>
      </c>
      <c r="S529" s="30" t="s">
        <v>57</v>
      </c>
      <c r="T529" s="29">
        <v>214499</v>
      </c>
      <c r="U529" s="29">
        <v>1</v>
      </c>
      <c r="V529" s="29">
        <v>1</v>
      </c>
      <c r="W529" s="30" t="s">
        <v>57</v>
      </c>
      <c r="X529" s="30" t="s">
        <v>57</v>
      </c>
      <c r="Y529" s="29">
        <v>2</v>
      </c>
      <c r="Z529" s="30" t="s">
        <v>57</v>
      </c>
      <c r="AA529" s="30" t="s">
        <v>57</v>
      </c>
      <c r="AB529" s="30" t="s">
        <v>57</v>
      </c>
      <c r="AC529" s="30" t="s">
        <v>57</v>
      </c>
      <c r="AD529" s="30" t="s">
        <v>57</v>
      </c>
      <c r="XFD529" s="7"/>
    </row>
    <row r="530" s="4" customFormat="1" spans="1:16384">
      <c r="A530" s="28">
        <v>518</v>
      </c>
      <c r="B530" s="28" t="s">
        <v>1117</v>
      </c>
      <c r="C530" s="28" t="s">
        <v>1118</v>
      </c>
      <c r="D530" s="28" t="s">
        <v>80</v>
      </c>
      <c r="E530" s="28" t="s">
        <v>24</v>
      </c>
      <c r="F530" s="29">
        <v>230000</v>
      </c>
      <c r="G530" s="29">
        <v>55000</v>
      </c>
      <c r="H530" s="30" t="s">
        <v>57</v>
      </c>
      <c r="I530" s="30" t="s">
        <v>57</v>
      </c>
      <c r="J530" s="29">
        <v>285000</v>
      </c>
      <c r="K530" s="30" t="s">
        <v>57</v>
      </c>
      <c r="L530" s="30" t="s">
        <v>57</v>
      </c>
      <c r="M530" s="30" t="s">
        <v>57</v>
      </c>
      <c r="N530" s="30" t="s">
        <v>57</v>
      </c>
      <c r="O530" s="30" t="s">
        <v>57</v>
      </c>
      <c r="P530" s="29">
        <v>197340</v>
      </c>
      <c r="Q530" s="29">
        <v>47190</v>
      </c>
      <c r="R530" s="30" t="s">
        <v>57</v>
      </c>
      <c r="S530" s="30" t="s">
        <v>57</v>
      </c>
      <c r="T530" s="29">
        <v>244530</v>
      </c>
      <c r="U530" s="29">
        <v>1</v>
      </c>
      <c r="V530" s="29">
        <v>1</v>
      </c>
      <c r="W530" s="30" t="s">
        <v>57</v>
      </c>
      <c r="X530" s="30" t="s">
        <v>57</v>
      </c>
      <c r="Y530" s="29">
        <v>2</v>
      </c>
      <c r="Z530" s="30" t="s">
        <v>57</v>
      </c>
      <c r="AA530" s="30" t="s">
        <v>57</v>
      </c>
      <c r="AB530" s="30" t="s">
        <v>57</v>
      </c>
      <c r="AC530" s="30" t="s">
        <v>57</v>
      </c>
      <c r="AD530" s="30" t="s">
        <v>57</v>
      </c>
      <c r="XFD530" s="7"/>
    </row>
    <row r="531" s="4" customFormat="1" spans="1:16384">
      <c r="A531" s="28">
        <v>519</v>
      </c>
      <c r="B531" s="28" t="s">
        <v>1119</v>
      </c>
      <c r="C531" s="28" t="s">
        <v>1120</v>
      </c>
      <c r="D531" s="28" t="s">
        <v>80</v>
      </c>
      <c r="E531" s="28" t="s">
        <v>24</v>
      </c>
      <c r="F531" s="29">
        <v>180000</v>
      </c>
      <c r="G531" s="29">
        <v>90000</v>
      </c>
      <c r="H531" s="30" t="s">
        <v>57</v>
      </c>
      <c r="I531" s="30" t="s">
        <v>57</v>
      </c>
      <c r="J531" s="29">
        <v>270000</v>
      </c>
      <c r="K531" s="30" t="s">
        <v>57</v>
      </c>
      <c r="L531" s="30" t="s">
        <v>57</v>
      </c>
      <c r="M531" s="30" t="s">
        <v>57</v>
      </c>
      <c r="N531" s="30" t="s">
        <v>57</v>
      </c>
      <c r="O531" s="30" t="s">
        <v>57</v>
      </c>
      <c r="P531" s="29">
        <v>154440</v>
      </c>
      <c r="Q531" s="29">
        <v>77220</v>
      </c>
      <c r="R531" s="30" t="s">
        <v>57</v>
      </c>
      <c r="S531" s="30" t="s">
        <v>57</v>
      </c>
      <c r="T531" s="29">
        <v>231660</v>
      </c>
      <c r="U531" s="29">
        <v>1</v>
      </c>
      <c r="V531" s="29">
        <v>1</v>
      </c>
      <c r="W531" s="30" t="s">
        <v>57</v>
      </c>
      <c r="X531" s="30" t="s">
        <v>57</v>
      </c>
      <c r="Y531" s="29">
        <v>2</v>
      </c>
      <c r="Z531" s="30" t="s">
        <v>57</v>
      </c>
      <c r="AA531" s="30" t="s">
        <v>57</v>
      </c>
      <c r="AB531" s="30" t="s">
        <v>57</v>
      </c>
      <c r="AC531" s="30" t="s">
        <v>57</v>
      </c>
      <c r="AD531" s="30" t="s">
        <v>57</v>
      </c>
      <c r="XFD531" s="7"/>
    </row>
    <row r="532" s="4" customFormat="1" spans="1:16384">
      <c r="A532" s="28">
        <v>520</v>
      </c>
      <c r="B532" s="28" t="s">
        <v>1121</v>
      </c>
      <c r="C532" s="28" t="s">
        <v>1122</v>
      </c>
      <c r="D532" s="28" t="s">
        <v>80</v>
      </c>
      <c r="E532" s="28" t="s">
        <v>24</v>
      </c>
      <c r="F532" s="29">
        <v>230000</v>
      </c>
      <c r="G532" s="30" t="s">
        <v>57</v>
      </c>
      <c r="H532" s="30" t="s">
        <v>57</v>
      </c>
      <c r="I532" s="30" t="s">
        <v>57</v>
      </c>
      <c r="J532" s="29">
        <v>230000</v>
      </c>
      <c r="K532" s="30" t="s">
        <v>57</v>
      </c>
      <c r="L532" s="30" t="s">
        <v>57</v>
      </c>
      <c r="M532" s="30" t="s">
        <v>57</v>
      </c>
      <c r="N532" s="30" t="s">
        <v>57</v>
      </c>
      <c r="O532" s="30" t="s">
        <v>57</v>
      </c>
      <c r="P532" s="29">
        <v>197340</v>
      </c>
      <c r="Q532" s="30" t="s">
        <v>57</v>
      </c>
      <c r="R532" s="30" t="s">
        <v>57</v>
      </c>
      <c r="S532" s="30" t="s">
        <v>57</v>
      </c>
      <c r="T532" s="29">
        <v>197340</v>
      </c>
      <c r="U532" s="29">
        <v>1</v>
      </c>
      <c r="V532" s="30" t="s">
        <v>57</v>
      </c>
      <c r="W532" s="30" t="s">
        <v>57</v>
      </c>
      <c r="X532" s="30" t="s">
        <v>57</v>
      </c>
      <c r="Y532" s="29">
        <v>1</v>
      </c>
      <c r="Z532" s="30" t="s">
        <v>57</v>
      </c>
      <c r="AA532" s="30" t="s">
        <v>57</v>
      </c>
      <c r="AB532" s="30" t="s">
        <v>57</v>
      </c>
      <c r="AC532" s="30" t="s">
        <v>57</v>
      </c>
      <c r="AD532" s="30" t="s">
        <v>57</v>
      </c>
      <c r="XFD532" s="7"/>
    </row>
    <row r="533" s="4" customFormat="1" spans="1:16384">
      <c r="A533" s="28">
        <v>521</v>
      </c>
      <c r="B533" s="28" t="s">
        <v>1123</v>
      </c>
      <c r="C533" s="28" t="s">
        <v>1124</v>
      </c>
      <c r="D533" s="28" t="s">
        <v>80</v>
      </c>
      <c r="E533" s="28" t="s">
        <v>24</v>
      </c>
      <c r="F533" s="29">
        <v>194999</v>
      </c>
      <c r="G533" s="30" t="s">
        <v>57</v>
      </c>
      <c r="H533" s="30" t="s">
        <v>57</v>
      </c>
      <c r="I533" s="30" t="s">
        <v>57</v>
      </c>
      <c r="J533" s="29">
        <v>194999</v>
      </c>
      <c r="K533" s="30" t="s">
        <v>57</v>
      </c>
      <c r="L533" s="30" t="s">
        <v>57</v>
      </c>
      <c r="M533" s="30" t="s">
        <v>57</v>
      </c>
      <c r="N533" s="30" t="s">
        <v>57</v>
      </c>
      <c r="O533" s="30" t="s">
        <v>57</v>
      </c>
      <c r="P533" s="29">
        <v>167309</v>
      </c>
      <c r="Q533" s="30" t="s">
        <v>57</v>
      </c>
      <c r="R533" s="30" t="s">
        <v>57</v>
      </c>
      <c r="S533" s="30" t="s">
        <v>57</v>
      </c>
      <c r="T533" s="29">
        <v>167309</v>
      </c>
      <c r="U533" s="29">
        <v>1</v>
      </c>
      <c r="V533" s="30" t="s">
        <v>57</v>
      </c>
      <c r="W533" s="30" t="s">
        <v>57</v>
      </c>
      <c r="X533" s="30" t="s">
        <v>57</v>
      </c>
      <c r="Y533" s="29">
        <v>1</v>
      </c>
      <c r="Z533" s="30" t="s">
        <v>57</v>
      </c>
      <c r="AA533" s="30" t="s">
        <v>57</v>
      </c>
      <c r="AB533" s="30" t="s">
        <v>57</v>
      </c>
      <c r="AC533" s="30" t="s">
        <v>57</v>
      </c>
      <c r="AD533" s="30" t="s">
        <v>57</v>
      </c>
      <c r="XFD533" s="7"/>
    </row>
    <row r="534" s="4" customFormat="1" spans="1:16384">
      <c r="A534" s="28">
        <v>522</v>
      </c>
      <c r="B534" s="28" t="s">
        <v>1125</v>
      </c>
      <c r="C534" s="28" t="s">
        <v>1126</v>
      </c>
      <c r="D534" s="28" t="s">
        <v>80</v>
      </c>
      <c r="E534" s="28" t="s">
        <v>24</v>
      </c>
      <c r="F534" s="29">
        <v>180000</v>
      </c>
      <c r="G534" s="29">
        <v>99000</v>
      </c>
      <c r="H534" s="30" t="s">
        <v>57</v>
      </c>
      <c r="I534" s="30" t="s">
        <v>57</v>
      </c>
      <c r="J534" s="29">
        <v>279000</v>
      </c>
      <c r="K534" s="30" t="s">
        <v>57</v>
      </c>
      <c r="L534" s="30" t="s">
        <v>57</v>
      </c>
      <c r="M534" s="30" t="s">
        <v>57</v>
      </c>
      <c r="N534" s="30" t="s">
        <v>57</v>
      </c>
      <c r="O534" s="30" t="s">
        <v>57</v>
      </c>
      <c r="P534" s="29">
        <v>154440</v>
      </c>
      <c r="Q534" s="29">
        <v>84942</v>
      </c>
      <c r="R534" s="30" t="s">
        <v>57</v>
      </c>
      <c r="S534" s="30" t="s">
        <v>57</v>
      </c>
      <c r="T534" s="29">
        <v>239382</v>
      </c>
      <c r="U534" s="29">
        <v>1</v>
      </c>
      <c r="V534" s="29">
        <v>1</v>
      </c>
      <c r="W534" s="30" t="s">
        <v>57</v>
      </c>
      <c r="X534" s="30" t="s">
        <v>57</v>
      </c>
      <c r="Y534" s="29">
        <v>2</v>
      </c>
      <c r="Z534" s="30" t="s">
        <v>57</v>
      </c>
      <c r="AA534" s="30" t="s">
        <v>57</v>
      </c>
      <c r="AB534" s="30" t="s">
        <v>57</v>
      </c>
      <c r="AC534" s="30" t="s">
        <v>57</v>
      </c>
      <c r="AD534" s="30" t="s">
        <v>57</v>
      </c>
      <c r="XFD534" s="7"/>
    </row>
    <row r="535" s="4" customFormat="1" spans="1:16384">
      <c r="A535" s="28">
        <v>523</v>
      </c>
      <c r="B535" s="28" t="s">
        <v>1127</v>
      </c>
      <c r="C535" s="28" t="s">
        <v>1128</v>
      </c>
      <c r="D535" s="28" t="s">
        <v>1129</v>
      </c>
      <c r="E535" s="28" t="s">
        <v>24</v>
      </c>
      <c r="F535" s="29">
        <v>1728636</v>
      </c>
      <c r="G535" s="29">
        <v>1161366</v>
      </c>
      <c r="H535" s="30" t="s">
        <v>57</v>
      </c>
      <c r="I535" s="30" t="s">
        <v>57</v>
      </c>
      <c r="J535" s="29">
        <v>2890002</v>
      </c>
      <c r="K535" s="29">
        <v>210000</v>
      </c>
      <c r="L535" s="29">
        <v>318864</v>
      </c>
      <c r="M535" s="30" t="s">
        <v>57</v>
      </c>
      <c r="N535" s="30" t="s">
        <v>57</v>
      </c>
      <c r="O535" s="29">
        <v>528864</v>
      </c>
      <c r="P535" s="29">
        <v>1483170</v>
      </c>
      <c r="Q535" s="29">
        <v>996450</v>
      </c>
      <c r="R535" s="30" t="s">
        <v>57</v>
      </c>
      <c r="S535" s="30" t="s">
        <v>57</v>
      </c>
      <c r="T535" s="29">
        <v>2479620</v>
      </c>
      <c r="U535" s="29">
        <v>10</v>
      </c>
      <c r="V535" s="29">
        <v>19</v>
      </c>
      <c r="W535" s="30" t="s">
        <v>57</v>
      </c>
      <c r="X535" s="30" t="s">
        <v>57</v>
      </c>
      <c r="Y535" s="29">
        <v>29</v>
      </c>
      <c r="Z535" s="29">
        <v>1</v>
      </c>
      <c r="AA535" s="29">
        <v>5</v>
      </c>
      <c r="AB535" s="30" t="s">
        <v>57</v>
      </c>
      <c r="AC535" s="30" t="s">
        <v>57</v>
      </c>
      <c r="AD535" s="29">
        <v>6</v>
      </c>
      <c r="XFD535" s="7"/>
    </row>
    <row r="536" s="4" customFormat="1" spans="1:16384">
      <c r="A536" s="28">
        <v>524</v>
      </c>
      <c r="B536" s="28" t="s">
        <v>1130</v>
      </c>
      <c r="C536" s="28" t="s">
        <v>1131</v>
      </c>
      <c r="D536" s="28" t="s">
        <v>1129</v>
      </c>
      <c r="E536" s="28" t="s">
        <v>24</v>
      </c>
      <c r="F536" s="29">
        <v>3994082</v>
      </c>
      <c r="G536" s="29">
        <v>1383728</v>
      </c>
      <c r="H536" s="30" t="s">
        <v>57</v>
      </c>
      <c r="I536" s="30" t="s">
        <v>57</v>
      </c>
      <c r="J536" s="29">
        <v>5377810</v>
      </c>
      <c r="K536" s="29">
        <v>300000</v>
      </c>
      <c r="L536" s="29">
        <v>168182</v>
      </c>
      <c r="M536" s="30" t="s">
        <v>57</v>
      </c>
      <c r="N536" s="30" t="s">
        <v>57</v>
      </c>
      <c r="O536" s="29">
        <v>468182</v>
      </c>
      <c r="P536" s="29">
        <v>3426921</v>
      </c>
      <c r="Q536" s="29">
        <v>1187237</v>
      </c>
      <c r="R536" s="30" t="s">
        <v>57</v>
      </c>
      <c r="S536" s="30" t="s">
        <v>57</v>
      </c>
      <c r="T536" s="29">
        <v>4614158</v>
      </c>
      <c r="U536" s="29">
        <v>22</v>
      </c>
      <c r="V536" s="29">
        <v>22</v>
      </c>
      <c r="W536" s="30" t="s">
        <v>57</v>
      </c>
      <c r="X536" s="30" t="s">
        <v>57</v>
      </c>
      <c r="Y536" s="29">
        <v>44</v>
      </c>
      <c r="Z536" s="29">
        <v>1</v>
      </c>
      <c r="AA536" s="29">
        <v>3</v>
      </c>
      <c r="AB536" s="30" t="s">
        <v>57</v>
      </c>
      <c r="AC536" s="30" t="s">
        <v>57</v>
      </c>
      <c r="AD536" s="29">
        <v>4</v>
      </c>
      <c r="XFD536" s="7"/>
    </row>
    <row r="537" s="4" customFormat="1" spans="1:16384">
      <c r="A537" s="28">
        <v>525</v>
      </c>
      <c r="B537" s="28" t="s">
        <v>1132</v>
      </c>
      <c r="C537" s="28" t="s">
        <v>1133</v>
      </c>
      <c r="D537" s="28" t="s">
        <v>1129</v>
      </c>
      <c r="E537" s="28" t="s">
        <v>24</v>
      </c>
      <c r="F537" s="29">
        <v>3536816</v>
      </c>
      <c r="G537" s="29">
        <v>1489774</v>
      </c>
      <c r="H537" s="30" t="s">
        <v>57</v>
      </c>
      <c r="I537" s="30" t="s">
        <v>57</v>
      </c>
      <c r="J537" s="29">
        <v>5026590</v>
      </c>
      <c r="K537" s="30" t="s">
        <v>57</v>
      </c>
      <c r="L537" s="30" t="s">
        <v>57</v>
      </c>
      <c r="M537" s="30" t="s">
        <v>57</v>
      </c>
      <c r="N537" s="30" t="s">
        <v>57</v>
      </c>
      <c r="O537" s="30" t="s">
        <v>57</v>
      </c>
      <c r="P537" s="29">
        <v>3034589</v>
      </c>
      <c r="Q537" s="29">
        <v>1278225</v>
      </c>
      <c r="R537" s="30" t="s">
        <v>57</v>
      </c>
      <c r="S537" s="30" t="s">
        <v>57</v>
      </c>
      <c r="T537" s="29">
        <v>4312814</v>
      </c>
      <c r="U537" s="29">
        <v>22</v>
      </c>
      <c r="V537" s="29">
        <v>25</v>
      </c>
      <c r="W537" s="30" t="s">
        <v>57</v>
      </c>
      <c r="X537" s="30" t="s">
        <v>57</v>
      </c>
      <c r="Y537" s="29">
        <v>47</v>
      </c>
      <c r="Z537" s="30" t="s">
        <v>57</v>
      </c>
      <c r="AA537" s="30" t="s">
        <v>57</v>
      </c>
      <c r="AB537" s="30" t="s">
        <v>57</v>
      </c>
      <c r="AC537" s="30" t="s">
        <v>57</v>
      </c>
      <c r="AD537" s="30" t="s">
        <v>57</v>
      </c>
      <c r="XFD537" s="7"/>
    </row>
    <row r="538" s="4" customFormat="1" spans="1:16384">
      <c r="A538" s="28">
        <v>526</v>
      </c>
      <c r="B538" s="28" t="s">
        <v>1134</v>
      </c>
      <c r="C538" s="28" t="s">
        <v>1135</v>
      </c>
      <c r="D538" s="28" t="s">
        <v>1129</v>
      </c>
      <c r="E538" s="28" t="s">
        <v>24</v>
      </c>
      <c r="F538" s="29">
        <v>2893632</v>
      </c>
      <c r="G538" s="29">
        <v>1266591</v>
      </c>
      <c r="H538" s="30" t="s">
        <v>57</v>
      </c>
      <c r="I538" s="30" t="s">
        <v>57</v>
      </c>
      <c r="J538" s="29">
        <v>4160223</v>
      </c>
      <c r="K538" s="30" t="s">
        <v>57</v>
      </c>
      <c r="L538" s="30" t="s">
        <v>57</v>
      </c>
      <c r="M538" s="30" t="s">
        <v>57</v>
      </c>
      <c r="N538" s="30" t="s">
        <v>57</v>
      </c>
      <c r="O538" s="30" t="s">
        <v>57</v>
      </c>
      <c r="P538" s="29">
        <v>2482736</v>
      </c>
      <c r="Q538" s="29">
        <v>1086734</v>
      </c>
      <c r="R538" s="30" t="s">
        <v>57</v>
      </c>
      <c r="S538" s="30" t="s">
        <v>57</v>
      </c>
      <c r="T538" s="29">
        <v>3569470</v>
      </c>
      <c r="U538" s="29">
        <v>17</v>
      </c>
      <c r="V538" s="29">
        <v>20</v>
      </c>
      <c r="W538" s="30" t="s">
        <v>57</v>
      </c>
      <c r="X538" s="30" t="s">
        <v>57</v>
      </c>
      <c r="Y538" s="29">
        <v>37</v>
      </c>
      <c r="Z538" s="30" t="s">
        <v>57</v>
      </c>
      <c r="AA538" s="30" t="s">
        <v>57</v>
      </c>
      <c r="AB538" s="30" t="s">
        <v>57</v>
      </c>
      <c r="AC538" s="30" t="s">
        <v>57</v>
      </c>
      <c r="AD538" s="30" t="s">
        <v>57</v>
      </c>
      <c r="XFD538" s="7"/>
    </row>
    <row r="539" s="4" customFormat="1" spans="1:16384">
      <c r="A539" s="28">
        <v>527</v>
      </c>
      <c r="B539" s="28" t="s">
        <v>1136</v>
      </c>
      <c r="C539" s="28" t="s">
        <v>122</v>
      </c>
      <c r="D539" s="28" t="s">
        <v>1129</v>
      </c>
      <c r="E539" s="28" t="s">
        <v>24</v>
      </c>
      <c r="F539" s="29">
        <v>3138629</v>
      </c>
      <c r="G539" s="29">
        <v>829546</v>
      </c>
      <c r="H539" s="30" t="s">
        <v>57</v>
      </c>
      <c r="I539" s="30" t="s">
        <v>57</v>
      </c>
      <c r="J539" s="29">
        <v>3968175</v>
      </c>
      <c r="K539" s="29">
        <v>360000</v>
      </c>
      <c r="L539" s="30" t="s">
        <v>57</v>
      </c>
      <c r="M539" s="30" t="s">
        <v>57</v>
      </c>
      <c r="N539" s="30" t="s">
        <v>57</v>
      </c>
      <c r="O539" s="29">
        <v>360000</v>
      </c>
      <c r="P539" s="29">
        <v>2692943</v>
      </c>
      <c r="Q539" s="29">
        <v>711750</v>
      </c>
      <c r="R539" s="30" t="s">
        <v>57</v>
      </c>
      <c r="S539" s="30" t="s">
        <v>57</v>
      </c>
      <c r="T539" s="29">
        <v>3404693</v>
      </c>
      <c r="U539" s="29">
        <v>16</v>
      </c>
      <c r="V539" s="29">
        <v>13</v>
      </c>
      <c r="W539" s="30" t="s">
        <v>57</v>
      </c>
      <c r="X539" s="30" t="s">
        <v>57</v>
      </c>
      <c r="Y539" s="29">
        <v>29</v>
      </c>
      <c r="Z539" s="29">
        <v>1</v>
      </c>
      <c r="AA539" s="30" t="s">
        <v>57</v>
      </c>
      <c r="AB539" s="30" t="s">
        <v>57</v>
      </c>
      <c r="AC539" s="30" t="s">
        <v>57</v>
      </c>
      <c r="AD539" s="29">
        <v>1</v>
      </c>
      <c r="XFD539" s="7"/>
    </row>
    <row r="540" s="4" customFormat="1" spans="1:16384">
      <c r="A540" s="28">
        <v>528</v>
      </c>
      <c r="B540" s="28" t="s">
        <v>1137</v>
      </c>
      <c r="C540" s="28" t="s">
        <v>1138</v>
      </c>
      <c r="D540" s="28" t="s">
        <v>1129</v>
      </c>
      <c r="E540" s="28" t="s">
        <v>24</v>
      </c>
      <c r="F540" s="29">
        <v>550000</v>
      </c>
      <c r="G540" s="29">
        <v>185000</v>
      </c>
      <c r="H540" s="30" t="s">
        <v>57</v>
      </c>
      <c r="I540" s="30" t="s">
        <v>57</v>
      </c>
      <c r="J540" s="29">
        <v>735000</v>
      </c>
      <c r="K540" s="30" t="s">
        <v>57</v>
      </c>
      <c r="L540" s="30" t="s">
        <v>57</v>
      </c>
      <c r="M540" s="30" t="s">
        <v>57</v>
      </c>
      <c r="N540" s="30" t="s">
        <v>57</v>
      </c>
      <c r="O540" s="30" t="s">
        <v>57</v>
      </c>
      <c r="P540" s="29">
        <v>471900</v>
      </c>
      <c r="Q540" s="29">
        <v>158730</v>
      </c>
      <c r="R540" s="30" t="s">
        <v>57</v>
      </c>
      <c r="S540" s="30" t="s">
        <v>57</v>
      </c>
      <c r="T540" s="29">
        <v>630630</v>
      </c>
      <c r="U540" s="29">
        <v>3</v>
      </c>
      <c r="V540" s="29">
        <v>3</v>
      </c>
      <c r="W540" s="30" t="s">
        <v>57</v>
      </c>
      <c r="X540" s="30" t="s">
        <v>57</v>
      </c>
      <c r="Y540" s="29">
        <v>6</v>
      </c>
      <c r="Z540" s="30" t="s">
        <v>57</v>
      </c>
      <c r="AA540" s="30" t="s">
        <v>57</v>
      </c>
      <c r="AB540" s="30" t="s">
        <v>57</v>
      </c>
      <c r="AC540" s="30" t="s">
        <v>57</v>
      </c>
      <c r="AD540" s="30" t="s">
        <v>57</v>
      </c>
      <c r="XFD540" s="7"/>
    </row>
    <row r="541" s="4" customFormat="1" spans="1:16384">
      <c r="A541" s="28">
        <v>529</v>
      </c>
      <c r="B541" s="28" t="s">
        <v>1139</v>
      </c>
      <c r="C541" s="28" t="s">
        <v>1140</v>
      </c>
      <c r="D541" s="28" t="s">
        <v>1129</v>
      </c>
      <c r="E541" s="28" t="s">
        <v>24</v>
      </c>
      <c r="F541" s="29">
        <v>1850000</v>
      </c>
      <c r="G541" s="29">
        <v>593090</v>
      </c>
      <c r="H541" s="30" t="s">
        <v>57</v>
      </c>
      <c r="I541" s="30" t="s">
        <v>57</v>
      </c>
      <c r="J541" s="29">
        <v>2443090</v>
      </c>
      <c r="K541" s="29">
        <v>163636</v>
      </c>
      <c r="L541" s="29">
        <v>68182</v>
      </c>
      <c r="M541" s="30" t="s">
        <v>57</v>
      </c>
      <c r="N541" s="30" t="s">
        <v>57</v>
      </c>
      <c r="O541" s="29">
        <v>231818</v>
      </c>
      <c r="P541" s="29">
        <v>1587300</v>
      </c>
      <c r="Q541" s="29">
        <v>508870</v>
      </c>
      <c r="R541" s="30" t="s">
        <v>57</v>
      </c>
      <c r="S541" s="30" t="s">
        <v>57</v>
      </c>
      <c r="T541" s="29">
        <v>2096170</v>
      </c>
      <c r="U541" s="29">
        <v>11</v>
      </c>
      <c r="V541" s="29">
        <v>10</v>
      </c>
      <c r="W541" s="30" t="s">
        <v>57</v>
      </c>
      <c r="X541" s="30" t="s">
        <v>57</v>
      </c>
      <c r="Y541" s="29">
        <v>21</v>
      </c>
      <c r="Z541" s="29">
        <v>1</v>
      </c>
      <c r="AA541" s="29">
        <v>1</v>
      </c>
      <c r="AB541" s="30" t="s">
        <v>57</v>
      </c>
      <c r="AC541" s="30" t="s">
        <v>57</v>
      </c>
      <c r="AD541" s="29">
        <v>2</v>
      </c>
      <c r="XFD541" s="7"/>
    </row>
    <row r="542" s="4" customFormat="1" spans="1:16384">
      <c r="A542" s="28">
        <v>530</v>
      </c>
      <c r="B542" s="28" t="s">
        <v>1141</v>
      </c>
      <c r="C542" s="28" t="s">
        <v>266</v>
      </c>
      <c r="D542" s="28" t="s">
        <v>1129</v>
      </c>
      <c r="E542" s="28" t="s">
        <v>24</v>
      </c>
      <c r="F542" s="29">
        <v>3171811</v>
      </c>
      <c r="G542" s="29">
        <v>2329726</v>
      </c>
      <c r="H542" s="30" t="s">
        <v>57</v>
      </c>
      <c r="I542" s="30" t="s">
        <v>57</v>
      </c>
      <c r="J542" s="29">
        <v>5501537</v>
      </c>
      <c r="K542" s="29">
        <v>340908</v>
      </c>
      <c r="L542" s="29">
        <v>297727</v>
      </c>
      <c r="M542" s="30" t="s">
        <v>57</v>
      </c>
      <c r="N542" s="30" t="s">
        <v>57</v>
      </c>
      <c r="O542" s="29">
        <v>638635</v>
      </c>
      <c r="P542" s="29">
        <v>2721412</v>
      </c>
      <c r="Q542" s="29">
        <v>1998903</v>
      </c>
      <c r="R542" s="30" t="s">
        <v>57</v>
      </c>
      <c r="S542" s="30" t="s">
        <v>57</v>
      </c>
      <c r="T542" s="29">
        <v>4720315</v>
      </c>
      <c r="U542" s="29">
        <v>18</v>
      </c>
      <c r="V542" s="29">
        <v>44</v>
      </c>
      <c r="W542" s="30" t="s">
        <v>57</v>
      </c>
      <c r="X542" s="30" t="s">
        <v>57</v>
      </c>
      <c r="Y542" s="29">
        <v>62</v>
      </c>
      <c r="Z542" s="29">
        <v>2</v>
      </c>
      <c r="AA542" s="29">
        <v>5</v>
      </c>
      <c r="AB542" s="30" t="s">
        <v>57</v>
      </c>
      <c r="AC542" s="30" t="s">
        <v>57</v>
      </c>
      <c r="AD542" s="29">
        <v>7</v>
      </c>
      <c r="XFD542" s="7"/>
    </row>
    <row r="543" s="4" customFormat="1" spans="1:16384">
      <c r="A543" s="28">
        <v>531</v>
      </c>
      <c r="B543" s="28" t="s">
        <v>1142</v>
      </c>
      <c r="C543" s="28" t="s">
        <v>1143</v>
      </c>
      <c r="D543" s="28" t="s">
        <v>1129</v>
      </c>
      <c r="E543" s="28" t="s">
        <v>24</v>
      </c>
      <c r="F543" s="29">
        <v>690000</v>
      </c>
      <c r="G543" s="29">
        <v>266364</v>
      </c>
      <c r="H543" s="30" t="s">
        <v>57</v>
      </c>
      <c r="I543" s="30" t="s">
        <v>57</v>
      </c>
      <c r="J543" s="29">
        <v>956364</v>
      </c>
      <c r="K543" s="29">
        <v>163636</v>
      </c>
      <c r="L543" s="29">
        <v>50000</v>
      </c>
      <c r="M543" s="30" t="s">
        <v>57</v>
      </c>
      <c r="N543" s="30" t="s">
        <v>57</v>
      </c>
      <c r="O543" s="29">
        <v>213636</v>
      </c>
      <c r="P543" s="29">
        <v>592020</v>
      </c>
      <c r="Q543" s="29">
        <v>228540</v>
      </c>
      <c r="R543" s="30" t="s">
        <v>57</v>
      </c>
      <c r="S543" s="30" t="s">
        <v>57</v>
      </c>
      <c r="T543" s="29">
        <v>820560</v>
      </c>
      <c r="U543" s="29">
        <v>5</v>
      </c>
      <c r="V543" s="29">
        <v>4</v>
      </c>
      <c r="W543" s="30" t="s">
        <v>57</v>
      </c>
      <c r="X543" s="30" t="s">
        <v>57</v>
      </c>
      <c r="Y543" s="29">
        <v>9</v>
      </c>
      <c r="Z543" s="29">
        <v>1</v>
      </c>
      <c r="AA543" s="29">
        <v>1</v>
      </c>
      <c r="AB543" s="30" t="s">
        <v>57</v>
      </c>
      <c r="AC543" s="30" t="s">
        <v>57</v>
      </c>
      <c r="AD543" s="29">
        <v>2</v>
      </c>
      <c r="XFD543" s="7"/>
    </row>
    <row r="544" s="4" customFormat="1" spans="1:16384">
      <c r="A544" s="28">
        <v>532</v>
      </c>
      <c r="B544" s="28" t="s">
        <v>1144</v>
      </c>
      <c r="C544" s="28" t="s">
        <v>1145</v>
      </c>
      <c r="D544" s="28" t="s">
        <v>1129</v>
      </c>
      <c r="E544" s="28" t="s">
        <v>24</v>
      </c>
      <c r="F544" s="29">
        <v>2271817</v>
      </c>
      <c r="G544" s="29">
        <v>647181</v>
      </c>
      <c r="H544" s="30" t="s">
        <v>57</v>
      </c>
      <c r="I544" s="30" t="s">
        <v>57</v>
      </c>
      <c r="J544" s="29">
        <v>2918998</v>
      </c>
      <c r="K544" s="29">
        <v>490908</v>
      </c>
      <c r="L544" s="29">
        <v>118182</v>
      </c>
      <c r="M544" s="30" t="s">
        <v>57</v>
      </c>
      <c r="N544" s="30" t="s">
        <v>57</v>
      </c>
      <c r="O544" s="29">
        <v>609090</v>
      </c>
      <c r="P544" s="29">
        <v>1949220</v>
      </c>
      <c r="Q544" s="29">
        <v>555281</v>
      </c>
      <c r="R544" s="30" t="s">
        <v>57</v>
      </c>
      <c r="S544" s="30" t="s">
        <v>57</v>
      </c>
      <c r="T544" s="29">
        <v>2504501</v>
      </c>
      <c r="U544" s="29">
        <v>14</v>
      </c>
      <c r="V544" s="29">
        <v>10</v>
      </c>
      <c r="W544" s="30" t="s">
        <v>57</v>
      </c>
      <c r="X544" s="30" t="s">
        <v>57</v>
      </c>
      <c r="Y544" s="29">
        <v>24</v>
      </c>
      <c r="Z544" s="29">
        <v>3</v>
      </c>
      <c r="AA544" s="29">
        <v>2</v>
      </c>
      <c r="AB544" s="30" t="s">
        <v>57</v>
      </c>
      <c r="AC544" s="30" t="s">
        <v>57</v>
      </c>
      <c r="AD544" s="29">
        <v>5</v>
      </c>
      <c r="XFD544" s="7"/>
    </row>
    <row r="545" s="4" customFormat="1" spans="1:16384">
      <c r="A545" s="28">
        <v>533</v>
      </c>
      <c r="B545" s="28" t="s">
        <v>1146</v>
      </c>
      <c r="C545" s="28" t="s">
        <v>1147</v>
      </c>
      <c r="D545" s="28" t="s">
        <v>1129</v>
      </c>
      <c r="E545" s="28" t="s">
        <v>24</v>
      </c>
      <c r="F545" s="29">
        <v>3486359</v>
      </c>
      <c r="G545" s="29">
        <v>1028864</v>
      </c>
      <c r="H545" s="30" t="s">
        <v>57</v>
      </c>
      <c r="I545" s="30" t="s">
        <v>57</v>
      </c>
      <c r="J545" s="29">
        <v>4515223</v>
      </c>
      <c r="K545" s="30" t="s">
        <v>57</v>
      </c>
      <c r="L545" s="30" t="s">
        <v>57</v>
      </c>
      <c r="M545" s="30" t="s">
        <v>57</v>
      </c>
      <c r="N545" s="30" t="s">
        <v>57</v>
      </c>
      <c r="O545" s="30" t="s">
        <v>57</v>
      </c>
      <c r="P545" s="29">
        <v>2991296</v>
      </c>
      <c r="Q545" s="29">
        <v>882765</v>
      </c>
      <c r="R545" s="30" t="s">
        <v>57</v>
      </c>
      <c r="S545" s="30" t="s">
        <v>57</v>
      </c>
      <c r="T545" s="29">
        <v>3874061</v>
      </c>
      <c r="U545" s="29">
        <v>20</v>
      </c>
      <c r="V545" s="29">
        <v>17</v>
      </c>
      <c r="W545" s="30" t="s">
        <v>57</v>
      </c>
      <c r="X545" s="30" t="s">
        <v>57</v>
      </c>
      <c r="Y545" s="29">
        <v>37</v>
      </c>
      <c r="Z545" s="30" t="s">
        <v>57</v>
      </c>
      <c r="AA545" s="30" t="s">
        <v>57</v>
      </c>
      <c r="AB545" s="30" t="s">
        <v>57</v>
      </c>
      <c r="AC545" s="30" t="s">
        <v>57</v>
      </c>
      <c r="AD545" s="30" t="s">
        <v>57</v>
      </c>
      <c r="XFD545" s="7"/>
    </row>
    <row r="546" s="4" customFormat="1" spans="1:16384">
      <c r="A546" s="28">
        <v>534</v>
      </c>
      <c r="B546" s="28" t="s">
        <v>1148</v>
      </c>
      <c r="C546" s="28" t="s">
        <v>1149</v>
      </c>
      <c r="D546" s="28" t="s">
        <v>1129</v>
      </c>
      <c r="E546" s="28" t="s">
        <v>24</v>
      </c>
      <c r="F546" s="29">
        <v>6310904</v>
      </c>
      <c r="G546" s="29">
        <v>2382275</v>
      </c>
      <c r="H546" s="30" t="s">
        <v>57</v>
      </c>
      <c r="I546" s="30" t="s">
        <v>57</v>
      </c>
      <c r="J546" s="29">
        <v>8693179</v>
      </c>
      <c r="K546" s="30" t="s">
        <v>57</v>
      </c>
      <c r="L546" s="30" t="s">
        <v>57</v>
      </c>
      <c r="M546" s="30" t="s">
        <v>57</v>
      </c>
      <c r="N546" s="30" t="s">
        <v>57</v>
      </c>
      <c r="O546" s="30" t="s">
        <v>57</v>
      </c>
      <c r="P546" s="29">
        <v>5414756</v>
      </c>
      <c r="Q546" s="29">
        <v>2043989</v>
      </c>
      <c r="R546" s="30" t="s">
        <v>57</v>
      </c>
      <c r="S546" s="30" t="s">
        <v>57</v>
      </c>
      <c r="T546" s="29">
        <v>7458745</v>
      </c>
      <c r="U546" s="29">
        <v>40</v>
      </c>
      <c r="V546" s="29">
        <v>40</v>
      </c>
      <c r="W546" s="30" t="s">
        <v>57</v>
      </c>
      <c r="X546" s="30" t="s">
        <v>57</v>
      </c>
      <c r="Y546" s="29">
        <v>80</v>
      </c>
      <c r="Z546" s="30" t="s">
        <v>57</v>
      </c>
      <c r="AA546" s="30" t="s">
        <v>57</v>
      </c>
      <c r="AB546" s="30" t="s">
        <v>57</v>
      </c>
      <c r="AC546" s="30" t="s">
        <v>57</v>
      </c>
      <c r="AD546" s="30" t="s">
        <v>57</v>
      </c>
      <c r="XFD546" s="7"/>
    </row>
    <row r="547" s="4" customFormat="1" spans="1:16384">
      <c r="A547" s="28">
        <v>535</v>
      </c>
      <c r="B547" s="28" t="s">
        <v>1150</v>
      </c>
      <c r="C547" s="28" t="s">
        <v>1151</v>
      </c>
      <c r="D547" s="28" t="s">
        <v>1129</v>
      </c>
      <c r="E547" s="28" t="s">
        <v>24</v>
      </c>
      <c r="F547" s="29">
        <v>6380904</v>
      </c>
      <c r="G547" s="29">
        <v>2725092</v>
      </c>
      <c r="H547" s="30" t="s">
        <v>57</v>
      </c>
      <c r="I547" s="30" t="s">
        <v>57</v>
      </c>
      <c r="J547" s="29">
        <v>9105996</v>
      </c>
      <c r="K547" s="29">
        <v>163636</v>
      </c>
      <c r="L547" s="29">
        <v>559092</v>
      </c>
      <c r="M547" s="30" t="s">
        <v>57</v>
      </c>
      <c r="N547" s="30" t="s">
        <v>57</v>
      </c>
      <c r="O547" s="29">
        <v>722728</v>
      </c>
      <c r="P547" s="29">
        <v>5474815</v>
      </c>
      <c r="Q547" s="29">
        <v>2338126</v>
      </c>
      <c r="R547" s="30" t="s">
        <v>57</v>
      </c>
      <c r="S547" s="30" t="s">
        <v>57</v>
      </c>
      <c r="T547" s="29">
        <v>7812941</v>
      </c>
      <c r="U547" s="29">
        <v>37</v>
      </c>
      <c r="V547" s="29">
        <v>45</v>
      </c>
      <c r="W547" s="30" t="s">
        <v>57</v>
      </c>
      <c r="X547" s="30" t="s">
        <v>57</v>
      </c>
      <c r="Y547" s="29">
        <v>82</v>
      </c>
      <c r="Z547" s="29">
        <v>1</v>
      </c>
      <c r="AA547" s="29">
        <v>9</v>
      </c>
      <c r="AB547" s="30" t="s">
        <v>57</v>
      </c>
      <c r="AC547" s="30" t="s">
        <v>57</v>
      </c>
      <c r="AD547" s="29">
        <v>10</v>
      </c>
      <c r="XFD547" s="7"/>
    </row>
    <row r="548" s="4" customFormat="1" spans="1:16384">
      <c r="A548" s="28">
        <v>536</v>
      </c>
      <c r="B548" s="28" t="s">
        <v>1152</v>
      </c>
      <c r="C548" s="28" t="s">
        <v>1153</v>
      </c>
      <c r="D548" s="28" t="s">
        <v>1129</v>
      </c>
      <c r="E548" s="28" t="s">
        <v>24</v>
      </c>
      <c r="F548" s="29">
        <v>5494080</v>
      </c>
      <c r="G548" s="29">
        <v>2127501</v>
      </c>
      <c r="H548" s="30" t="s">
        <v>57</v>
      </c>
      <c r="I548" s="30" t="s">
        <v>57</v>
      </c>
      <c r="J548" s="29">
        <v>7621581</v>
      </c>
      <c r="K548" s="30" t="s">
        <v>57</v>
      </c>
      <c r="L548" s="29">
        <v>150000</v>
      </c>
      <c r="M548" s="30" t="s">
        <v>57</v>
      </c>
      <c r="N548" s="30" t="s">
        <v>57</v>
      </c>
      <c r="O548" s="29">
        <v>150000</v>
      </c>
      <c r="P548" s="29">
        <v>4713920</v>
      </c>
      <c r="Q548" s="29">
        <v>1825395</v>
      </c>
      <c r="R548" s="30" t="s">
        <v>57</v>
      </c>
      <c r="S548" s="30" t="s">
        <v>57</v>
      </c>
      <c r="T548" s="29">
        <v>6539315</v>
      </c>
      <c r="U548" s="29">
        <v>30</v>
      </c>
      <c r="V548" s="29">
        <v>30</v>
      </c>
      <c r="W548" s="30" t="s">
        <v>57</v>
      </c>
      <c r="X548" s="30" t="s">
        <v>57</v>
      </c>
      <c r="Y548" s="29">
        <v>60</v>
      </c>
      <c r="Z548" s="30" t="s">
        <v>57</v>
      </c>
      <c r="AA548" s="29">
        <v>2</v>
      </c>
      <c r="AB548" s="30" t="s">
        <v>57</v>
      </c>
      <c r="AC548" s="30" t="s">
        <v>57</v>
      </c>
      <c r="AD548" s="29">
        <v>2</v>
      </c>
      <c r="XFD548" s="7"/>
    </row>
    <row r="549" s="4" customFormat="1" spans="1:16384">
      <c r="A549" s="28">
        <v>537</v>
      </c>
      <c r="B549" s="28" t="s">
        <v>1154</v>
      </c>
      <c r="C549" s="28" t="s">
        <v>1155</v>
      </c>
      <c r="D549" s="28" t="s">
        <v>1156</v>
      </c>
      <c r="E549" s="28" t="s">
        <v>24</v>
      </c>
      <c r="F549" s="29">
        <v>5939536</v>
      </c>
      <c r="G549" s="29">
        <v>1057998</v>
      </c>
      <c r="H549" s="30" t="s">
        <v>57</v>
      </c>
      <c r="I549" s="30" t="s">
        <v>57</v>
      </c>
      <c r="J549" s="29">
        <v>6997534</v>
      </c>
      <c r="K549" s="30" t="s">
        <v>57</v>
      </c>
      <c r="L549" s="30" t="s">
        <v>57</v>
      </c>
      <c r="M549" s="30" t="s">
        <v>57</v>
      </c>
      <c r="N549" s="30" t="s">
        <v>57</v>
      </c>
      <c r="O549" s="30" t="s">
        <v>57</v>
      </c>
      <c r="P549" s="29">
        <v>5096122</v>
      </c>
      <c r="Q549" s="29">
        <v>907762</v>
      </c>
      <c r="R549" s="30" t="s">
        <v>57</v>
      </c>
      <c r="S549" s="30" t="s">
        <v>57</v>
      </c>
      <c r="T549" s="29">
        <v>6003884</v>
      </c>
      <c r="U549" s="29">
        <v>30</v>
      </c>
      <c r="V549" s="29">
        <v>16</v>
      </c>
      <c r="W549" s="30" t="s">
        <v>57</v>
      </c>
      <c r="X549" s="30" t="s">
        <v>57</v>
      </c>
      <c r="Y549" s="29">
        <v>46</v>
      </c>
      <c r="Z549" s="30" t="s">
        <v>57</v>
      </c>
      <c r="AA549" s="30" t="s">
        <v>57</v>
      </c>
      <c r="AB549" s="30" t="s">
        <v>57</v>
      </c>
      <c r="AC549" s="30" t="s">
        <v>57</v>
      </c>
      <c r="AD549" s="30" t="s">
        <v>57</v>
      </c>
      <c r="XFD549" s="7"/>
    </row>
    <row r="550" s="4" customFormat="1" spans="1:16384">
      <c r="A550" s="28">
        <v>538</v>
      </c>
      <c r="B550" s="28" t="s">
        <v>1157</v>
      </c>
      <c r="C550" s="28" t="s">
        <v>1158</v>
      </c>
      <c r="D550" s="28" t="s">
        <v>1156</v>
      </c>
      <c r="E550" s="28" t="s">
        <v>24</v>
      </c>
      <c r="F550" s="29">
        <v>654999</v>
      </c>
      <c r="G550" s="29">
        <v>166650</v>
      </c>
      <c r="H550" s="30" t="s">
        <v>57</v>
      </c>
      <c r="I550" s="30" t="s">
        <v>57</v>
      </c>
      <c r="J550" s="29">
        <v>821649</v>
      </c>
      <c r="K550" s="30" t="s">
        <v>57</v>
      </c>
      <c r="L550" s="30" t="s">
        <v>57</v>
      </c>
      <c r="M550" s="30" t="s">
        <v>57</v>
      </c>
      <c r="N550" s="30" t="s">
        <v>57</v>
      </c>
      <c r="O550" s="30" t="s">
        <v>57</v>
      </c>
      <c r="P550" s="29">
        <v>561989</v>
      </c>
      <c r="Q550" s="29">
        <v>142985</v>
      </c>
      <c r="R550" s="30" t="s">
        <v>57</v>
      </c>
      <c r="S550" s="30" t="s">
        <v>57</v>
      </c>
      <c r="T550" s="29">
        <v>704974</v>
      </c>
      <c r="U550" s="29">
        <v>3</v>
      </c>
      <c r="V550" s="29">
        <v>3</v>
      </c>
      <c r="W550" s="30" t="s">
        <v>57</v>
      </c>
      <c r="X550" s="30" t="s">
        <v>57</v>
      </c>
      <c r="Y550" s="29">
        <v>6</v>
      </c>
      <c r="Z550" s="30" t="s">
        <v>57</v>
      </c>
      <c r="AA550" s="30" t="s">
        <v>57</v>
      </c>
      <c r="AB550" s="30" t="s">
        <v>57</v>
      </c>
      <c r="AC550" s="30" t="s">
        <v>57</v>
      </c>
      <c r="AD550" s="30" t="s">
        <v>57</v>
      </c>
      <c r="XFD550" s="7"/>
    </row>
    <row r="551" s="4" customFormat="1" spans="1:16384">
      <c r="A551" s="28">
        <v>539</v>
      </c>
      <c r="B551" s="28" t="s">
        <v>1159</v>
      </c>
      <c r="C551" s="28" t="s">
        <v>1160</v>
      </c>
      <c r="D551" s="28" t="s">
        <v>1156</v>
      </c>
      <c r="E551" s="28" t="s">
        <v>24</v>
      </c>
      <c r="F551" s="29">
        <v>3757264</v>
      </c>
      <c r="G551" s="29">
        <v>2183090</v>
      </c>
      <c r="H551" s="30" t="s">
        <v>57</v>
      </c>
      <c r="I551" s="30" t="s">
        <v>57</v>
      </c>
      <c r="J551" s="29">
        <v>5940354</v>
      </c>
      <c r="K551" s="30" t="s">
        <v>57</v>
      </c>
      <c r="L551" s="30" t="s">
        <v>57</v>
      </c>
      <c r="M551" s="30" t="s">
        <v>57</v>
      </c>
      <c r="N551" s="30" t="s">
        <v>57</v>
      </c>
      <c r="O551" s="30" t="s">
        <v>57</v>
      </c>
      <c r="P551" s="29">
        <v>3223732</v>
      </c>
      <c r="Q551" s="29">
        <v>1873092</v>
      </c>
      <c r="R551" s="30" t="s">
        <v>57</v>
      </c>
      <c r="S551" s="30" t="s">
        <v>57</v>
      </c>
      <c r="T551" s="29">
        <v>5096824</v>
      </c>
      <c r="U551" s="29">
        <v>20</v>
      </c>
      <c r="V551" s="29">
        <v>31</v>
      </c>
      <c r="W551" s="30" t="s">
        <v>57</v>
      </c>
      <c r="X551" s="30" t="s">
        <v>57</v>
      </c>
      <c r="Y551" s="29">
        <v>51</v>
      </c>
      <c r="Z551" s="30" t="s">
        <v>57</v>
      </c>
      <c r="AA551" s="30" t="s">
        <v>57</v>
      </c>
      <c r="AB551" s="30" t="s">
        <v>57</v>
      </c>
      <c r="AC551" s="30" t="s">
        <v>57</v>
      </c>
      <c r="AD551" s="30" t="s">
        <v>57</v>
      </c>
      <c r="XFD551" s="7"/>
    </row>
    <row r="552" s="4" customFormat="1" spans="1:16384">
      <c r="A552" s="28">
        <v>540</v>
      </c>
      <c r="B552" s="28" t="s">
        <v>1161</v>
      </c>
      <c r="C552" s="28" t="s">
        <v>1162</v>
      </c>
      <c r="D552" s="28" t="s">
        <v>1156</v>
      </c>
      <c r="E552" s="28" t="s">
        <v>24</v>
      </c>
      <c r="F552" s="29">
        <v>3454992</v>
      </c>
      <c r="G552" s="29">
        <v>854000</v>
      </c>
      <c r="H552" s="30" t="s">
        <v>57</v>
      </c>
      <c r="I552" s="30" t="s">
        <v>57</v>
      </c>
      <c r="J552" s="29">
        <v>4308992</v>
      </c>
      <c r="K552" s="30" t="s">
        <v>57</v>
      </c>
      <c r="L552" s="30" t="s">
        <v>57</v>
      </c>
      <c r="M552" s="30" t="s">
        <v>57</v>
      </c>
      <c r="N552" s="30" t="s">
        <v>57</v>
      </c>
      <c r="O552" s="30" t="s">
        <v>57</v>
      </c>
      <c r="P552" s="29">
        <v>2964383</v>
      </c>
      <c r="Q552" s="29">
        <v>732732</v>
      </c>
      <c r="R552" s="30" t="s">
        <v>57</v>
      </c>
      <c r="S552" s="30" t="s">
        <v>57</v>
      </c>
      <c r="T552" s="29">
        <v>3697115</v>
      </c>
      <c r="U552" s="29">
        <v>17</v>
      </c>
      <c r="V552" s="29">
        <v>15</v>
      </c>
      <c r="W552" s="30" t="s">
        <v>57</v>
      </c>
      <c r="X552" s="30" t="s">
        <v>57</v>
      </c>
      <c r="Y552" s="29">
        <v>32</v>
      </c>
      <c r="Z552" s="30" t="s">
        <v>57</v>
      </c>
      <c r="AA552" s="30" t="s">
        <v>57</v>
      </c>
      <c r="AB552" s="30" t="s">
        <v>57</v>
      </c>
      <c r="AC552" s="30" t="s">
        <v>57</v>
      </c>
      <c r="AD552" s="30" t="s">
        <v>57</v>
      </c>
      <c r="XFD552" s="7"/>
    </row>
    <row r="553" s="4" customFormat="1" spans="1:16384">
      <c r="A553" s="28">
        <v>541</v>
      </c>
      <c r="B553" s="28" t="s">
        <v>1163</v>
      </c>
      <c r="C553" s="28" t="s">
        <v>1164</v>
      </c>
      <c r="D553" s="28" t="s">
        <v>1156</v>
      </c>
      <c r="E553" s="28" t="s">
        <v>24</v>
      </c>
      <c r="F553" s="29">
        <v>5002628</v>
      </c>
      <c r="G553" s="29">
        <v>1145000</v>
      </c>
      <c r="H553" s="30" t="s">
        <v>57</v>
      </c>
      <c r="I553" s="30" t="s">
        <v>57</v>
      </c>
      <c r="J553" s="29">
        <v>6147628</v>
      </c>
      <c r="K553" s="30" t="s">
        <v>57</v>
      </c>
      <c r="L553" s="30" t="s">
        <v>57</v>
      </c>
      <c r="M553" s="30" t="s">
        <v>57</v>
      </c>
      <c r="N553" s="30" t="s">
        <v>57</v>
      </c>
      <c r="O553" s="30" t="s">
        <v>57</v>
      </c>
      <c r="P553" s="29">
        <v>4292253</v>
      </c>
      <c r="Q553" s="29">
        <v>982410</v>
      </c>
      <c r="R553" s="30" t="s">
        <v>57</v>
      </c>
      <c r="S553" s="30" t="s">
        <v>57</v>
      </c>
      <c r="T553" s="29">
        <v>5274663</v>
      </c>
      <c r="U553" s="29">
        <v>20</v>
      </c>
      <c r="V553" s="29">
        <v>19</v>
      </c>
      <c r="W553" s="30" t="s">
        <v>57</v>
      </c>
      <c r="X553" s="30" t="s">
        <v>57</v>
      </c>
      <c r="Y553" s="29">
        <v>39</v>
      </c>
      <c r="Z553" s="30" t="s">
        <v>57</v>
      </c>
      <c r="AA553" s="30" t="s">
        <v>57</v>
      </c>
      <c r="AB553" s="30" t="s">
        <v>57</v>
      </c>
      <c r="AC553" s="30" t="s">
        <v>57</v>
      </c>
      <c r="AD553" s="30" t="s">
        <v>57</v>
      </c>
      <c r="XFD553" s="7"/>
    </row>
    <row r="554" s="4" customFormat="1" spans="1:16384">
      <c r="A554" s="28">
        <v>542</v>
      </c>
      <c r="B554" s="28" t="s">
        <v>1165</v>
      </c>
      <c r="C554" s="28" t="s">
        <v>1166</v>
      </c>
      <c r="D554" s="28" t="s">
        <v>1156</v>
      </c>
      <c r="E554" s="28" t="s">
        <v>24</v>
      </c>
      <c r="F554" s="29">
        <v>6310446</v>
      </c>
      <c r="G554" s="29">
        <v>2208498</v>
      </c>
      <c r="H554" s="30" t="s">
        <v>57</v>
      </c>
      <c r="I554" s="30" t="s">
        <v>57</v>
      </c>
      <c r="J554" s="29">
        <v>8518944</v>
      </c>
      <c r="K554" s="30" t="s">
        <v>57</v>
      </c>
      <c r="L554" s="30" t="s">
        <v>57</v>
      </c>
      <c r="M554" s="30" t="s">
        <v>57</v>
      </c>
      <c r="N554" s="30" t="s">
        <v>57</v>
      </c>
      <c r="O554" s="30" t="s">
        <v>57</v>
      </c>
      <c r="P554" s="29">
        <v>5414361</v>
      </c>
      <c r="Q554" s="29">
        <v>1894891</v>
      </c>
      <c r="R554" s="30" t="s">
        <v>57</v>
      </c>
      <c r="S554" s="30" t="s">
        <v>57</v>
      </c>
      <c r="T554" s="29">
        <v>7309252</v>
      </c>
      <c r="U554" s="29">
        <v>30</v>
      </c>
      <c r="V554" s="29">
        <v>37</v>
      </c>
      <c r="W554" s="30" t="s">
        <v>57</v>
      </c>
      <c r="X554" s="30" t="s">
        <v>57</v>
      </c>
      <c r="Y554" s="29">
        <v>67</v>
      </c>
      <c r="Z554" s="30" t="s">
        <v>57</v>
      </c>
      <c r="AA554" s="30" t="s">
        <v>57</v>
      </c>
      <c r="AB554" s="30" t="s">
        <v>57</v>
      </c>
      <c r="AC554" s="30" t="s">
        <v>57</v>
      </c>
      <c r="AD554" s="30" t="s">
        <v>57</v>
      </c>
      <c r="XFD554" s="7"/>
    </row>
    <row r="555" s="4" customFormat="1" spans="1:16384">
      <c r="A555" s="28">
        <v>543</v>
      </c>
      <c r="B555" s="28" t="s">
        <v>1167</v>
      </c>
      <c r="C555" s="28" t="s">
        <v>1168</v>
      </c>
      <c r="D555" s="28" t="s">
        <v>1156</v>
      </c>
      <c r="E555" s="28" t="s">
        <v>24</v>
      </c>
      <c r="F555" s="29">
        <v>4199037</v>
      </c>
      <c r="G555" s="29">
        <v>777000</v>
      </c>
      <c r="H555" s="30" t="s">
        <v>57</v>
      </c>
      <c r="I555" s="30" t="s">
        <v>57</v>
      </c>
      <c r="J555" s="29">
        <v>4976037</v>
      </c>
      <c r="K555" s="30" t="s">
        <v>57</v>
      </c>
      <c r="L555" s="30" t="s">
        <v>57</v>
      </c>
      <c r="M555" s="30" t="s">
        <v>57</v>
      </c>
      <c r="N555" s="30" t="s">
        <v>57</v>
      </c>
      <c r="O555" s="30" t="s">
        <v>57</v>
      </c>
      <c r="P555" s="29">
        <v>3602773</v>
      </c>
      <c r="Q555" s="29">
        <v>666666</v>
      </c>
      <c r="R555" s="30" t="s">
        <v>57</v>
      </c>
      <c r="S555" s="30" t="s">
        <v>57</v>
      </c>
      <c r="T555" s="29">
        <v>4269439</v>
      </c>
      <c r="U555" s="29">
        <v>15</v>
      </c>
      <c r="V555" s="29">
        <v>12</v>
      </c>
      <c r="W555" s="30" t="s">
        <v>57</v>
      </c>
      <c r="X555" s="30" t="s">
        <v>57</v>
      </c>
      <c r="Y555" s="29">
        <v>27</v>
      </c>
      <c r="Z555" s="30" t="s">
        <v>57</v>
      </c>
      <c r="AA555" s="30" t="s">
        <v>57</v>
      </c>
      <c r="AB555" s="30" t="s">
        <v>57</v>
      </c>
      <c r="AC555" s="30" t="s">
        <v>57</v>
      </c>
      <c r="AD555" s="30" t="s">
        <v>57</v>
      </c>
      <c r="XFD555" s="7"/>
    </row>
    <row r="556" s="4" customFormat="1" spans="1:16384">
      <c r="A556" s="28">
        <v>544</v>
      </c>
      <c r="B556" s="28" t="s">
        <v>1169</v>
      </c>
      <c r="C556" s="28" t="s">
        <v>1170</v>
      </c>
      <c r="D556" s="28" t="s">
        <v>1156</v>
      </c>
      <c r="E556" s="28" t="s">
        <v>24</v>
      </c>
      <c r="F556" s="29">
        <v>3729767</v>
      </c>
      <c r="G556" s="29">
        <v>991550</v>
      </c>
      <c r="H556" s="30" t="s">
        <v>57</v>
      </c>
      <c r="I556" s="30" t="s">
        <v>57</v>
      </c>
      <c r="J556" s="29">
        <v>4721317</v>
      </c>
      <c r="K556" s="30" t="s">
        <v>57</v>
      </c>
      <c r="L556" s="30" t="s">
        <v>57</v>
      </c>
      <c r="M556" s="30" t="s">
        <v>57</v>
      </c>
      <c r="N556" s="30" t="s">
        <v>57</v>
      </c>
      <c r="O556" s="30" t="s">
        <v>57</v>
      </c>
      <c r="P556" s="29">
        <v>3200139</v>
      </c>
      <c r="Q556" s="29">
        <v>850750</v>
      </c>
      <c r="R556" s="30" t="s">
        <v>57</v>
      </c>
      <c r="S556" s="30" t="s">
        <v>57</v>
      </c>
      <c r="T556" s="29">
        <v>4050889</v>
      </c>
      <c r="U556" s="29">
        <v>14</v>
      </c>
      <c r="V556" s="29">
        <v>18</v>
      </c>
      <c r="W556" s="30" t="s">
        <v>57</v>
      </c>
      <c r="X556" s="30" t="s">
        <v>57</v>
      </c>
      <c r="Y556" s="29">
        <v>32</v>
      </c>
      <c r="Z556" s="30" t="s">
        <v>57</v>
      </c>
      <c r="AA556" s="30" t="s">
        <v>57</v>
      </c>
      <c r="AB556" s="30" t="s">
        <v>57</v>
      </c>
      <c r="AC556" s="30" t="s">
        <v>57</v>
      </c>
      <c r="AD556" s="30" t="s">
        <v>57</v>
      </c>
      <c r="XFD556" s="7"/>
    </row>
    <row r="557" s="4" customFormat="1" spans="1:16384">
      <c r="A557" s="28">
        <v>545</v>
      </c>
      <c r="B557" s="28" t="s">
        <v>1171</v>
      </c>
      <c r="C557" s="28" t="s">
        <v>720</v>
      </c>
      <c r="D557" s="28" t="s">
        <v>1156</v>
      </c>
      <c r="E557" s="28" t="s">
        <v>24</v>
      </c>
      <c r="F557" s="29">
        <v>4590627</v>
      </c>
      <c r="G557" s="29">
        <v>1089000</v>
      </c>
      <c r="H557" s="30" t="s">
        <v>57</v>
      </c>
      <c r="I557" s="30" t="s">
        <v>57</v>
      </c>
      <c r="J557" s="29">
        <v>5679627</v>
      </c>
      <c r="K557" s="30" t="s">
        <v>57</v>
      </c>
      <c r="L557" s="30" t="s">
        <v>57</v>
      </c>
      <c r="M557" s="30" t="s">
        <v>57</v>
      </c>
      <c r="N557" s="30" t="s">
        <v>57</v>
      </c>
      <c r="O557" s="30" t="s">
        <v>57</v>
      </c>
      <c r="P557" s="29">
        <v>3938757</v>
      </c>
      <c r="Q557" s="29">
        <v>934362</v>
      </c>
      <c r="R557" s="30" t="s">
        <v>57</v>
      </c>
      <c r="S557" s="30" t="s">
        <v>57</v>
      </c>
      <c r="T557" s="29">
        <v>4873119</v>
      </c>
      <c r="U557" s="29">
        <v>20</v>
      </c>
      <c r="V557" s="29">
        <v>17</v>
      </c>
      <c r="W557" s="30" t="s">
        <v>57</v>
      </c>
      <c r="X557" s="30" t="s">
        <v>57</v>
      </c>
      <c r="Y557" s="29">
        <v>37</v>
      </c>
      <c r="Z557" s="30" t="s">
        <v>57</v>
      </c>
      <c r="AA557" s="30" t="s">
        <v>57</v>
      </c>
      <c r="AB557" s="30" t="s">
        <v>57</v>
      </c>
      <c r="AC557" s="30" t="s">
        <v>57</v>
      </c>
      <c r="AD557" s="30" t="s">
        <v>57</v>
      </c>
      <c r="XFD557" s="7"/>
    </row>
    <row r="558" s="4" customFormat="1" spans="1:16384">
      <c r="A558" s="28">
        <v>546</v>
      </c>
      <c r="B558" s="28" t="s">
        <v>1172</v>
      </c>
      <c r="C558" s="28" t="s">
        <v>1173</v>
      </c>
      <c r="D558" s="28" t="s">
        <v>1156</v>
      </c>
      <c r="E558" s="28" t="s">
        <v>24</v>
      </c>
      <c r="F558" s="29">
        <v>8749066</v>
      </c>
      <c r="G558" s="29">
        <v>2216818</v>
      </c>
      <c r="H558" s="30" t="s">
        <v>57</v>
      </c>
      <c r="I558" s="30" t="s">
        <v>57</v>
      </c>
      <c r="J558" s="29">
        <v>10965884</v>
      </c>
      <c r="K558" s="30" t="s">
        <v>57</v>
      </c>
      <c r="L558" s="30" t="s">
        <v>57</v>
      </c>
      <c r="M558" s="30" t="s">
        <v>57</v>
      </c>
      <c r="N558" s="30" t="s">
        <v>57</v>
      </c>
      <c r="O558" s="30" t="s">
        <v>57</v>
      </c>
      <c r="P558" s="29">
        <v>7506697</v>
      </c>
      <c r="Q558" s="29">
        <v>1902030</v>
      </c>
      <c r="R558" s="30" t="s">
        <v>57</v>
      </c>
      <c r="S558" s="30" t="s">
        <v>57</v>
      </c>
      <c r="T558" s="29">
        <v>9408727</v>
      </c>
      <c r="U558" s="29">
        <v>45</v>
      </c>
      <c r="V558" s="29">
        <v>35</v>
      </c>
      <c r="W558" s="30" t="s">
        <v>57</v>
      </c>
      <c r="X558" s="30" t="s">
        <v>57</v>
      </c>
      <c r="Y558" s="29">
        <v>80</v>
      </c>
      <c r="Z558" s="30" t="s">
        <v>57</v>
      </c>
      <c r="AA558" s="30" t="s">
        <v>57</v>
      </c>
      <c r="AB558" s="30" t="s">
        <v>57</v>
      </c>
      <c r="AC558" s="30" t="s">
        <v>57</v>
      </c>
      <c r="AD558" s="30" t="s">
        <v>57</v>
      </c>
      <c r="XFD558" s="7"/>
    </row>
    <row r="559" s="4" customFormat="1" spans="1:16384">
      <c r="A559" s="28">
        <v>547</v>
      </c>
      <c r="B559" s="28" t="s">
        <v>1174</v>
      </c>
      <c r="C559" s="28" t="s">
        <v>1175</v>
      </c>
      <c r="D559" s="28" t="s">
        <v>1156</v>
      </c>
      <c r="E559" s="28" t="s">
        <v>24</v>
      </c>
      <c r="F559" s="29">
        <v>6292374</v>
      </c>
      <c r="G559" s="29">
        <v>1148650</v>
      </c>
      <c r="H559" s="30" t="s">
        <v>57</v>
      </c>
      <c r="I559" s="30" t="s">
        <v>57</v>
      </c>
      <c r="J559" s="29">
        <v>7441024</v>
      </c>
      <c r="K559" s="30" t="s">
        <v>57</v>
      </c>
      <c r="L559" s="30" t="s">
        <v>57</v>
      </c>
      <c r="M559" s="30" t="s">
        <v>57</v>
      </c>
      <c r="N559" s="30" t="s">
        <v>57</v>
      </c>
      <c r="O559" s="30" t="s">
        <v>57</v>
      </c>
      <c r="P559" s="29">
        <v>5398856</v>
      </c>
      <c r="Q559" s="29">
        <v>985541</v>
      </c>
      <c r="R559" s="30" t="s">
        <v>57</v>
      </c>
      <c r="S559" s="30" t="s">
        <v>57</v>
      </c>
      <c r="T559" s="29">
        <v>6384397</v>
      </c>
      <c r="U559" s="29">
        <v>36</v>
      </c>
      <c r="V559" s="29">
        <v>23</v>
      </c>
      <c r="W559" s="30" t="s">
        <v>57</v>
      </c>
      <c r="X559" s="30" t="s">
        <v>57</v>
      </c>
      <c r="Y559" s="29">
        <v>59</v>
      </c>
      <c r="Z559" s="30" t="s">
        <v>57</v>
      </c>
      <c r="AA559" s="30" t="s">
        <v>57</v>
      </c>
      <c r="AB559" s="30" t="s">
        <v>57</v>
      </c>
      <c r="AC559" s="30" t="s">
        <v>57</v>
      </c>
      <c r="AD559" s="30" t="s">
        <v>57</v>
      </c>
      <c r="XFD559" s="7"/>
    </row>
    <row r="560" s="4" customFormat="1" spans="1:16384">
      <c r="A560" s="28">
        <v>548</v>
      </c>
      <c r="B560" s="28" t="s">
        <v>1176</v>
      </c>
      <c r="C560" s="28" t="s">
        <v>1177</v>
      </c>
      <c r="D560" s="28" t="s">
        <v>1156</v>
      </c>
      <c r="E560" s="28" t="s">
        <v>24</v>
      </c>
      <c r="F560" s="29">
        <v>4495991</v>
      </c>
      <c r="G560" s="29">
        <v>988318</v>
      </c>
      <c r="H560" s="30" t="s">
        <v>57</v>
      </c>
      <c r="I560" s="30" t="s">
        <v>57</v>
      </c>
      <c r="J560" s="29">
        <v>5484309</v>
      </c>
      <c r="K560" s="30" t="s">
        <v>57</v>
      </c>
      <c r="L560" s="30" t="s">
        <v>57</v>
      </c>
      <c r="M560" s="30" t="s">
        <v>57</v>
      </c>
      <c r="N560" s="30" t="s">
        <v>57</v>
      </c>
      <c r="O560" s="30" t="s">
        <v>57</v>
      </c>
      <c r="P560" s="29">
        <v>3857560</v>
      </c>
      <c r="Q560" s="29">
        <v>847977</v>
      </c>
      <c r="R560" s="30" t="s">
        <v>57</v>
      </c>
      <c r="S560" s="30" t="s">
        <v>57</v>
      </c>
      <c r="T560" s="29">
        <v>4705537</v>
      </c>
      <c r="U560" s="29">
        <v>24</v>
      </c>
      <c r="V560" s="29">
        <v>15</v>
      </c>
      <c r="W560" s="30" t="s">
        <v>57</v>
      </c>
      <c r="X560" s="30" t="s">
        <v>57</v>
      </c>
      <c r="Y560" s="29">
        <v>39</v>
      </c>
      <c r="Z560" s="30" t="s">
        <v>57</v>
      </c>
      <c r="AA560" s="30" t="s">
        <v>57</v>
      </c>
      <c r="AB560" s="30" t="s">
        <v>57</v>
      </c>
      <c r="AC560" s="30" t="s">
        <v>57</v>
      </c>
      <c r="AD560" s="30" t="s">
        <v>57</v>
      </c>
      <c r="XFD560" s="7"/>
    </row>
    <row r="561" s="4" customFormat="1" spans="1:16384">
      <c r="A561" s="28">
        <v>549</v>
      </c>
      <c r="B561" s="28" t="s">
        <v>1178</v>
      </c>
      <c r="C561" s="28" t="s">
        <v>1179</v>
      </c>
      <c r="D561" s="28" t="s">
        <v>1156</v>
      </c>
      <c r="E561" s="28" t="s">
        <v>24</v>
      </c>
      <c r="F561" s="29">
        <v>9223616</v>
      </c>
      <c r="G561" s="29">
        <v>1397250</v>
      </c>
      <c r="H561" s="30" t="s">
        <v>57</v>
      </c>
      <c r="I561" s="30" t="s">
        <v>57</v>
      </c>
      <c r="J561" s="29">
        <v>10620866</v>
      </c>
      <c r="K561" s="30" t="s">
        <v>57</v>
      </c>
      <c r="L561" s="30" t="s">
        <v>57</v>
      </c>
      <c r="M561" s="30" t="s">
        <v>57</v>
      </c>
      <c r="N561" s="30" t="s">
        <v>57</v>
      </c>
      <c r="O561" s="30" t="s">
        <v>57</v>
      </c>
      <c r="P561" s="29">
        <v>7913864</v>
      </c>
      <c r="Q561" s="29">
        <v>1198841</v>
      </c>
      <c r="R561" s="30" t="s">
        <v>57</v>
      </c>
      <c r="S561" s="30" t="s">
        <v>57</v>
      </c>
      <c r="T561" s="29">
        <v>9112705</v>
      </c>
      <c r="U561" s="29">
        <v>53</v>
      </c>
      <c r="V561" s="29">
        <v>30</v>
      </c>
      <c r="W561" s="30" t="s">
        <v>57</v>
      </c>
      <c r="X561" s="30" t="s">
        <v>57</v>
      </c>
      <c r="Y561" s="29">
        <v>83</v>
      </c>
      <c r="Z561" s="30" t="s">
        <v>57</v>
      </c>
      <c r="AA561" s="30" t="s">
        <v>57</v>
      </c>
      <c r="AB561" s="30" t="s">
        <v>57</v>
      </c>
      <c r="AC561" s="30" t="s">
        <v>57</v>
      </c>
      <c r="AD561" s="30" t="s">
        <v>57</v>
      </c>
      <c r="XFD561" s="7"/>
    </row>
    <row r="562" s="4" customFormat="1" spans="1:16384">
      <c r="A562" s="28">
        <v>550</v>
      </c>
      <c r="B562" s="28" t="s">
        <v>1180</v>
      </c>
      <c r="C562" s="28" t="s">
        <v>1181</v>
      </c>
      <c r="D562" s="28" t="s">
        <v>1156</v>
      </c>
      <c r="E562" s="28" t="s">
        <v>24</v>
      </c>
      <c r="F562" s="29">
        <v>584997</v>
      </c>
      <c r="G562" s="29">
        <v>110000</v>
      </c>
      <c r="H562" s="30" t="s">
        <v>57</v>
      </c>
      <c r="I562" s="30" t="s">
        <v>57</v>
      </c>
      <c r="J562" s="29">
        <v>694997</v>
      </c>
      <c r="K562" s="30" t="s">
        <v>57</v>
      </c>
      <c r="L562" s="30" t="s">
        <v>57</v>
      </c>
      <c r="M562" s="30" t="s">
        <v>57</v>
      </c>
      <c r="N562" s="30" t="s">
        <v>57</v>
      </c>
      <c r="O562" s="30" t="s">
        <v>57</v>
      </c>
      <c r="P562" s="29">
        <v>501927</v>
      </c>
      <c r="Q562" s="29">
        <v>94380</v>
      </c>
      <c r="R562" s="30" t="s">
        <v>57</v>
      </c>
      <c r="S562" s="30" t="s">
        <v>57</v>
      </c>
      <c r="T562" s="29">
        <v>596307</v>
      </c>
      <c r="U562" s="29">
        <v>3</v>
      </c>
      <c r="V562" s="29">
        <v>2</v>
      </c>
      <c r="W562" s="30" t="s">
        <v>57</v>
      </c>
      <c r="X562" s="30" t="s">
        <v>57</v>
      </c>
      <c r="Y562" s="29">
        <v>5</v>
      </c>
      <c r="Z562" s="30" t="s">
        <v>57</v>
      </c>
      <c r="AA562" s="30" t="s">
        <v>57</v>
      </c>
      <c r="AB562" s="30" t="s">
        <v>57</v>
      </c>
      <c r="AC562" s="30" t="s">
        <v>57</v>
      </c>
      <c r="AD562" s="30" t="s">
        <v>57</v>
      </c>
      <c r="XFD562" s="7"/>
    </row>
    <row r="563" s="4" customFormat="1" spans="1:16384">
      <c r="A563" s="28">
        <v>551</v>
      </c>
      <c r="B563" s="28" t="s">
        <v>1182</v>
      </c>
      <c r="C563" s="28" t="s">
        <v>1183</v>
      </c>
      <c r="D563" s="28" t="s">
        <v>1156</v>
      </c>
      <c r="E563" s="28" t="s">
        <v>24</v>
      </c>
      <c r="F563" s="29">
        <v>3246809</v>
      </c>
      <c r="G563" s="29">
        <v>663250</v>
      </c>
      <c r="H563" s="30" t="s">
        <v>57</v>
      </c>
      <c r="I563" s="30" t="s">
        <v>57</v>
      </c>
      <c r="J563" s="29">
        <v>3910059</v>
      </c>
      <c r="K563" s="30" t="s">
        <v>57</v>
      </c>
      <c r="L563" s="30" t="s">
        <v>57</v>
      </c>
      <c r="M563" s="30" t="s">
        <v>57</v>
      </c>
      <c r="N563" s="30" t="s">
        <v>57</v>
      </c>
      <c r="O563" s="30" t="s">
        <v>57</v>
      </c>
      <c r="P563" s="29">
        <v>2785761</v>
      </c>
      <c r="Q563" s="29">
        <v>569069</v>
      </c>
      <c r="R563" s="30" t="s">
        <v>57</v>
      </c>
      <c r="S563" s="30" t="s">
        <v>57</v>
      </c>
      <c r="T563" s="29">
        <v>3354830</v>
      </c>
      <c r="U563" s="29">
        <v>15</v>
      </c>
      <c r="V563" s="29">
        <v>12</v>
      </c>
      <c r="W563" s="30" t="s">
        <v>57</v>
      </c>
      <c r="X563" s="30" t="s">
        <v>57</v>
      </c>
      <c r="Y563" s="29">
        <v>27</v>
      </c>
      <c r="Z563" s="30" t="s">
        <v>57</v>
      </c>
      <c r="AA563" s="30" t="s">
        <v>57</v>
      </c>
      <c r="AB563" s="30" t="s">
        <v>57</v>
      </c>
      <c r="AC563" s="30" t="s">
        <v>57</v>
      </c>
      <c r="AD563" s="30" t="s">
        <v>57</v>
      </c>
      <c r="XFD563" s="7"/>
    </row>
    <row r="564" s="4" customFormat="1" spans="1:16384">
      <c r="A564" s="28">
        <v>552</v>
      </c>
      <c r="B564" s="28" t="s">
        <v>1184</v>
      </c>
      <c r="C564" s="28" t="s">
        <v>1185</v>
      </c>
      <c r="D564" s="28" t="s">
        <v>1156</v>
      </c>
      <c r="E564" s="28" t="s">
        <v>24</v>
      </c>
      <c r="F564" s="29">
        <v>3668766</v>
      </c>
      <c r="G564" s="29">
        <v>1406999</v>
      </c>
      <c r="H564" s="30" t="s">
        <v>57</v>
      </c>
      <c r="I564" s="30" t="s">
        <v>57</v>
      </c>
      <c r="J564" s="29">
        <v>5075765</v>
      </c>
      <c r="K564" s="29">
        <v>163636</v>
      </c>
      <c r="L564" s="30" t="s">
        <v>57</v>
      </c>
      <c r="M564" s="30" t="s">
        <v>57</v>
      </c>
      <c r="N564" s="30" t="s">
        <v>57</v>
      </c>
      <c r="O564" s="29">
        <v>163636</v>
      </c>
      <c r="P564" s="29">
        <v>3147802</v>
      </c>
      <c r="Q564" s="29">
        <v>1207205</v>
      </c>
      <c r="R564" s="30" t="s">
        <v>57</v>
      </c>
      <c r="S564" s="30" t="s">
        <v>57</v>
      </c>
      <c r="T564" s="29">
        <v>4355007</v>
      </c>
      <c r="U564" s="29">
        <v>20</v>
      </c>
      <c r="V564" s="29">
        <v>25</v>
      </c>
      <c r="W564" s="30" t="s">
        <v>57</v>
      </c>
      <c r="X564" s="30" t="s">
        <v>57</v>
      </c>
      <c r="Y564" s="29">
        <v>45</v>
      </c>
      <c r="Z564" s="29">
        <v>1</v>
      </c>
      <c r="AA564" s="30" t="s">
        <v>57</v>
      </c>
      <c r="AB564" s="30" t="s">
        <v>57</v>
      </c>
      <c r="AC564" s="30" t="s">
        <v>57</v>
      </c>
      <c r="AD564" s="29">
        <v>1</v>
      </c>
      <c r="XFD564" s="7"/>
    </row>
    <row r="565" s="4" customFormat="1" spans="1:16384">
      <c r="A565" s="28">
        <v>553</v>
      </c>
      <c r="B565" s="28" t="s">
        <v>1186</v>
      </c>
      <c r="C565" s="28" t="s">
        <v>1187</v>
      </c>
      <c r="D565" s="28" t="s">
        <v>1156</v>
      </c>
      <c r="E565" s="28" t="s">
        <v>24</v>
      </c>
      <c r="F565" s="29">
        <v>18433317</v>
      </c>
      <c r="G565" s="29">
        <v>3696199</v>
      </c>
      <c r="H565" s="30" t="s">
        <v>57</v>
      </c>
      <c r="I565" s="30" t="s">
        <v>57</v>
      </c>
      <c r="J565" s="29">
        <v>22129516</v>
      </c>
      <c r="K565" s="30" t="s">
        <v>57</v>
      </c>
      <c r="L565" s="30" t="s">
        <v>57</v>
      </c>
      <c r="M565" s="30" t="s">
        <v>57</v>
      </c>
      <c r="N565" s="30" t="s">
        <v>57</v>
      </c>
      <c r="O565" s="30" t="s">
        <v>57</v>
      </c>
      <c r="P565" s="29">
        <v>15815792</v>
      </c>
      <c r="Q565" s="29">
        <v>3171337</v>
      </c>
      <c r="R565" s="30" t="s">
        <v>57</v>
      </c>
      <c r="S565" s="30" t="s">
        <v>57</v>
      </c>
      <c r="T565" s="29">
        <v>18987129</v>
      </c>
      <c r="U565" s="29">
        <v>103</v>
      </c>
      <c r="V565" s="29">
        <v>74</v>
      </c>
      <c r="W565" s="30" t="s">
        <v>57</v>
      </c>
      <c r="X565" s="30" t="s">
        <v>57</v>
      </c>
      <c r="Y565" s="29">
        <v>177</v>
      </c>
      <c r="Z565" s="30" t="s">
        <v>57</v>
      </c>
      <c r="AA565" s="30" t="s">
        <v>57</v>
      </c>
      <c r="AB565" s="30" t="s">
        <v>57</v>
      </c>
      <c r="AC565" s="30" t="s">
        <v>57</v>
      </c>
      <c r="AD565" s="30" t="s">
        <v>57</v>
      </c>
      <c r="XFD565" s="7"/>
    </row>
    <row r="566" s="4" customFormat="1" spans="1:16384">
      <c r="A566" s="28">
        <v>554</v>
      </c>
      <c r="B566" s="28" t="s">
        <v>1188</v>
      </c>
      <c r="C566" s="28" t="s">
        <v>1189</v>
      </c>
      <c r="D566" s="28" t="s">
        <v>1190</v>
      </c>
      <c r="E566" s="28" t="s">
        <v>24</v>
      </c>
      <c r="F566" s="29">
        <v>4592719</v>
      </c>
      <c r="G566" s="29">
        <v>1495000</v>
      </c>
      <c r="H566" s="30" t="s">
        <v>57</v>
      </c>
      <c r="I566" s="30" t="s">
        <v>57</v>
      </c>
      <c r="J566" s="29">
        <v>6087719</v>
      </c>
      <c r="K566" s="30" t="s">
        <v>57</v>
      </c>
      <c r="L566" s="30" t="s">
        <v>57</v>
      </c>
      <c r="M566" s="30" t="s">
        <v>57</v>
      </c>
      <c r="N566" s="30" t="s">
        <v>57</v>
      </c>
      <c r="O566" s="30" t="s">
        <v>57</v>
      </c>
      <c r="P566" s="29">
        <v>3940552</v>
      </c>
      <c r="Q566" s="29">
        <v>1282710</v>
      </c>
      <c r="R566" s="30" t="s">
        <v>57</v>
      </c>
      <c r="S566" s="30" t="s">
        <v>57</v>
      </c>
      <c r="T566" s="29">
        <v>5223262</v>
      </c>
      <c r="U566" s="29">
        <v>23</v>
      </c>
      <c r="V566" s="29">
        <v>24</v>
      </c>
      <c r="W566" s="30" t="s">
        <v>57</v>
      </c>
      <c r="X566" s="30" t="s">
        <v>57</v>
      </c>
      <c r="Y566" s="29">
        <v>47</v>
      </c>
      <c r="Z566" s="30" t="s">
        <v>57</v>
      </c>
      <c r="AA566" s="30" t="s">
        <v>57</v>
      </c>
      <c r="AB566" s="30" t="s">
        <v>57</v>
      </c>
      <c r="AC566" s="30" t="s">
        <v>57</v>
      </c>
      <c r="AD566" s="30" t="s">
        <v>57</v>
      </c>
      <c r="XFD566" s="7"/>
    </row>
    <row r="567" s="4" customFormat="1" spans="1:16384">
      <c r="A567" s="28">
        <v>555</v>
      </c>
      <c r="B567" s="28" t="s">
        <v>1191</v>
      </c>
      <c r="C567" s="28" t="s">
        <v>1192</v>
      </c>
      <c r="D567" s="28" t="s">
        <v>1190</v>
      </c>
      <c r="E567" s="28" t="s">
        <v>24</v>
      </c>
      <c r="F567" s="29">
        <v>4735904</v>
      </c>
      <c r="G567" s="29">
        <v>1063909</v>
      </c>
      <c r="H567" s="30" t="s">
        <v>57</v>
      </c>
      <c r="I567" s="30" t="s">
        <v>57</v>
      </c>
      <c r="J567" s="29">
        <v>5799813</v>
      </c>
      <c r="K567" s="30" t="s">
        <v>57</v>
      </c>
      <c r="L567" s="30" t="s">
        <v>57</v>
      </c>
      <c r="M567" s="30" t="s">
        <v>57</v>
      </c>
      <c r="N567" s="30" t="s">
        <v>57</v>
      </c>
      <c r="O567" s="30" t="s">
        <v>57</v>
      </c>
      <c r="P567" s="29">
        <v>4063405</v>
      </c>
      <c r="Q567" s="29">
        <v>912834</v>
      </c>
      <c r="R567" s="30" t="s">
        <v>57</v>
      </c>
      <c r="S567" s="30" t="s">
        <v>57</v>
      </c>
      <c r="T567" s="29">
        <v>4976239</v>
      </c>
      <c r="U567" s="29">
        <v>24</v>
      </c>
      <c r="V567" s="29">
        <v>16</v>
      </c>
      <c r="W567" s="30" t="s">
        <v>57</v>
      </c>
      <c r="X567" s="30" t="s">
        <v>57</v>
      </c>
      <c r="Y567" s="29">
        <v>40</v>
      </c>
      <c r="Z567" s="30" t="s">
        <v>57</v>
      </c>
      <c r="AA567" s="30" t="s">
        <v>57</v>
      </c>
      <c r="AB567" s="30" t="s">
        <v>57</v>
      </c>
      <c r="AC567" s="30" t="s">
        <v>57</v>
      </c>
      <c r="AD567" s="30" t="s">
        <v>57</v>
      </c>
      <c r="XFD567" s="7"/>
    </row>
    <row r="568" s="4" customFormat="1" spans="1:16384">
      <c r="A568" s="28">
        <v>556</v>
      </c>
      <c r="B568" s="28" t="s">
        <v>1193</v>
      </c>
      <c r="C568" s="28" t="s">
        <v>1194</v>
      </c>
      <c r="D568" s="28" t="s">
        <v>1190</v>
      </c>
      <c r="E568" s="28" t="s">
        <v>24</v>
      </c>
      <c r="F568" s="29">
        <v>3286998</v>
      </c>
      <c r="G568" s="29">
        <v>1201358</v>
      </c>
      <c r="H568" s="30" t="s">
        <v>57</v>
      </c>
      <c r="I568" s="30" t="s">
        <v>57</v>
      </c>
      <c r="J568" s="29">
        <v>4488356</v>
      </c>
      <c r="K568" s="30" t="s">
        <v>57</v>
      </c>
      <c r="L568" s="30" t="s">
        <v>57</v>
      </c>
      <c r="M568" s="30" t="s">
        <v>57</v>
      </c>
      <c r="N568" s="30" t="s">
        <v>57</v>
      </c>
      <c r="O568" s="30" t="s">
        <v>57</v>
      </c>
      <c r="P568" s="29">
        <v>2820244</v>
      </c>
      <c r="Q568" s="29">
        <v>1030765</v>
      </c>
      <c r="R568" s="30" t="s">
        <v>57</v>
      </c>
      <c r="S568" s="30" t="s">
        <v>57</v>
      </c>
      <c r="T568" s="29">
        <v>3851009</v>
      </c>
      <c r="U568" s="29">
        <v>16</v>
      </c>
      <c r="V568" s="29">
        <v>15</v>
      </c>
      <c r="W568" s="30" t="s">
        <v>57</v>
      </c>
      <c r="X568" s="30" t="s">
        <v>57</v>
      </c>
      <c r="Y568" s="29">
        <v>31</v>
      </c>
      <c r="Z568" s="30" t="s">
        <v>57</v>
      </c>
      <c r="AA568" s="30" t="s">
        <v>57</v>
      </c>
      <c r="AB568" s="30" t="s">
        <v>57</v>
      </c>
      <c r="AC568" s="30" t="s">
        <v>57</v>
      </c>
      <c r="AD568" s="30" t="s">
        <v>57</v>
      </c>
      <c r="XFD568" s="7"/>
    </row>
    <row r="569" s="4" customFormat="1" spans="1:16384">
      <c r="A569" s="28">
        <v>557</v>
      </c>
      <c r="B569" s="28" t="s">
        <v>1195</v>
      </c>
      <c r="C569" s="28" t="s">
        <v>1196</v>
      </c>
      <c r="D569" s="28" t="s">
        <v>1190</v>
      </c>
      <c r="E569" s="28" t="s">
        <v>24</v>
      </c>
      <c r="F569" s="29">
        <v>7781202</v>
      </c>
      <c r="G569" s="29">
        <v>1777286</v>
      </c>
      <c r="H569" s="30" t="s">
        <v>57</v>
      </c>
      <c r="I569" s="30" t="s">
        <v>57</v>
      </c>
      <c r="J569" s="29">
        <v>9558488</v>
      </c>
      <c r="K569" s="30" t="s">
        <v>57</v>
      </c>
      <c r="L569" s="29">
        <v>69300</v>
      </c>
      <c r="M569" s="30" t="s">
        <v>57</v>
      </c>
      <c r="N569" s="30" t="s">
        <v>57</v>
      </c>
      <c r="O569" s="29">
        <v>69300</v>
      </c>
      <c r="P569" s="29">
        <v>6676266</v>
      </c>
      <c r="Q569" s="29">
        <v>1524911</v>
      </c>
      <c r="R569" s="30" t="s">
        <v>57</v>
      </c>
      <c r="S569" s="30" t="s">
        <v>57</v>
      </c>
      <c r="T569" s="29">
        <v>8201177</v>
      </c>
      <c r="U569" s="29">
        <v>47</v>
      </c>
      <c r="V569" s="29">
        <v>37</v>
      </c>
      <c r="W569" s="30" t="s">
        <v>57</v>
      </c>
      <c r="X569" s="30" t="s">
        <v>57</v>
      </c>
      <c r="Y569" s="29">
        <v>84</v>
      </c>
      <c r="Z569" s="30" t="s">
        <v>57</v>
      </c>
      <c r="AA569" s="29">
        <v>1</v>
      </c>
      <c r="AB569" s="30" t="s">
        <v>57</v>
      </c>
      <c r="AC569" s="30" t="s">
        <v>57</v>
      </c>
      <c r="AD569" s="29">
        <v>1</v>
      </c>
      <c r="XFD569" s="7"/>
    </row>
    <row r="570" s="4" customFormat="1" spans="1:16384">
      <c r="A570" s="28">
        <v>558</v>
      </c>
      <c r="B570" s="28" t="s">
        <v>1197</v>
      </c>
      <c r="C570" s="28" t="s">
        <v>1198</v>
      </c>
      <c r="D570" s="28" t="s">
        <v>1190</v>
      </c>
      <c r="E570" s="28" t="s">
        <v>24</v>
      </c>
      <c r="F570" s="29">
        <v>9703583</v>
      </c>
      <c r="G570" s="29">
        <v>1989091</v>
      </c>
      <c r="H570" s="30" t="s">
        <v>57</v>
      </c>
      <c r="I570" s="30" t="s">
        <v>57</v>
      </c>
      <c r="J570" s="29">
        <v>11692674</v>
      </c>
      <c r="K570" s="30" t="s">
        <v>57</v>
      </c>
      <c r="L570" s="30" t="s">
        <v>57</v>
      </c>
      <c r="M570" s="30" t="s">
        <v>57</v>
      </c>
      <c r="N570" s="30" t="s">
        <v>57</v>
      </c>
      <c r="O570" s="30" t="s">
        <v>57</v>
      </c>
      <c r="P570" s="29">
        <v>8325673</v>
      </c>
      <c r="Q570" s="29">
        <v>1706640</v>
      </c>
      <c r="R570" s="30" t="s">
        <v>57</v>
      </c>
      <c r="S570" s="30" t="s">
        <v>57</v>
      </c>
      <c r="T570" s="29">
        <v>10032313</v>
      </c>
      <c r="U570" s="29">
        <v>48</v>
      </c>
      <c r="V570" s="29">
        <v>32</v>
      </c>
      <c r="W570" s="30" t="s">
        <v>57</v>
      </c>
      <c r="X570" s="30" t="s">
        <v>57</v>
      </c>
      <c r="Y570" s="29">
        <v>80</v>
      </c>
      <c r="Z570" s="30" t="s">
        <v>57</v>
      </c>
      <c r="AA570" s="30" t="s">
        <v>57</v>
      </c>
      <c r="AB570" s="30" t="s">
        <v>57</v>
      </c>
      <c r="AC570" s="30" t="s">
        <v>57</v>
      </c>
      <c r="AD570" s="30" t="s">
        <v>57</v>
      </c>
      <c r="XFD570" s="7"/>
    </row>
    <row r="571" s="4" customFormat="1" spans="1:16384">
      <c r="A571" s="28">
        <v>559</v>
      </c>
      <c r="B571" s="28" t="s">
        <v>1199</v>
      </c>
      <c r="C571" s="28" t="s">
        <v>1200</v>
      </c>
      <c r="D571" s="28" t="s">
        <v>1190</v>
      </c>
      <c r="E571" s="28" t="s">
        <v>24</v>
      </c>
      <c r="F571" s="29">
        <v>4990194</v>
      </c>
      <c r="G571" s="29">
        <v>1081998</v>
      </c>
      <c r="H571" s="30" t="s">
        <v>57</v>
      </c>
      <c r="I571" s="30" t="s">
        <v>57</v>
      </c>
      <c r="J571" s="29">
        <v>6072192</v>
      </c>
      <c r="K571" s="30" t="s">
        <v>57</v>
      </c>
      <c r="L571" s="30" t="s">
        <v>57</v>
      </c>
      <c r="M571" s="30" t="s">
        <v>57</v>
      </c>
      <c r="N571" s="30" t="s">
        <v>57</v>
      </c>
      <c r="O571" s="30" t="s">
        <v>57</v>
      </c>
      <c r="P571" s="29">
        <v>4281583</v>
      </c>
      <c r="Q571" s="29">
        <v>928354</v>
      </c>
      <c r="R571" s="30" t="s">
        <v>57</v>
      </c>
      <c r="S571" s="30" t="s">
        <v>57</v>
      </c>
      <c r="T571" s="29">
        <v>5209937</v>
      </c>
      <c r="U571" s="29">
        <v>32</v>
      </c>
      <c r="V571" s="29">
        <v>25</v>
      </c>
      <c r="W571" s="30" t="s">
        <v>57</v>
      </c>
      <c r="X571" s="30" t="s">
        <v>57</v>
      </c>
      <c r="Y571" s="29">
        <v>57</v>
      </c>
      <c r="Z571" s="30" t="s">
        <v>57</v>
      </c>
      <c r="AA571" s="30" t="s">
        <v>57</v>
      </c>
      <c r="AB571" s="30" t="s">
        <v>57</v>
      </c>
      <c r="AC571" s="30" t="s">
        <v>57</v>
      </c>
      <c r="AD571" s="30" t="s">
        <v>57</v>
      </c>
      <c r="XFD571" s="7"/>
    </row>
    <row r="572" s="4" customFormat="1" spans="1:16384">
      <c r="A572" s="28">
        <v>560</v>
      </c>
      <c r="B572" s="28" t="s">
        <v>1201</v>
      </c>
      <c r="C572" s="28" t="s">
        <v>1202</v>
      </c>
      <c r="D572" s="28" t="s">
        <v>1190</v>
      </c>
      <c r="E572" s="28" t="s">
        <v>24</v>
      </c>
      <c r="F572" s="29">
        <v>1821362</v>
      </c>
      <c r="G572" s="29">
        <v>382091</v>
      </c>
      <c r="H572" s="30" t="s">
        <v>57</v>
      </c>
      <c r="I572" s="30" t="s">
        <v>57</v>
      </c>
      <c r="J572" s="29">
        <v>2203453</v>
      </c>
      <c r="K572" s="30" t="s">
        <v>57</v>
      </c>
      <c r="L572" s="29">
        <v>90000</v>
      </c>
      <c r="M572" s="30" t="s">
        <v>57</v>
      </c>
      <c r="N572" s="30" t="s">
        <v>57</v>
      </c>
      <c r="O572" s="29">
        <v>90000</v>
      </c>
      <c r="P572" s="29">
        <v>1562728</v>
      </c>
      <c r="Q572" s="29">
        <v>327834</v>
      </c>
      <c r="R572" s="30" t="s">
        <v>57</v>
      </c>
      <c r="S572" s="30" t="s">
        <v>57</v>
      </c>
      <c r="T572" s="29">
        <v>1890562</v>
      </c>
      <c r="U572" s="29">
        <v>8</v>
      </c>
      <c r="V572" s="29">
        <v>4</v>
      </c>
      <c r="W572" s="30" t="s">
        <v>57</v>
      </c>
      <c r="X572" s="30" t="s">
        <v>57</v>
      </c>
      <c r="Y572" s="29">
        <v>12</v>
      </c>
      <c r="Z572" s="30" t="s">
        <v>57</v>
      </c>
      <c r="AA572" s="29">
        <v>1</v>
      </c>
      <c r="AB572" s="30" t="s">
        <v>57</v>
      </c>
      <c r="AC572" s="30" t="s">
        <v>57</v>
      </c>
      <c r="AD572" s="29">
        <v>1</v>
      </c>
      <c r="XFD572" s="7"/>
    </row>
    <row r="573" s="4" customFormat="1" spans="1:16384">
      <c r="A573" s="28">
        <v>561</v>
      </c>
      <c r="B573" s="28" t="s">
        <v>1203</v>
      </c>
      <c r="C573" s="28" t="s">
        <v>1204</v>
      </c>
      <c r="D573" s="28" t="s">
        <v>1190</v>
      </c>
      <c r="E573" s="28" t="s">
        <v>24</v>
      </c>
      <c r="F573" s="29">
        <v>1840999</v>
      </c>
      <c r="G573" s="29">
        <v>695000</v>
      </c>
      <c r="H573" s="30" t="s">
        <v>57</v>
      </c>
      <c r="I573" s="30" t="s">
        <v>57</v>
      </c>
      <c r="J573" s="29">
        <v>2535999</v>
      </c>
      <c r="K573" s="30" t="s">
        <v>57</v>
      </c>
      <c r="L573" s="30" t="s">
        <v>57</v>
      </c>
      <c r="M573" s="30" t="s">
        <v>57</v>
      </c>
      <c r="N573" s="30" t="s">
        <v>57</v>
      </c>
      <c r="O573" s="30" t="s">
        <v>57</v>
      </c>
      <c r="P573" s="29">
        <v>1579577</v>
      </c>
      <c r="Q573" s="29">
        <v>596310</v>
      </c>
      <c r="R573" s="30" t="s">
        <v>57</v>
      </c>
      <c r="S573" s="30" t="s">
        <v>57</v>
      </c>
      <c r="T573" s="29">
        <v>2175887</v>
      </c>
      <c r="U573" s="29">
        <v>9</v>
      </c>
      <c r="V573" s="29">
        <v>10</v>
      </c>
      <c r="W573" s="30" t="s">
        <v>57</v>
      </c>
      <c r="X573" s="30" t="s">
        <v>57</v>
      </c>
      <c r="Y573" s="29">
        <v>19</v>
      </c>
      <c r="Z573" s="30" t="s">
        <v>57</v>
      </c>
      <c r="AA573" s="30" t="s">
        <v>57</v>
      </c>
      <c r="AB573" s="30" t="s">
        <v>57</v>
      </c>
      <c r="AC573" s="30" t="s">
        <v>57</v>
      </c>
      <c r="AD573" s="30" t="s">
        <v>57</v>
      </c>
      <c r="XFD573" s="7"/>
    </row>
    <row r="574" s="4" customFormat="1" spans="1:16384">
      <c r="A574" s="28">
        <v>562</v>
      </c>
      <c r="B574" s="28" t="s">
        <v>1205</v>
      </c>
      <c r="C574" s="28" t="s">
        <v>743</v>
      </c>
      <c r="D574" s="28" t="s">
        <v>1190</v>
      </c>
      <c r="E574" s="28" t="s">
        <v>24</v>
      </c>
      <c r="F574" s="29">
        <v>8617909</v>
      </c>
      <c r="G574" s="29">
        <v>2165000</v>
      </c>
      <c r="H574" s="30" t="s">
        <v>57</v>
      </c>
      <c r="I574" s="30" t="s">
        <v>57</v>
      </c>
      <c r="J574" s="29">
        <v>10782909</v>
      </c>
      <c r="K574" s="30" t="s">
        <v>57</v>
      </c>
      <c r="L574" s="30" t="s">
        <v>57</v>
      </c>
      <c r="M574" s="30" t="s">
        <v>57</v>
      </c>
      <c r="N574" s="30" t="s">
        <v>57</v>
      </c>
      <c r="O574" s="30" t="s">
        <v>57</v>
      </c>
      <c r="P574" s="29">
        <v>7394167</v>
      </c>
      <c r="Q574" s="29">
        <v>1857570</v>
      </c>
      <c r="R574" s="30" t="s">
        <v>57</v>
      </c>
      <c r="S574" s="30" t="s">
        <v>57</v>
      </c>
      <c r="T574" s="29">
        <v>9251737</v>
      </c>
      <c r="U574" s="29">
        <v>43</v>
      </c>
      <c r="V574" s="29">
        <v>38</v>
      </c>
      <c r="W574" s="30" t="s">
        <v>57</v>
      </c>
      <c r="X574" s="30" t="s">
        <v>57</v>
      </c>
      <c r="Y574" s="29">
        <v>81</v>
      </c>
      <c r="Z574" s="30" t="s">
        <v>57</v>
      </c>
      <c r="AA574" s="30" t="s">
        <v>57</v>
      </c>
      <c r="AB574" s="30" t="s">
        <v>57</v>
      </c>
      <c r="AC574" s="30" t="s">
        <v>57</v>
      </c>
      <c r="AD574" s="30" t="s">
        <v>57</v>
      </c>
      <c r="XFD574" s="7"/>
    </row>
    <row r="575" s="4" customFormat="1" spans="1:16384">
      <c r="A575" s="28">
        <v>563</v>
      </c>
      <c r="B575" s="28" t="s">
        <v>1206</v>
      </c>
      <c r="C575" s="28" t="s">
        <v>1168</v>
      </c>
      <c r="D575" s="28" t="s">
        <v>1190</v>
      </c>
      <c r="E575" s="28" t="s">
        <v>24</v>
      </c>
      <c r="F575" s="29">
        <v>1235001</v>
      </c>
      <c r="G575" s="29">
        <v>380000</v>
      </c>
      <c r="H575" s="30" t="s">
        <v>57</v>
      </c>
      <c r="I575" s="30" t="s">
        <v>57</v>
      </c>
      <c r="J575" s="29">
        <v>1615001</v>
      </c>
      <c r="K575" s="30" t="s">
        <v>57</v>
      </c>
      <c r="L575" s="30" t="s">
        <v>57</v>
      </c>
      <c r="M575" s="30" t="s">
        <v>57</v>
      </c>
      <c r="N575" s="30" t="s">
        <v>57</v>
      </c>
      <c r="O575" s="30" t="s">
        <v>57</v>
      </c>
      <c r="P575" s="29">
        <v>1059631</v>
      </c>
      <c r="Q575" s="29">
        <v>326040</v>
      </c>
      <c r="R575" s="30" t="s">
        <v>57</v>
      </c>
      <c r="S575" s="30" t="s">
        <v>57</v>
      </c>
      <c r="T575" s="29">
        <v>1385671</v>
      </c>
      <c r="U575" s="29">
        <v>5</v>
      </c>
      <c r="V575" s="29">
        <v>5</v>
      </c>
      <c r="W575" s="30" t="s">
        <v>57</v>
      </c>
      <c r="X575" s="30" t="s">
        <v>57</v>
      </c>
      <c r="Y575" s="29">
        <v>10</v>
      </c>
      <c r="Z575" s="30" t="s">
        <v>57</v>
      </c>
      <c r="AA575" s="30" t="s">
        <v>57</v>
      </c>
      <c r="AB575" s="30" t="s">
        <v>57</v>
      </c>
      <c r="AC575" s="30" t="s">
        <v>57</v>
      </c>
      <c r="AD575" s="30" t="s">
        <v>57</v>
      </c>
      <c r="XFD575" s="7"/>
    </row>
    <row r="576" s="4" customFormat="1" spans="1:16384">
      <c r="A576" s="28">
        <v>564</v>
      </c>
      <c r="B576" s="28" t="s">
        <v>1207</v>
      </c>
      <c r="C576" s="28" t="s">
        <v>1208</v>
      </c>
      <c r="D576" s="28" t="s">
        <v>1190</v>
      </c>
      <c r="E576" s="28" t="s">
        <v>24</v>
      </c>
      <c r="F576" s="29">
        <v>4525091</v>
      </c>
      <c r="G576" s="29">
        <v>1207000</v>
      </c>
      <c r="H576" s="30" t="s">
        <v>57</v>
      </c>
      <c r="I576" s="30" t="s">
        <v>57</v>
      </c>
      <c r="J576" s="29">
        <v>5732091</v>
      </c>
      <c r="K576" s="30" t="s">
        <v>57</v>
      </c>
      <c r="L576" s="30" t="s">
        <v>57</v>
      </c>
      <c r="M576" s="30" t="s">
        <v>57</v>
      </c>
      <c r="N576" s="30" t="s">
        <v>57</v>
      </c>
      <c r="O576" s="30" t="s">
        <v>57</v>
      </c>
      <c r="P576" s="29">
        <v>3882528</v>
      </c>
      <c r="Q576" s="29">
        <v>1035606</v>
      </c>
      <c r="R576" s="30" t="s">
        <v>57</v>
      </c>
      <c r="S576" s="30" t="s">
        <v>57</v>
      </c>
      <c r="T576" s="29">
        <v>4918134</v>
      </c>
      <c r="U576" s="29">
        <v>21</v>
      </c>
      <c r="V576" s="29">
        <v>17</v>
      </c>
      <c r="W576" s="30" t="s">
        <v>57</v>
      </c>
      <c r="X576" s="30" t="s">
        <v>57</v>
      </c>
      <c r="Y576" s="29">
        <v>38</v>
      </c>
      <c r="Z576" s="30" t="s">
        <v>57</v>
      </c>
      <c r="AA576" s="30" t="s">
        <v>57</v>
      </c>
      <c r="AB576" s="30" t="s">
        <v>57</v>
      </c>
      <c r="AC576" s="30" t="s">
        <v>57</v>
      </c>
      <c r="AD576" s="30" t="s">
        <v>57</v>
      </c>
      <c r="XFD576" s="7"/>
    </row>
    <row r="577" s="4" customFormat="1" spans="1:16384">
      <c r="A577" s="28">
        <v>565</v>
      </c>
      <c r="B577" s="28" t="s">
        <v>1209</v>
      </c>
      <c r="C577" s="28" t="s">
        <v>1210</v>
      </c>
      <c r="D577" s="28" t="s">
        <v>1190</v>
      </c>
      <c r="E577" s="28" t="s">
        <v>24</v>
      </c>
      <c r="F577" s="30" t="s">
        <v>57</v>
      </c>
      <c r="G577" s="29">
        <v>93500</v>
      </c>
      <c r="H577" s="30" t="s">
        <v>57</v>
      </c>
      <c r="I577" s="30" t="s">
        <v>57</v>
      </c>
      <c r="J577" s="29">
        <v>93500</v>
      </c>
      <c r="K577" s="30" t="s">
        <v>57</v>
      </c>
      <c r="L577" s="30" t="s">
        <v>57</v>
      </c>
      <c r="M577" s="30" t="s">
        <v>57</v>
      </c>
      <c r="N577" s="30" t="s">
        <v>57</v>
      </c>
      <c r="O577" s="30" t="s">
        <v>57</v>
      </c>
      <c r="P577" s="30" t="s">
        <v>57</v>
      </c>
      <c r="Q577" s="29">
        <v>80223</v>
      </c>
      <c r="R577" s="30" t="s">
        <v>57</v>
      </c>
      <c r="S577" s="30" t="s">
        <v>57</v>
      </c>
      <c r="T577" s="29">
        <v>80223</v>
      </c>
      <c r="U577" s="30" t="s">
        <v>57</v>
      </c>
      <c r="V577" s="29">
        <v>2</v>
      </c>
      <c r="W577" s="30" t="s">
        <v>57</v>
      </c>
      <c r="X577" s="30" t="s">
        <v>57</v>
      </c>
      <c r="Y577" s="29">
        <v>2</v>
      </c>
      <c r="Z577" s="30" t="s">
        <v>57</v>
      </c>
      <c r="AA577" s="30" t="s">
        <v>57</v>
      </c>
      <c r="AB577" s="30" t="s">
        <v>57</v>
      </c>
      <c r="AC577" s="30" t="s">
        <v>57</v>
      </c>
      <c r="AD577" s="30" t="s">
        <v>57</v>
      </c>
      <c r="XFD577" s="7"/>
    </row>
    <row r="578" s="4" customFormat="1" spans="1:16384">
      <c r="A578" s="28">
        <v>566</v>
      </c>
      <c r="B578" s="28" t="s">
        <v>1211</v>
      </c>
      <c r="C578" s="28" t="s">
        <v>1212</v>
      </c>
      <c r="D578" s="28" t="s">
        <v>1190</v>
      </c>
      <c r="E578" s="28" t="s">
        <v>24</v>
      </c>
      <c r="F578" s="29">
        <v>6067501</v>
      </c>
      <c r="G578" s="29">
        <v>2305500</v>
      </c>
      <c r="H578" s="30" t="s">
        <v>57</v>
      </c>
      <c r="I578" s="30" t="s">
        <v>57</v>
      </c>
      <c r="J578" s="29">
        <v>8373001</v>
      </c>
      <c r="K578" s="30" t="s">
        <v>57</v>
      </c>
      <c r="L578" s="30" t="s">
        <v>57</v>
      </c>
      <c r="M578" s="30" t="s">
        <v>57</v>
      </c>
      <c r="N578" s="30" t="s">
        <v>57</v>
      </c>
      <c r="O578" s="30" t="s">
        <v>57</v>
      </c>
      <c r="P578" s="29">
        <v>5205916</v>
      </c>
      <c r="Q578" s="29">
        <v>1978119</v>
      </c>
      <c r="R578" s="30" t="s">
        <v>57</v>
      </c>
      <c r="S578" s="30" t="s">
        <v>57</v>
      </c>
      <c r="T578" s="29">
        <v>7184035</v>
      </c>
      <c r="U578" s="29">
        <v>31</v>
      </c>
      <c r="V578" s="29">
        <v>31</v>
      </c>
      <c r="W578" s="30" t="s">
        <v>57</v>
      </c>
      <c r="X578" s="30" t="s">
        <v>57</v>
      </c>
      <c r="Y578" s="29">
        <v>62</v>
      </c>
      <c r="Z578" s="30" t="s">
        <v>57</v>
      </c>
      <c r="AA578" s="30" t="s">
        <v>57</v>
      </c>
      <c r="AB578" s="30" t="s">
        <v>57</v>
      </c>
      <c r="AC578" s="30" t="s">
        <v>57</v>
      </c>
      <c r="AD578" s="30" t="s">
        <v>57</v>
      </c>
      <c r="XFD578" s="7"/>
    </row>
    <row r="579" s="4" customFormat="1" spans="1:16384">
      <c r="A579" s="28">
        <v>567</v>
      </c>
      <c r="B579" s="28" t="s">
        <v>1213</v>
      </c>
      <c r="C579" s="28" t="s">
        <v>1214</v>
      </c>
      <c r="D579" s="28" t="s">
        <v>1190</v>
      </c>
      <c r="E579" s="28" t="s">
        <v>24</v>
      </c>
      <c r="F579" s="29">
        <v>529999</v>
      </c>
      <c r="G579" s="30" t="s">
        <v>57</v>
      </c>
      <c r="H579" s="30" t="s">
        <v>57</v>
      </c>
      <c r="I579" s="30" t="s">
        <v>57</v>
      </c>
      <c r="J579" s="29">
        <v>529999</v>
      </c>
      <c r="K579" s="30" t="s">
        <v>57</v>
      </c>
      <c r="L579" s="30" t="s">
        <v>57</v>
      </c>
      <c r="M579" s="30" t="s">
        <v>57</v>
      </c>
      <c r="N579" s="30" t="s">
        <v>57</v>
      </c>
      <c r="O579" s="30" t="s">
        <v>57</v>
      </c>
      <c r="P579" s="29">
        <v>454739</v>
      </c>
      <c r="Q579" s="30" t="s">
        <v>57</v>
      </c>
      <c r="R579" s="30" t="s">
        <v>57</v>
      </c>
      <c r="S579" s="30" t="s">
        <v>57</v>
      </c>
      <c r="T579" s="29">
        <v>454739</v>
      </c>
      <c r="U579" s="29">
        <v>2</v>
      </c>
      <c r="V579" s="30" t="s">
        <v>57</v>
      </c>
      <c r="W579" s="30" t="s">
        <v>57</v>
      </c>
      <c r="X579" s="30" t="s">
        <v>57</v>
      </c>
      <c r="Y579" s="29">
        <v>2</v>
      </c>
      <c r="Z579" s="30" t="s">
        <v>57</v>
      </c>
      <c r="AA579" s="30" t="s">
        <v>57</v>
      </c>
      <c r="AB579" s="30" t="s">
        <v>57</v>
      </c>
      <c r="AC579" s="30" t="s">
        <v>57</v>
      </c>
      <c r="AD579" s="30" t="s">
        <v>57</v>
      </c>
      <c r="XFD579" s="7"/>
    </row>
    <row r="580" s="4" customFormat="1" spans="1:16384">
      <c r="A580" s="28">
        <v>568</v>
      </c>
      <c r="B580" s="28" t="s">
        <v>1215</v>
      </c>
      <c r="C580" s="28" t="s">
        <v>1216</v>
      </c>
      <c r="D580" s="28" t="s">
        <v>1190</v>
      </c>
      <c r="E580" s="28" t="s">
        <v>24</v>
      </c>
      <c r="F580" s="29">
        <v>4871923</v>
      </c>
      <c r="G580" s="29">
        <v>808341</v>
      </c>
      <c r="H580" s="30" t="s">
        <v>57</v>
      </c>
      <c r="I580" s="30" t="s">
        <v>57</v>
      </c>
      <c r="J580" s="29">
        <v>5680264</v>
      </c>
      <c r="K580" s="30" t="s">
        <v>57</v>
      </c>
      <c r="L580" s="29">
        <v>57273</v>
      </c>
      <c r="M580" s="30" t="s">
        <v>57</v>
      </c>
      <c r="N580" s="30" t="s">
        <v>57</v>
      </c>
      <c r="O580" s="29">
        <v>57273</v>
      </c>
      <c r="P580" s="29">
        <v>4180109</v>
      </c>
      <c r="Q580" s="29">
        <v>693557</v>
      </c>
      <c r="R580" s="30" t="s">
        <v>57</v>
      </c>
      <c r="S580" s="30" t="s">
        <v>57</v>
      </c>
      <c r="T580" s="29">
        <v>4873666</v>
      </c>
      <c r="U580" s="29">
        <v>25</v>
      </c>
      <c r="V580" s="29">
        <v>12</v>
      </c>
      <c r="W580" s="30" t="s">
        <v>57</v>
      </c>
      <c r="X580" s="30" t="s">
        <v>57</v>
      </c>
      <c r="Y580" s="29">
        <v>37</v>
      </c>
      <c r="Z580" s="30" t="s">
        <v>57</v>
      </c>
      <c r="AA580" s="29">
        <v>1</v>
      </c>
      <c r="AB580" s="30" t="s">
        <v>57</v>
      </c>
      <c r="AC580" s="30" t="s">
        <v>57</v>
      </c>
      <c r="AD580" s="29">
        <v>1</v>
      </c>
      <c r="XFD580" s="7"/>
    </row>
    <row r="581" s="4" customFormat="1" spans="1:16384">
      <c r="A581" s="28">
        <v>569</v>
      </c>
      <c r="B581" s="28" t="s">
        <v>1217</v>
      </c>
      <c r="C581" s="28" t="s">
        <v>1218</v>
      </c>
      <c r="D581" s="28" t="s">
        <v>1219</v>
      </c>
      <c r="E581" s="28" t="s">
        <v>24</v>
      </c>
      <c r="F581" s="29">
        <v>5971908</v>
      </c>
      <c r="G581" s="29">
        <v>1849613</v>
      </c>
      <c r="H581" s="30" t="s">
        <v>57</v>
      </c>
      <c r="I581" s="30" t="s">
        <v>57</v>
      </c>
      <c r="J581" s="29">
        <v>7821521</v>
      </c>
      <c r="K581" s="30" t="s">
        <v>57</v>
      </c>
      <c r="L581" s="29">
        <v>129999</v>
      </c>
      <c r="M581" s="30" t="s">
        <v>57</v>
      </c>
      <c r="N581" s="30" t="s">
        <v>57</v>
      </c>
      <c r="O581" s="29">
        <v>129999</v>
      </c>
      <c r="P581" s="29">
        <v>5123893</v>
      </c>
      <c r="Q581" s="29">
        <v>1586969</v>
      </c>
      <c r="R581" s="30" t="s">
        <v>57</v>
      </c>
      <c r="S581" s="30" t="s">
        <v>57</v>
      </c>
      <c r="T581" s="29">
        <v>6710862</v>
      </c>
      <c r="U581" s="29">
        <v>31</v>
      </c>
      <c r="V581" s="29">
        <v>29</v>
      </c>
      <c r="W581" s="30" t="s">
        <v>57</v>
      </c>
      <c r="X581" s="30" t="s">
        <v>57</v>
      </c>
      <c r="Y581" s="29">
        <v>60</v>
      </c>
      <c r="Z581" s="30" t="s">
        <v>57</v>
      </c>
      <c r="AA581" s="29">
        <v>2</v>
      </c>
      <c r="AB581" s="30" t="s">
        <v>57</v>
      </c>
      <c r="AC581" s="30" t="s">
        <v>57</v>
      </c>
      <c r="AD581" s="29">
        <v>2</v>
      </c>
      <c r="XFD581" s="7"/>
    </row>
    <row r="582" s="4" customFormat="1" spans="1:16384">
      <c r="A582" s="28">
        <v>570</v>
      </c>
      <c r="B582" s="28" t="s">
        <v>1220</v>
      </c>
      <c r="C582" s="28" t="s">
        <v>1221</v>
      </c>
      <c r="D582" s="28" t="s">
        <v>1219</v>
      </c>
      <c r="E582" s="28" t="s">
        <v>24</v>
      </c>
      <c r="F582" s="29">
        <v>6867710</v>
      </c>
      <c r="G582" s="29">
        <v>4228863</v>
      </c>
      <c r="H582" s="30" t="s">
        <v>57</v>
      </c>
      <c r="I582" s="30" t="s">
        <v>57</v>
      </c>
      <c r="J582" s="29">
        <v>11096573</v>
      </c>
      <c r="K582" s="29">
        <v>687272</v>
      </c>
      <c r="L582" s="29">
        <v>123182</v>
      </c>
      <c r="M582" s="30" t="s">
        <v>57</v>
      </c>
      <c r="N582" s="30" t="s">
        <v>57</v>
      </c>
      <c r="O582" s="29">
        <v>810454</v>
      </c>
      <c r="P582" s="29">
        <v>5892493</v>
      </c>
      <c r="Q582" s="29">
        <v>3628365</v>
      </c>
      <c r="R582" s="30" t="s">
        <v>57</v>
      </c>
      <c r="S582" s="30" t="s">
        <v>57</v>
      </c>
      <c r="T582" s="29">
        <v>9520858</v>
      </c>
      <c r="U582" s="29">
        <v>39</v>
      </c>
      <c r="V582" s="29">
        <v>68</v>
      </c>
      <c r="W582" s="30" t="s">
        <v>57</v>
      </c>
      <c r="X582" s="30" t="s">
        <v>57</v>
      </c>
      <c r="Y582" s="29">
        <v>107</v>
      </c>
      <c r="Z582" s="29">
        <v>3</v>
      </c>
      <c r="AA582" s="29">
        <v>2</v>
      </c>
      <c r="AB582" s="30" t="s">
        <v>57</v>
      </c>
      <c r="AC582" s="30" t="s">
        <v>57</v>
      </c>
      <c r="AD582" s="29">
        <v>5</v>
      </c>
      <c r="XFD582" s="7"/>
    </row>
    <row r="583" s="4" customFormat="1" spans="1:16384">
      <c r="A583" s="28">
        <v>571</v>
      </c>
      <c r="B583" s="28" t="s">
        <v>1222</v>
      </c>
      <c r="C583" s="28" t="s">
        <v>1223</v>
      </c>
      <c r="D583" s="28" t="s">
        <v>1219</v>
      </c>
      <c r="E583" s="28" t="s">
        <v>24</v>
      </c>
      <c r="F583" s="29">
        <v>18336769</v>
      </c>
      <c r="G583" s="29">
        <v>3625568</v>
      </c>
      <c r="H583" s="30" t="s">
        <v>57</v>
      </c>
      <c r="I583" s="30" t="s">
        <v>57</v>
      </c>
      <c r="J583" s="29">
        <v>21962337</v>
      </c>
      <c r="K583" s="30" t="s">
        <v>57</v>
      </c>
      <c r="L583" s="30" t="s">
        <v>57</v>
      </c>
      <c r="M583" s="30" t="s">
        <v>57</v>
      </c>
      <c r="N583" s="30" t="s">
        <v>57</v>
      </c>
      <c r="O583" s="30" t="s">
        <v>57</v>
      </c>
      <c r="P583" s="29">
        <v>15732939</v>
      </c>
      <c r="Q583" s="29">
        <v>3110738</v>
      </c>
      <c r="R583" s="30" t="s">
        <v>57</v>
      </c>
      <c r="S583" s="30" t="s">
        <v>57</v>
      </c>
      <c r="T583" s="29">
        <v>18843677</v>
      </c>
      <c r="U583" s="29">
        <v>86</v>
      </c>
      <c r="V583" s="29">
        <v>57</v>
      </c>
      <c r="W583" s="30" t="s">
        <v>57</v>
      </c>
      <c r="X583" s="30" t="s">
        <v>57</v>
      </c>
      <c r="Y583" s="29">
        <v>143</v>
      </c>
      <c r="Z583" s="30" t="s">
        <v>57</v>
      </c>
      <c r="AA583" s="30" t="s">
        <v>57</v>
      </c>
      <c r="AB583" s="30" t="s">
        <v>57</v>
      </c>
      <c r="AC583" s="30" t="s">
        <v>57</v>
      </c>
      <c r="AD583" s="30" t="s">
        <v>57</v>
      </c>
      <c r="XFD583" s="7"/>
    </row>
    <row r="584" s="4" customFormat="1" spans="1:16384">
      <c r="A584" s="28">
        <v>572</v>
      </c>
      <c r="B584" s="28" t="s">
        <v>1224</v>
      </c>
      <c r="C584" s="28" t="s">
        <v>1225</v>
      </c>
      <c r="D584" s="28" t="s">
        <v>1219</v>
      </c>
      <c r="E584" s="28" t="s">
        <v>24</v>
      </c>
      <c r="F584" s="29">
        <v>5044985</v>
      </c>
      <c r="G584" s="29">
        <v>2542227</v>
      </c>
      <c r="H584" s="30" t="s">
        <v>57</v>
      </c>
      <c r="I584" s="30" t="s">
        <v>57</v>
      </c>
      <c r="J584" s="29">
        <v>7587212</v>
      </c>
      <c r="K584" s="29">
        <v>150000</v>
      </c>
      <c r="L584" s="29">
        <v>90000</v>
      </c>
      <c r="M584" s="30" t="s">
        <v>57</v>
      </c>
      <c r="N584" s="30" t="s">
        <v>57</v>
      </c>
      <c r="O584" s="29">
        <v>240000</v>
      </c>
      <c r="P584" s="29">
        <v>4328595</v>
      </c>
      <c r="Q584" s="29">
        <v>2181231</v>
      </c>
      <c r="R584" s="30" t="s">
        <v>57</v>
      </c>
      <c r="S584" s="30" t="s">
        <v>57</v>
      </c>
      <c r="T584" s="29">
        <v>6509826</v>
      </c>
      <c r="U584" s="29">
        <v>25</v>
      </c>
      <c r="V584" s="29">
        <v>39</v>
      </c>
      <c r="W584" s="30" t="s">
        <v>57</v>
      </c>
      <c r="X584" s="30" t="s">
        <v>57</v>
      </c>
      <c r="Y584" s="29">
        <v>64</v>
      </c>
      <c r="Z584" s="29">
        <v>1</v>
      </c>
      <c r="AA584" s="29">
        <v>1</v>
      </c>
      <c r="AB584" s="30" t="s">
        <v>57</v>
      </c>
      <c r="AC584" s="30" t="s">
        <v>57</v>
      </c>
      <c r="AD584" s="29">
        <v>2</v>
      </c>
      <c r="XFD584" s="7"/>
    </row>
    <row r="585" s="4" customFormat="1" spans="1:16384">
      <c r="A585" s="28">
        <v>573</v>
      </c>
      <c r="B585" s="28" t="s">
        <v>1226</v>
      </c>
      <c r="C585" s="28" t="s">
        <v>1227</v>
      </c>
      <c r="D585" s="28" t="s">
        <v>1219</v>
      </c>
      <c r="E585" s="28" t="s">
        <v>24</v>
      </c>
      <c r="F585" s="29">
        <v>6815209</v>
      </c>
      <c r="G585" s="29">
        <v>3805725</v>
      </c>
      <c r="H585" s="30" t="s">
        <v>57</v>
      </c>
      <c r="I585" s="30" t="s">
        <v>57</v>
      </c>
      <c r="J585" s="29">
        <v>10620934</v>
      </c>
      <c r="K585" s="30" t="s">
        <v>57</v>
      </c>
      <c r="L585" s="29">
        <v>136364</v>
      </c>
      <c r="M585" s="30" t="s">
        <v>57</v>
      </c>
      <c r="N585" s="30" t="s">
        <v>57</v>
      </c>
      <c r="O585" s="29">
        <v>136364</v>
      </c>
      <c r="P585" s="29">
        <v>5847447</v>
      </c>
      <c r="Q585" s="29">
        <v>3265313</v>
      </c>
      <c r="R585" s="30" t="s">
        <v>57</v>
      </c>
      <c r="S585" s="30" t="s">
        <v>57</v>
      </c>
      <c r="T585" s="29">
        <v>9112760</v>
      </c>
      <c r="U585" s="29">
        <v>36</v>
      </c>
      <c r="V585" s="29">
        <v>57</v>
      </c>
      <c r="W585" s="30" t="s">
        <v>57</v>
      </c>
      <c r="X585" s="30" t="s">
        <v>57</v>
      </c>
      <c r="Y585" s="29">
        <v>93</v>
      </c>
      <c r="Z585" s="30" t="s">
        <v>57</v>
      </c>
      <c r="AA585" s="29">
        <v>2</v>
      </c>
      <c r="AB585" s="30" t="s">
        <v>57</v>
      </c>
      <c r="AC585" s="30" t="s">
        <v>57</v>
      </c>
      <c r="AD585" s="29">
        <v>2</v>
      </c>
      <c r="XFD585" s="7"/>
    </row>
    <row r="586" s="4" customFormat="1" spans="1:16384">
      <c r="A586" s="28">
        <v>574</v>
      </c>
      <c r="B586" s="28" t="s">
        <v>1228</v>
      </c>
      <c r="C586" s="28" t="s">
        <v>1229</v>
      </c>
      <c r="D586" s="28" t="s">
        <v>1219</v>
      </c>
      <c r="E586" s="28" t="s">
        <v>24</v>
      </c>
      <c r="F586" s="29">
        <v>4775659</v>
      </c>
      <c r="G586" s="29">
        <v>985850</v>
      </c>
      <c r="H586" s="30" t="s">
        <v>57</v>
      </c>
      <c r="I586" s="30" t="s">
        <v>57</v>
      </c>
      <c r="J586" s="29">
        <v>5761509</v>
      </c>
      <c r="K586" s="30" t="s">
        <v>57</v>
      </c>
      <c r="L586" s="30" t="s">
        <v>57</v>
      </c>
      <c r="M586" s="30" t="s">
        <v>57</v>
      </c>
      <c r="N586" s="30" t="s">
        <v>57</v>
      </c>
      <c r="O586" s="30" t="s">
        <v>57</v>
      </c>
      <c r="P586" s="29">
        <v>4097512</v>
      </c>
      <c r="Q586" s="29">
        <v>845859</v>
      </c>
      <c r="R586" s="30" t="s">
        <v>57</v>
      </c>
      <c r="S586" s="30" t="s">
        <v>57</v>
      </c>
      <c r="T586" s="29">
        <v>4943371</v>
      </c>
      <c r="U586" s="29">
        <v>31</v>
      </c>
      <c r="V586" s="29">
        <v>20</v>
      </c>
      <c r="W586" s="30" t="s">
        <v>57</v>
      </c>
      <c r="X586" s="30" t="s">
        <v>57</v>
      </c>
      <c r="Y586" s="29">
        <v>51</v>
      </c>
      <c r="Z586" s="30" t="s">
        <v>57</v>
      </c>
      <c r="AA586" s="30" t="s">
        <v>57</v>
      </c>
      <c r="AB586" s="30" t="s">
        <v>57</v>
      </c>
      <c r="AC586" s="30" t="s">
        <v>57</v>
      </c>
      <c r="AD586" s="30" t="s">
        <v>57</v>
      </c>
      <c r="XFD586" s="7"/>
    </row>
    <row r="587" s="4" customFormat="1" spans="1:16384">
      <c r="A587" s="28">
        <v>575</v>
      </c>
      <c r="B587" s="28" t="s">
        <v>1230</v>
      </c>
      <c r="C587" s="28" t="s">
        <v>1231</v>
      </c>
      <c r="D587" s="28" t="s">
        <v>1219</v>
      </c>
      <c r="E587" s="28" t="s">
        <v>24</v>
      </c>
      <c r="F587" s="29">
        <v>9104971</v>
      </c>
      <c r="G587" s="29">
        <v>2058182</v>
      </c>
      <c r="H587" s="30" t="s">
        <v>57</v>
      </c>
      <c r="I587" s="30" t="s">
        <v>57</v>
      </c>
      <c r="J587" s="29">
        <v>11163153</v>
      </c>
      <c r="K587" s="30" t="s">
        <v>57</v>
      </c>
      <c r="L587" s="30" t="s">
        <v>57</v>
      </c>
      <c r="M587" s="30" t="s">
        <v>57</v>
      </c>
      <c r="N587" s="30" t="s">
        <v>57</v>
      </c>
      <c r="O587" s="30" t="s">
        <v>57</v>
      </c>
      <c r="P587" s="29">
        <v>7812062</v>
      </c>
      <c r="Q587" s="29">
        <v>1765920</v>
      </c>
      <c r="R587" s="30" t="s">
        <v>57</v>
      </c>
      <c r="S587" s="30" t="s">
        <v>57</v>
      </c>
      <c r="T587" s="29">
        <v>9577982</v>
      </c>
      <c r="U587" s="29">
        <v>44</v>
      </c>
      <c r="V587" s="29">
        <v>32</v>
      </c>
      <c r="W587" s="30" t="s">
        <v>57</v>
      </c>
      <c r="X587" s="30" t="s">
        <v>57</v>
      </c>
      <c r="Y587" s="29">
        <v>76</v>
      </c>
      <c r="Z587" s="30" t="s">
        <v>57</v>
      </c>
      <c r="AA587" s="30" t="s">
        <v>57</v>
      </c>
      <c r="AB587" s="30" t="s">
        <v>57</v>
      </c>
      <c r="AC587" s="30" t="s">
        <v>57</v>
      </c>
      <c r="AD587" s="30" t="s">
        <v>57</v>
      </c>
      <c r="XFD587" s="7"/>
    </row>
    <row r="588" s="4" customFormat="1" spans="1:16384">
      <c r="A588" s="28">
        <v>576</v>
      </c>
      <c r="B588" s="28" t="s">
        <v>1232</v>
      </c>
      <c r="C588" s="28" t="s">
        <v>1233</v>
      </c>
      <c r="D588" s="28" t="s">
        <v>1219</v>
      </c>
      <c r="E588" s="28" t="s">
        <v>24</v>
      </c>
      <c r="F588" s="29">
        <v>2737402</v>
      </c>
      <c r="G588" s="29">
        <v>976182</v>
      </c>
      <c r="H588" s="30" t="s">
        <v>57</v>
      </c>
      <c r="I588" s="30" t="s">
        <v>57</v>
      </c>
      <c r="J588" s="29">
        <v>3713584</v>
      </c>
      <c r="K588" s="29">
        <v>450000</v>
      </c>
      <c r="L588" s="29">
        <v>272728</v>
      </c>
      <c r="M588" s="30" t="s">
        <v>57</v>
      </c>
      <c r="N588" s="30" t="s">
        <v>57</v>
      </c>
      <c r="O588" s="29">
        <v>722728</v>
      </c>
      <c r="P588" s="29">
        <v>2348690</v>
      </c>
      <c r="Q588" s="29">
        <v>837564</v>
      </c>
      <c r="R588" s="30" t="s">
        <v>57</v>
      </c>
      <c r="S588" s="30" t="s">
        <v>57</v>
      </c>
      <c r="T588" s="29">
        <v>3186254</v>
      </c>
      <c r="U588" s="29">
        <v>15</v>
      </c>
      <c r="V588" s="29">
        <v>14</v>
      </c>
      <c r="W588" s="30" t="s">
        <v>57</v>
      </c>
      <c r="X588" s="30" t="s">
        <v>57</v>
      </c>
      <c r="Y588" s="29">
        <v>29</v>
      </c>
      <c r="Z588" s="29">
        <v>3</v>
      </c>
      <c r="AA588" s="29">
        <v>4</v>
      </c>
      <c r="AB588" s="30" t="s">
        <v>57</v>
      </c>
      <c r="AC588" s="30" t="s">
        <v>57</v>
      </c>
      <c r="AD588" s="29">
        <v>7</v>
      </c>
      <c r="XFD588" s="7"/>
    </row>
    <row r="589" s="4" customFormat="1" spans="1:16384">
      <c r="A589" s="28">
        <v>577</v>
      </c>
      <c r="B589" s="28" t="s">
        <v>1234</v>
      </c>
      <c r="C589" s="28" t="s">
        <v>1235</v>
      </c>
      <c r="D589" s="28" t="s">
        <v>1219</v>
      </c>
      <c r="E589" s="28" t="s">
        <v>24</v>
      </c>
      <c r="F589" s="29">
        <v>6601737</v>
      </c>
      <c r="G589" s="29">
        <v>2974273</v>
      </c>
      <c r="H589" s="30" t="s">
        <v>57</v>
      </c>
      <c r="I589" s="30" t="s">
        <v>57</v>
      </c>
      <c r="J589" s="29">
        <v>9576010</v>
      </c>
      <c r="K589" s="29">
        <v>300000</v>
      </c>
      <c r="L589" s="29">
        <v>68182</v>
      </c>
      <c r="M589" s="30" t="s">
        <v>57</v>
      </c>
      <c r="N589" s="30" t="s">
        <v>57</v>
      </c>
      <c r="O589" s="29">
        <v>368182</v>
      </c>
      <c r="P589" s="29">
        <v>5664288</v>
      </c>
      <c r="Q589" s="29">
        <v>2551927</v>
      </c>
      <c r="R589" s="30" t="s">
        <v>57</v>
      </c>
      <c r="S589" s="30" t="s">
        <v>57</v>
      </c>
      <c r="T589" s="29">
        <v>8216215</v>
      </c>
      <c r="U589" s="29">
        <v>33</v>
      </c>
      <c r="V589" s="29">
        <v>50</v>
      </c>
      <c r="W589" s="30" t="s">
        <v>57</v>
      </c>
      <c r="X589" s="30" t="s">
        <v>57</v>
      </c>
      <c r="Y589" s="29">
        <v>83</v>
      </c>
      <c r="Z589" s="29">
        <v>2</v>
      </c>
      <c r="AA589" s="29">
        <v>1</v>
      </c>
      <c r="AB589" s="30" t="s">
        <v>57</v>
      </c>
      <c r="AC589" s="30" t="s">
        <v>57</v>
      </c>
      <c r="AD589" s="29">
        <v>3</v>
      </c>
      <c r="XFD589" s="7"/>
    </row>
    <row r="590" s="4" customFormat="1" spans="1:16384">
      <c r="A590" s="28">
        <v>578</v>
      </c>
      <c r="B590" s="28" t="s">
        <v>1236</v>
      </c>
      <c r="C590" s="28" t="s">
        <v>1237</v>
      </c>
      <c r="D590" s="28" t="s">
        <v>1219</v>
      </c>
      <c r="E590" s="28" t="s">
        <v>24</v>
      </c>
      <c r="F590" s="29">
        <v>1974993</v>
      </c>
      <c r="G590" s="29">
        <v>298409</v>
      </c>
      <c r="H590" s="30" t="s">
        <v>57</v>
      </c>
      <c r="I590" s="30" t="s">
        <v>57</v>
      </c>
      <c r="J590" s="29">
        <v>2273402</v>
      </c>
      <c r="K590" s="30" t="s">
        <v>57</v>
      </c>
      <c r="L590" s="30" t="s">
        <v>57</v>
      </c>
      <c r="M590" s="30" t="s">
        <v>57</v>
      </c>
      <c r="N590" s="30" t="s">
        <v>57</v>
      </c>
      <c r="O590" s="30" t="s">
        <v>57</v>
      </c>
      <c r="P590" s="29">
        <v>1694543</v>
      </c>
      <c r="Q590" s="29">
        <v>256035</v>
      </c>
      <c r="R590" s="30" t="s">
        <v>57</v>
      </c>
      <c r="S590" s="30" t="s">
        <v>57</v>
      </c>
      <c r="T590" s="29">
        <v>1950578</v>
      </c>
      <c r="U590" s="29">
        <v>9</v>
      </c>
      <c r="V590" s="29">
        <v>5</v>
      </c>
      <c r="W590" s="30" t="s">
        <v>57</v>
      </c>
      <c r="X590" s="30" t="s">
        <v>57</v>
      </c>
      <c r="Y590" s="29">
        <v>14</v>
      </c>
      <c r="Z590" s="30" t="s">
        <v>57</v>
      </c>
      <c r="AA590" s="30" t="s">
        <v>57</v>
      </c>
      <c r="AB590" s="30" t="s">
        <v>57</v>
      </c>
      <c r="AC590" s="30" t="s">
        <v>57</v>
      </c>
      <c r="AD590" s="30" t="s">
        <v>57</v>
      </c>
      <c r="XFD590" s="7"/>
    </row>
    <row r="591" s="4" customFormat="1" spans="1:16384">
      <c r="A591" s="28">
        <v>579</v>
      </c>
      <c r="B591" s="28" t="s">
        <v>1238</v>
      </c>
      <c r="C591" s="28" t="s">
        <v>1239</v>
      </c>
      <c r="D591" s="28" t="s">
        <v>1219</v>
      </c>
      <c r="E591" s="28" t="s">
        <v>24</v>
      </c>
      <c r="F591" s="29">
        <v>4999535</v>
      </c>
      <c r="G591" s="29">
        <v>1839773</v>
      </c>
      <c r="H591" s="30" t="s">
        <v>57</v>
      </c>
      <c r="I591" s="30" t="s">
        <v>57</v>
      </c>
      <c r="J591" s="29">
        <v>6839308</v>
      </c>
      <c r="K591" s="30" t="s">
        <v>57</v>
      </c>
      <c r="L591" s="30" t="s">
        <v>57</v>
      </c>
      <c r="M591" s="30" t="s">
        <v>57</v>
      </c>
      <c r="N591" s="30" t="s">
        <v>57</v>
      </c>
      <c r="O591" s="30" t="s">
        <v>57</v>
      </c>
      <c r="P591" s="29">
        <v>4289600</v>
      </c>
      <c r="Q591" s="29">
        <v>1578524</v>
      </c>
      <c r="R591" s="30" t="s">
        <v>57</v>
      </c>
      <c r="S591" s="30" t="s">
        <v>57</v>
      </c>
      <c r="T591" s="29">
        <v>5868124</v>
      </c>
      <c r="U591" s="29">
        <v>28</v>
      </c>
      <c r="V591" s="29">
        <v>27</v>
      </c>
      <c r="W591" s="30" t="s">
        <v>57</v>
      </c>
      <c r="X591" s="30" t="s">
        <v>57</v>
      </c>
      <c r="Y591" s="29">
        <v>55</v>
      </c>
      <c r="Z591" s="30" t="s">
        <v>57</v>
      </c>
      <c r="AA591" s="30" t="s">
        <v>57</v>
      </c>
      <c r="AB591" s="30" t="s">
        <v>57</v>
      </c>
      <c r="AC591" s="30" t="s">
        <v>57</v>
      </c>
      <c r="AD591" s="30" t="s">
        <v>57</v>
      </c>
      <c r="XFD591" s="7"/>
    </row>
    <row r="592" s="4" customFormat="1" spans="1:16384">
      <c r="A592" s="28">
        <v>580</v>
      </c>
      <c r="B592" s="28" t="s">
        <v>1240</v>
      </c>
      <c r="C592" s="28" t="s">
        <v>461</v>
      </c>
      <c r="D592" s="28" t="s">
        <v>1219</v>
      </c>
      <c r="E592" s="28" t="s">
        <v>24</v>
      </c>
      <c r="F592" s="29">
        <v>4323401</v>
      </c>
      <c r="G592" s="29">
        <v>2062318</v>
      </c>
      <c r="H592" s="30" t="s">
        <v>57</v>
      </c>
      <c r="I592" s="30" t="s">
        <v>57</v>
      </c>
      <c r="J592" s="29">
        <v>6385719</v>
      </c>
      <c r="K592" s="30" t="s">
        <v>57</v>
      </c>
      <c r="L592" s="29">
        <v>81818</v>
      </c>
      <c r="M592" s="30" t="s">
        <v>57</v>
      </c>
      <c r="N592" s="30" t="s">
        <v>57</v>
      </c>
      <c r="O592" s="29">
        <v>81818</v>
      </c>
      <c r="P592" s="29">
        <v>3709477</v>
      </c>
      <c r="Q592" s="29">
        <v>1769469</v>
      </c>
      <c r="R592" s="30" t="s">
        <v>57</v>
      </c>
      <c r="S592" s="30" t="s">
        <v>57</v>
      </c>
      <c r="T592" s="29">
        <v>5478946</v>
      </c>
      <c r="U592" s="29">
        <v>23</v>
      </c>
      <c r="V592" s="29">
        <v>32</v>
      </c>
      <c r="W592" s="30" t="s">
        <v>57</v>
      </c>
      <c r="X592" s="30" t="s">
        <v>57</v>
      </c>
      <c r="Y592" s="29">
        <v>55</v>
      </c>
      <c r="Z592" s="30" t="s">
        <v>57</v>
      </c>
      <c r="AA592" s="29">
        <v>1</v>
      </c>
      <c r="AB592" s="30" t="s">
        <v>57</v>
      </c>
      <c r="AC592" s="30" t="s">
        <v>57</v>
      </c>
      <c r="AD592" s="29">
        <v>1</v>
      </c>
      <c r="XFD592" s="7"/>
    </row>
    <row r="593" s="4" customFormat="1" spans="1:16384">
      <c r="A593" s="28">
        <v>581</v>
      </c>
      <c r="B593" s="28" t="s">
        <v>1241</v>
      </c>
      <c r="C593" s="28" t="s">
        <v>1242</v>
      </c>
      <c r="D593" s="28" t="s">
        <v>1219</v>
      </c>
      <c r="E593" s="28" t="s">
        <v>24</v>
      </c>
      <c r="F593" s="29">
        <v>11919973</v>
      </c>
      <c r="G593" s="29">
        <v>2257272</v>
      </c>
      <c r="H593" s="30" t="s">
        <v>57</v>
      </c>
      <c r="I593" s="30" t="s">
        <v>57</v>
      </c>
      <c r="J593" s="29">
        <v>14177245</v>
      </c>
      <c r="K593" s="30" t="s">
        <v>57</v>
      </c>
      <c r="L593" s="29">
        <v>90000</v>
      </c>
      <c r="M593" s="30" t="s">
        <v>57</v>
      </c>
      <c r="N593" s="30" t="s">
        <v>57</v>
      </c>
      <c r="O593" s="29">
        <v>90000</v>
      </c>
      <c r="P593" s="29">
        <v>10227334</v>
      </c>
      <c r="Q593" s="29">
        <v>1936740</v>
      </c>
      <c r="R593" s="30" t="s">
        <v>57</v>
      </c>
      <c r="S593" s="30" t="s">
        <v>57</v>
      </c>
      <c r="T593" s="29">
        <v>12164074</v>
      </c>
      <c r="U593" s="29">
        <v>50</v>
      </c>
      <c r="V593" s="29">
        <v>33</v>
      </c>
      <c r="W593" s="30" t="s">
        <v>57</v>
      </c>
      <c r="X593" s="30" t="s">
        <v>57</v>
      </c>
      <c r="Y593" s="29">
        <v>83</v>
      </c>
      <c r="Z593" s="30" t="s">
        <v>57</v>
      </c>
      <c r="AA593" s="29">
        <v>1</v>
      </c>
      <c r="AB593" s="30" t="s">
        <v>57</v>
      </c>
      <c r="AC593" s="30" t="s">
        <v>57</v>
      </c>
      <c r="AD593" s="29">
        <v>1</v>
      </c>
      <c r="XFD593" s="7"/>
    </row>
    <row r="594" s="4" customFormat="1" spans="1:16384">
      <c r="A594" s="28">
        <v>582</v>
      </c>
      <c r="B594" s="28" t="s">
        <v>1243</v>
      </c>
      <c r="C594" s="28" t="s">
        <v>1244</v>
      </c>
      <c r="D594" s="28" t="s">
        <v>1219</v>
      </c>
      <c r="E594" s="28" t="s">
        <v>24</v>
      </c>
      <c r="F594" s="29">
        <v>180000</v>
      </c>
      <c r="G594" s="29">
        <v>55000</v>
      </c>
      <c r="H594" s="30" t="s">
        <v>57</v>
      </c>
      <c r="I594" s="30" t="s">
        <v>57</v>
      </c>
      <c r="J594" s="29">
        <v>235000</v>
      </c>
      <c r="K594" s="30" t="s">
        <v>57</v>
      </c>
      <c r="L594" s="30" t="s">
        <v>57</v>
      </c>
      <c r="M594" s="30" t="s">
        <v>57</v>
      </c>
      <c r="N594" s="30" t="s">
        <v>57</v>
      </c>
      <c r="O594" s="30" t="s">
        <v>57</v>
      </c>
      <c r="P594" s="29">
        <v>154440</v>
      </c>
      <c r="Q594" s="29">
        <v>47190</v>
      </c>
      <c r="R594" s="30" t="s">
        <v>57</v>
      </c>
      <c r="S594" s="30" t="s">
        <v>57</v>
      </c>
      <c r="T594" s="29">
        <v>201630</v>
      </c>
      <c r="U594" s="29">
        <v>1</v>
      </c>
      <c r="V594" s="29">
        <v>1</v>
      </c>
      <c r="W594" s="30" t="s">
        <v>57</v>
      </c>
      <c r="X594" s="30" t="s">
        <v>57</v>
      </c>
      <c r="Y594" s="29">
        <v>2</v>
      </c>
      <c r="Z594" s="30" t="s">
        <v>57</v>
      </c>
      <c r="AA594" s="30" t="s">
        <v>57</v>
      </c>
      <c r="AB594" s="30" t="s">
        <v>57</v>
      </c>
      <c r="AC594" s="30" t="s">
        <v>57</v>
      </c>
      <c r="AD594" s="30" t="s">
        <v>57</v>
      </c>
      <c r="XFD594" s="7"/>
    </row>
    <row r="595" s="4" customFormat="1" spans="1:16384">
      <c r="A595" s="28">
        <v>583</v>
      </c>
      <c r="B595" s="28" t="s">
        <v>1245</v>
      </c>
      <c r="C595" s="28" t="s">
        <v>1246</v>
      </c>
      <c r="D595" s="28" t="s">
        <v>1219</v>
      </c>
      <c r="E595" s="28" t="s">
        <v>24</v>
      </c>
      <c r="F595" s="29">
        <v>2185840</v>
      </c>
      <c r="G595" s="29">
        <v>401818</v>
      </c>
      <c r="H595" s="30" t="s">
        <v>57</v>
      </c>
      <c r="I595" s="30" t="s">
        <v>57</v>
      </c>
      <c r="J595" s="29">
        <v>2587658</v>
      </c>
      <c r="K595" s="30" t="s">
        <v>57</v>
      </c>
      <c r="L595" s="30" t="s">
        <v>57</v>
      </c>
      <c r="M595" s="30" t="s">
        <v>57</v>
      </c>
      <c r="N595" s="30" t="s">
        <v>57</v>
      </c>
      <c r="O595" s="30" t="s">
        <v>57</v>
      </c>
      <c r="P595" s="29">
        <v>1875449</v>
      </c>
      <c r="Q595" s="29">
        <v>344760</v>
      </c>
      <c r="R595" s="30" t="s">
        <v>57</v>
      </c>
      <c r="S595" s="30" t="s">
        <v>57</v>
      </c>
      <c r="T595" s="29">
        <v>2220209</v>
      </c>
      <c r="U595" s="29">
        <v>12</v>
      </c>
      <c r="V595" s="29">
        <v>5</v>
      </c>
      <c r="W595" s="30" t="s">
        <v>57</v>
      </c>
      <c r="X595" s="30" t="s">
        <v>57</v>
      </c>
      <c r="Y595" s="29">
        <v>17</v>
      </c>
      <c r="Z595" s="30" t="s">
        <v>57</v>
      </c>
      <c r="AA595" s="30" t="s">
        <v>57</v>
      </c>
      <c r="AB595" s="30" t="s">
        <v>57</v>
      </c>
      <c r="AC595" s="30" t="s">
        <v>57</v>
      </c>
      <c r="AD595" s="30" t="s">
        <v>57</v>
      </c>
      <c r="XFD595" s="7"/>
    </row>
    <row r="596" s="4" customFormat="1" spans="1:16384">
      <c r="A596" s="28">
        <v>584</v>
      </c>
      <c r="B596" s="28" t="s">
        <v>1247</v>
      </c>
      <c r="C596" s="28" t="s">
        <v>1248</v>
      </c>
      <c r="D596" s="28" t="s">
        <v>1219</v>
      </c>
      <c r="E596" s="28" t="s">
        <v>24</v>
      </c>
      <c r="F596" s="29">
        <v>7093614</v>
      </c>
      <c r="G596" s="29">
        <v>3316273</v>
      </c>
      <c r="H596" s="30" t="s">
        <v>57</v>
      </c>
      <c r="I596" s="30" t="s">
        <v>57</v>
      </c>
      <c r="J596" s="29">
        <v>10409887</v>
      </c>
      <c r="K596" s="30" t="s">
        <v>57</v>
      </c>
      <c r="L596" s="29">
        <v>68182</v>
      </c>
      <c r="M596" s="30" t="s">
        <v>57</v>
      </c>
      <c r="N596" s="30" t="s">
        <v>57</v>
      </c>
      <c r="O596" s="29">
        <v>68182</v>
      </c>
      <c r="P596" s="29">
        <v>6086318</v>
      </c>
      <c r="Q596" s="29">
        <v>2845362</v>
      </c>
      <c r="R596" s="30" t="s">
        <v>57</v>
      </c>
      <c r="S596" s="30" t="s">
        <v>57</v>
      </c>
      <c r="T596" s="29">
        <v>8931680</v>
      </c>
      <c r="U596" s="29">
        <v>42</v>
      </c>
      <c r="V596" s="29">
        <v>57</v>
      </c>
      <c r="W596" s="30" t="s">
        <v>57</v>
      </c>
      <c r="X596" s="30" t="s">
        <v>57</v>
      </c>
      <c r="Y596" s="29">
        <v>99</v>
      </c>
      <c r="Z596" s="30" t="s">
        <v>57</v>
      </c>
      <c r="AA596" s="29">
        <v>1</v>
      </c>
      <c r="AB596" s="30" t="s">
        <v>57</v>
      </c>
      <c r="AC596" s="30" t="s">
        <v>57</v>
      </c>
      <c r="AD596" s="29">
        <v>1</v>
      </c>
      <c r="XFD596" s="7"/>
    </row>
    <row r="597" s="4" customFormat="1" spans="1:16384">
      <c r="A597" s="28">
        <v>585</v>
      </c>
      <c r="B597" s="28" t="s">
        <v>1249</v>
      </c>
      <c r="C597" s="28" t="s">
        <v>1250</v>
      </c>
      <c r="D597" s="28" t="s">
        <v>1251</v>
      </c>
      <c r="E597" s="28" t="s">
        <v>24</v>
      </c>
      <c r="F597" s="29">
        <v>2112270</v>
      </c>
      <c r="G597" s="29">
        <v>846500</v>
      </c>
      <c r="H597" s="30" t="s">
        <v>57</v>
      </c>
      <c r="I597" s="30" t="s">
        <v>57</v>
      </c>
      <c r="J597" s="29">
        <v>2958770</v>
      </c>
      <c r="K597" s="30" t="s">
        <v>57</v>
      </c>
      <c r="L597" s="30" t="s">
        <v>57</v>
      </c>
      <c r="M597" s="30" t="s">
        <v>57</v>
      </c>
      <c r="N597" s="30" t="s">
        <v>57</v>
      </c>
      <c r="O597" s="30" t="s">
        <v>57</v>
      </c>
      <c r="P597" s="29">
        <v>1812327</v>
      </c>
      <c r="Q597" s="29">
        <v>726297</v>
      </c>
      <c r="R597" s="30" t="s">
        <v>57</v>
      </c>
      <c r="S597" s="30" t="s">
        <v>57</v>
      </c>
      <c r="T597" s="29">
        <v>2538624</v>
      </c>
      <c r="U597" s="29">
        <v>11</v>
      </c>
      <c r="V597" s="29">
        <v>12</v>
      </c>
      <c r="W597" s="30" t="s">
        <v>57</v>
      </c>
      <c r="X597" s="30" t="s">
        <v>57</v>
      </c>
      <c r="Y597" s="29">
        <v>23</v>
      </c>
      <c r="Z597" s="30" t="s">
        <v>57</v>
      </c>
      <c r="AA597" s="30" t="s">
        <v>57</v>
      </c>
      <c r="AB597" s="30" t="s">
        <v>57</v>
      </c>
      <c r="AC597" s="30" t="s">
        <v>57</v>
      </c>
      <c r="AD597" s="30" t="s">
        <v>57</v>
      </c>
      <c r="XFD597" s="7"/>
    </row>
    <row r="598" s="4" customFormat="1" spans="1:16384">
      <c r="A598" s="28">
        <v>586</v>
      </c>
      <c r="B598" s="28" t="s">
        <v>1252</v>
      </c>
      <c r="C598" s="28" t="s">
        <v>1253</v>
      </c>
      <c r="D598" s="28" t="s">
        <v>1251</v>
      </c>
      <c r="E598" s="28" t="s">
        <v>24</v>
      </c>
      <c r="F598" s="29">
        <v>4847995</v>
      </c>
      <c r="G598" s="29">
        <v>865500</v>
      </c>
      <c r="H598" s="30" t="s">
        <v>57</v>
      </c>
      <c r="I598" s="30" t="s">
        <v>57</v>
      </c>
      <c r="J598" s="29">
        <v>5713495</v>
      </c>
      <c r="K598" s="30" t="s">
        <v>57</v>
      </c>
      <c r="L598" s="30" t="s">
        <v>57</v>
      </c>
      <c r="M598" s="30" t="s">
        <v>57</v>
      </c>
      <c r="N598" s="30" t="s">
        <v>57</v>
      </c>
      <c r="O598" s="30" t="s">
        <v>57</v>
      </c>
      <c r="P598" s="29">
        <v>4159578</v>
      </c>
      <c r="Q598" s="29">
        <v>742599</v>
      </c>
      <c r="R598" s="30" t="s">
        <v>57</v>
      </c>
      <c r="S598" s="30" t="s">
        <v>57</v>
      </c>
      <c r="T598" s="29">
        <v>4902177</v>
      </c>
      <c r="U598" s="29">
        <v>20</v>
      </c>
      <c r="V598" s="29">
        <v>15</v>
      </c>
      <c r="W598" s="30" t="s">
        <v>57</v>
      </c>
      <c r="X598" s="30" t="s">
        <v>57</v>
      </c>
      <c r="Y598" s="29">
        <v>35</v>
      </c>
      <c r="Z598" s="30" t="s">
        <v>57</v>
      </c>
      <c r="AA598" s="30" t="s">
        <v>57</v>
      </c>
      <c r="AB598" s="30" t="s">
        <v>57</v>
      </c>
      <c r="AC598" s="30" t="s">
        <v>57</v>
      </c>
      <c r="AD598" s="30" t="s">
        <v>57</v>
      </c>
      <c r="XFD598" s="7"/>
    </row>
    <row r="599" s="4" customFormat="1" spans="1:16384">
      <c r="A599" s="28">
        <v>587</v>
      </c>
      <c r="B599" s="28" t="s">
        <v>1254</v>
      </c>
      <c r="C599" s="28" t="s">
        <v>1255</v>
      </c>
      <c r="D599" s="28" t="s">
        <v>1251</v>
      </c>
      <c r="E599" s="28" t="s">
        <v>24</v>
      </c>
      <c r="F599" s="29">
        <v>3994087</v>
      </c>
      <c r="G599" s="29">
        <v>950000</v>
      </c>
      <c r="H599" s="30" t="s">
        <v>57</v>
      </c>
      <c r="I599" s="30" t="s">
        <v>57</v>
      </c>
      <c r="J599" s="29">
        <v>4944087</v>
      </c>
      <c r="K599" s="30" t="s">
        <v>57</v>
      </c>
      <c r="L599" s="30" t="s">
        <v>57</v>
      </c>
      <c r="M599" s="30" t="s">
        <v>57</v>
      </c>
      <c r="N599" s="30" t="s">
        <v>57</v>
      </c>
      <c r="O599" s="30" t="s">
        <v>57</v>
      </c>
      <c r="P599" s="29">
        <v>3426926</v>
      </c>
      <c r="Q599" s="29">
        <v>815100</v>
      </c>
      <c r="R599" s="30" t="s">
        <v>57</v>
      </c>
      <c r="S599" s="30" t="s">
        <v>57</v>
      </c>
      <c r="T599" s="29">
        <v>4242026</v>
      </c>
      <c r="U599" s="29">
        <v>16</v>
      </c>
      <c r="V599" s="29">
        <v>16</v>
      </c>
      <c r="W599" s="30" t="s">
        <v>57</v>
      </c>
      <c r="X599" s="30" t="s">
        <v>57</v>
      </c>
      <c r="Y599" s="29">
        <v>32</v>
      </c>
      <c r="Z599" s="30" t="s">
        <v>57</v>
      </c>
      <c r="AA599" s="30" t="s">
        <v>57</v>
      </c>
      <c r="AB599" s="30" t="s">
        <v>57</v>
      </c>
      <c r="AC599" s="30" t="s">
        <v>57</v>
      </c>
      <c r="AD599" s="30" t="s">
        <v>57</v>
      </c>
      <c r="XFD599" s="7"/>
    </row>
    <row r="600" s="4" customFormat="1" spans="1:16384">
      <c r="A600" s="28">
        <v>588</v>
      </c>
      <c r="B600" s="28" t="s">
        <v>1256</v>
      </c>
      <c r="C600" s="28" t="s">
        <v>1257</v>
      </c>
      <c r="D600" s="28" t="s">
        <v>1251</v>
      </c>
      <c r="E600" s="28" t="s">
        <v>24</v>
      </c>
      <c r="F600" s="29">
        <v>614998</v>
      </c>
      <c r="G600" s="29">
        <v>341818</v>
      </c>
      <c r="H600" s="30" t="s">
        <v>57</v>
      </c>
      <c r="I600" s="30" t="s">
        <v>57</v>
      </c>
      <c r="J600" s="29">
        <v>956816</v>
      </c>
      <c r="K600" s="30" t="s">
        <v>57</v>
      </c>
      <c r="L600" s="30" t="s">
        <v>57</v>
      </c>
      <c r="M600" s="30" t="s">
        <v>57</v>
      </c>
      <c r="N600" s="30" t="s">
        <v>57</v>
      </c>
      <c r="O600" s="30" t="s">
        <v>57</v>
      </c>
      <c r="P600" s="29">
        <v>527668</v>
      </c>
      <c r="Q600" s="29">
        <v>293280</v>
      </c>
      <c r="R600" s="30" t="s">
        <v>57</v>
      </c>
      <c r="S600" s="30" t="s">
        <v>57</v>
      </c>
      <c r="T600" s="29">
        <v>820948</v>
      </c>
      <c r="U600" s="29">
        <v>3</v>
      </c>
      <c r="V600" s="29">
        <v>5</v>
      </c>
      <c r="W600" s="30" t="s">
        <v>57</v>
      </c>
      <c r="X600" s="30" t="s">
        <v>57</v>
      </c>
      <c r="Y600" s="29">
        <v>8</v>
      </c>
      <c r="Z600" s="30" t="s">
        <v>57</v>
      </c>
      <c r="AA600" s="30" t="s">
        <v>57</v>
      </c>
      <c r="AB600" s="30" t="s">
        <v>57</v>
      </c>
      <c r="AC600" s="30" t="s">
        <v>57</v>
      </c>
      <c r="AD600" s="30" t="s">
        <v>57</v>
      </c>
      <c r="XFD600" s="7"/>
    </row>
    <row r="601" s="4" customFormat="1" spans="1:16384">
      <c r="A601" s="28">
        <v>589</v>
      </c>
      <c r="B601" s="28" t="s">
        <v>1258</v>
      </c>
      <c r="C601" s="28" t="s">
        <v>1259</v>
      </c>
      <c r="D601" s="28" t="s">
        <v>1251</v>
      </c>
      <c r="E601" s="28" t="s">
        <v>24</v>
      </c>
      <c r="F601" s="29">
        <v>1029997</v>
      </c>
      <c r="G601" s="29">
        <v>490000</v>
      </c>
      <c r="H601" s="30" t="s">
        <v>57</v>
      </c>
      <c r="I601" s="30" t="s">
        <v>57</v>
      </c>
      <c r="J601" s="29">
        <v>1519997</v>
      </c>
      <c r="K601" s="30" t="s">
        <v>57</v>
      </c>
      <c r="L601" s="30" t="s">
        <v>57</v>
      </c>
      <c r="M601" s="30" t="s">
        <v>57</v>
      </c>
      <c r="N601" s="30" t="s">
        <v>57</v>
      </c>
      <c r="O601" s="30" t="s">
        <v>57</v>
      </c>
      <c r="P601" s="29">
        <v>883737</v>
      </c>
      <c r="Q601" s="29">
        <v>420420</v>
      </c>
      <c r="R601" s="30" t="s">
        <v>57</v>
      </c>
      <c r="S601" s="30" t="s">
        <v>57</v>
      </c>
      <c r="T601" s="29">
        <v>1304157</v>
      </c>
      <c r="U601" s="29">
        <v>5</v>
      </c>
      <c r="V601" s="29">
        <v>7</v>
      </c>
      <c r="W601" s="30" t="s">
        <v>57</v>
      </c>
      <c r="X601" s="30" t="s">
        <v>57</v>
      </c>
      <c r="Y601" s="29">
        <v>12</v>
      </c>
      <c r="Z601" s="30" t="s">
        <v>57</v>
      </c>
      <c r="AA601" s="30" t="s">
        <v>57</v>
      </c>
      <c r="AB601" s="30" t="s">
        <v>57</v>
      </c>
      <c r="AC601" s="30" t="s">
        <v>57</v>
      </c>
      <c r="AD601" s="30" t="s">
        <v>57</v>
      </c>
      <c r="XFD601" s="7"/>
    </row>
    <row r="602" s="4" customFormat="1" spans="1:16384">
      <c r="A602" s="28">
        <v>590</v>
      </c>
      <c r="B602" s="28" t="s">
        <v>1260</v>
      </c>
      <c r="C602" s="28" t="s">
        <v>1261</v>
      </c>
      <c r="D602" s="28" t="s">
        <v>1251</v>
      </c>
      <c r="E602" s="28" t="s">
        <v>24</v>
      </c>
      <c r="F602" s="29">
        <v>355000</v>
      </c>
      <c r="G602" s="30" t="s">
        <v>57</v>
      </c>
      <c r="H602" s="30" t="s">
        <v>57</v>
      </c>
      <c r="I602" s="30" t="s">
        <v>57</v>
      </c>
      <c r="J602" s="29">
        <v>355000</v>
      </c>
      <c r="K602" s="30" t="s">
        <v>57</v>
      </c>
      <c r="L602" s="30" t="s">
        <v>57</v>
      </c>
      <c r="M602" s="30" t="s">
        <v>57</v>
      </c>
      <c r="N602" s="30" t="s">
        <v>57</v>
      </c>
      <c r="O602" s="30" t="s">
        <v>57</v>
      </c>
      <c r="P602" s="29">
        <v>304590</v>
      </c>
      <c r="Q602" s="30" t="s">
        <v>57</v>
      </c>
      <c r="R602" s="30" t="s">
        <v>57</v>
      </c>
      <c r="S602" s="30" t="s">
        <v>57</v>
      </c>
      <c r="T602" s="29">
        <v>304590</v>
      </c>
      <c r="U602" s="29">
        <v>2</v>
      </c>
      <c r="V602" s="30" t="s">
        <v>57</v>
      </c>
      <c r="W602" s="30" t="s">
        <v>57</v>
      </c>
      <c r="X602" s="30" t="s">
        <v>57</v>
      </c>
      <c r="Y602" s="29">
        <v>2</v>
      </c>
      <c r="Z602" s="30" t="s">
        <v>57</v>
      </c>
      <c r="AA602" s="30" t="s">
        <v>57</v>
      </c>
      <c r="AB602" s="30" t="s">
        <v>57</v>
      </c>
      <c r="AC602" s="30" t="s">
        <v>57</v>
      </c>
      <c r="AD602" s="30" t="s">
        <v>57</v>
      </c>
      <c r="XFD602" s="7"/>
    </row>
    <row r="603" s="4" customFormat="1" spans="1:16384">
      <c r="A603" s="28">
        <v>591</v>
      </c>
      <c r="B603" s="28" t="s">
        <v>1262</v>
      </c>
      <c r="C603" s="28" t="s">
        <v>1263</v>
      </c>
      <c r="D603" s="28" t="s">
        <v>1251</v>
      </c>
      <c r="E603" s="28" t="s">
        <v>24</v>
      </c>
      <c r="F603" s="29">
        <v>3313173</v>
      </c>
      <c r="G603" s="29">
        <v>1545454</v>
      </c>
      <c r="H603" s="30" t="s">
        <v>57</v>
      </c>
      <c r="I603" s="30" t="s">
        <v>57</v>
      </c>
      <c r="J603" s="29">
        <v>4858627</v>
      </c>
      <c r="K603" s="29">
        <v>180000</v>
      </c>
      <c r="L603" s="30" t="s">
        <v>57</v>
      </c>
      <c r="M603" s="30" t="s">
        <v>57</v>
      </c>
      <c r="N603" s="30" t="s">
        <v>57</v>
      </c>
      <c r="O603" s="29">
        <v>180000</v>
      </c>
      <c r="P603" s="29">
        <v>2842701</v>
      </c>
      <c r="Q603" s="29">
        <v>1326000</v>
      </c>
      <c r="R603" s="30" t="s">
        <v>57</v>
      </c>
      <c r="S603" s="30" t="s">
        <v>57</v>
      </c>
      <c r="T603" s="29">
        <v>4168701</v>
      </c>
      <c r="U603" s="29">
        <v>15</v>
      </c>
      <c r="V603" s="29">
        <v>21</v>
      </c>
      <c r="W603" s="30" t="s">
        <v>57</v>
      </c>
      <c r="X603" s="30" t="s">
        <v>57</v>
      </c>
      <c r="Y603" s="29">
        <v>36</v>
      </c>
      <c r="Z603" s="29">
        <v>1</v>
      </c>
      <c r="AA603" s="30" t="s">
        <v>57</v>
      </c>
      <c r="AB603" s="30" t="s">
        <v>57</v>
      </c>
      <c r="AC603" s="30" t="s">
        <v>57</v>
      </c>
      <c r="AD603" s="29">
        <v>1</v>
      </c>
      <c r="XFD603" s="7"/>
    </row>
    <row r="604" s="4" customFormat="1" spans="1:16384">
      <c r="A604" s="28">
        <v>592</v>
      </c>
      <c r="B604" s="28" t="s">
        <v>1264</v>
      </c>
      <c r="C604" s="28" t="s">
        <v>934</v>
      </c>
      <c r="D604" s="28" t="s">
        <v>1251</v>
      </c>
      <c r="E604" s="28" t="s">
        <v>24</v>
      </c>
      <c r="F604" s="29">
        <v>3185091</v>
      </c>
      <c r="G604" s="29">
        <v>296818</v>
      </c>
      <c r="H604" s="30" t="s">
        <v>57</v>
      </c>
      <c r="I604" s="30" t="s">
        <v>57</v>
      </c>
      <c r="J604" s="29">
        <v>3481909</v>
      </c>
      <c r="K604" s="30" t="s">
        <v>57</v>
      </c>
      <c r="L604" s="30" t="s">
        <v>57</v>
      </c>
      <c r="M604" s="30" t="s">
        <v>57</v>
      </c>
      <c r="N604" s="30" t="s">
        <v>57</v>
      </c>
      <c r="O604" s="30" t="s">
        <v>57</v>
      </c>
      <c r="P604" s="29">
        <v>2732808</v>
      </c>
      <c r="Q604" s="29">
        <v>254670</v>
      </c>
      <c r="R604" s="30" t="s">
        <v>57</v>
      </c>
      <c r="S604" s="30" t="s">
        <v>57</v>
      </c>
      <c r="T604" s="29">
        <v>2987478</v>
      </c>
      <c r="U604" s="29">
        <v>15</v>
      </c>
      <c r="V604" s="29">
        <v>5</v>
      </c>
      <c r="W604" s="30" t="s">
        <v>57</v>
      </c>
      <c r="X604" s="30" t="s">
        <v>57</v>
      </c>
      <c r="Y604" s="29">
        <v>20</v>
      </c>
      <c r="Z604" s="30" t="s">
        <v>57</v>
      </c>
      <c r="AA604" s="30" t="s">
        <v>57</v>
      </c>
      <c r="AB604" s="30" t="s">
        <v>57</v>
      </c>
      <c r="AC604" s="30" t="s">
        <v>57</v>
      </c>
      <c r="AD604" s="30" t="s">
        <v>57</v>
      </c>
      <c r="XFD604" s="7"/>
    </row>
    <row r="605" s="4" customFormat="1" spans="1:16384">
      <c r="A605" s="28">
        <v>593</v>
      </c>
      <c r="B605" s="28" t="s">
        <v>1265</v>
      </c>
      <c r="C605" s="28" t="s">
        <v>1266</v>
      </c>
      <c r="D605" s="28" t="s">
        <v>1251</v>
      </c>
      <c r="E605" s="28" t="s">
        <v>24</v>
      </c>
      <c r="F605" s="29">
        <v>397000</v>
      </c>
      <c r="G605" s="29">
        <v>43999</v>
      </c>
      <c r="H605" s="30" t="s">
        <v>57</v>
      </c>
      <c r="I605" s="30" t="s">
        <v>57</v>
      </c>
      <c r="J605" s="29">
        <v>440999</v>
      </c>
      <c r="K605" s="30" t="s">
        <v>57</v>
      </c>
      <c r="L605" s="30" t="s">
        <v>57</v>
      </c>
      <c r="M605" s="30" t="s">
        <v>57</v>
      </c>
      <c r="N605" s="30" t="s">
        <v>57</v>
      </c>
      <c r="O605" s="30" t="s">
        <v>57</v>
      </c>
      <c r="P605" s="29">
        <v>340626</v>
      </c>
      <c r="Q605" s="29">
        <v>37751</v>
      </c>
      <c r="R605" s="30" t="s">
        <v>57</v>
      </c>
      <c r="S605" s="30" t="s">
        <v>57</v>
      </c>
      <c r="T605" s="29">
        <v>378377</v>
      </c>
      <c r="U605" s="29">
        <v>2</v>
      </c>
      <c r="V605" s="29">
        <v>1</v>
      </c>
      <c r="W605" s="30" t="s">
        <v>57</v>
      </c>
      <c r="X605" s="30" t="s">
        <v>57</v>
      </c>
      <c r="Y605" s="29">
        <v>3</v>
      </c>
      <c r="Z605" s="30" t="s">
        <v>57</v>
      </c>
      <c r="AA605" s="30" t="s">
        <v>57</v>
      </c>
      <c r="AB605" s="30" t="s">
        <v>57</v>
      </c>
      <c r="AC605" s="30" t="s">
        <v>57</v>
      </c>
      <c r="AD605" s="30" t="s">
        <v>57</v>
      </c>
      <c r="XFD605" s="7"/>
    </row>
    <row r="606" s="4" customFormat="1" spans="1:16384">
      <c r="A606" s="28">
        <v>594</v>
      </c>
      <c r="B606" s="28" t="s">
        <v>1267</v>
      </c>
      <c r="C606" s="28" t="s">
        <v>1268</v>
      </c>
      <c r="D606" s="28" t="s">
        <v>1251</v>
      </c>
      <c r="E606" s="28" t="s">
        <v>24</v>
      </c>
      <c r="F606" s="29">
        <v>420000</v>
      </c>
      <c r="G606" s="29">
        <v>117370</v>
      </c>
      <c r="H606" s="30" t="s">
        <v>57</v>
      </c>
      <c r="I606" s="30" t="s">
        <v>57</v>
      </c>
      <c r="J606" s="29">
        <v>537370</v>
      </c>
      <c r="K606" s="30" t="s">
        <v>57</v>
      </c>
      <c r="L606" s="29">
        <v>90000</v>
      </c>
      <c r="M606" s="30" t="s">
        <v>57</v>
      </c>
      <c r="N606" s="30" t="s">
        <v>57</v>
      </c>
      <c r="O606" s="29">
        <v>90000</v>
      </c>
      <c r="P606" s="29">
        <v>360360</v>
      </c>
      <c r="Q606" s="29">
        <v>100703</v>
      </c>
      <c r="R606" s="30" t="s">
        <v>57</v>
      </c>
      <c r="S606" s="30" t="s">
        <v>57</v>
      </c>
      <c r="T606" s="29">
        <v>461063</v>
      </c>
      <c r="U606" s="29">
        <v>2</v>
      </c>
      <c r="V606" s="29">
        <v>1</v>
      </c>
      <c r="W606" s="30" t="s">
        <v>57</v>
      </c>
      <c r="X606" s="30" t="s">
        <v>57</v>
      </c>
      <c r="Y606" s="29">
        <v>3</v>
      </c>
      <c r="Z606" s="30" t="s">
        <v>57</v>
      </c>
      <c r="AA606" s="29">
        <v>1</v>
      </c>
      <c r="AB606" s="30" t="s">
        <v>57</v>
      </c>
      <c r="AC606" s="30" t="s">
        <v>57</v>
      </c>
      <c r="AD606" s="29">
        <v>1</v>
      </c>
      <c r="XFD606" s="7"/>
    </row>
    <row r="607" s="4" customFormat="1" spans="1:16384">
      <c r="A607" s="28">
        <v>595</v>
      </c>
      <c r="B607" s="28" t="s">
        <v>1269</v>
      </c>
      <c r="C607" s="28" t="s">
        <v>1270</v>
      </c>
      <c r="D607" s="28" t="s">
        <v>1251</v>
      </c>
      <c r="E607" s="28" t="s">
        <v>24</v>
      </c>
      <c r="F607" s="29">
        <v>2567087</v>
      </c>
      <c r="G607" s="29">
        <v>429591</v>
      </c>
      <c r="H607" s="30" t="s">
        <v>57</v>
      </c>
      <c r="I607" s="30" t="s">
        <v>57</v>
      </c>
      <c r="J607" s="29">
        <v>2996678</v>
      </c>
      <c r="K607" s="30" t="s">
        <v>57</v>
      </c>
      <c r="L607" s="29">
        <v>154000</v>
      </c>
      <c r="M607" s="30" t="s">
        <v>57</v>
      </c>
      <c r="N607" s="30" t="s">
        <v>57</v>
      </c>
      <c r="O607" s="29">
        <v>154000</v>
      </c>
      <c r="P607" s="29">
        <v>2202561</v>
      </c>
      <c r="Q607" s="29">
        <v>368589</v>
      </c>
      <c r="R607" s="30" t="s">
        <v>57</v>
      </c>
      <c r="S607" s="30" t="s">
        <v>57</v>
      </c>
      <c r="T607" s="29">
        <v>2571150</v>
      </c>
      <c r="U607" s="29">
        <v>12</v>
      </c>
      <c r="V607" s="29">
        <v>7</v>
      </c>
      <c r="W607" s="30" t="s">
        <v>57</v>
      </c>
      <c r="X607" s="30" t="s">
        <v>57</v>
      </c>
      <c r="Y607" s="29">
        <v>19</v>
      </c>
      <c r="Z607" s="30" t="s">
        <v>57</v>
      </c>
      <c r="AA607" s="29">
        <v>2</v>
      </c>
      <c r="AB607" s="30" t="s">
        <v>57</v>
      </c>
      <c r="AC607" s="30" t="s">
        <v>57</v>
      </c>
      <c r="AD607" s="29">
        <v>2</v>
      </c>
      <c r="XFD607" s="7"/>
    </row>
    <row r="608" s="4" customFormat="1" spans="1:16384">
      <c r="A608" s="28">
        <v>596</v>
      </c>
      <c r="B608" s="28" t="s">
        <v>1271</v>
      </c>
      <c r="C608" s="28" t="s">
        <v>1272</v>
      </c>
      <c r="D608" s="28" t="s">
        <v>1251</v>
      </c>
      <c r="E608" s="28" t="s">
        <v>24</v>
      </c>
      <c r="F608" s="29">
        <v>2015634</v>
      </c>
      <c r="G608" s="29">
        <v>670999</v>
      </c>
      <c r="H608" s="30" t="s">
        <v>57</v>
      </c>
      <c r="I608" s="30" t="s">
        <v>57</v>
      </c>
      <c r="J608" s="29">
        <v>2686633</v>
      </c>
      <c r="K608" s="30" t="s">
        <v>57</v>
      </c>
      <c r="L608" s="30" t="s">
        <v>57</v>
      </c>
      <c r="M608" s="30" t="s">
        <v>57</v>
      </c>
      <c r="N608" s="30" t="s">
        <v>57</v>
      </c>
      <c r="O608" s="30" t="s">
        <v>57</v>
      </c>
      <c r="P608" s="29">
        <v>1729414</v>
      </c>
      <c r="Q608" s="29">
        <v>575717</v>
      </c>
      <c r="R608" s="30" t="s">
        <v>57</v>
      </c>
      <c r="S608" s="30" t="s">
        <v>57</v>
      </c>
      <c r="T608" s="29">
        <v>2305131</v>
      </c>
      <c r="U608" s="29">
        <v>10</v>
      </c>
      <c r="V608" s="29">
        <v>11</v>
      </c>
      <c r="W608" s="30" t="s">
        <v>57</v>
      </c>
      <c r="X608" s="30" t="s">
        <v>57</v>
      </c>
      <c r="Y608" s="29">
        <v>21</v>
      </c>
      <c r="Z608" s="30" t="s">
        <v>57</v>
      </c>
      <c r="AA608" s="30" t="s">
        <v>57</v>
      </c>
      <c r="AB608" s="30" t="s">
        <v>57</v>
      </c>
      <c r="AC608" s="30" t="s">
        <v>57</v>
      </c>
      <c r="AD608" s="30" t="s">
        <v>57</v>
      </c>
      <c r="XFD608" s="7"/>
    </row>
    <row r="609" s="4" customFormat="1" spans="1:16384">
      <c r="A609" s="28">
        <v>597</v>
      </c>
      <c r="B609" s="28" t="s">
        <v>1273</v>
      </c>
      <c r="C609" s="28" t="s">
        <v>1274</v>
      </c>
      <c r="D609" s="28" t="s">
        <v>1251</v>
      </c>
      <c r="E609" s="28" t="s">
        <v>24</v>
      </c>
      <c r="F609" s="29">
        <v>2051995</v>
      </c>
      <c r="G609" s="29">
        <v>855500</v>
      </c>
      <c r="H609" s="30" t="s">
        <v>57</v>
      </c>
      <c r="I609" s="30" t="s">
        <v>57</v>
      </c>
      <c r="J609" s="29">
        <v>2907495</v>
      </c>
      <c r="K609" s="29">
        <v>180000</v>
      </c>
      <c r="L609" s="30" t="s">
        <v>57</v>
      </c>
      <c r="M609" s="30" t="s">
        <v>57</v>
      </c>
      <c r="N609" s="30" t="s">
        <v>57</v>
      </c>
      <c r="O609" s="29">
        <v>180000</v>
      </c>
      <c r="P609" s="29">
        <v>1760611</v>
      </c>
      <c r="Q609" s="29">
        <v>734019</v>
      </c>
      <c r="R609" s="30" t="s">
        <v>57</v>
      </c>
      <c r="S609" s="30" t="s">
        <v>57</v>
      </c>
      <c r="T609" s="29">
        <v>2494630</v>
      </c>
      <c r="U609" s="29">
        <v>11</v>
      </c>
      <c r="V609" s="29">
        <v>13</v>
      </c>
      <c r="W609" s="30" t="s">
        <v>57</v>
      </c>
      <c r="X609" s="30" t="s">
        <v>57</v>
      </c>
      <c r="Y609" s="29">
        <v>24</v>
      </c>
      <c r="Z609" s="29">
        <v>1</v>
      </c>
      <c r="AA609" s="30" t="s">
        <v>57</v>
      </c>
      <c r="AB609" s="30" t="s">
        <v>57</v>
      </c>
      <c r="AC609" s="30" t="s">
        <v>57</v>
      </c>
      <c r="AD609" s="29">
        <v>1</v>
      </c>
      <c r="XFD609" s="7"/>
    </row>
    <row r="610" s="4" customFormat="1" spans="1:16384">
      <c r="A610" s="28">
        <v>598</v>
      </c>
      <c r="B610" s="28" t="s">
        <v>1275</v>
      </c>
      <c r="C610" s="28" t="s">
        <v>1276</v>
      </c>
      <c r="D610" s="28" t="s">
        <v>1277</v>
      </c>
      <c r="E610" s="28" t="s">
        <v>24</v>
      </c>
      <c r="F610" s="29">
        <v>2361000</v>
      </c>
      <c r="G610" s="29">
        <v>1549999</v>
      </c>
      <c r="H610" s="30" t="s">
        <v>57</v>
      </c>
      <c r="I610" s="30" t="s">
        <v>57</v>
      </c>
      <c r="J610" s="29">
        <v>3910999</v>
      </c>
      <c r="K610" s="30" t="s">
        <v>57</v>
      </c>
      <c r="L610" s="29">
        <v>200000</v>
      </c>
      <c r="M610" s="30" t="s">
        <v>57</v>
      </c>
      <c r="N610" s="30" t="s">
        <v>57</v>
      </c>
      <c r="O610" s="29">
        <v>200000</v>
      </c>
      <c r="P610" s="29">
        <v>2025738</v>
      </c>
      <c r="Q610" s="29">
        <v>1329899</v>
      </c>
      <c r="R610" s="30" t="s">
        <v>57</v>
      </c>
      <c r="S610" s="30" t="s">
        <v>57</v>
      </c>
      <c r="T610" s="29">
        <v>3355637</v>
      </c>
      <c r="U610" s="29">
        <v>10</v>
      </c>
      <c r="V610" s="29">
        <v>27</v>
      </c>
      <c r="W610" s="30" t="s">
        <v>57</v>
      </c>
      <c r="X610" s="30" t="s">
        <v>57</v>
      </c>
      <c r="Y610" s="29">
        <v>37</v>
      </c>
      <c r="Z610" s="30" t="s">
        <v>57</v>
      </c>
      <c r="AA610" s="29">
        <v>3</v>
      </c>
      <c r="AB610" s="30" t="s">
        <v>57</v>
      </c>
      <c r="AC610" s="30" t="s">
        <v>57</v>
      </c>
      <c r="AD610" s="29">
        <v>3</v>
      </c>
      <c r="XFD610" s="7"/>
    </row>
    <row r="611" s="4" customFormat="1" spans="1:16384">
      <c r="A611" s="28">
        <v>599</v>
      </c>
      <c r="B611" s="28" t="s">
        <v>1278</v>
      </c>
      <c r="C611" s="28" t="s">
        <v>1279</v>
      </c>
      <c r="D611" s="28" t="s">
        <v>1277</v>
      </c>
      <c r="E611" s="28" t="s">
        <v>24</v>
      </c>
      <c r="F611" s="29">
        <v>2339360</v>
      </c>
      <c r="G611" s="29">
        <v>1044591</v>
      </c>
      <c r="H611" s="30" t="s">
        <v>57</v>
      </c>
      <c r="I611" s="30" t="s">
        <v>57</v>
      </c>
      <c r="J611" s="29">
        <v>3383951</v>
      </c>
      <c r="K611" s="30" t="s">
        <v>57</v>
      </c>
      <c r="L611" s="29">
        <v>55000</v>
      </c>
      <c r="M611" s="30" t="s">
        <v>57</v>
      </c>
      <c r="N611" s="30" t="s">
        <v>57</v>
      </c>
      <c r="O611" s="29">
        <v>55000</v>
      </c>
      <c r="P611" s="29">
        <v>2007171</v>
      </c>
      <c r="Q611" s="29">
        <v>896259</v>
      </c>
      <c r="R611" s="30" t="s">
        <v>57</v>
      </c>
      <c r="S611" s="30" t="s">
        <v>57</v>
      </c>
      <c r="T611" s="29">
        <v>2903430</v>
      </c>
      <c r="U611" s="29">
        <v>12</v>
      </c>
      <c r="V611" s="29">
        <v>17</v>
      </c>
      <c r="W611" s="30" t="s">
        <v>57</v>
      </c>
      <c r="X611" s="30" t="s">
        <v>57</v>
      </c>
      <c r="Y611" s="29">
        <v>29</v>
      </c>
      <c r="Z611" s="30" t="s">
        <v>57</v>
      </c>
      <c r="AA611" s="29">
        <v>1</v>
      </c>
      <c r="AB611" s="30" t="s">
        <v>57</v>
      </c>
      <c r="AC611" s="30" t="s">
        <v>57</v>
      </c>
      <c r="AD611" s="29">
        <v>1</v>
      </c>
      <c r="XFD611" s="7"/>
    </row>
    <row r="612" s="4" customFormat="1" spans="1:16384">
      <c r="A612" s="28">
        <v>600</v>
      </c>
      <c r="B612" s="28" t="s">
        <v>1280</v>
      </c>
      <c r="C612" s="28" t="s">
        <v>1281</v>
      </c>
      <c r="D612" s="28" t="s">
        <v>1277</v>
      </c>
      <c r="E612" s="28" t="s">
        <v>24</v>
      </c>
      <c r="F612" s="29">
        <v>480000</v>
      </c>
      <c r="G612" s="29">
        <v>432500</v>
      </c>
      <c r="H612" s="30" t="s">
        <v>57</v>
      </c>
      <c r="I612" s="30" t="s">
        <v>57</v>
      </c>
      <c r="J612" s="29">
        <v>912500</v>
      </c>
      <c r="K612" s="30" t="s">
        <v>57</v>
      </c>
      <c r="L612" s="29">
        <v>191818</v>
      </c>
      <c r="M612" s="30" t="s">
        <v>57</v>
      </c>
      <c r="N612" s="30" t="s">
        <v>57</v>
      </c>
      <c r="O612" s="29">
        <v>191818</v>
      </c>
      <c r="P612" s="29">
        <v>411840</v>
      </c>
      <c r="Q612" s="29">
        <v>371085</v>
      </c>
      <c r="R612" s="30" t="s">
        <v>57</v>
      </c>
      <c r="S612" s="30" t="s">
        <v>57</v>
      </c>
      <c r="T612" s="29">
        <v>782925</v>
      </c>
      <c r="U612" s="29">
        <v>2</v>
      </c>
      <c r="V612" s="29">
        <v>8</v>
      </c>
      <c r="W612" s="30" t="s">
        <v>57</v>
      </c>
      <c r="X612" s="30" t="s">
        <v>57</v>
      </c>
      <c r="Y612" s="29">
        <v>10</v>
      </c>
      <c r="Z612" s="30" t="s">
        <v>57</v>
      </c>
      <c r="AA612" s="29">
        <v>3</v>
      </c>
      <c r="AB612" s="30" t="s">
        <v>57</v>
      </c>
      <c r="AC612" s="30" t="s">
        <v>57</v>
      </c>
      <c r="AD612" s="29">
        <v>3</v>
      </c>
      <c r="XFD612" s="7"/>
    </row>
    <row r="613" s="4" customFormat="1" spans="1:16384">
      <c r="A613" s="28">
        <v>601</v>
      </c>
      <c r="B613" s="28" t="s">
        <v>1282</v>
      </c>
      <c r="C613" s="28" t="s">
        <v>1283</v>
      </c>
      <c r="D613" s="28" t="s">
        <v>1277</v>
      </c>
      <c r="E613" s="28" t="s">
        <v>24</v>
      </c>
      <c r="F613" s="29">
        <v>10984769</v>
      </c>
      <c r="G613" s="29">
        <v>1848750</v>
      </c>
      <c r="H613" s="30" t="s">
        <v>57</v>
      </c>
      <c r="I613" s="30" t="s">
        <v>57</v>
      </c>
      <c r="J613" s="29">
        <v>12833519</v>
      </c>
      <c r="K613" s="29">
        <v>1214999</v>
      </c>
      <c r="L613" s="29">
        <v>110000</v>
      </c>
      <c r="M613" s="30" t="s">
        <v>57</v>
      </c>
      <c r="N613" s="30" t="s">
        <v>57</v>
      </c>
      <c r="O613" s="29">
        <v>1324999</v>
      </c>
      <c r="P613" s="29">
        <v>9424931</v>
      </c>
      <c r="Q613" s="29">
        <v>1586228</v>
      </c>
      <c r="R613" s="30" t="s">
        <v>57</v>
      </c>
      <c r="S613" s="30" t="s">
        <v>57</v>
      </c>
      <c r="T613" s="29">
        <v>11011159</v>
      </c>
      <c r="U613" s="29">
        <v>40</v>
      </c>
      <c r="V613" s="29">
        <v>31</v>
      </c>
      <c r="W613" s="30" t="s">
        <v>57</v>
      </c>
      <c r="X613" s="30" t="s">
        <v>57</v>
      </c>
      <c r="Y613" s="29">
        <v>71</v>
      </c>
      <c r="Z613" s="29">
        <v>2</v>
      </c>
      <c r="AA613" s="29">
        <v>2</v>
      </c>
      <c r="AB613" s="30" t="s">
        <v>57</v>
      </c>
      <c r="AC613" s="30" t="s">
        <v>57</v>
      </c>
      <c r="AD613" s="29">
        <v>4</v>
      </c>
      <c r="XFD613" s="7"/>
    </row>
    <row r="614" s="4" customFormat="1" spans="1:16384">
      <c r="A614" s="28">
        <v>602</v>
      </c>
      <c r="B614" s="28" t="s">
        <v>1284</v>
      </c>
      <c r="C614" s="28" t="s">
        <v>1285</v>
      </c>
      <c r="D614" s="28" t="s">
        <v>1277</v>
      </c>
      <c r="E614" s="28" t="s">
        <v>24</v>
      </c>
      <c r="F614" s="29">
        <v>540000</v>
      </c>
      <c r="G614" s="29">
        <v>165000</v>
      </c>
      <c r="H614" s="30" t="s">
        <v>57</v>
      </c>
      <c r="I614" s="30" t="s">
        <v>57</v>
      </c>
      <c r="J614" s="29">
        <v>705000</v>
      </c>
      <c r="K614" s="30" t="s">
        <v>57</v>
      </c>
      <c r="L614" s="30" t="s">
        <v>57</v>
      </c>
      <c r="M614" s="30" t="s">
        <v>57</v>
      </c>
      <c r="N614" s="30" t="s">
        <v>57</v>
      </c>
      <c r="O614" s="30" t="s">
        <v>57</v>
      </c>
      <c r="P614" s="29">
        <v>463320</v>
      </c>
      <c r="Q614" s="29">
        <v>141570</v>
      </c>
      <c r="R614" s="30" t="s">
        <v>57</v>
      </c>
      <c r="S614" s="30" t="s">
        <v>57</v>
      </c>
      <c r="T614" s="29">
        <v>604890</v>
      </c>
      <c r="U614" s="29">
        <v>3</v>
      </c>
      <c r="V614" s="29">
        <v>3</v>
      </c>
      <c r="W614" s="30" t="s">
        <v>57</v>
      </c>
      <c r="X614" s="30" t="s">
        <v>57</v>
      </c>
      <c r="Y614" s="29">
        <v>6</v>
      </c>
      <c r="Z614" s="30" t="s">
        <v>57</v>
      </c>
      <c r="AA614" s="30" t="s">
        <v>57</v>
      </c>
      <c r="AB614" s="30" t="s">
        <v>57</v>
      </c>
      <c r="AC614" s="30" t="s">
        <v>57</v>
      </c>
      <c r="AD614" s="30" t="s">
        <v>57</v>
      </c>
      <c r="XFD614" s="7"/>
    </row>
    <row r="615" s="4" customFormat="1" spans="1:16384">
      <c r="A615" s="28">
        <v>603</v>
      </c>
      <c r="B615" s="28" t="s">
        <v>1286</v>
      </c>
      <c r="C615" s="28" t="s">
        <v>1287</v>
      </c>
      <c r="D615" s="28" t="s">
        <v>1277</v>
      </c>
      <c r="E615" s="28" t="s">
        <v>24</v>
      </c>
      <c r="F615" s="29">
        <v>915002</v>
      </c>
      <c r="G615" s="29">
        <v>467318</v>
      </c>
      <c r="H615" s="30" t="s">
        <v>57</v>
      </c>
      <c r="I615" s="30" t="s">
        <v>57</v>
      </c>
      <c r="J615" s="29">
        <v>1382320</v>
      </c>
      <c r="K615" s="30" t="s">
        <v>57</v>
      </c>
      <c r="L615" s="30" t="s">
        <v>57</v>
      </c>
      <c r="M615" s="30" t="s">
        <v>57</v>
      </c>
      <c r="N615" s="30" t="s">
        <v>57</v>
      </c>
      <c r="O615" s="30" t="s">
        <v>57</v>
      </c>
      <c r="P615" s="29">
        <v>785072</v>
      </c>
      <c r="Q615" s="29">
        <v>400959</v>
      </c>
      <c r="R615" s="30" t="s">
        <v>57</v>
      </c>
      <c r="S615" s="30" t="s">
        <v>57</v>
      </c>
      <c r="T615" s="29">
        <v>1186031</v>
      </c>
      <c r="U615" s="29">
        <v>4</v>
      </c>
      <c r="V615" s="29">
        <v>6</v>
      </c>
      <c r="W615" s="30" t="s">
        <v>57</v>
      </c>
      <c r="X615" s="30" t="s">
        <v>57</v>
      </c>
      <c r="Y615" s="29">
        <v>10</v>
      </c>
      <c r="Z615" s="30" t="s">
        <v>57</v>
      </c>
      <c r="AA615" s="30" t="s">
        <v>57</v>
      </c>
      <c r="AB615" s="30" t="s">
        <v>57</v>
      </c>
      <c r="AC615" s="30" t="s">
        <v>57</v>
      </c>
      <c r="AD615" s="30" t="s">
        <v>57</v>
      </c>
      <c r="XFD615" s="7"/>
    </row>
    <row r="616" s="4" customFormat="1" spans="1:16384">
      <c r="A616" s="28">
        <v>604</v>
      </c>
      <c r="B616" s="28" t="s">
        <v>1288</v>
      </c>
      <c r="C616" s="28" t="s">
        <v>1289</v>
      </c>
      <c r="D616" s="28" t="s">
        <v>1277</v>
      </c>
      <c r="E616" s="28" t="s">
        <v>24</v>
      </c>
      <c r="F616" s="29">
        <v>4453909</v>
      </c>
      <c r="G616" s="29">
        <v>1362182</v>
      </c>
      <c r="H616" s="30" t="s">
        <v>57</v>
      </c>
      <c r="I616" s="30" t="s">
        <v>57</v>
      </c>
      <c r="J616" s="29">
        <v>5816091</v>
      </c>
      <c r="K616" s="30" t="s">
        <v>57</v>
      </c>
      <c r="L616" s="30" t="s">
        <v>57</v>
      </c>
      <c r="M616" s="30" t="s">
        <v>57</v>
      </c>
      <c r="N616" s="30" t="s">
        <v>57</v>
      </c>
      <c r="O616" s="30" t="s">
        <v>57</v>
      </c>
      <c r="P616" s="29">
        <v>3821453</v>
      </c>
      <c r="Q616" s="29">
        <v>1168752</v>
      </c>
      <c r="R616" s="30" t="s">
        <v>57</v>
      </c>
      <c r="S616" s="30" t="s">
        <v>57</v>
      </c>
      <c r="T616" s="29">
        <v>4990205</v>
      </c>
      <c r="U616" s="29">
        <v>20</v>
      </c>
      <c r="V616" s="29">
        <v>21</v>
      </c>
      <c r="W616" s="30" t="s">
        <v>57</v>
      </c>
      <c r="X616" s="30" t="s">
        <v>57</v>
      </c>
      <c r="Y616" s="29">
        <v>41</v>
      </c>
      <c r="Z616" s="30" t="s">
        <v>57</v>
      </c>
      <c r="AA616" s="30" t="s">
        <v>57</v>
      </c>
      <c r="AB616" s="30" t="s">
        <v>57</v>
      </c>
      <c r="AC616" s="30" t="s">
        <v>57</v>
      </c>
      <c r="AD616" s="30" t="s">
        <v>57</v>
      </c>
      <c r="XFD616" s="7"/>
    </row>
    <row r="617" s="4" customFormat="1" spans="1:16384">
      <c r="A617" s="28">
        <v>605</v>
      </c>
      <c r="B617" s="28" t="s">
        <v>1290</v>
      </c>
      <c r="C617" s="28" t="s">
        <v>1291</v>
      </c>
      <c r="D617" s="28" t="s">
        <v>1277</v>
      </c>
      <c r="E617" s="28" t="s">
        <v>24</v>
      </c>
      <c r="F617" s="29">
        <v>3853365</v>
      </c>
      <c r="G617" s="29">
        <v>943091</v>
      </c>
      <c r="H617" s="30" t="s">
        <v>57</v>
      </c>
      <c r="I617" s="30" t="s">
        <v>57</v>
      </c>
      <c r="J617" s="29">
        <v>4796456</v>
      </c>
      <c r="K617" s="30" t="s">
        <v>57</v>
      </c>
      <c r="L617" s="29">
        <v>55000</v>
      </c>
      <c r="M617" s="30" t="s">
        <v>57</v>
      </c>
      <c r="N617" s="30" t="s">
        <v>57</v>
      </c>
      <c r="O617" s="29">
        <v>55000</v>
      </c>
      <c r="P617" s="29">
        <v>3306187</v>
      </c>
      <c r="Q617" s="29">
        <v>809172</v>
      </c>
      <c r="R617" s="30" t="s">
        <v>57</v>
      </c>
      <c r="S617" s="30" t="s">
        <v>57</v>
      </c>
      <c r="T617" s="29">
        <v>4115359</v>
      </c>
      <c r="U617" s="29">
        <v>11</v>
      </c>
      <c r="V617" s="29">
        <v>15</v>
      </c>
      <c r="W617" s="30" t="s">
        <v>57</v>
      </c>
      <c r="X617" s="30" t="s">
        <v>57</v>
      </c>
      <c r="Y617" s="29">
        <v>26</v>
      </c>
      <c r="Z617" s="30" t="s">
        <v>57</v>
      </c>
      <c r="AA617" s="29">
        <v>1</v>
      </c>
      <c r="AB617" s="30" t="s">
        <v>57</v>
      </c>
      <c r="AC617" s="30" t="s">
        <v>57</v>
      </c>
      <c r="AD617" s="29">
        <v>1</v>
      </c>
      <c r="XFD617" s="7"/>
    </row>
    <row r="618" s="4" customFormat="1" spans="1:16384">
      <c r="A618" s="28">
        <v>606</v>
      </c>
      <c r="B618" s="28" t="s">
        <v>1292</v>
      </c>
      <c r="C618" s="28" t="s">
        <v>1293</v>
      </c>
      <c r="D618" s="28" t="s">
        <v>1277</v>
      </c>
      <c r="E618" s="28" t="s">
        <v>24</v>
      </c>
      <c r="F618" s="29">
        <v>390000</v>
      </c>
      <c r="G618" s="29">
        <v>55000</v>
      </c>
      <c r="H618" s="30" t="s">
        <v>57</v>
      </c>
      <c r="I618" s="30" t="s">
        <v>57</v>
      </c>
      <c r="J618" s="29">
        <v>445000</v>
      </c>
      <c r="K618" s="30" t="s">
        <v>57</v>
      </c>
      <c r="L618" s="30" t="s">
        <v>57</v>
      </c>
      <c r="M618" s="30" t="s">
        <v>57</v>
      </c>
      <c r="N618" s="30" t="s">
        <v>57</v>
      </c>
      <c r="O618" s="30" t="s">
        <v>57</v>
      </c>
      <c r="P618" s="29">
        <v>334620</v>
      </c>
      <c r="Q618" s="29">
        <v>47190</v>
      </c>
      <c r="R618" s="30" t="s">
        <v>57</v>
      </c>
      <c r="S618" s="30" t="s">
        <v>57</v>
      </c>
      <c r="T618" s="29">
        <v>381810</v>
      </c>
      <c r="U618" s="29">
        <v>2</v>
      </c>
      <c r="V618" s="29">
        <v>1</v>
      </c>
      <c r="W618" s="30" t="s">
        <v>57</v>
      </c>
      <c r="X618" s="30" t="s">
        <v>57</v>
      </c>
      <c r="Y618" s="29">
        <v>3</v>
      </c>
      <c r="Z618" s="30" t="s">
        <v>57</v>
      </c>
      <c r="AA618" s="30" t="s">
        <v>57</v>
      </c>
      <c r="AB618" s="30" t="s">
        <v>57</v>
      </c>
      <c r="AC618" s="30" t="s">
        <v>57</v>
      </c>
      <c r="AD618" s="30" t="s">
        <v>57</v>
      </c>
      <c r="XFD618" s="7"/>
    </row>
    <row r="619" s="4" customFormat="1" spans="1:16384">
      <c r="A619" s="28">
        <v>607</v>
      </c>
      <c r="B619" s="28" t="s">
        <v>1294</v>
      </c>
      <c r="C619" s="28" t="s">
        <v>639</v>
      </c>
      <c r="D619" s="28" t="s">
        <v>1277</v>
      </c>
      <c r="E619" s="28" t="s">
        <v>24</v>
      </c>
      <c r="F619" s="29">
        <v>9088196</v>
      </c>
      <c r="G619" s="29">
        <v>2055841</v>
      </c>
      <c r="H619" s="30" t="s">
        <v>57</v>
      </c>
      <c r="I619" s="30" t="s">
        <v>57</v>
      </c>
      <c r="J619" s="29">
        <v>11144037</v>
      </c>
      <c r="K619" s="30" t="s">
        <v>57</v>
      </c>
      <c r="L619" s="30" t="s">
        <v>57</v>
      </c>
      <c r="M619" s="30" t="s">
        <v>57</v>
      </c>
      <c r="N619" s="30" t="s">
        <v>57</v>
      </c>
      <c r="O619" s="30" t="s">
        <v>57</v>
      </c>
      <c r="P619" s="29">
        <v>7797671</v>
      </c>
      <c r="Q619" s="29">
        <v>1763912</v>
      </c>
      <c r="R619" s="30" t="s">
        <v>57</v>
      </c>
      <c r="S619" s="30" t="s">
        <v>57</v>
      </c>
      <c r="T619" s="29">
        <v>9561583</v>
      </c>
      <c r="U619" s="29">
        <v>35</v>
      </c>
      <c r="V619" s="29">
        <v>33</v>
      </c>
      <c r="W619" s="30" t="s">
        <v>57</v>
      </c>
      <c r="X619" s="30" t="s">
        <v>57</v>
      </c>
      <c r="Y619" s="29">
        <v>68</v>
      </c>
      <c r="Z619" s="30" t="s">
        <v>57</v>
      </c>
      <c r="AA619" s="30" t="s">
        <v>57</v>
      </c>
      <c r="AB619" s="30" t="s">
        <v>57</v>
      </c>
      <c r="AC619" s="30" t="s">
        <v>57</v>
      </c>
      <c r="AD619" s="30" t="s">
        <v>57</v>
      </c>
      <c r="XFD619" s="7"/>
    </row>
    <row r="620" s="4" customFormat="1" spans="1:16384">
      <c r="A620" s="28">
        <v>608</v>
      </c>
      <c r="B620" s="28" t="s">
        <v>1295</v>
      </c>
      <c r="C620" s="28" t="s">
        <v>1296</v>
      </c>
      <c r="D620" s="28" t="s">
        <v>1277</v>
      </c>
      <c r="E620" s="28" t="s">
        <v>24</v>
      </c>
      <c r="F620" s="29">
        <v>180000</v>
      </c>
      <c r="G620" s="29">
        <v>55000</v>
      </c>
      <c r="H620" s="30" t="s">
        <v>57</v>
      </c>
      <c r="I620" s="30" t="s">
        <v>57</v>
      </c>
      <c r="J620" s="29">
        <v>235000</v>
      </c>
      <c r="K620" s="30" t="s">
        <v>57</v>
      </c>
      <c r="L620" s="30" t="s">
        <v>57</v>
      </c>
      <c r="M620" s="30" t="s">
        <v>57</v>
      </c>
      <c r="N620" s="30" t="s">
        <v>57</v>
      </c>
      <c r="O620" s="30" t="s">
        <v>57</v>
      </c>
      <c r="P620" s="29">
        <v>154440</v>
      </c>
      <c r="Q620" s="29">
        <v>47190</v>
      </c>
      <c r="R620" s="30" t="s">
        <v>57</v>
      </c>
      <c r="S620" s="30" t="s">
        <v>57</v>
      </c>
      <c r="T620" s="29">
        <v>201630</v>
      </c>
      <c r="U620" s="29">
        <v>1</v>
      </c>
      <c r="V620" s="29">
        <v>1</v>
      </c>
      <c r="W620" s="30" t="s">
        <v>57</v>
      </c>
      <c r="X620" s="30" t="s">
        <v>57</v>
      </c>
      <c r="Y620" s="29">
        <v>2</v>
      </c>
      <c r="Z620" s="30" t="s">
        <v>57</v>
      </c>
      <c r="AA620" s="30" t="s">
        <v>57</v>
      </c>
      <c r="AB620" s="30" t="s">
        <v>57</v>
      </c>
      <c r="AC620" s="30" t="s">
        <v>57</v>
      </c>
      <c r="AD620" s="30" t="s">
        <v>57</v>
      </c>
      <c r="XFD620" s="7"/>
    </row>
    <row r="621" s="4" customFormat="1" spans="1:16384">
      <c r="A621" s="28">
        <v>609</v>
      </c>
      <c r="B621" s="28" t="s">
        <v>1297</v>
      </c>
      <c r="C621" s="28" t="s">
        <v>1298</v>
      </c>
      <c r="D621" s="28" t="s">
        <v>1277</v>
      </c>
      <c r="E621" s="28" t="s">
        <v>24</v>
      </c>
      <c r="F621" s="29">
        <v>7966038</v>
      </c>
      <c r="G621" s="29">
        <v>1526068</v>
      </c>
      <c r="H621" s="30" t="s">
        <v>57</v>
      </c>
      <c r="I621" s="30" t="s">
        <v>57</v>
      </c>
      <c r="J621" s="29">
        <v>9492106</v>
      </c>
      <c r="K621" s="30" t="s">
        <v>57</v>
      </c>
      <c r="L621" s="29">
        <v>220000</v>
      </c>
      <c r="M621" s="30" t="s">
        <v>57</v>
      </c>
      <c r="N621" s="30" t="s">
        <v>57</v>
      </c>
      <c r="O621" s="29">
        <v>220000</v>
      </c>
      <c r="P621" s="29">
        <v>6834860</v>
      </c>
      <c r="Q621" s="29">
        <v>1309367</v>
      </c>
      <c r="R621" s="30" t="s">
        <v>57</v>
      </c>
      <c r="S621" s="30" t="s">
        <v>57</v>
      </c>
      <c r="T621" s="29">
        <v>8144227</v>
      </c>
      <c r="U621" s="29">
        <v>29</v>
      </c>
      <c r="V621" s="29">
        <v>23</v>
      </c>
      <c r="W621" s="30" t="s">
        <v>57</v>
      </c>
      <c r="X621" s="30" t="s">
        <v>57</v>
      </c>
      <c r="Y621" s="29">
        <v>52</v>
      </c>
      <c r="Z621" s="30" t="s">
        <v>57</v>
      </c>
      <c r="AA621" s="29">
        <v>4</v>
      </c>
      <c r="AB621" s="30" t="s">
        <v>57</v>
      </c>
      <c r="AC621" s="30" t="s">
        <v>57</v>
      </c>
      <c r="AD621" s="29">
        <v>4</v>
      </c>
      <c r="XFD621" s="7"/>
    </row>
    <row r="622" s="4" customFormat="1" spans="1:16384">
      <c r="A622" s="28">
        <v>610</v>
      </c>
      <c r="B622" s="28" t="s">
        <v>1299</v>
      </c>
      <c r="C622" s="28" t="s">
        <v>1300</v>
      </c>
      <c r="D622" s="28" t="s">
        <v>1277</v>
      </c>
      <c r="E622" s="28" t="s">
        <v>24</v>
      </c>
      <c r="F622" s="29">
        <v>3997436</v>
      </c>
      <c r="G622" s="29">
        <v>1315000</v>
      </c>
      <c r="H622" s="30" t="s">
        <v>57</v>
      </c>
      <c r="I622" s="30" t="s">
        <v>57</v>
      </c>
      <c r="J622" s="29">
        <v>5312436</v>
      </c>
      <c r="K622" s="30" t="s">
        <v>57</v>
      </c>
      <c r="L622" s="29">
        <v>55000</v>
      </c>
      <c r="M622" s="30" t="s">
        <v>57</v>
      </c>
      <c r="N622" s="30" t="s">
        <v>57</v>
      </c>
      <c r="O622" s="29">
        <v>55000</v>
      </c>
      <c r="P622" s="29">
        <v>3429801</v>
      </c>
      <c r="Q622" s="29">
        <v>1128270</v>
      </c>
      <c r="R622" s="30" t="s">
        <v>57</v>
      </c>
      <c r="S622" s="30" t="s">
        <v>57</v>
      </c>
      <c r="T622" s="29">
        <v>4558071</v>
      </c>
      <c r="U622" s="29">
        <v>21</v>
      </c>
      <c r="V622" s="29">
        <v>23</v>
      </c>
      <c r="W622" s="30" t="s">
        <v>57</v>
      </c>
      <c r="X622" s="30" t="s">
        <v>57</v>
      </c>
      <c r="Y622" s="29">
        <v>44</v>
      </c>
      <c r="Z622" s="30" t="s">
        <v>57</v>
      </c>
      <c r="AA622" s="29">
        <v>1</v>
      </c>
      <c r="AB622" s="30" t="s">
        <v>57</v>
      </c>
      <c r="AC622" s="30" t="s">
        <v>57</v>
      </c>
      <c r="AD622" s="29">
        <v>1</v>
      </c>
      <c r="XFD622" s="7"/>
    </row>
    <row r="623" s="4" customFormat="1" spans="1:16384">
      <c r="A623" s="28">
        <v>611</v>
      </c>
      <c r="B623" s="28" t="s">
        <v>1301</v>
      </c>
      <c r="C623" s="28" t="s">
        <v>1302</v>
      </c>
      <c r="D623" s="28" t="s">
        <v>1303</v>
      </c>
      <c r="E623" s="28" t="s">
        <v>24</v>
      </c>
      <c r="F623" s="29">
        <v>2851270</v>
      </c>
      <c r="G623" s="29">
        <v>693000</v>
      </c>
      <c r="H623" s="30" t="s">
        <v>57</v>
      </c>
      <c r="I623" s="30" t="s">
        <v>57</v>
      </c>
      <c r="J623" s="29">
        <v>3544270</v>
      </c>
      <c r="K623" s="30" t="s">
        <v>57</v>
      </c>
      <c r="L623" s="29">
        <v>55000</v>
      </c>
      <c r="M623" s="30" t="s">
        <v>57</v>
      </c>
      <c r="N623" s="30" t="s">
        <v>57</v>
      </c>
      <c r="O623" s="29">
        <v>55000</v>
      </c>
      <c r="P623" s="29">
        <v>2446389</v>
      </c>
      <c r="Q623" s="29">
        <v>594594</v>
      </c>
      <c r="R623" s="30" t="s">
        <v>57</v>
      </c>
      <c r="S623" s="30" t="s">
        <v>57</v>
      </c>
      <c r="T623" s="29">
        <v>3040983</v>
      </c>
      <c r="U623" s="29">
        <v>13</v>
      </c>
      <c r="V623" s="29">
        <v>11</v>
      </c>
      <c r="W623" s="30" t="s">
        <v>57</v>
      </c>
      <c r="X623" s="30" t="s">
        <v>57</v>
      </c>
      <c r="Y623" s="29">
        <v>24</v>
      </c>
      <c r="Z623" s="30" t="s">
        <v>57</v>
      </c>
      <c r="AA623" s="29">
        <v>1</v>
      </c>
      <c r="AB623" s="30" t="s">
        <v>57</v>
      </c>
      <c r="AC623" s="30" t="s">
        <v>57</v>
      </c>
      <c r="AD623" s="29">
        <v>1</v>
      </c>
      <c r="XFD623" s="7"/>
    </row>
    <row r="624" s="4" customFormat="1" spans="1:16384">
      <c r="A624" s="28">
        <v>612</v>
      </c>
      <c r="B624" s="28" t="s">
        <v>1304</v>
      </c>
      <c r="C624" s="28" t="s">
        <v>1305</v>
      </c>
      <c r="D624" s="28" t="s">
        <v>1303</v>
      </c>
      <c r="E624" s="28" t="s">
        <v>24</v>
      </c>
      <c r="F624" s="29">
        <v>6849819</v>
      </c>
      <c r="G624" s="29">
        <v>1653264</v>
      </c>
      <c r="H624" s="30" t="s">
        <v>57</v>
      </c>
      <c r="I624" s="30" t="s">
        <v>57</v>
      </c>
      <c r="J624" s="29">
        <v>8503083</v>
      </c>
      <c r="K624" s="30" t="s">
        <v>57</v>
      </c>
      <c r="L624" s="29">
        <v>81818</v>
      </c>
      <c r="M624" s="30" t="s">
        <v>57</v>
      </c>
      <c r="N624" s="30" t="s">
        <v>57</v>
      </c>
      <c r="O624" s="29">
        <v>81818</v>
      </c>
      <c r="P624" s="29">
        <v>5877146</v>
      </c>
      <c r="Q624" s="29">
        <v>1418501</v>
      </c>
      <c r="R624" s="30" t="s">
        <v>57</v>
      </c>
      <c r="S624" s="30" t="s">
        <v>57</v>
      </c>
      <c r="T624" s="29">
        <v>7295647</v>
      </c>
      <c r="U624" s="29">
        <v>32</v>
      </c>
      <c r="V624" s="29">
        <v>28</v>
      </c>
      <c r="W624" s="30" t="s">
        <v>57</v>
      </c>
      <c r="X624" s="30" t="s">
        <v>57</v>
      </c>
      <c r="Y624" s="29">
        <v>60</v>
      </c>
      <c r="Z624" s="30" t="s">
        <v>57</v>
      </c>
      <c r="AA624" s="29">
        <v>1</v>
      </c>
      <c r="AB624" s="30" t="s">
        <v>57</v>
      </c>
      <c r="AC624" s="30" t="s">
        <v>57</v>
      </c>
      <c r="AD624" s="29">
        <v>1</v>
      </c>
      <c r="XFD624" s="7"/>
    </row>
    <row r="625" s="4" customFormat="1" spans="1:16384">
      <c r="A625" s="28">
        <v>613</v>
      </c>
      <c r="B625" s="28" t="s">
        <v>1306</v>
      </c>
      <c r="C625" s="28" t="s">
        <v>1307</v>
      </c>
      <c r="D625" s="28" t="s">
        <v>1303</v>
      </c>
      <c r="E625" s="28" t="s">
        <v>24</v>
      </c>
      <c r="F625" s="29">
        <v>3844183</v>
      </c>
      <c r="G625" s="29">
        <v>338000</v>
      </c>
      <c r="H625" s="30" t="s">
        <v>57</v>
      </c>
      <c r="I625" s="30" t="s">
        <v>57</v>
      </c>
      <c r="J625" s="29">
        <v>4182183</v>
      </c>
      <c r="K625" s="30" t="s">
        <v>57</v>
      </c>
      <c r="L625" s="30" t="s">
        <v>57</v>
      </c>
      <c r="M625" s="30" t="s">
        <v>57</v>
      </c>
      <c r="N625" s="30" t="s">
        <v>57</v>
      </c>
      <c r="O625" s="30" t="s">
        <v>57</v>
      </c>
      <c r="P625" s="29">
        <v>3298309</v>
      </c>
      <c r="Q625" s="29">
        <v>290004</v>
      </c>
      <c r="R625" s="30" t="s">
        <v>57</v>
      </c>
      <c r="S625" s="30" t="s">
        <v>57</v>
      </c>
      <c r="T625" s="29">
        <v>3588313</v>
      </c>
      <c r="U625" s="29">
        <v>16</v>
      </c>
      <c r="V625" s="29">
        <v>6</v>
      </c>
      <c r="W625" s="30" t="s">
        <v>57</v>
      </c>
      <c r="X625" s="30" t="s">
        <v>57</v>
      </c>
      <c r="Y625" s="29">
        <v>22</v>
      </c>
      <c r="Z625" s="30" t="s">
        <v>57</v>
      </c>
      <c r="AA625" s="30" t="s">
        <v>57</v>
      </c>
      <c r="AB625" s="30" t="s">
        <v>57</v>
      </c>
      <c r="AC625" s="30" t="s">
        <v>57</v>
      </c>
      <c r="AD625" s="30" t="s">
        <v>57</v>
      </c>
      <c r="XFD625" s="7"/>
    </row>
    <row r="626" s="4" customFormat="1" spans="1:16384">
      <c r="A626" s="28">
        <v>614</v>
      </c>
      <c r="B626" s="28" t="s">
        <v>1308</v>
      </c>
      <c r="C626" s="28" t="s">
        <v>1309</v>
      </c>
      <c r="D626" s="28" t="s">
        <v>1303</v>
      </c>
      <c r="E626" s="28" t="s">
        <v>24</v>
      </c>
      <c r="F626" s="29">
        <v>7199494</v>
      </c>
      <c r="G626" s="29">
        <v>1797181</v>
      </c>
      <c r="H626" s="30" t="s">
        <v>57</v>
      </c>
      <c r="I626" s="30" t="s">
        <v>57</v>
      </c>
      <c r="J626" s="29">
        <v>8996675</v>
      </c>
      <c r="K626" s="29">
        <v>210000</v>
      </c>
      <c r="L626" s="30" t="s">
        <v>57</v>
      </c>
      <c r="M626" s="30" t="s">
        <v>57</v>
      </c>
      <c r="N626" s="30" t="s">
        <v>57</v>
      </c>
      <c r="O626" s="29">
        <v>210000</v>
      </c>
      <c r="P626" s="29">
        <v>6177165</v>
      </c>
      <c r="Q626" s="29">
        <v>1541981</v>
      </c>
      <c r="R626" s="30" t="s">
        <v>57</v>
      </c>
      <c r="S626" s="30" t="s">
        <v>57</v>
      </c>
      <c r="T626" s="29">
        <v>7719146</v>
      </c>
      <c r="U626" s="29">
        <v>34</v>
      </c>
      <c r="V626" s="29">
        <v>31</v>
      </c>
      <c r="W626" s="30" t="s">
        <v>57</v>
      </c>
      <c r="X626" s="30" t="s">
        <v>57</v>
      </c>
      <c r="Y626" s="29">
        <v>65</v>
      </c>
      <c r="Z626" s="29">
        <v>1</v>
      </c>
      <c r="AA626" s="30" t="s">
        <v>57</v>
      </c>
      <c r="AB626" s="30" t="s">
        <v>57</v>
      </c>
      <c r="AC626" s="30" t="s">
        <v>57</v>
      </c>
      <c r="AD626" s="29">
        <v>1</v>
      </c>
      <c r="XFD626" s="7"/>
    </row>
    <row r="627" s="4" customFormat="1" spans="1:16384">
      <c r="A627" s="28">
        <v>615</v>
      </c>
      <c r="B627" s="28" t="s">
        <v>1310</v>
      </c>
      <c r="C627" s="28" t="s">
        <v>1311</v>
      </c>
      <c r="D627" s="28" t="s">
        <v>1303</v>
      </c>
      <c r="E627" s="28" t="s">
        <v>24</v>
      </c>
      <c r="F627" s="29">
        <v>3283006</v>
      </c>
      <c r="G627" s="29">
        <v>407350</v>
      </c>
      <c r="H627" s="30" t="s">
        <v>57</v>
      </c>
      <c r="I627" s="30" t="s">
        <v>57</v>
      </c>
      <c r="J627" s="29">
        <v>3690356</v>
      </c>
      <c r="K627" s="30" t="s">
        <v>57</v>
      </c>
      <c r="L627" s="30" t="s">
        <v>57</v>
      </c>
      <c r="M627" s="30" t="s">
        <v>57</v>
      </c>
      <c r="N627" s="30" t="s">
        <v>57</v>
      </c>
      <c r="O627" s="30" t="s">
        <v>57</v>
      </c>
      <c r="P627" s="29">
        <v>2816820</v>
      </c>
      <c r="Q627" s="29">
        <v>349506</v>
      </c>
      <c r="R627" s="30" t="s">
        <v>57</v>
      </c>
      <c r="S627" s="30" t="s">
        <v>57</v>
      </c>
      <c r="T627" s="29">
        <v>3166326</v>
      </c>
      <c r="U627" s="29">
        <v>14</v>
      </c>
      <c r="V627" s="29">
        <v>7</v>
      </c>
      <c r="W627" s="30" t="s">
        <v>57</v>
      </c>
      <c r="X627" s="30" t="s">
        <v>57</v>
      </c>
      <c r="Y627" s="29">
        <v>21</v>
      </c>
      <c r="Z627" s="30" t="s">
        <v>57</v>
      </c>
      <c r="AA627" s="30" t="s">
        <v>57</v>
      </c>
      <c r="AB627" s="30" t="s">
        <v>57</v>
      </c>
      <c r="AC627" s="30" t="s">
        <v>57</v>
      </c>
      <c r="AD627" s="30" t="s">
        <v>57</v>
      </c>
      <c r="XFD627" s="7"/>
    </row>
    <row r="628" s="4" customFormat="1" spans="1:16384">
      <c r="A628" s="28">
        <v>616</v>
      </c>
      <c r="B628" s="28" t="s">
        <v>1312</v>
      </c>
      <c r="C628" s="28" t="s">
        <v>461</v>
      </c>
      <c r="D628" s="28" t="s">
        <v>1303</v>
      </c>
      <c r="E628" s="28" t="s">
        <v>24</v>
      </c>
      <c r="F628" s="29">
        <v>3856000</v>
      </c>
      <c r="G628" s="29">
        <v>950500</v>
      </c>
      <c r="H628" s="30" t="s">
        <v>57</v>
      </c>
      <c r="I628" s="30" t="s">
        <v>57</v>
      </c>
      <c r="J628" s="29">
        <v>4806500</v>
      </c>
      <c r="K628" s="30" t="s">
        <v>57</v>
      </c>
      <c r="L628" s="30" t="s">
        <v>57</v>
      </c>
      <c r="M628" s="30" t="s">
        <v>57</v>
      </c>
      <c r="N628" s="30" t="s">
        <v>57</v>
      </c>
      <c r="O628" s="30" t="s">
        <v>57</v>
      </c>
      <c r="P628" s="29">
        <v>3308448</v>
      </c>
      <c r="Q628" s="29">
        <v>815529</v>
      </c>
      <c r="R628" s="30" t="s">
        <v>57</v>
      </c>
      <c r="S628" s="30" t="s">
        <v>57</v>
      </c>
      <c r="T628" s="29">
        <v>4123977</v>
      </c>
      <c r="U628" s="29">
        <v>18</v>
      </c>
      <c r="V628" s="29">
        <v>14</v>
      </c>
      <c r="W628" s="30" t="s">
        <v>57</v>
      </c>
      <c r="X628" s="30" t="s">
        <v>57</v>
      </c>
      <c r="Y628" s="29">
        <v>32</v>
      </c>
      <c r="Z628" s="30" t="s">
        <v>57</v>
      </c>
      <c r="AA628" s="30" t="s">
        <v>57</v>
      </c>
      <c r="AB628" s="30" t="s">
        <v>57</v>
      </c>
      <c r="AC628" s="30" t="s">
        <v>57</v>
      </c>
      <c r="AD628" s="30" t="s">
        <v>57</v>
      </c>
      <c r="XFD628" s="7"/>
    </row>
    <row r="629" s="4" customFormat="1" spans="1:16384">
      <c r="A629" s="28">
        <v>617</v>
      </c>
      <c r="B629" s="28" t="s">
        <v>1313</v>
      </c>
      <c r="C629" s="28" t="s">
        <v>1314</v>
      </c>
      <c r="D629" s="28" t="s">
        <v>1303</v>
      </c>
      <c r="E629" s="28" t="s">
        <v>24</v>
      </c>
      <c r="F629" s="29">
        <v>3386907</v>
      </c>
      <c r="G629" s="29">
        <v>714954</v>
      </c>
      <c r="H629" s="30" t="s">
        <v>57</v>
      </c>
      <c r="I629" s="30" t="s">
        <v>57</v>
      </c>
      <c r="J629" s="29">
        <v>4101861</v>
      </c>
      <c r="K629" s="30" t="s">
        <v>57</v>
      </c>
      <c r="L629" s="30" t="s">
        <v>57</v>
      </c>
      <c r="M629" s="30" t="s">
        <v>57</v>
      </c>
      <c r="N629" s="30" t="s">
        <v>57</v>
      </c>
      <c r="O629" s="30" t="s">
        <v>57</v>
      </c>
      <c r="P629" s="29">
        <v>2905966</v>
      </c>
      <c r="Q629" s="29">
        <v>613431</v>
      </c>
      <c r="R629" s="30" t="s">
        <v>57</v>
      </c>
      <c r="S629" s="30" t="s">
        <v>57</v>
      </c>
      <c r="T629" s="29">
        <v>3519397</v>
      </c>
      <c r="U629" s="29">
        <v>16</v>
      </c>
      <c r="V629" s="29">
        <v>10</v>
      </c>
      <c r="W629" s="30" t="s">
        <v>57</v>
      </c>
      <c r="X629" s="30" t="s">
        <v>57</v>
      </c>
      <c r="Y629" s="29">
        <v>26</v>
      </c>
      <c r="Z629" s="30" t="s">
        <v>57</v>
      </c>
      <c r="AA629" s="30" t="s">
        <v>57</v>
      </c>
      <c r="AB629" s="30" t="s">
        <v>57</v>
      </c>
      <c r="AC629" s="30" t="s">
        <v>57</v>
      </c>
      <c r="AD629" s="30" t="s">
        <v>57</v>
      </c>
      <c r="XFD629" s="7"/>
    </row>
    <row r="630" s="4" customFormat="1" spans="1:16384">
      <c r="A630" s="28">
        <v>618</v>
      </c>
      <c r="B630" s="28" t="s">
        <v>1315</v>
      </c>
      <c r="C630" s="28" t="s">
        <v>1316</v>
      </c>
      <c r="D630" s="28" t="s">
        <v>1303</v>
      </c>
      <c r="E630" s="28" t="s">
        <v>24</v>
      </c>
      <c r="F630" s="29">
        <v>1501297</v>
      </c>
      <c r="G630" s="29">
        <v>266000</v>
      </c>
      <c r="H630" s="30" t="s">
        <v>57</v>
      </c>
      <c r="I630" s="30" t="s">
        <v>57</v>
      </c>
      <c r="J630" s="29">
        <v>1767297</v>
      </c>
      <c r="K630" s="30" t="s">
        <v>57</v>
      </c>
      <c r="L630" s="30" t="s">
        <v>57</v>
      </c>
      <c r="M630" s="30" t="s">
        <v>57</v>
      </c>
      <c r="N630" s="30" t="s">
        <v>57</v>
      </c>
      <c r="O630" s="30" t="s">
        <v>57</v>
      </c>
      <c r="P630" s="29">
        <v>1288112</v>
      </c>
      <c r="Q630" s="29">
        <v>228228</v>
      </c>
      <c r="R630" s="30" t="s">
        <v>57</v>
      </c>
      <c r="S630" s="30" t="s">
        <v>57</v>
      </c>
      <c r="T630" s="29">
        <v>1516340</v>
      </c>
      <c r="U630" s="29">
        <v>7</v>
      </c>
      <c r="V630" s="29">
        <v>4</v>
      </c>
      <c r="W630" s="30" t="s">
        <v>57</v>
      </c>
      <c r="X630" s="30" t="s">
        <v>57</v>
      </c>
      <c r="Y630" s="29">
        <v>11</v>
      </c>
      <c r="Z630" s="30" t="s">
        <v>57</v>
      </c>
      <c r="AA630" s="30" t="s">
        <v>57</v>
      </c>
      <c r="AB630" s="30" t="s">
        <v>57</v>
      </c>
      <c r="AC630" s="30" t="s">
        <v>57</v>
      </c>
      <c r="AD630" s="30" t="s">
        <v>57</v>
      </c>
      <c r="XFD630" s="7"/>
    </row>
    <row r="631" s="4" customFormat="1" spans="1:16384">
      <c r="A631" s="28">
        <v>619</v>
      </c>
      <c r="B631" s="28" t="s">
        <v>1317</v>
      </c>
      <c r="C631" s="28" t="s">
        <v>1318</v>
      </c>
      <c r="D631" s="28" t="s">
        <v>1303</v>
      </c>
      <c r="E631" s="28" t="s">
        <v>24</v>
      </c>
      <c r="F631" s="29">
        <v>489000</v>
      </c>
      <c r="G631" s="30" t="s">
        <v>57</v>
      </c>
      <c r="H631" s="30" t="s">
        <v>57</v>
      </c>
      <c r="I631" s="30" t="s">
        <v>57</v>
      </c>
      <c r="J631" s="29">
        <v>489000</v>
      </c>
      <c r="K631" s="30" t="s">
        <v>57</v>
      </c>
      <c r="L631" s="30" t="s">
        <v>57</v>
      </c>
      <c r="M631" s="30" t="s">
        <v>57</v>
      </c>
      <c r="N631" s="30" t="s">
        <v>57</v>
      </c>
      <c r="O631" s="30" t="s">
        <v>57</v>
      </c>
      <c r="P631" s="29">
        <v>419562</v>
      </c>
      <c r="Q631" s="30" t="s">
        <v>57</v>
      </c>
      <c r="R631" s="30" t="s">
        <v>57</v>
      </c>
      <c r="S631" s="30" t="s">
        <v>57</v>
      </c>
      <c r="T631" s="29">
        <v>419562</v>
      </c>
      <c r="U631" s="29">
        <v>2</v>
      </c>
      <c r="V631" s="30" t="s">
        <v>57</v>
      </c>
      <c r="W631" s="30" t="s">
        <v>57</v>
      </c>
      <c r="X631" s="30" t="s">
        <v>57</v>
      </c>
      <c r="Y631" s="29">
        <v>2</v>
      </c>
      <c r="Z631" s="30" t="s">
        <v>57</v>
      </c>
      <c r="AA631" s="30" t="s">
        <v>57</v>
      </c>
      <c r="AB631" s="30" t="s">
        <v>57</v>
      </c>
      <c r="AC631" s="30" t="s">
        <v>57</v>
      </c>
      <c r="AD631" s="30" t="s">
        <v>57</v>
      </c>
      <c r="XFD631" s="7"/>
    </row>
    <row r="632" s="4" customFormat="1" spans="1:16384">
      <c r="A632" s="28">
        <v>620</v>
      </c>
      <c r="B632" s="28" t="s">
        <v>1319</v>
      </c>
      <c r="C632" s="28" t="s">
        <v>1320</v>
      </c>
      <c r="D632" s="28" t="s">
        <v>1303</v>
      </c>
      <c r="E632" s="28" t="s">
        <v>24</v>
      </c>
      <c r="F632" s="29">
        <v>2479599</v>
      </c>
      <c r="G632" s="29">
        <v>394084</v>
      </c>
      <c r="H632" s="30" t="s">
        <v>57</v>
      </c>
      <c r="I632" s="30" t="s">
        <v>57</v>
      </c>
      <c r="J632" s="29">
        <v>2873683</v>
      </c>
      <c r="K632" s="29">
        <v>163636</v>
      </c>
      <c r="L632" s="30" t="s">
        <v>57</v>
      </c>
      <c r="M632" s="30" t="s">
        <v>57</v>
      </c>
      <c r="N632" s="30" t="s">
        <v>57</v>
      </c>
      <c r="O632" s="29">
        <v>163636</v>
      </c>
      <c r="P632" s="29">
        <v>2127497</v>
      </c>
      <c r="Q632" s="29">
        <v>338123</v>
      </c>
      <c r="R632" s="30" t="s">
        <v>57</v>
      </c>
      <c r="S632" s="30" t="s">
        <v>57</v>
      </c>
      <c r="T632" s="29">
        <v>2465620</v>
      </c>
      <c r="U632" s="29">
        <v>12</v>
      </c>
      <c r="V632" s="29">
        <v>7</v>
      </c>
      <c r="W632" s="30" t="s">
        <v>57</v>
      </c>
      <c r="X632" s="30" t="s">
        <v>57</v>
      </c>
      <c r="Y632" s="29">
        <v>19</v>
      </c>
      <c r="Z632" s="29">
        <v>1</v>
      </c>
      <c r="AA632" s="30" t="s">
        <v>57</v>
      </c>
      <c r="AB632" s="30" t="s">
        <v>57</v>
      </c>
      <c r="AC632" s="30" t="s">
        <v>57</v>
      </c>
      <c r="AD632" s="29">
        <v>1</v>
      </c>
      <c r="XFD632" s="7"/>
    </row>
    <row r="633" s="4" customFormat="1" spans="1:16384">
      <c r="A633" s="28">
        <v>621</v>
      </c>
      <c r="B633" s="28" t="s">
        <v>1321</v>
      </c>
      <c r="C633" s="28" t="s">
        <v>1322</v>
      </c>
      <c r="D633" s="28" t="s">
        <v>1303</v>
      </c>
      <c r="E633" s="28" t="s">
        <v>24</v>
      </c>
      <c r="F633" s="29">
        <v>2578770</v>
      </c>
      <c r="G633" s="29">
        <v>553250</v>
      </c>
      <c r="H633" s="30" t="s">
        <v>57</v>
      </c>
      <c r="I633" s="30" t="s">
        <v>57</v>
      </c>
      <c r="J633" s="29">
        <v>3132020</v>
      </c>
      <c r="K633" s="30" t="s">
        <v>57</v>
      </c>
      <c r="L633" s="30" t="s">
        <v>57</v>
      </c>
      <c r="M633" s="30" t="s">
        <v>57</v>
      </c>
      <c r="N633" s="30" t="s">
        <v>57</v>
      </c>
      <c r="O633" s="30" t="s">
        <v>57</v>
      </c>
      <c r="P633" s="29">
        <v>2212584</v>
      </c>
      <c r="Q633" s="29">
        <v>474689</v>
      </c>
      <c r="R633" s="30" t="s">
        <v>57</v>
      </c>
      <c r="S633" s="30" t="s">
        <v>57</v>
      </c>
      <c r="T633" s="29">
        <v>2687273</v>
      </c>
      <c r="U633" s="29">
        <v>11</v>
      </c>
      <c r="V633" s="29">
        <v>8</v>
      </c>
      <c r="W633" s="30" t="s">
        <v>57</v>
      </c>
      <c r="X633" s="30" t="s">
        <v>57</v>
      </c>
      <c r="Y633" s="29">
        <v>19</v>
      </c>
      <c r="Z633" s="30" t="s">
        <v>57</v>
      </c>
      <c r="AA633" s="30" t="s">
        <v>57</v>
      </c>
      <c r="AB633" s="30" t="s">
        <v>57</v>
      </c>
      <c r="AC633" s="30" t="s">
        <v>57</v>
      </c>
      <c r="AD633" s="30" t="s">
        <v>57</v>
      </c>
      <c r="XFD633" s="7"/>
    </row>
    <row r="634" s="4" customFormat="1" spans="1:16384">
      <c r="A634" s="28">
        <v>622</v>
      </c>
      <c r="B634" s="28" t="s">
        <v>1323</v>
      </c>
      <c r="C634" s="28" t="s">
        <v>1324</v>
      </c>
      <c r="D634" s="28" t="s">
        <v>1303</v>
      </c>
      <c r="E634" s="28" t="s">
        <v>24</v>
      </c>
      <c r="F634" s="29">
        <v>3005002</v>
      </c>
      <c r="G634" s="29">
        <v>407500</v>
      </c>
      <c r="H634" s="30" t="s">
        <v>57</v>
      </c>
      <c r="I634" s="30" t="s">
        <v>57</v>
      </c>
      <c r="J634" s="29">
        <v>3412502</v>
      </c>
      <c r="K634" s="30" t="s">
        <v>57</v>
      </c>
      <c r="L634" s="30" t="s">
        <v>57</v>
      </c>
      <c r="M634" s="30" t="s">
        <v>57</v>
      </c>
      <c r="N634" s="30" t="s">
        <v>57</v>
      </c>
      <c r="O634" s="30" t="s">
        <v>57</v>
      </c>
      <c r="P634" s="29">
        <v>2578292</v>
      </c>
      <c r="Q634" s="29">
        <v>349635</v>
      </c>
      <c r="R634" s="30" t="s">
        <v>57</v>
      </c>
      <c r="S634" s="30" t="s">
        <v>57</v>
      </c>
      <c r="T634" s="29">
        <v>2927927</v>
      </c>
      <c r="U634" s="29">
        <v>13</v>
      </c>
      <c r="V634" s="29">
        <v>7</v>
      </c>
      <c r="W634" s="30" t="s">
        <v>57</v>
      </c>
      <c r="X634" s="30" t="s">
        <v>57</v>
      </c>
      <c r="Y634" s="29">
        <v>20</v>
      </c>
      <c r="Z634" s="30" t="s">
        <v>57</v>
      </c>
      <c r="AA634" s="30" t="s">
        <v>57</v>
      </c>
      <c r="AB634" s="30" t="s">
        <v>57</v>
      </c>
      <c r="AC634" s="30" t="s">
        <v>57</v>
      </c>
      <c r="AD634" s="30" t="s">
        <v>57</v>
      </c>
      <c r="XFD634" s="7"/>
    </row>
    <row r="635" s="4" customFormat="1" spans="1:16384">
      <c r="A635" s="28">
        <v>623</v>
      </c>
      <c r="B635" s="28" t="s">
        <v>1325</v>
      </c>
      <c r="C635" s="28" t="s">
        <v>1326</v>
      </c>
      <c r="D635" s="28" t="s">
        <v>1303</v>
      </c>
      <c r="E635" s="28" t="s">
        <v>24</v>
      </c>
      <c r="F635" s="29">
        <v>3879996</v>
      </c>
      <c r="G635" s="29">
        <v>990318</v>
      </c>
      <c r="H635" s="30" t="s">
        <v>57</v>
      </c>
      <c r="I635" s="30" t="s">
        <v>57</v>
      </c>
      <c r="J635" s="29">
        <v>4870314</v>
      </c>
      <c r="K635" s="30" t="s">
        <v>57</v>
      </c>
      <c r="L635" s="30" t="s">
        <v>57</v>
      </c>
      <c r="M635" s="30" t="s">
        <v>57</v>
      </c>
      <c r="N635" s="30" t="s">
        <v>57</v>
      </c>
      <c r="O635" s="30" t="s">
        <v>57</v>
      </c>
      <c r="P635" s="29">
        <v>3329036</v>
      </c>
      <c r="Q635" s="29">
        <v>849693</v>
      </c>
      <c r="R635" s="30" t="s">
        <v>57</v>
      </c>
      <c r="S635" s="30" t="s">
        <v>57</v>
      </c>
      <c r="T635" s="29">
        <v>4178729</v>
      </c>
      <c r="U635" s="29">
        <v>17</v>
      </c>
      <c r="V635" s="29">
        <v>18</v>
      </c>
      <c r="W635" s="30" t="s">
        <v>57</v>
      </c>
      <c r="X635" s="30" t="s">
        <v>57</v>
      </c>
      <c r="Y635" s="29">
        <v>35</v>
      </c>
      <c r="Z635" s="30" t="s">
        <v>57</v>
      </c>
      <c r="AA635" s="30" t="s">
        <v>57</v>
      </c>
      <c r="AB635" s="30" t="s">
        <v>57</v>
      </c>
      <c r="AC635" s="30" t="s">
        <v>57</v>
      </c>
      <c r="AD635" s="30" t="s">
        <v>57</v>
      </c>
      <c r="XFD635" s="7"/>
    </row>
    <row r="636" s="4" customFormat="1" spans="1:16384">
      <c r="A636" s="28">
        <v>624</v>
      </c>
      <c r="B636" s="28" t="s">
        <v>1327</v>
      </c>
      <c r="C636" s="28" t="s">
        <v>1328</v>
      </c>
      <c r="D636" s="28" t="s">
        <v>1303</v>
      </c>
      <c r="E636" s="28" t="s">
        <v>24</v>
      </c>
      <c r="F636" s="29">
        <v>5907544</v>
      </c>
      <c r="G636" s="29">
        <v>741000</v>
      </c>
      <c r="H636" s="30" t="s">
        <v>57</v>
      </c>
      <c r="I636" s="30" t="s">
        <v>57</v>
      </c>
      <c r="J636" s="29">
        <v>6648544</v>
      </c>
      <c r="K636" s="29">
        <v>190909</v>
      </c>
      <c r="L636" s="29">
        <v>90000</v>
      </c>
      <c r="M636" s="30" t="s">
        <v>57</v>
      </c>
      <c r="N636" s="30" t="s">
        <v>57</v>
      </c>
      <c r="O636" s="29">
        <v>280909</v>
      </c>
      <c r="P636" s="29">
        <v>5068673</v>
      </c>
      <c r="Q636" s="29">
        <v>635778</v>
      </c>
      <c r="R636" s="30" t="s">
        <v>57</v>
      </c>
      <c r="S636" s="30" t="s">
        <v>57</v>
      </c>
      <c r="T636" s="29">
        <v>5704451</v>
      </c>
      <c r="U636" s="29">
        <v>24</v>
      </c>
      <c r="V636" s="29">
        <v>12</v>
      </c>
      <c r="W636" s="30" t="s">
        <v>57</v>
      </c>
      <c r="X636" s="30" t="s">
        <v>57</v>
      </c>
      <c r="Y636" s="29">
        <v>36</v>
      </c>
      <c r="Z636" s="29">
        <v>1</v>
      </c>
      <c r="AA636" s="29">
        <v>1</v>
      </c>
      <c r="AB636" s="30" t="s">
        <v>57</v>
      </c>
      <c r="AC636" s="30" t="s">
        <v>57</v>
      </c>
      <c r="AD636" s="29">
        <v>2</v>
      </c>
      <c r="XFD636" s="7"/>
    </row>
    <row r="637" s="4" customFormat="1" spans="1:16384">
      <c r="A637" s="28">
        <v>625</v>
      </c>
      <c r="B637" s="28" t="s">
        <v>1329</v>
      </c>
      <c r="C637" s="28" t="s">
        <v>617</v>
      </c>
      <c r="D637" s="28" t="s">
        <v>1303</v>
      </c>
      <c r="E637" s="28" t="s">
        <v>24</v>
      </c>
      <c r="F637" s="29">
        <v>7005315</v>
      </c>
      <c r="G637" s="29">
        <v>573500</v>
      </c>
      <c r="H637" s="30" t="s">
        <v>57</v>
      </c>
      <c r="I637" s="30" t="s">
        <v>57</v>
      </c>
      <c r="J637" s="29">
        <v>7578815</v>
      </c>
      <c r="K637" s="29">
        <v>190909</v>
      </c>
      <c r="L637" s="29">
        <v>99000</v>
      </c>
      <c r="M637" s="30" t="s">
        <v>57</v>
      </c>
      <c r="N637" s="30" t="s">
        <v>57</v>
      </c>
      <c r="O637" s="29">
        <v>289909</v>
      </c>
      <c r="P637" s="29">
        <v>6010560</v>
      </c>
      <c r="Q637" s="29">
        <v>492063</v>
      </c>
      <c r="R637" s="30" t="s">
        <v>57</v>
      </c>
      <c r="S637" s="30" t="s">
        <v>57</v>
      </c>
      <c r="T637" s="29">
        <v>6502623</v>
      </c>
      <c r="U637" s="29">
        <v>34</v>
      </c>
      <c r="V637" s="29">
        <v>10</v>
      </c>
      <c r="W637" s="30" t="s">
        <v>57</v>
      </c>
      <c r="X637" s="30" t="s">
        <v>57</v>
      </c>
      <c r="Y637" s="29">
        <v>44</v>
      </c>
      <c r="Z637" s="29">
        <v>1</v>
      </c>
      <c r="AA637" s="29">
        <v>1</v>
      </c>
      <c r="AB637" s="30" t="s">
        <v>57</v>
      </c>
      <c r="AC637" s="30" t="s">
        <v>57</v>
      </c>
      <c r="AD637" s="29">
        <v>2</v>
      </c>
      <c r="XFD637" s="7"/>
    </row>
    <row r="638" s="4" customFormat="1" spans="1:16384">
      <c r="A638" s="28">
        <v>626</v>
      </c>
      <c r="B638" s="28" t="s">
        <v>1330</v>
      </c>
      <c r="C638" s="28" t="s">
        <v>1331</v>
      </c>
      <c r="D638" s="28" t="s">
        <v>1332</v>
      </c>
      <c r="E638" s="28" t="s">
        <v>25</v>
      </c>
      <c r="F638" s="29">
        <v>4217500</v>
      </c>
      <c r="G638" s="29">
        <v>712500</v>
      </c>
      <c r="H638" s="30" t="s">
        <v>57</v>
      </c>
      <c r="I638" s="30" t="s">
        <v>57</v>
      </c>
      <c r="J638" s="29">
        <v>4930000</v>
      </c>
      <c r="K638" s="30" t="s">
        <v>57</v>
      </c>
      <c r="L638" s="30" t="s">
        <v>57</v>
      </c>
      <c r="M638" s="30" t="s">
        <v>57</v>
      </c>
      <c r="N638" s="30" t="s">
        <v>57</v>
      </c>
      <c r="O638" s="30" t="s">
        <v>57</v>
      </c>
      <c r="P638" s="29">
        <v>3618615</v>
      </c>
      <c r="Q638" s="29">
        <v>611325</v>
      </c>
      <c r="R638" s="30" t="s">
        <v>57</v>
      </c>
      <c r="S638" s="30" t="s">
        <v>57</v>
      </c>
      <c r="T638" s="29">
        <v>4229940</v>
      </c>
      <c r="U638" s="29">
        <v>19</v>
      </c>
      <c r="V638" s="29">
        <v>11</v>
      </c>
      <c r="W638" s="30" t="s">
        <v>57</v>
      </c>
      <c r="X638" s="30" t="s">
        <v>57</v>
      </c>
      <c r="Y638" s="29">
        <v>30</v>
      </c>
      <c r="Z638" s="30" t="s">
        <v>57</v>
      </c>
      <c r="AA638" s="30" t="s">
        <v>57</v>
      </c>
      <c r="AB638" s="30" t="s">
        <v>57</v>
      </c>
      <c r="AC638" s="30" t="s">
        <v>57</v>
      </c>
      <c r="AD638" s="30" t="s">
        <v>57</v>
      </c>
      <c r="XFD638" s="7"/>
    </row>
    <row r="639" s="4" customFormat="1" spans="1:16384">
      <c r="A639" s="28">
        <v>627</v>
      </c>
      <c r="B639" s="28" t="s">
        <v>1333</v>
      </c>
      <c r="C639" s="28" t="s">
        <v>1334</v>
      </c>
      <c r="D639" s="28" t="s">
        <v>1332</v>
      </c>
      <c r="E639" s="28" t="s">
        <v>25</v>
      </c>
      <c r="F639" s="29">
        <v>8048807</v>
      </c>
      <c r="G639" s="29">
        <v>2326500</v>
      </c>
      <c r="H639" s="30" t="s">
        <v>57</v>
      </c>
      <c r="I639" s="30" t="s">
        <v>57</v>
      </c>
      <c r="J639" s="29">
        <v>10375307</v>
      </c>
      <c r="K639" s="30" t="s">
        <v>57</v>
      </c>
      <c r="L639" s="30" t="s">
        <v>57</v>
      </c>
      <c r="M639" s="30" t="s">
        <v>57</v>
      </c>
      <c r="N639" s="30" t="s">
        <v>57</v>
      </c>
      <c r="O639" s="30" t="s">
        <v>57</v>
      </c>
      <c r="P639" s="29">
        <v>6905876</v>
      </c>
      <c r="Q639" s="29">
        <v>1996137</v>
      </c>
      <c r="R639" s="30" t="s">
        <v>57</v>
      </c>
      <c r="S639" s="30" t="s">
        <v>57</v>
      </c>
      <c r="T639" s="29">
        <v>8902013</v>
      </c>
      <c r="U639" s="29">
        <v>23</v>
      </c>
      <c r="V639" s="29">
        <v>34</v>
      </c>
      <c r="W639" s="30" t="s">
        <v>57</v>
      </c>
      <c r="X639" s="30" t="s">
        <v>57</v>
      </c>
      <c r="Y639" s="29">
        <v>57</v>
      </c>
      <c r="Z639" s="30" t="s">
        <v>57</v>
      </c>
      <c r="AA639" s="30" t="s">
        <v>57</v>
      </c>
      <c r="AB639" s="30" t="s">
        <v>57</v>
      </c>
      <c r="AC639" s="30" t="s">
        <v>57</v>
      </c>
      <c r="AD639" s="30" t="s">
        <v>57</v>
      </c>
      <c r="XFD639" s="7"/>
    </row>
    <row r="640" s="4" customFormat="1" spans="1:16384">
      <c r="A640" s="28">
        <v>628</v>
      </c>
      <c r="B640" s="28" t="s">
        <v>1335</v>
      </c>
      <c r="C640" s="28" t="s">
        <v>1336</v>
      </c>
      <c r="D640" s="28" t="s">
        <v>1332</v>
      </c>
      <c r="E640" s="28" t="s">
        <v>25</v>
      </c>
      <c r="F640" s="30" t="s">
        <v>57</v>
      </c>
      <c r="G640" s="29">
        <v>60000</v>
      </c>
      <c r="H640" s="30" t="s">
        <v>57</v>
      </c>
      <c r="I640" s="30" t="s">
        <v>57</v>
      </c>
      <c r="J640" s="29">
        <v>60000</v>
      </c>
      <c r="K640" s="29">
        <v>250908</v>
      </c>
      <c r="L640" s="30" t="s">
        <v>57</v>
      </c>
      <c r="M640" s="30" t="s">
        <v>57</v>
      </c>
      <c r="N640" s="30" t="s">
        <v>57</v>
      </c>
      <c r="O640" s="29">
        <v>250908</v>
      </c>
      <c r="P640" s="30" t="s">
        <v>57</v>
      </c>
      <c r="Q640" s="29">
        <v>51480</v>
      </c>
      <c r="R640" s="30" t="s">
        <v>57</v>
      </c>
      <c r="S640" s="30" t="s">
        <v>57</v>
      </c>
      <c r="T640" s="29">
        <v>51480</v>
      </c>
      <c r="U640" s="30" t="s">
        <v>57</v>
      </c>
      <c r="V640" s="29">
        <v>1</v>
      </c>
      <c r="W640" s="30" t="s">
        <v>57</v>
      </c>
      <c r="X640" s="30" t="s">
        <v>57</v>
      </c>
      <c r="Y640" s="29">
        <v>1</v>
      </c>
      <c r="Z640" s="29">
        <v>1</v>
      </c>
      <c r="AA640" s="30" t="s">
        <v>57</v>
      </c>
      <c r="AB640" s="30" t="s">
        <v>57</v>
      </c>
      <c r="AC640" s="30" t="s">
        <v>57</v>
      </c>
      <c r="AD640" s="29">
        <v>1</v>
      </c>
      <c r="XFD640" s="7"/>
    </row>
    <row r="641" s="4" customFormat="1" spans="1:16384">
      <c r="A641" s="28">
        <v>629</v>
      </c>
      <c r="B641" s="28" t="s">
        <v>1337</v>
      </c>
      <c r="C641" s="28" t="s">
        <v>1338</v>
      </c>
      <c r="D641" s="28" t="s">
        <v>1332</v>
      </c>
      <c r="E641" s="28" t="s">
        <v>25</v>
      </c>
      <c r="F641" s="29">
        <v>2315998</v>
      </c>
      <c r="G641" s="29">
        <v>543000</v>
      </c>
      <c r="H641" s="30" t="s">
        <v>57</v>
      </c>
      <c r="I641" s="30" t="s">
        <v>57</v>
      </c>
      <c r="J641" s="29">
        <v>2858998</v>
      </c>
      <c r="K641" s="30" t="s">
        <v>57</v>
      </c>
      <c r="L641" s="30" t="s">
        <v>57</v>
      </c>
      <c r="M641" s="30" t="s">
        <v>57</v>
      </c>
      <c r="N641" s="30" t="s">
        <v>57</v>
      </c>
      <c r="O641" s="30" t="s">
        <v>57</v>
      </c>
      <c r="P641" s="29">
        <v>1987126</v>
      </c>
      <c r="Q641" s="29">
        <v>465894</v>
      </c>
      <c r="R641" s="30" t="s">
        <v>57</v>
      </c>
      <c r="S641" s="30" t="s">
        <v>57</v>
      </c>
      <c r="T641" s="29">
        <v>2453020</v>
      </c>
      <c r="U641" s="29">
        <v>11</v>
      </c>
      <c r="V641" s="29">
        <v>7</v>
      </c>
      <c r="W641" s="30" t="s">
        <v>57</v>
      </c>
      <c r="X641" s="30" t="s">
        <v>57</v>
      </c>
      <c r="Y641" s="29">
        <v>18</v>
      </c>
      <c r="Z641" s="30" t="s">
        <v>57</v>
      </c>
      <c r="AA641" s="30" t="s">
        <v>57</v>
      </c>
      <c r="AB641" s="30" t="s">
        <v>57</v>
      </c>
      <c r="AC641" s="30" t="s">
        <v>57</v>
      </c>
      <c r="AD641" s="30" t="s">
        <v>57</v>
      </c>
      <c r="XFD641" s="7"/>
    </row>
    <row r="642" s="4" customFormat="1" spans="1:16384">
      <c r="A642" s="28">
        <v>630</v>
      </c>
      <c r="B642" s="28" t="s">
        <v>1339</v>
      </c>
      <c r="C642" s="28" t="s">
        <v>1340</v>
      </c>
      <c r="D642" s="28" t="s">
        <v>1332</v>
      </c>
      <c r="E642" s="28" t="s">
        <v>25</v>
      </c>
      <c r="F642" s="29">
        <v>3500998</v>
      </c>
      <c r="G642" s="29">
        <v>1125999</v>
      </c>
      <c r="H642" s="30" t="s">
        <v>57</v>
      </c>
      <c r="I642" s="30" t="s">
        <v>57</v>
      </c>
      <c r="J642" s="29">
        <v>4626997</v>
      </c>
      <c r="K642" s="29">
        <v>190909</v>
      </c>
      <c r="L642" s="30" t="s">
        <v>57</v>
      </c>
      <c r="M642" s="30" t="s">
        <v>57</v>
      </c>
      <c r="N642" s="30" t="s">
        <v>57</v>
      </c>
      <c r="O642" s="29">
        <v>190909</v>
      </c>
      <c r="P642" s="29">
        <v>3003856</v>
      </c>
      <c r="Q642" s="29">
        <v>966107</v>
      </c>
      <c r="R642" s="30" t="s">
        <v>57</v>
      </c>
      <c r="S642" s="30" t="s">
        <v>57</v>
      </c>
      <c r="T642" s="29">
        <v>3969963</v>
      </c>
      <c r="U642" s="29">
        <v>13</v>
      </c>
      <c r="V642" s="29">
        <v>15</v>
      </c>
      <c r="W642" s="30" t="s">
        <v>57</v>
      </c>
      <c r="X642" s="30" t="s">
        <v>57</v>
      </c>
      <c r="Y642" s="29">
        <v>28</v>
      </c>
      <c r="Z642" s="29">
        <v>1</v>
      </c>
      <c r="AA642" s="30" t="s">
        <v>57</v>
      </c>
      <c r="AB642" s="30" t="s">
        <v>57</v>
      </c>
      <c r="AC642" s="30" t="s">
        <v>57</v>
      </c>
      <c r="AD642" s="29">
        <v>1</v>
      </c>
      <c r="XFD642" s="7"/>
    </row>
    <row r="643" s="4" customFormat="1" spans="1:16384">
      <c r="A643" s="28">
        <v>631</v>
      </c>
      <c r="B643" s="28" t="s">
        <v>1341</v>
      </c>
      <c r="C643" s="28" t="s">
        <v>1342</v>
      </c>
      <c r="D643" s="28" t="s">
        <v>1332</v>
      </c>
      <c r="E643" s="28" t="s">
        <v>25</v>
      </c>
      <c r="F643" s="29">
        <v>449999</v>
      </c>
      <c r="G643" s="29">
        <v>55000</v>
      </c>
      <c r="H643" s="30" t="s">
        <v>57</v>
      </c>
      <c r="I643" s="30" t="s">
        <v>57</v>
      </c>
      <c r="J643" s="29">
        <v>504999</v>
      </c>
      <c r="K643" s="30" t="s">
        <v>57</v>
      </c>
      <c r="L643" s="30" t="s">
        <v>57</v>
      </c>
      <c r="M643" s="30" t="s">
        <v>57</v>
      </c>
      <c r="N643" s="30" t="s">
        <v>57</v>
      </c>
      <c r="O643" s="30" t="s">
        <v>57</v>
      </c>
      <c r="P643" s="29">
        <v>386099</v>
      </c>
      <c r="Q643" s="29">
        <v>47190</v>
      </c>
      <c r="R643" s="30" t="s">
        <v>57</v>
      </c>
      <c r="S643" s="30" t="s">
        <v>57</v>
      </c>
      <c r="T643" s="29">
        <v>433289</v>
      </c>
      <c r="U643" s="29">
        <v>2</v>
      </c>
      <c r="V643" s="29">
        <v>1</v>
      </c>
      <c r="W643" s="30" t="s">
        <v>57</v>
      </c>
      <c r="X643" s="30" t="s">
        <v>57</v>
      </c>
      <c r="Y643" s="29">
        <v>3</v>
      </c>
      <c r="Z643" s="30" t="s">
        <v>57</v>
      </c>
      <c r="AA643" s="30" t="s">
        <v>57</v>
      </c>
      <c r="AB643" s="30" t="s">
        <v>57</v>
      </c>
      <c r="AC643" s="30" t="s">
        <v>57</v>
      </c>
      <c r="AD643" s="30" t="s">
        <v>57</v>
      </c>
      <c r="XFD643" s="7"/>
    </row>
    <row r="644" s="4" customFormat="1" spans="1:16384">
      <c r="A644" s="28">
        <v>632</v>
      </c>
      <c r="B644" s="28" t="s">
        <v>1343</v>
      </c>
      <c r="C644" s="28" t="s">
        <v>1344</v>
      </c>
      <c r="D644" s="28" t="s">
        <v>1332</v>
      </c>
      <c r="E644" s="28" t="s">
        <v>25</v>
      </c>
      <c r="F644" s="29">
        <v>2137362</v>
      </c>
      <c r="G644" s="29">
        <v>668682</v>
      </c>
      <c r="H644" s="30" t="s">
        <v>57</v>
      </c>
      <c r="I644" s="30" t="s">
        <v>57</v>
      </c>
      <c r="J644" s="29">
        <v>2806044</v>
      </c>
      <c r="K644" s="30" t="s">
        <v>57</v>
      </c>
      <c r="L644" s="30" t="s">
        <v>57</v>
      </c>
      <c r="M644" s="30" t="s">
        <v>57</v>
      </c>
      <c r="N644" s="30" t="s">
        <v>57</v>
      </c>
      <c r="O644" s="30" t="s">
        <v>57</v>
      </c>
      <c r="P644" s="29">
        <v>1833856</v>
      </c>
      <c r="Q644" s="29">
        <v>573729</v>
      </c>
      <c r="R644" s="30" t="s">
        <v>57</v>
      </c>
      <c r="S644" s="30" t="s">
        <v>57</v>
      </c>
      <c r="T644" s="29">
        <v>2407585</v>
      </c>
      <c r="U644" s="29">
        <v>10</v>
      </c>
      <c r="V644" s="29">
        <v>10</v>
      </c>
      <c r="W644" s="30" t="s">
        <v>57</v>
      </c>
      <c r="X644" s="30" t="s">
        <v>57</v>
      </c>
      <c r="Y644" s="29">
        <v>20</v>
      </c>
      <c r="Z644" s="30" t="s">
        <v>57</v>
      </c>
      <c r="AA644" s="30" t="s">
        <v>57</v>
      </c>
      <c r="AB644" s="30" t="s">
        <v>57</v>
      </c>
      <c r="AC644" s="30" t="s">
        <v>57</v>
      </c>
      <c r="AD644" s="30" t="s">
        <v>57</v>
      </c>
      <c r="XFD644" s="7"/>
    </row>
    <row r="645" s="4" customFormat="1" spans="1:16384">
      <c r="A645" s="28">
        <v>633</v>
      </c>
      <c r="B645" s="28" t="s">
        <v>1345</v>
      </c>
      <c r="C645" s="28" t="s">
        <v>1346</v>
      </c>
      <c r="D645" s="28" t="s">
        <v>1332</v>
      </c>
      <c r="E645" s="28" t="s">
        <v>25</v>
      </c>
      <c r="F645" s="29">
        <v>7953032</v>
      </c>
      <c r="G645" s="29">
        <v>2980500</v>
      </c>
      <c r="H645" s="30" t="s">
        <v>57</v>
      </c>
      <c r="I645" s="30" t="s">
        <v>57</v>
      </c>
      <c r="J645" s="29">
        <v>10933532</v>
      </c>
      <c r="K645" s="30" t="s">
        <v>57</v>
      </c>
      <c r="L645" s="30" t="s">
        <v>57</v>
      </c>
      <c r="M645" s="30" t="s">
        <v>57</v>
      </c>
      <c r="N645" s="30" t="s">
        <v>57</v>
      </c>
      <c r="O645" s="30" t="s">
        <v>57</v>
      </c>
      <c r="P645" s="29">
        <v>6823700</v>
      </c>
      <c r="Q645" s="29">
        <v>2557269</v>
      </c>
      <c r="R645" s="30" t="s">
        <v>57</v>
      </c>
      <c r="S645" s="30" t="s">
        <v>57</v>
      </c>
      <c r="T645" s="29">
        <v>9380969</v>
      </c>
      <c r="U645" s="29">
        <v>40</v>
      </c>
      <c r="V645" s="29">
        <v>48</v>
      </c>
      <c r="W645" s="30" t="s">
        <v>57</v>
      </c>
      <c r="X645" s="30" t="s">
        <v>57</v>
      </c>
      <c r="Y645" s="29">
        <v>88</v>
      </c>
      <c r="Z645" s="30" t="s">
        <v>57</v>
      </c>
      <c r="AA645" s="30" t="s">
        <v>57</v>
      </c>
      <c r="AB645" s="30" t="s">
        <v>57</v>
      </c>
      <c r="AC645" s="30" t="s">
        <v>57</v>
      </c>
      <c r="AD645" s="30" t="s">
        <v>57</v>
      </c>
      <c r="XFD645" s="7"/>
    </row>
    <row r="646" s="4" customFormat="1" spans="1:16384">
      <c r="A646" s="28">
        <v>634</v>
      </c>
      <c r="B646" s="28" t="s">
        <v>1347</v>
      </c>
      <c r="C646" s="28" t="s">
        <v>1348</v>
      </c>
      <c r="D646" s="28" t="s">
        <v>1332</v>
      </c>
      <c r="E646" s="28" t="s">
        <v>25</v>
      </c>
      <c r="F646" s="29">
        <v>3074174</v>
      </c>
      <c r="G646" s="29">
        <v>830000</v>
      </c>
      <c r="H646" s="30" t="s">
        <v>57</v>
      </c>
      <c r="I646" s="30" t="s">
        <v>57</v>
      </c>
      <c r="J646" s="29">
        <v>3904174</v>
      </c>
      <c r="K646" s="30" t="s">
        <v>57</v>
      </c>
      <c r="L646" s="29">
        <v>50000</v>
      </c>
      <c r="M646" s="30" t="s">
        <v>57</v>
      </c>
      <c r="N646" s="30" t="s">
        <v>57</v>
      </c>
      <c r="O646" s="29">
        <v>50000</v>
      </c>
      <c r="P646" s="29">
        <v>2637640</v>
      </c>
      <c r="Q646" s="29">
        <v>712140</v>
      </c>
      <c r="R646" s="30" t="s">
        <v>57</v>
      </c>
      <c r="S646" s="30" t="s">
        <v>57</v>
      </c>
      <c r="T646" s="29">
        <v>3349780</v>
      </c>
      <c r="U646" s="29">
        <v>14</v>
      </c>
      <c r="V646" s="29">
        <v>15</v>
      </c>
      <c r="W646" s="30" t="s">
        <v>57</v>
      </c>
      <c r="X646" s="30" t="s">
        <v>57</v>
      </c>
      <c r="Y646" s="29">
        <v>29</v>
      </c>
      <c r="Z646" s="30" t="s">
        <v>57</v>
      </c>
      <c r="AA646" s="29">
        <v>1</v>
      </c>
      <c r="AB646" s="30" t="s">
        <v>57</v>
      </c>
      <c r="AC646" s="30" t="s">
        <v>57</v>
      </c>
      <c r="AD646" s="29">
        <v>1</v>
      </c>
      <c r="XFD646" s="7"/>
    </row>
    <row r="647" s="4" customFormat="1" spans="1:16384">
      <c r="A647" s="28">
        <v>635</v>
      </c>
      <c r="B647" s="28" t="s">
        <v>1349</v>
      </c>
      <c r="C647" s="28" t="s">
        <v>1350</v>
      </c>
      <c r="D647" s="28" t="s">
        <v>1332</v>
      </c>
      <c r="E647" s="28" t="s">
        <v>25</v>
      </c>
      <c r="F647" s="29">
        <v>2017599</v>
      </c>
      <c r="G647" s="29">
        <v>1182000</v>
      </c>
      <c r="H647" s="30" t="s">
        <v>57</v>
      </c>
      <c r="I647" s="30" t="s">
        <v>57</v>
      </c>
      <c r="J647" s="29">
        <v>3199599</v>
      </c>
      <c r="K647" s="30" t="s">
        <v>57</v>
      </c>
      <c r="L647" s="30" t="s">
        <v>57</v>
      </c>
      <c r="M647" s="30" t="s">
        <v>57</v>
      </c>
      <c r="N647" s="30" t="s">
        <v>57</v>
      </c>
      <c r="O647" s="30" t="s">
        <v>57</v>
      </c>
      <c r="P647" s="29">
        <v>1731100</v>
      </c>
      <c r="Q647" s="29">
        <v>1014158</v>
      </c>
      <c r="R647" s="30" t="s">
        <v>57</v>
      </c>
      <c r="S647" s="30" t="s">
        <v>57</v>
      </c>
      <c r="T647" s="29">
        <v>2745258</v>
      </c>
      <c r="U647" s="29">
        <v>9</v>
      </c>
      <c r="V647" s="29">
        <v>20</v>
      </c>
      <c r="W647" s="30" t="s">
        <v>57</v>
      </c>
      <c r="X647" s="30" t="s">
        <v>57</v>
      </c>
      <c r="Y647" s="29">
        <v>29</v>
      </c>
      <c r="Z647" s="30" t="s">
        <v>57</v>
      </c>
      <c r="AA647" s="30" t="s">
        <v>57</v>
      </c>
      <c r="AB647" s="30" t="s">
        <v>57</v>
      </c>
      <c r="AC647" s="30" t="s">
        <v>57</v>
      </c>
      <c r="AD647" s="30" t="s">
        <v>57</v>
      </c>
      <c r="XFD647" s="7"/>
    </row>
    <row r="648" s="4" customFormat="1" spans="1:16384">
      <c r="A648" s="28">
        <v>636</v>
      </c>
      <c r="B648" s="28" t="s">
        <v>1351</v>
      </c>
      <c r="C648" s="28" t="s">
        <v>1352</v>
      </c>
      <c r="D648" s="28" t="s">
        <v>1353</v>
      </c>
      <c r="E648" s="28" t="s">
        <v>25</v>
      </c>
      <c r="F648" s="29">
        <v>1455681</v>
      </c>
      <c r="G648" s="29">
        <v>304499</v>
      </c>
      <c r="H648" s="30" t="s">
        <v>57</v>
      </c>
      <c r="I648" s="30" t="s">
        <v>57</v>
      </c>
      <c r="J648" s="29">
        <v>1760180</v>
      </c>
      <c r="K648" s="30" t="s">
        <v>57</v>
      </c>
      <c r="L648" s="30" t="s">
        <v>57</v>
      </c>
      <c r="M648" s="30" t="s">
        <v>57</v>
      </c>
      <c r="N648" s="30" t="s">
        <v>57</v>
      </c>
      <c r="O648" s="30" t="s">
        <v>57</v>
      </c>
      <c r="P648" s="29">
        <v>1248974</v>
      </c>
      <c r="Q648" s="29">
        <v>261260</v>
      </c>
      <c r="R648" s="30" t="s">
        <v>57</v>
      </c>
      <c r="S648" s="30" t="s">
        <v>57</v>
      </c>
      <c r="T648" s="29">
        <v>1510234</v>
      </c>
      <c r="U648" s="29">
        <v>7</v>
      </c>
      <c r="V648" s="29">
        <v>5</v>
      </c>
      <c r="W648" s="30" t="s">
        <v>57</v>
      </c>
      <c r="X648" s="30" t="s">
        <v>57</v>
      </c>
      <c r="Y648" s="29">
        <v>12</v>
      </c>
      <c r="Z648" s="30" t="s">
        <v>57</v>
      </c>
      <c r="AA648" s="30" t="s">
        <v>57</v>
      </c>
      <c r="AB648" s="30" t="s">
        <v>57</v>
      </c>
      <c r="AC648" s="30" t="s">
        <v>57</v>
      </c>
      <c r="AD648" s="30" t="s">
        <v>57</v>
      </c>
      <c r="XFD648" s="7"/>
    </row>
    <row r="649" s="4" customFormat="1" spans="1:16384">
      <c r="A649" s="28">
        <v>637</v>
      </c>
      <c r="B649" s="28" t="s">
        <v>1354</v>
      </c>
      <c r="C649" s="28" t="s">
        <v>1355</v>
      </c>
      <c r="D649" s="28" t="s">
        <v>1353</v>
      </c>
      <c r="E649" s="28" t="s">
        <v>25</v>
      </c>
      <c r="F649" s="29">
        <v>5009861</v>
      </c>
      <c r="G649" s="29">
        <v>667250</v>
      </c>
      <c r="H649" s="30" t="s">
        <v>57</v>
      </c>
      <c r="I649" s="30" t="s">
        <v>57</v>
      </c>
      <c r="J649" s="29">
        <v>5677111</v>
      </c>
      <c r="K649" s="29">
        <v>396000</v>
      </c>
      <c r="L649" s="30" t="s">
        <v>57</v>
      </c>
      <c r="M649" s="30" t="s">
        <v>57</v>
      </c>
      <c r="N649" s="30" t="s">
        <v>57</v>
      </c>
      <c r="O649" s="29">
        <v>396000</v>
      </c>
      <c r="P649" s="29">
        <v>4298460</v>
      </c>
      <c r="Q649" s="29">
        <v>572501</v>
      </c>
      <c r="R649" s="30" t="s">
        <v>57</v>
      </c>
      <c r="S649" s="30" t="s">
        <v>57</v>
      </c>
      <c r="T649" s="29">
        <v>4870961</v>
      </c>
      <c r="U649" s="29">
        <v>18</v>
      </c>
      <c r="V649" s="29">
        <v>10</v>
      </c>
      <c r="W649" s="30" t="s">
        <v>57</v>
      </c>
      <c r="X649" s="30" t="s">
        <v>57</v>
      </c>
      <c r="Y649" s="29">
        <v>28</v>
      </c>
      <c r="Z649" s="29">
        <v>1</v>
      </c>
      <c r="AA649" s="30" t="s">
        <v>57</v>
      </c>
      <c r="AB649" s="30" t="s">
        <v>57</v>
      </c>
      <c r="AC649" s="30" t="s">
        <v>57</v>
      </c>
      <c r="AD649" s="29">
        <v>1</v>
      </c>
      <c r="XFD649" s="7"/>
    </row>
    <row r="650" s="4" customFormat="1" spans="1:16384">
      <c r="A650" s="28">
        <v>638</v>
      </c>
      <c r="B650" s="28" t="s">
        <v>1356</v>
      </c>
      <c r="C650" s="28" t="s">
        <v>1357</v>
      </c>
      <c r="D650" s="28" t="s">
        <v>1353</v>
      </c>
      <c r="E650" s="28" t="s">
        <v>25</v>
      </c>
      <c r="F650" s="29">
        <v>3632363</v>
      </c>
      <c r="G650" s="29">
        <v>525700</v>
      </c>
      <c r="H650" s="30" t="s">
        <v>57</v>
      </c>
      <c r="I650" s="30" t="s">
        <v>57</v>
      </c>
      <c r="J650" s="29">
        <v>4158063</v>
      </c>
      <c r="K650" s="30" t="s">
        <v>57</v>
      </c>
      <c r="L650" s="30" t="s">
        <v>57</v>
      </c>
      <c r="M650" s="30" t="s">
        <v>57</v>
      </c>
      <c r="N650" s="30" t="s">
        <v>57</v>
      </c>
      <c r="O650" s="30" t="s">
        <v>57</v>
      </c>
      <c r="P650" s="29">
        <v>3116568</v>
      </c>
      <c r="Q650" s="29">
        <v>451051</v>
      </c>
      <c r="R650" s="30" t="s">
        <v>57</v>
      </c>
      <c r="S650" s="30" t="s">
        <v>57</v>
      </c>
      <c r="T650" s="29">
        <v>3567619</v>
      </c>
      <c r="U650" s="29">
        <v>18</v>
      </c>
      <c r="V650" s="29">
        <v>8</v>
      </c>
      <c r="W650" s="30" t="s">
        <v>57</v>
      </c>
      <c r="X650" s="30" t="s">
        <v>57</v>
      </c>
      <c r="Y650" s="29">
        <v>26</v>
      </c>
      <c r="Z650" s="30" t="s">
        <v>57</v>
      </c>
      <c r="AA650" s="30" t="s">
        <v>57</v>
      </c>
      <c r="AB650" s="30" t="s">
        <v>57</v>
      </c>
      <c r="AC650" s="30" t="s">
        <v>57</v>
      </c>
      <c r="AD650" s="30" t="s">
        <v>57</v>
      </c>
      <c r="XFD650" s="7"/>
    </row>
    <row r="651" s="4" customFormat="1" spans="1:16384">
      <c r="A651" s="28">
        <v>639</v>
      </c>
      <c r="B651" s="28" t="s">
        <v>1358</v>
      </c>
      <c r="C651" s="28" t="s">
        <v>1359</v>
      </c>
      <c r="D651" s="28" t="s">
        <v>1353</v>
      </c>
      <c r="E651" s="28" t="s">
        <v>25</v>
      </c>
      <c r="F651" s="29">
        <v>3203407</v>
      </c>
      <c r="G651" s="29">
        <v>259999</v>
      </c>
      <c r="H651" s="30" t="s">
        <v>57</v>
      </c>
      <c r="I651" s="30" t="s">
        <v>57</v>
      </c>
      <c r="J651" s="29">
        <v>3463406</v>
      </c>
      <c r="K651" s="30" t="s">
        <v>57</v>
      </c>
      <c r="L651" s="30" t="s">
        <v>57</v>
      </c>
      <c r="M651" s="30" t="s">
        <v>57</v>
      </c>
      <c r="N651" s="30" t="s">
        <v>57</v>
      </c>
      <c r="O651" s="30" t="s">
        <v>57</v>
      </c>
      <c r="P651" s="29">
        <v>2748523</v>
      </c>
      <c r="Q651" s="29">
        <v>223079</v>
      </c>
      <c r="R651" s="30" t="s">
        <v>57</v>
      </c>
      <c r="S651" s="30" t="s">
        <v>57</v>
      </c>
      <c r="T651" s="29">
        <v>2971602</v>
      </c>
      <c r="U651" s="29">
        <v>15</v>
      </c>
      <c r="V651" s="29">
        <v>5</v>
      </c>
      <c r="W651" s="30" t="s">
        <v>57</v>
      </c>
      <c r="X651" s="30" t="s">
        <v>57</v>
      </c>
      <c r="Y651" s="29">
        <v>20</v>
      </c>
      <c r="Z651" s="30" t="s">
        <v>57</v>
      </c>
      <c r="AA651" s="30" t="s">
        <v>57</v>
      </c>
      <c r="AB651" s="30" t="s">
        <v>57</v>
      </c>
      <c r="AC651" s="30" t="s">
        <v>57</v>
      </c>
      <c r="AD651" s="30" t="s">
        <v>57</v>
      </c>
      <c r="XFD651" s="7"/>
    </row>
    <row r="652" s="4" customFormat="1" spans="1:16384">
      <c r="A652" s="28">
        <v>640</v>
      </c>
      <c r="B652" s="28" t="s">
        <v>1360</v>
      </c>
      <c r="C652" s="28" t="s">
        <v>1361</v>
      </c>
      <c r="D652" s="28" t="s">
        <v>1353</v>
      </c>
      <c r="E652" s="28" t="s">
        <v>25</v>
      </c>
      <c r="F652" s="29">
        <v>9327951</v>
      </c>
      <c r="G652" s="29">
        <v>370000</v>
      </c>
      <c r="H652" s="30" t="s">
        <v>57</v>
      </c>
      <c r="I652" s="30" t="s">
        <v>57</v>
      </c>
      <c r="J652" s="29">
        <v>9697951</v>
      </c>
      <c r="K652" s="30" t="s">
        <v>57</v>
      </c>
      <c r="L652" s="30" t="s">
        <v>57</v>
      </c>
      <c r="M652" s="30" t="s">
        <v>57</v>
      </c>
      <c r="N652" s="30" t="s">
        <v>57</v>
      </c>
      <c r="O652" s="30" t="s">
        <v>57</v>
      </c>
      <c r="P652" s="29">
        <v>8003381</v>
      </c>
      <c r="Q652" s="29">
        <v>317460</v>
      </c>
      <c r="R652" s="30" t="s">
        <v>57</v>
      </c>
      <c r="S652" s="30" t="s">
        <v>57</v>
      </c>
      <c r="T652" s="29">
        <v>8320841</v>
      </c>
      <c r="U652" s="29">
        <v>17</v>
      </c>
      <c r="V652" s="29">
        <v>6</v>
      </c>
      <c r="W652" s="30" t="s">
        <v>57</v>
      </c>
      <c r="X652" s="30" t="s">
        <v>57</v>
      </c>
      <c r="Y652" s="29">
        <v>23</v>
      </c>
      <c r="Z652" s="30" t="s">
        <v>57</v>
      </c>
      <c r="AA652" s="30" t="s">
        <v>57</v>
      </c>
      <c r="AB652" s="30" t="s">
        <v>57</v>
      </c>
      <c r="AC652" s="30" t="s">
        <v>57</v>
      </c>
      <c r="AD652" s="30" t="s">
        <v>57</v>
      </c>
      <c r="XFD652" s="7"/>
    </row>
    <row r="653" s="4" customFormat="1" spans="1:16384">
      <c r="A653" s="28">
        <v>641</v>
      </c>
      <c r="B653" s="28" t="s">
        <v>1362</v>
      </c>
      <c r="C653" s="28" t="s">
        <v>813</v>
      </c>
      <c r="D653" s="28" t="s">
        <v>1353</v>
      </c>
      <c r="E653" s="28" t="s">
        <v>25</v>
      </c>
      <c r="F653" s="29">
        <v>3562453</v>
      </c>
      <c r="G653" s="29">
        <v>445100</v>
      </c>
      <c r="H653" s="30" t="s">
        <v>57</v>
      </c>
      <c r="I653" s="30" t="s">
        <v>57</v>
      </c>
      <c r="J653" s="29">
        <v>4007553</v>
      </c>
      <c r="K653" s="29">
        <v>272727</v>
      </c>
      <c r="L653" s="30" t="s">
        <v>57</v>
      </c>
      <c r="M653" s="30" t="s">
        <v>57</v>
      </c>
      <c r="N653" s="30" t="s">
        <v>57</v>
      </c>
      <c r="O653" s="29">
        <v>272727</v>
      </c>
      <c r="P653" s="29">
        <v>3056585</v>
      </c>
      <c r="Q653" s="29">
        <v>381896</v>
      </c>
      <c r="R653" s="30" t="s">
        <v>57</v>
      </c>
      <c r="S653" s="30" t="s">
        <v>57</v>
      </c>
      <c r="T653" s="29">
        <v>3438481</v>
      </c>
      <c r="U653" s="29">
        <v>17</v>
      </c>
      <c r="V653" s="29">
        <v>8</v>
      </c>
      <c r="W653" s="30" t="s">
        <v>57</v>
      </c>
      <c r="X653" s="30" t="s">
        <v>57</v>
      </c>
      <c r="Y653" s="29">
        <v>25</v>
      </c>
      <c r="Z653" s="29">
        <v>1</v>
      </c>
      <c r="AA653" s="30" t="s">
        <v>57</v>
      </c>
      <c r="AB653" s="30" t="s">
        <v>57</v>
      </c>
      <c r="AC653" s="30" t="s">
        <v>57</v>
      </c>
      <c r="AD653" s="29">
        <v>1</v>
      </c>
      <c r="XFD653" s="7"/>
    </row>
    <row r="654" s="4" customFormat="1" spans="1:16384">
      <c r="A654" s="28">
        <v>642</v>
      </c>
      <c r="B654" s="28" t="s">
        <v>1363</v>
      </c>
      <c r="C654" s="28" t="s">
        <v>1364</v>
      </c>
      <c r="D654" s="28" t="s">
        <v>1353</v>
      </c>
      <c r="E654" s="28" t="s">
        <v>25</v>
      </c>
      <c r="F654" s="29">
        <v>5946911</v>
      </c>
      <c r="G654" s="29">
        <v>375491</v>
      </c>
      <c r="H654" s="30" t="s">
        <v>57</v>
      </c>
      <c r="I654" s="30" t="s">
        <v>57</v>
      </c>
      <c r="J654" s="29">
        <v>6322402</v>
      </c>
      <c r="K654" s="30" t="s">
        <v>57</v>
      </c>
      <c r="L654" s="30" t="s">
        <v>57</v>
      </c>
      <c r="M654" s="30" t="s">
        <v>57</v>
      </c>
      <c r="N654" s="30" t="s">
        <v>57</v>
      </c>
      <c r="O654" s="30" t="s">
        <v>57</v>
      </c>
      <c r="P654" s="29">
        <v>5102450</v>
      </c>
      <c r="Q654" s="29">
        <v>322171</v>
      </c>
      <c r="R654" s="30" t="s">
        <v>57</v>
      </c>
      <c r="S654" s="30" t="s">
        <v>57</v>
      </c>
      <c r="T654" s="29">
        <v>5424621</v>
      </c>
      <c r="U654" s="29">
        <v>18</v>
      </c>
      <c r="V654" s="29">
        <v>5</v>
      </c>
      <c r="W654" s="30" t="s">
        <v>57</v>
      </c>
      <c r="X654" s="30" t="s">
        <v>57</v>
      </c>
      <c r="Y654" s="29">
        <v>23</v>
      </c>
      <c r="Z654" s="30" t="s">
        <v>57</v>
      </c>
      <c r="AA654" s="30" t="s">
        <v>57</v>
      </c>
      <c r="AB654" s="30" t="s">
        <v>57</v>
      </c>
      <c r="AC654" s="30" t="s">
        <v>57</v>
      </c>
      <c r="AD654" s="30" t="s">
        <v>57</v>
      </c>
      <c r="XFD654" s="7"/>
    </row>
    <row r="655" s="4" customFormat="1" spans="1:16384">
      <c r="A655" s="28">
        <v>643</v>
      </c>
      <c r="B655" s="28" t="s">
        <v>1365</v>
      </c>
      <c r="C655" s="28" t="s">
        <v>1366</v>
      </c>
      <c r="D655" s="28" t="s">
        <v>1353</v>
      </c>
      <c r="E655" s="28" t="s">
        <v>25</v>
      </c>
      <c r="F655" s="29">
        <v>7124041</v>
      </c>
      <c r="G655" s="29">
        <v>279000</v>
      </c>
      <c r="H655" s="30" t="s">
        <v>57</v>
      </c>
      <c r="I655" s="30" t="s">
        <v>57</v>
      </c>
      <c r="J655" s="29">
        <v>7403041</v>
      </c>
      <c r="K655" s="29">
        <v>272727</v>
      </c>
      <c r="L655" s="30" t="s">
        <v>57</v>
      </c>
      <c r="M655" s="30" t="s">
        <v>57</v>
      </c>
      <c r="N655" s="30" t="s">
        <v>57</v>
      </c>
      <c r="O655" s="29">
        <v>272727</v>
      </c>
      <c r="P655" s="29">
        <v>6112427</v>
      </c>
      <c r="Q655" s="29">
        <v>239382</v>
      </c>
      <c r="R655" s="30" t="s">
        <v>57</v>
      </c>
      <c r="S655" s="30" t="s">
        <v>57</v>
      </c>
      <c r="T655" s="29">
        <v>6351809</v>
      </c>
      <c r="U655" s="29">
        <v>16</v>
      </c>
      <c r="V655" s="29">
        <v>3</v>
      </c>
      <c r="W655" s="30" t="s">
        <v>57</v>
      </c>
      <c r="X655" s="30" t="s">
        <v>57</v>
      </c>
      <c r="Y655" s="29">
        <v>19</v>
      </c>
      <c r="Z655" s="29">
        <v>1</v>
      </c>
      <c r="AA655" s="30" t="s">
        <v>57</v>
      </c>
      <c r="AB655" s="30" t="s">
        <v>57</v>
      </c>
      <c r="AC655" s="30" t="s">
        <v>57</v>
      </c>
      <c r="AD655" s="29">
        <v>1</v>
      </c>
      <c r="XFD655" s="7"/>
    </row>
    <row r="656" s="4" customFormat="1" spans="1:16384">
      <c r="A656" s="28">
        <v>644</v>
      </c>
      <c r="B656" s="28" t="s">
        <v>1367</v>
      </c>
      <c r="C656" s="28" t="s">
        <v>1368</v>
      </c>
      <c r="D656" s="28" t="s">
        <v>1353</v>
      </c>
      <c r="E656" s="28" t="s">
        <v>25</v>
      </c>
      <c r="F656" s="29">
        <v>366000</v>
      </c>
      <c r="G656" s="29">
        <v>354000</v>
      </c>
      <c r="H656" s="30" t="s">
        <v>57</v>
      </c>
      <c r="I656" s="30" t="s">
        <v>57</v>
      </c>
      <c r="J656" s="29">
        <v>720000</v>
      </c>
      <c r="K656" s="30" t="s">
        <v>57</v>
      </c>
      <c r="L656" s="30" t="s">
        <v>57</v>
      </c>
      <c r="M656" s="30" t="s">
        <v>57</v>
      </c>
      <c r="N656" s="30" t="s">
        <v>57</v>
      </c>
      <c r="O656" s="30" t="s">
        <v>57</v>
      </c>
      <c r="P656" s="29">
        <v>314028</v>
      </c>
      <c r="Q656" s="29">
        <v>303732</v>
      </c>
      <c r="R656" s="30" t="s">
        <v>57</v>
      </c>
      <c r="S656" s="30" t="s">
        <v>57</v>
      </c>
      <c r="T656" s="29">
        <v>617760</v>
      </c>
      <c r="U656" s="29">
        <v>2</v>
      </c>
      <c r="V656" s="29">
        <v>5</v>
      </c>
      <c r="W656" s="30" t="s">
        <v>57</v>
      </c>
      <c r="X656" s="30" t="s">
        <v>57</v>
      </c>
      <c r="Y656" s="29">
        <v>7</v>
      </c>
      <c r="Z656" s="30" t="s">
        <v>57</v>
      </c>
      <c r="AA656" s="30" t="s">
        <v>57</v>
      </c>
      <c r="AB656" s="30" t="s">
        <v>57</v>
      </c>
      <c r="AC656" s="30" t="s">
        <v>57</v>
      </c>
      <c r="AD656" s="30" t="s">
        <v>57</v>
      </c>
      <c r="XFD656" s="7"/>
    </row>
    <row r="657" s="4" customFormat="1" spans="1:16384">
      <c r="A657" s="28">
        <v>645</v>
      </c>
      <c r="B657" s="28" t="s">
        <v>1369</v>
      </c>
      <c r="C657" s="28" t="s">
        <v>1370</v>
      </c>
      <c r="D657" s="28" t="s">
        <v>1353</v>
      </c>
      <c r="E657" s="28" t="s">
        <v>25</v>
      </c>
      <c r="F657" s="29">
        <v>4864904</v>
      </c>
      <c r="G657" s="29">
        <v>1621000</v>
      </c>
      <c r="H657" s="30" t="s">
        <v>57</v>
      </c>
      <c r="I657" s="30" t="s">
        <v>57</v>
      </c>
      <c r="J657" s="29">
        <v>6485904</v>
      </c>
      <c r="K657" s="30" t="s">
        <v>57</v>
      </c>
      <c r="L657" s="30" t="s">
        <v>57</v>
      </c>
      <c r="M657" s="30" t="s">
        <v>57</v>
      </c>
      <c r="N657" s="30" t="s">
        <v>57</v>
      </c>
      <c r="O657" s="30" t="s">
        <v>57</v>
      </c>
      <c r="P657" s="29">
        <v>4174087</v>
      </c>
      <c r="Q657" s="29">
        <v>1390818</v>
      </c>
      <c r="R657" s="30" t="s">
        <v>57</v>
      </c>
      <c r="S657" s="30" t="s">
        <v>57</v>
      </c>
      <c r="T657" s="29">
        <v>5564905</v>
      </c>
      <c r="U657" s="29">
        <v>22</v>
      </c>
      <c r="V657" s="29">
        <v>23</v>
      </c>
      <c r="W657" s="30" t="s">
        <v>57</v>
      </c>
      <c r="X657" s="30" t="s">
        <v>57</v>
      </c>
      <c r="Y657" s="29">
        <v>45</v>
      </c>
      <c r="Z657" s="30" t="s">
        <v>57</v>
      </c>
      <c r="AA657" s="30" t="s">
        <v>57</v>
      </c>
      <c r="AB657" s="30" t="s">
        <v>57</v>
      </c>
      <c r="AC657" s="30" t="s">
        <v>57</v>
      </c>
      <c r="AD657" s="30" t="s">
        <v>57</v>
      </c>
      <c r="XFD657" s="7"/>
    </row>
    <row r="658" s="4" customFormat="1" spans="1:16384">
      <c r="A658" s="28">
        <v>646</v>
      </c>
      <c r="B658" s="28" t="s">
        <v>1371</v>
      </c>
      <c r="C658" s="28" t="s">
        <v>1372</v>
      </c>
      <c r="D658" s="28" t="s">
        <v>1373</v>
      </c>
      <c r="E658" s="28" t="s">
        <v>25</v>
      </c>
      <c r="F658" s="29">
        <v>2847090</v>
      </c>
      <c r="G658" s="29">
        <v>911000</v>
      </c>
      <c r="H658" s="30" t="s">
        <v>57</v>
      </c>
      <c r="I658" s="30" t="s">
        <v>57</v>
      </c>
      <c r="J658" s="29">
        <v>3758090</v>
      </c>
      <c r="K658" s="30" t="s">
        <v>57</v>
      </c>
      <c r="L658" s="30" t="s">
        <v>57</v>
      </c>
      <c r="M658" s="30" t="s">
        <v>57</v>
      </c>
      <c r="N658" s="30" t="s">
        <v>57</v>
      </c>
      <c r="O658" s="30" t="s">
        <v>57</v>
      </c>
      <c r="P658" s="29">
        <v>2442803</v>
      </c>
      <c r="Q658" s="29">
        <v>781638</v>
      </c>
      <c r="R658" s="30" t="s">
        <v>57</v>
      </c>
      <c r="S658" s="30" t="s">
        <v>57</v>
      </c>
      <c r="T658" s="29">
        <v>3224441</v>
      </c>
      <c r="U658" s="29">
        <v>13</v>
      </c>
      <c r="V658" s="29">
        <v>15</v>
      </c>
      <c r="W658" s="30" t="s">
        <v>57</v>
      </c>
      <c r="X658" s="30" t="s">
        <v>57</v>
      </c>
      <c r="Y658" s="29">
        <v>28</v>
      </c>
      <c r="Z658" s="30" t="s">
        <v>57</v>
      </c>
      <c r="AA658" s="30" t="s">
        <v>57</v>
      </c>
      <c r="AB658" s="30" t="s">
        <v>57</v>
      </c>
      <c r="AC658" s="30" t="s">
        <v>57</v>
      </c>
      <c r="AD658" s="30" t="s">
        <v>57</v>
      </c>
      <c r="XFD658" s="7"/>
    </row>
    <row r="659" s="4" customFormat="1" spans="1:16384">
      <c r="A659" s="28">
        <v>647</v>
      </c>
      <c r="B659" s="28" t="s">
        <v>1374</v>
      </c>
      <c r="C659" s="28" t="s">
        <v>1375</v>
      </c>
      <c r="D659" s="28" t="s">
        <v>1373</v>
      </c>
      <c r="E659" s="28" t="s">
        <v>25</v>
      </c>
      <c r="F659" s="29">
        <v>8823954</v>
      </c>
      <c r="G659" s="29">
        <v>1113567</v>
      </c>
      <c r="H659" s="30" t="s">
        <v>57</v>
      </c>
      <c r="I659" s="30" t="s">
        <v>57</v>
      </c>
      <c r="J659" s="29">
        <v>9937521</v>
      </c>
      <c r="K659" s="30" t="s">
        <v>57</v>
      </c>
      <c r="L659" s="30" t="s">
        <v>57</v>
      </c>
      <c r="M659" s="30" t="s">
        <v>57</v>
      </c>
      <c r="N659" s="30" t="s">
        <v>57</v>
      </c>
      <c r="O659" s="30" t="s">
        <v>57</v>
      </c>
      <c r="P659" s="29">
        <v>7570953</v>
      </c>
      <c r="Q659" s="29">
        <v>955441</v>
      </c>
      <c r="R659" s="30" t="s">
        <v>57</v>
      </c>
      <c r="S659" s="30" t="s">
        <v>57</v>
      </c>
      <c r="T659" s="29">
        <v>8526394</v>
      </c>
      <c r="U659" s="29">
        <v>34</v>
      </c>
      <c r="V659" s="29">
        <v>19</v>
      </c>
      <c r="W659" s="30" t="s">
        <v>57</v>
      </c>
      <c r="X659" s="30" t="s">
        <v>57</v>
      </c>
      <c r="Y659" s="29">
        <v>53</v>
      </c>
      <c r="Z659" s="30" t="s">
        <v>57</v>
      </c>
      <c r="AA659" s="30" t="s">
        <v>57</v>
      </c>
      <c r="AB659" s="30" t="s">
        <v>57</v>
      </c>
      <c r="AC659" s="30" t="s">
        <v>57</v>
      </c>
      <c r="AD659" s="30" t="s">
        <v>57</v>
      </c>
      <c r="XFD659" s="7"/>
    </row>
    <row r="660" s="4" customFormat="1" spans="1:16384">
      <c r="A660" s="28">
        <v>648</v>
      </c>
      <c r="B660" s="28" t="s">
        <v>1376</v>
      </c>
      <c r="C660" s="28" t="s">
        <v>1377</v>
      </c>
      <c r="D660" s="28" t="s">
        <v>1373</v>
      </c>
      <c r="E660" s="28" t="s">
        <v>25</v>
      </c>
      <c r="F660" s="29">
        <v>2552907</v>
      </c>
      <c r="G660" s="29">
        <v>625750</v>
      </c>
      <c r="H660" s="30" t="s">
        <v>57</v>
      </c>
      <c r="I660" s="30" t="s">
        <v>57</v>
      </c>
      <c r="J660" s="29">
        <v>3178657</v>
      </c>
      <c r="K660" s="30" t="s">
        <v>57</v>
      </c>
      <c r="L660" s="30" t="s">
        <v>57</v>
      </c>
      <c r="M660" s="30" t="s">
        <v>57</v>
      </c>
      <c r="N660" s="30" t="s">
        <v>57</v>
      </c>
      <c r="O660" s="30" t="s">
        <v>57</v>
      </c>
      <c r="P660" s="29">
        <v>2190394</v>
      </c>
      <c r="Q660" s="29">
        <v>536894</v>
      </c>
      <c r="R660" s="30" t="s">
        <v>57</v>
      </c>
      <c r="S660" s="30" t="s">
        <v>57</v>
      </c>
      <c r="T660" s="29">
        <v>2727288</v>
      </c>
      <c r="U660" s="29">
        <v>9</v>
      </c>
      <c r="V660" s="29">
        <v>10</v>
      </c>
      <c r="W660" s="30" t="s">
        <v>57</v>
      </c>
      <c r="X660" s="30" t="s">
        <v>57</v>
      </c>
      <c r="Y660" s="29">
        <v>19</v>
      </c>
      <c r="Z660" s="30" t="s">
        <v>57</v>
      </c>
      <c r="AA660" s="30" t="s">
        <v>57</v>
      </c>
      <c r="AB660" s="30" t="s">
        <v>57</v>
      </c>
      <c r="AC660" s="30" t="s">
        <v>57</v>
      </c>
      <c r="AD660" s="30" t="s">
        <v>57</v>
      </c>
      <c r="XFD660" s="7"/>
    </row>
    <row r="661" s="4" customFormat="1" spans="1:16384">
      <c r="A661" s="28">
        <v>649</v>
      </c>
      <c r="B661" s="28" t="s">
        <v>1378</v>
      </c>
      <c r="C661" s="28" t="s">
        <v>1379</v>
      </c>
      <c r="D661" s="28" t="s">
        <v>1373</v>
      </c>
      <c r="E661" s="28" t="s">
        <v>25</v>
      </c>
      <c r="F661" s="29">
        <v>5670379</v>
      </c>
      <c r="G661" s="29">
        <v>1727498</v>
      </c>
      <c r="H661" s="30" t="s">
        <v>57</v>
      </c>
      <c r="I661" s="30" t="s">
        <v>57</v>
      </c>
      <c r="J661" s="29">
        <v>7397877</v>
      </c>
      <c r="K661" s="30" t="s">
        <v>57</v>
      </c>
      <c r="L661" s="30" t="s">
        <v>57</v>
      </c>
      <c r="M661" s="30" t="s">
        <v>57</v>
      </c>
      <c r="N661" s="30" t="s">
        <v>57</v>
      </c>
      <c r="O661" s="30" t="s">
        <v>57</v>
      </c>
      <c r="P661" s="29">
        <v>4865186</v>
      </c>
      <c r="Q661" s="29">
        <v>1482193</v>
      </c>
      <c r="R661" s="30" t="s">
        <v>57</v>
      </c>
      <c r="S661" s="30" t="s">
        <v>57</v>
      </c>
      <c r="T661" s="29">
        <v>6347379</v>
      </c>
      <c r="U661" s="29">
        <v>27</v>
      </c>
      <c r="V661" s="29">
        <v>30</v>
      </c>
      <c r="W661" s="30" t="s">
        <v>57</v>
      </c>
      <c r="X661" s="30" t="s">
        <v>57</v>
      </c>
      <c r="Y661" s="29">
        <v>57</v>
      </c>
      <c r="Z661" s="30" t="s">
        <v>57</v>
      </c>
      <c r="AA661" s="30" t="s">
        <v>57</v>
      </c>
      <c r="AB661" s="30" t="s">
        <v>57</v>
      </c>
      <c r="AC661" s="30" t="s">
        <v>57</v>
      </c>
      <c r="AD661" s="30" t="s">
        <v>57</v>
      </c>
      <c r="XFD661" s="7"/>
    </row>
    <row r="662" s="4" customFormat="1" spans="1:16384">
      <c r="A662" s="28">
        <v>650</v>
      </c>
      <c r="B662" s="28" t="s">
        <v>1380</v>
      </c>
      <c r="C662" s="28" t="s">
        <v>1381</v>
      </c>
      <c r="D662" s="28" t="s">
        <v>1373</v>
      </c>
      <c r="E662" s="28" t="s">
        <v>25</v>
      </c>
      <c r="F662" s="29">
        <v>3047000</v>
      </c>
      <c r="G662" s="29">
        <v>649000</v>
      </c>
      <c r="H662" s="30" t="s">
        <v>57</v>
      </c>
      <c r="I662" s="30" t="s">
        <v>57</v>
      </c>
      <c r="J662" s="29">
        <v>3696000</v>
      </c>
      <c r="K662" s="30" t="s">
        <v>57</v>
      </c>
      <c r="L662" s="30" t="s">
        <v>57</v>
      </c>
      <c r="M662" s="30" t="s">
        <v>57</v>
      </c>
      <c r="N662" s="30" t="s">
        <v>57</v>
      </c>
      <c r="O662" s="30" t="s">
        <v>57</v>
      </c>
      <c r="P662" s="29">
        <v>2614326</v>
      </c>
      <c r="Q662" s="29">
        <v>556842</v>
      </c>
      <c r="R662" s="30" t="s">
        <v>57</v>
      </c>
      <c r="S662" s="30" t="s">
        <v>57</v>
      </c>
      <c r="T662" s="29">
        <v>3171168</v>
      </c>
      <c r="U662" s="29">
        <v>14</v>
      </c>
      <c r="V662" s="29">
        <v>12</v>
      </c>
      <c r="W662" s="30" t="s">
        <v>57</v>
      </c>
      <c r="X662" s="30" t="s">
        <v>57</v>
      </c>
      <c r="Y662" s="29">
        <v>26</v>
      </c>
      <c r="Z662" s="30" t="s">
        <v>57</v>
      </c>
      <c r="AA662" s="30" t="s">
        <v>57</v>
      </c>
      <c r="AB662" s="30" t="s">
        <v>57</v>
      </c>
      <c r="AC662" s="30" t="s">
        <v>57</v>
      </c>
      <c r="AD662" s="30" t="s">
        <v>57</v>
      </c>
      <c r="XFD662" s="7"/>
    </row>
    <row r="663" s="4" customFormat="1" spans="1:16384">
      <c r="A663" s="28">
        <v>651</v>
      </c>
      <c r="B663" s="28" t="s">
        <v>1382</v>
      </c>
      <c r="C663" s="28" t="s">
        <v>1383</v>
      </c>
      <c r="D663" s="28" t="s">
        <v>1373</v>
      </c>
      <c r="E663" s="28" t="s">
        <v>25</v>
      </c>
      <c r="F663" s="29">
        <v>3753000</v>
      </c>
      <c r="G663" s="29">
        <v>1126750</v>
      </c>
      <c r="H663" s="30" t="s">
        <v>57</v>
      </c>
      <c r="I663" s="30" t="s">
        <v>57</v>
      </c>
      <c r="J663" s="29">
        <v>4879750</v>
      </c>
      <c r="K663" s="29">
        <v>792000</v>
      </c>
      <c r="L663" s="30" t="s">
        <v>57</v>
      </c>
      <c r="M663" s="30" t="s">
        <v>57</v>
      </c>
      <c r="N663" s="30" t="s">
        <v>57</v>
      </c>
      <c r="O663" s="29">
        <v>792000</v>
      </c>
      <c r="P663" s="29">
        <v>3220074</v>
      </c>
      <c r="Q663" s="29">
        <v>966752</v>
      </c>
      <c r="R663" s="30" t="s">
        <v>57</v>
      </c>
      <c r="S663" s="30" t="s">
        <v>57</v>
      </c>
      <c r="T663" s="29">
        <v>4186826</v>
      </c>
      <c r="U663" s="29">
        <v>16</v>
      </c>
      <c r="V663" s="29">
        <v>19</v>
      </c>
      <c r="W663" s="30" t="s">
        <v>57</v>
      </c>
      <c r="X663" s="30" t="s">
        <v>57</v>
      </c>
      <c r="Y663" s="29">
        <v>35</v>
      </c>
      <c r="Z663" s="29">
        <v>1</v>
      </c>
      <c r="AA663" s="30" t="s">
        <v>57</v>
      </c>
      <c r="AB663" s="30" t="s">
        <v>57</v>
      </c>
      <c r="AC663" s="30" t="s">
        <v>57</v>
      </c>
      <c r="AD663" s="29">
        <v>1</v>
      </c>
      <c r="XFD663" s="7"/>
    </row>
    <row r="664" s="4" customFormat="1" spans="1:16384">
      <c r="A664" s="28">
        <v>652</v>
      </c>
      <c r="B664" s="28" t="s">
        <v>1384</v>
      </c>
      <c r="C664" s="28" t="s">
        <v>1385</v>
      </c>
      <c r="D664" s="28" t="s">
        <v>1373</v>
      </c>
      <c r="E664" s="28" t="s">
        <v>25</v>
      </c>
      <c r="F664" s="29">
        <v>4842200</v>
      </c>
      <c r="G664" s="29">
        <v>1258749</v>
      </c>
      <c r="H664" s="30" t="s">
        <v>57</v>
      </c>
      <c r="I664" s="30" t="s">
        <v>57</v>
      </c>
      <c r="J664" s="29">
        <v>6100949</v>
      </c>
      <c r="K664" s="30" t="s">
        <v>57</v>
      </c>
      <c r="L664" s="30" t="s">
        <v>57</v>
      </c>
      <c r="M664" s="30" t="s">
        <v>57</v>
      </c>
      <c r="N664" s="30" t="s">
        <v>57</v>
      </c>
      <c r="O664" s="30" t="s">
        <v>57</v>
      </c>
      <c r="P664" s="29">
        <v>4154608</v>
      </c>
      <c r="Q664" s="29">
        <v>1080008</v>
      </c>
      <c r="R664" s="30" t="s">
        <v>57</v>
      </c>
      <c r="S664" s="30" t="s">
        <v>57</v>
      </c>
      <c r="T664" s="29">
        <v>5234616</v>
      </c>
      <c r="U664" s="29">
        <v>20</v>
      </c>
      <c r="V664" s="29">
        <v>20</v>
      </c>
      <c r="W664" s="30" t="s">
        <v>57</v>
      </c>
      <c r="X664" s="30" t="s">
        <v>57</v>
      </c>
      <c r="Y664" s="29">
        <v>40</v>
      </c>
      <c r="Z664" s="30" t="s">
        <v>57</v>
      </c>
      <c r="AA664" s="30" t="s">
        <v>57</v>
      </c>
      <c r="AB664" s="30" t="s">
        <v>57</v>
      </c>
      <c r="AC664" s="30" t="s">
        <v>57</v>
      </c>
      <c r="AD664" s="30" t="s">
        <v>57</v>
      </c>
      <c r="XFD664" s="7"/>
    </row>
    <row r="665" s="4" customFormat="1" spans="1:16384">
      <c r="A665" s="28">
        <v>653</v>
      </c>
      <c r="B665" s="28" t="s">
        <v>1386</v>
      </c>
      <c r="C665" s="28" t="s">
        <v>1387</v>
      </c>
      <c r="D665" s="28" t="s">
        <v>1373</v>
      </c>
      <c r="E665" s="28" t="s">
        <v>25</v>
      </c>
      <c r="F665" s="29">
        <v>10256319</v>
      </c>
      <c r="G665" s="29">
        <v>1811499</v>
      </c>
      <c r="H665" s="30" t="s">
        <v>57</v>
      </c>
      <c r="I665" s="30" t="s">
        <v>57</v>
      </c>
      <c r="J665" s="29">
        <v>12067818</v>
      </c>
      <c r="K665" s="30" t="s">
        <v>57</v>
      </c>
      <c r="L665" s="30" t="s">
        <v>57</v>
      </c>
      <c r="M665" s="30" t="s">
        <v>57</v>
      </c>
      <c r="N665" s="30" t="s">
        <v>57</v>
      </c>
      <c r="O665" s="30" t="s">
        <v>57</v>
      </c>
      <c r="P665" s="29">
        <v>8799923</v>
      </c>
      <c r="Q665" s="29">
        <v>1554266</v>
      </c>
      <c r="R665" s="30" t="s">
        <v>57</v>
      </c>
      <c r="S665" s="30" t="s">
        <v>57</v>
      </c>
      <c r="T665" s="29">
        <v>10354189</v>
      </c>
      <c r="U665" s="29">
        <v>33</v>
      </c>
      <c r="V665" s="29">
        <v>30</v>
      </c>
      <c r="W665" s="30" t="s">
        <v>57</v>
      </c>
      <c r="X665" s="30" t="s">
        <v>57</v>
      </c>
      <c r="Y665" s="29">
        <v>63</v>
      </c>
      <c r="Z665" s="30" t="s">
        <v>57</v>
      </c>
      <c r="AA665" s="30" t="s">
        <v>57</v>
      </c>
      <c r="AB665" s="30" t="s">
        <v>57</v>
      </c>
      <c r="AC665" s="30" t="s">
        <v>57</v>
      </c>
      <c r="AD665" s="30" t="s">
        <v>57</v>
      </c>
      <c r="XFD665" s="7"/>
    </row>
    <row r="666" s="4" customFormat="1" spans="1:16384">
      <c r="A666" s="28">
        <v>654</v>
      </c>
      <c r="B666" s="28" t="s">
        <v>1388</v>
      </c>
      <c r="C666" s="28" t="s">
        <v>1389</v>
      </c>
      <c r="D666" s="28" t="s">
        <v>1373</v>
      </c>
      <c r="E666" s="28" t="s">
        <v>25</v>
      </c>
      <c r="F666" s="29">
        <v>170000</v>
      </c>
      <c r="G666" s="29">
        <v>581750</v>
      </c>
      <c r="H666" s="30" t="s">
        <v>57</v>
      </c>
      <c r="I666" s="30" t="s">
        <v>57</v>
      </c>
      <c r="J666" s="29">
        <v>751750</v>
      </c>
      <c r="K666" s="30" t="s">
        <v>57</v>
      </c>
      <c r="L666" s="30" t="s">
        <v>57</v>
      </c>
      <c r="M666" s="30" t="s">
        <v>57</v>
      </c>
      <c r="N666" s="30" t="s">
        <v>57</v>
      </c>
      <c r="O666" s="30" t="s">
        <v>57</v>
      </c>
      <c r="P666" s="29">
        <v>145860</v>
      </c>
      <c r="Q666" s="29">
        <v>499142</v>
      </c>
      <c r="R666" s="30" t="s">
        <v>57</v>
      </c>
      <c r="S666" s="30" t="s">
        <v>57</v>
      </c>
      <c r="T666" s="29">
        <v>645002</v>
      </c>
      <c r="U666" s="29">
        <v>1</v>
      </c>
      <c r="V666" s="29">
        <v>10</v>
      </c>
      <c r="W666" s="30" t="s">
        <v>57</v>
      </c>
      <c r="X666" s="30" t="s">
        <v>57</v>
      </c>
      <c r="Y666" s="29">
        <v>11</v>
      </c>
      <c r="Z666" s="30" t="s">
        <v>57</v>
      </c>
      <c r="AA666" s="30" t="s">
        <v>57</v>
      </c>
      <c r="AB666" s="30" t="s">
        <v>57</v>
      </c>
      <c r="AC666" s="30" t="s">
        <v>57</v>
      </c>
      <c r="AD666" s="30" t="s">
        <v>57</v>
      </c>
      <c r="XFD666" s="7"/>
    </row>
    <row r="667" s="4" customFormat="1" spans="1:16384">
      <c r="A667" s="28">
        <v>655</v>
      </c>
      <c r="B667" s="28" t="s">
        <v>1390</v>
      </c>
      <c r="C667" s="28" t="s">
        <v>1391</v>
      </c>
      <c r="D667" s="28" t="s">
        <v>1373</v>
      </c>
      <c r="E667" s="28" t="s">
        <v>25</v>
      </c>
      <c r="F667" s="29">
        <v>2280728</v>
      </c>
      <c r="G667" s="29">
        <v>472888</v>
      </c>
      <c r="H667" s="30" t="s">
        <v>57</v>
      </c>
      <c r="I667" s="30" t="s">
        <v>57</v>
      </c>
      <c r="J667" s="29">
        <v>2753616</v>
      </c>
      <c r="K667" s="30" t="s">
        <v>57</v>
      </c>
      <c r="L667" s="30" t="s">
        <v>57</v>
      </c>
      <c r="M667" s="30" t="s">
        <v>57</v>
      </c>
      <c r="N667" s="30" t="s">
        <v>57</v>
      </c>
      <c r="O667" s="30" t="s">
        <v>57</v>
      </c>
      <c r="P667" s="29">
        <v>1956865</v>
      </c>
      <c r="Q667" s="29">
        <v>405738</v>
      </c>
      <c r="R667" s="30" t="s">
        <v>57</v>
      </c>
      <c r="S667" s="30" t="s">
        <v>57</v>
      </c>
      <c r="T667" s="29">
        <v>2362603</v>
      </c>
      <c r="U667" s="29">
        <v>10</v>
      </c>
      <c r="V667" s="29">
        <v>9</v>
      </c>
      <c r="W667" s="30" t="s">
        <v>57</v>
      </c>
      <c r="X667" s="30" t="s">
        <v>57</v>
      </c>
      <c r="Y667" s="29">
        <v>19</v>
      </c>
      <c r="Z667" s="30" t="s">
        <v>57</v>
      </c>
      <c r="AA667" s="30" t="s">
        <v>57</v>
      </c>
      <c r="AB667" s="30" t="s">
        <v>57</v>
      </c>
      <c r="AC667" s="30" t="s">
        <v>57</v>
      </c>
      <c r="AD667" s="30" t="s">
        <v>57</v>
      </c>
      <c r="XFD667" s="7"/>
    </row>
    <row r="668" s="4" customFormat="1" spans="1:16384">
      <c r="A668" s="28">
        <v>656</v>
      </c>
      <c r="B668" s="28" t="s">
        <v>1392</v>
      </c>
      <c r="C668" s="28" t="s">
        <v>1393</v>
      </c>
      <c r="D668" s="28" t="s">
        <v>1394</v>
      </c>
      <c r="E668" s="28" t="s">
        <v>25</v>
      </c>
      <c r="F668" s="29">
        <v>3189235</v>
      </c>
      <c r="G668" s="29">
        <v>450997</v>
      </c>
      <c r="H668" s="30" t="s">
        <v>57</v>
      </c>
      <c r="I668" s="30" t="s">
        <v>57</v>
      </c>
      <c r="J668" s="29">
        <v>3640232</v>
      </c>
      <c r="K668" s="30" t="s">
        <v>57</v>
      </c>
      <c r="L668" s="30" t="s">
        <v>57</v>
      </c>
      <c r="M668" s="30" t="s">
        <v>57</v>
      </c>
      <c r="N668" s="30" t="s">
        <v>57</v>
      </c>
      <c r="O668" s="30" t="s">
        <v>57</v>
      </c>
      <c r="P668" s="29">
        <v>2736364</v>
      </c>
      <c r="Q668" s="29">
        <v>386955</v>
      </c>
      <c r="R668" s="30" t="s">
        <v>57</v>
      </c>
      <c r="S668" s="30" t="s">
        <v>57</v>
      </c>
      <c r="T668" s="29">
        <v>3123319</v>
      </c>
      <c r="U668" s="29">
        <v>10</v>
      </c>
      <c r="V668" s="29">
        <v>8</v>
      </c>
      <c r="W668" s="30" t="s">
        <v>57</v>
      </c>
      <c r="X668" s="30" t="s">
        <v>57</v>
      </c>
      <c r="Y668" s="29">
        <v>18</v>
      </c>
      <c r="Z668" s="30" t="s">
        <v>57</v>
      </c>
      <c r="AA668" s="30" t="s">
        <v>57</v>
      </c>
      <c r="AB668" s="30" t="s">
        <v>57</v>
      </c>
      <c r="AC668" s="30" t="s">
        <v>57</v>
      </c>
      <c r="AD668" s="30" t="s">
        <v>57</v>
      </c>
      <c r="XFD668" s="7"/>
    </row>
    <row r="669" s="4" customFormat="1" spans="1:16384">
      <c r="A669" s="28">
        <v>657</v>
      </c>
      <c r="B669" s="28" t="s">
        <v>1395</v>
      </c>
      <c r="C669" s="28" t="s">
        <v>1396</v>
      </c>
      <c r="D669" s="28" t="s">
        <v>1397</v>
      </c>
      <c r="E669" s="28" t="s">
        <v>25</v>
      </c>
      <c r="F669" s="29">
        <v>659001</v>
      </c>
      <c r="G669" s="29">
        <v>147500</v>
      </c>
      <c r="H669" s="30" t="s">
        <v>57</v>
      </c>
      <c r="I669" s="30" t="s">
        <v>57</v>
      </c>
      <c r="J669" s="29">
        <v>806501</v>
      </c>
      <c r="K669" s="30" t="s">
        <v>57</v>
      </c>
      <c r="L669" s="30" t="s">
        <v>57</v>
      </c>
      <c r="M669" s="30" t="s">
        <v>57</v>
      </c>
      <c r="N669" s="30" t="s">
        <v>57</v>
      </c>
      <c r="O669" s="30" t="s">
        <v>57</v>
      </c>
      <c r="P669" s="29">
        <v>565423</v>
      </c>
      <c r="Q669" s="29">
        <v>126555</v>
      </c>
      <c r="R669" s="30" t="s">
        <v>57</v>
      </c>
      <c r="S669" s="30" t="s">
        <v>57</v>
      </c>
      <c r="T669" s="29">
        <v>691978</v>
      </c>
      <c r="U669" s="29">
        <v>3</v>
      </c>
      <c r="V669" s="29">
        <v>2</v>
      </c>
      <c r="W669" s="30" t="s">
        <v>57</v>
      </c>
      <c r="X669" s="30" t="s">
        <v>57</v>
      </c>
      <c r="Y669" s="29">
        <v>5</v>
      </c>
      <c r="Z669" s="30" t="s">
        <v>57</v>
      </c>
      <c r="AA669" s="30" t="s">
        <v>57</v>
      </c>
      <c r="AB669" s="30" t="s">
        <v>57</v>
      </c>
      <c r="AC669" s="30" t="s">
        <v>57</v>
      </c>
      <c r="AD669" s="30" t="s">
        <v>57</v>
      </c>
      <c r="XFD669" s="7"/>
    </row>
    <row r="670" s="4" customFormat="1" spans="1:16384">
      <c r="A670" s="28">
        <v>658</v>
      </c>
      <c r="B670" s="28" t="s">
        <v>1398</v>
      </c>
      <c r="C670" s="28" t="s">
        <v>1399</v>
      </c>
      <c r="D670" s="28" t="s">
        <v>1397</v>
      </c>
      <c r="E670" s="28" t="s">
        <v>25</v>
      </c>
      <c r="F670" s="29">
        <v>4222726</v>
      </c>
      <c r="G670" s="29">
        <v>400000</v>
      </c>
      <c r="H670" s="30" t="s">
        <v>57</v>
      </c>
      <c r="I670" s="30" t="s">
        <v>57</v>
      </c>
      <c r="J670" s="29">
        <v>4622726</v>
      </c>
      <c r="K670" s="30" t="s">
        <v>57</v>
      </c>
      <c r="L670" s="30" t="s">
        <v>57</v>
      </c>
      <c r="M670" s="30" t="s">
        <v>57</v>
      </c>
      <c r="N670" s="30" t="s">
        <v>57</v>
      </c>
      <c r="O670" s="30" t="s">
        <v>57</v>
      </c>
      <c r="P670" s="29">
        <v>3623099</v>
      </c>
      <c r="Q670" s="29">
        <v>343200</v>
      </c>
      <c r="R670" s="30" t="s">
        <v>57</v>
      </c>
      <c r="S670" s="30" t="s">
        <v>57</v>
      </c>
      <c r="T670" s="29">
        <v>3966299</v>
      </c>
      <c r="U670" s="29">
        <v>17</v>
      </c>
      <c r="V670" s="29">
        <v>6</v>
      </c>
      <c r="W670" s="30" t="s">
        <v>57</v>
      </c>
      <c r="X670" s="30" t="s">
        <v>57</v>
      </c>
      <c r="Y670" s="29">
        <v>23</v>
      </c>
      <c r="Z670" s="30" t="s">
        <v>57</v>
      </c>
      <c r="AA670" s="30" t="s">
        <v>57</v>
      </c>
      <c r="AB670" s="30" t="s">
        <v>57</v>
      </c>
      <c r="AC670" s="30" t="s">
        <v>57</v>
      </c>
      <c r="AD670" s="30" t="s">
        <v>57</v>
      </c>
      <c r="XFD670" s="7"/>
    </row>
    <row r="671" s="4" customFormat="1" spans="1:16384">
      <c r="A671" s="28">
        <v>659</v>
      </c>
      <c r="B671" s="28" t="s">
        <v>1400</v>
      </c>
      <c r="C671" s="28" t="s">
        <v>1401</v>
      </c>
      <c r="D671" s="28" t="s">
        <v>1397</v>
      </c>
      <c r="E671" s="28" t="s">
        <v>25</v>
      </c>
      <c r="F671" s="29">
        <v>1830001</v>
      </c>
      <c r="G671" s="29">
        <v>460500</v>
      </c>
      <c r="H671" s="30" t="s">
        <v>57</v>
      </c>
      <c r="I671" s="30" t="s">
        <v>57</v>
      </c>
      <c r="J671" s="29">
        <v>2290501</v>
      </c>
      <c r="K671" s="30" t="s">
        <v>57</v>
      </c>
      <c r="L671" s="30" t="s">
        <v>57</v>
      </c>
      <c r="M671" s="30" t="s">
        <v>57</v>
      </c>
      <c r="N671" s="30" t="s">
        <v>57</v>
      </c>
      <c r="O671" s="30" t="s">
        <v>57</v>
      </c>
      <c r="P671" s="29">
        <v>1570141</v>
      </c>
      <c r="Q671" s="29">
        <v>395109</v>
      </c>
      <c r="R671" s="30" t="s">
        <v>57</v>
      </c>
      <c r="S671" s="30" t="s">
        <v>57</v>
      </c>
      <c r="T671" s="29">
        <v>1965250</v>
      </c>
      <c r="U671" s="29">
        <v>9</v>
      </c>
      <c r="V671" s="29">
        <v>8</v>
      </c>
      <c r="W671" s="30" t="s">
        <v>57</v>
      </c>
      <c r="X671" s="30" t="s">
        <v>57</v>
      </c>
      <c r="Y671" s="29">
        <v>17</v>
      </c>
      <c r="Z671" s="30" t="s">
        <v>57</v>
      </c>
      <c r="AA671" s="30" t="s">
        <v>57</v>
      </c>
      <c r="AB671" s="30" t="s">
        <v>57</v>
      </c>
      <c r="AC671" s="30" t="s">
        <v>57</v>
      </c>
      <c r="AD671" s="30" t="s">
        <v>57</v>
      </c>
      <c r="XFD671" s="7"/>
    </row>
    <row r="672" s="4" customFormat="1" spans="1:16384">
      <c r="A672" s="28">
        <v>660</v>
      </c>
      <c r="B672" s="28" t="s">
        <v>1402</v>
      </c>
      <c r="C672" s="28" t="s">
        <v>1403</v>
      </c>
      <c r="D672" s="28" t="s">
        <v>1397</v>
      </c>
      <c r="E672" s="28" t="s">
        <v>25</v>
      </c>
      <c r="F672" s="29">
        <v>3320600</v>
      </c>
      <c r="G672" s="29">
        <v>660500</v>
      </c>
      <c r="H672" s="30" t="s">
        <v>57</v>
      </c>
      <c r="I672" s="30" t="s">
        <v>57</v>
      </c>
      <c r="J672" s="29">
        <v>3981100</v>
      </c>
      <c r="K672" s="29">
        <v>792000</v>
      </c>
      <c r="L672" s="30" t="s">
        <v>57</v>
      </c>
      <c r="M672" s="30" t="s">
        <v>57</v>
      </c>
      <c r="N672" s="30" t="s">
        <v>57</v>
      </c>
      <c r="O672" s="29">
        <v>792000</v>
      </c>
      <c r="P672" s="29">
        <v>2849075</v>
      </c>
      <c r="Q672" s="29">
        <v>566709</v>
      </c>
      <c r="R672" s="30" t="s">
        <v>57</v>
      </c>
      <c r="S672" s="30" t="s">
        <v>57</v>
      </c>
      <c r="T672" s="29">
        <v>3415784</v>
      </c>
      <c r="U672" s="29">
        <v>16</v>
      </c>
      <c r="V672" s="29">
        <v>10</v>
      </c>
      <c r="W672" s="30" t="s">
        <v>57</v>
      </c>
      <c r="X672" s="30" t="s">
        <v>57</v>
      </c>
      <c r="Y672" s="29">
        <v>26</v>
      </c>
      <c r="Z672" s="29">
        <v>1</v>
      </c>
      <c r="AA672" s="30" t="s">
        <v>57</v>
      </c>
      <c r="AB672" s="30" t="s">
        <v>57</v>
      </c>
      <c r="AC672" s="30" t="s">
        <v>57</v>
      </c>
      <c r="AD672" s="29">
        <v>1</v>
      </c>
      <c r="XFD672" s="7"/>
    </row>
    <row r="673" s="4" customFormat="1" spans="1:16384">
      <c r="A673" s="28">
        <v>661</v>
      </c>
      <c r="B673" s="28" t="s">
        <v>1404</v>
      </c>
      <c r="C673" s="28" t="s">
        <v>1405</v>
      </c>
      <c r="D673" s="28" t="s">
        <v>1397</v>
      </c>
      <c r="E673" s="28" t="s">
        <v>25</v>
      </c>
      <c r="F673" s="29">
        <v>3675776</v>
      </c>
      <c r="G673" s="29">
        <v>375750</v>
      </c>
      <c r="H673" s="30" t="s">
        <v>57</v>
      </c>
      <c r="I673" s="30" t="s">
        <v>57</v>
      </c>
      <c r="J673" s="29">
        <v>4051526</v>
      </c>
      <c r="K673" s="30" t="s">
        <v>57</v>
      </c>
      <c r="L673" s="30" t="s">
        <v>57</v>
      </c>
      <c r="M673" s="30" t="s">
        <v>57</v>
      </c>
      <c r="N673" s="30" t="s">
        <v>57</v>
      </c>
      <c r="O673" s="30" t="s">
        <v>57</v>
      </c>
      <c r="P673" s="29">
        <v>3153816</v>
      </c>
      <c r="Q673" s="29">
        <v>322394</v>
      </c>
      <c r="R673" s="30" t="s">
        <v>57</v>
      </c>
      <c r="S673" s="30" t="s">
        <v>57</v>
      </c>
      <c r="T673" s="29">
        <v>3476210</v>
      </c>
      <c r="U673" s="29">
        <v>15</v>
      </c>
      <c r="V673" s="29">
        <v>6</v>
      </c>
      <c r="W673" s="30" t="s">
        <v>57</v>
      </c>
      <c r="X673" s="30" t="s">
        <v>57</v>
      </c>
      <c r="Y673" s="29">
        <v>21</v>
      </c>
      <c r="Z673" s="30" t="s">
        <v>57</v>
      </c>
      <c r="AA673" s="30" t="s">
        <v>57</v>
      </c>
      <c r="AB673" s="30" t="s">
        <v>57</v>
      </c>
      <c r="AC673" s="30" t="s">
        <v>57</v>
      </c>
      <c r="AD673" s="30" t="s">
        <v>57</v>
      </c>
      <c r="XFD673" s="7"/>
    </row>
    <row r="674" s="4" customFormat="1" spans="1:16384">
      <c r="A674" s="28">
        <v>662</v>
      </c>
      <c r="B674" s="28" t="s">
        <v>1406</v>
      </c>
      <c r="C674" s="28" t="s">
        <v>1407</v>
      </c>
      <c r="D674" s="28" t="s">
        <v>1397</v>
      </c>
      <c r="E674" s="28" t="s">
        <v>25</v>
      </c>
      <c r="F674" s="29">
        <v>487000</v>
      </c>
      <c r="G674" s="29">
        <v>90000</v>
      </c>
      <c r="H674" s="30" t="s">
        <v>57</v>
      </c>
      <c r="I674" s="30" t="s">
        <v>57</v>
      </c>
      <c r="J674" s="29">
        <v>577000</v>
      </c>
      <c r="K674" s="30" t="s">
        <v>57</v>
      </c>
      <c r="L674" s="30" t="s">
        <v>57</v>
      </c>
      <c r="M674" s="30" t="s">
        <v>57</v>
      </c>
      <c r="N674" s="30" t="s">
        <v>57</v>
      </c>
      <c r="O674" s="30" t="s">
        <v>57</v>
      </c>
      <c r="P674" s="29">
        <v>417846</v>
      </c>
      <c r="Q674" s="29">
        <v>77220</v>
      </c>
      <c r="R674" s="30" t="s">
        <v>57</v>
      </c>
      <c r="S674" s="30" t="s">
        <v>57</v>
      </c>
      <c r="T674" s="29">
        <v>495066</v>
      </c>
      <c r="U674" s="29">
        <v>2</v>
      </c>
      <c r="V674" s="29">
        <v>1</v>
      </c>
      <c r="W674" s="30" t="s">
        <v>57</v>
      </c>
      <c r="X674" s="30" t="s">
        <v>57</v>
      </c>
      <c r="Y674" s="29">
        <v>3</v>
      </c>
      <c r="Z674" s="30" t="s">
        <v>57</v>
      </c>
      <c r="AA674" s="30" t="s">
        <v>57</v>
      </c>
      <c r="AB674" s="30" t="s">
        <v>57</v>
      </c>
      <c r="AC674" s="30" t="s">
        <v>57</v>
      </c>
      <c r="AD674" s="30" t="s">
        <v>57</v>
      </c>
      <c r="XFD674" s="7"/>
    </row>
    <row r="675" s="4" customFormat="1" spans="1:16384">
      <c r="A675" s="28">
        <v>663</v>
      </c>
      <c r="B675" s="28" t="s">
        <v>1408</v>
      </c>
      <c r="C675" s="28" t="s">
        <v>1409</v>
      </c>
      <c r="D675" s="28" t="s">
        <v>1397</v>
      </c>
      <c r="E675" s="28" t="s">
        <v>25</v>
      </c>
      <c r="F675" s="29">
        <v>2584456</v>
      </c>
      <c r="G675" s="29">
        <v>813000</v>
      </c>
      <c r="H675" s="30" t="s">
        <v>57</v>
      </c>
      <c r="I675" s="30" t="s">
        <v>57</v>
      </c>
      <c r="J675" s="29">
        <v>3397456</v>
      </c>
      <c r="K675" s="30" t="s">
        <v>57</v>
      </c>
      <c r="L675" s="30" t="s">
        <v>57</v>
      </c>
      <c r="M675" s="30" t="s">
        <v>57</v>
      </c>
      <c r="N675" s="30" t="s">
        <v>57</v>
      </c>
      <c r="O675" s="30" t="s">
        <v>57</v>
      </c>
      <c r="P675" s="29">
        <v>2217463</v>
      </c>
      <c r="Q675" s="29">
        <v>697554</v>
      </c>
      <c r="R675" s="30" t="s">
        <v>57</v>
      </c>
      <c r="S675" s="30" t="s">
        <v>57</v>
      </c>
      <c r="T675" s="29">
        <v>2915017</v>
      </c>
      <c r="U675" s="29">
        <v>11</v>
      </c>
      <c r="V675" s="29">
        <v>14</v>
      </c>
      <c r="W675" s="30" t="s">
        <v>57</v>
      </c>
      <c r="X675" s="30" t="s">
        <v>57</v>
      </c>
      <c r="Y675" s="29">
        <v>25</v>
      </c>
      <c r="Z675" s="30" t="s">
        <v>57</v>
      </c>
      <c r="AA675" s="30" t="s">
        <v>57</v>
      </c>
      <c r="AB675" s="30" t="s">
        <v>57</v>
      </c>
      <c r="AC675" s="30" t="s">
        <v>57</v>
      </c>
      <c r="AD675" s="30" t="s">
        <v>57</v>
      </c>
      <c r="XFD675" s="7"/>
    </row>
    <row r="676" s="4" customFormat="1" spans="1:16384">
      <c r="A676" s="28">
        <v>664</v>
      </c>
      <c r="B676" s="28" t="s">
        <v>1410</v>
      </c>
      <c r="C676" s="28" t="s">
        <v>1411</v>
      </c>
      <c r="D676" s="28" t="s">
        <v>1397</v>
      </c>
      <c r="E676" s="28" t="s">
        <v>25</v>
      </c>
      <c r="F676" s="29">
        <v>3291559</v>
      </c>
      <c r="G676" s="29">
        <v>855499</v>
      </c>
      <c r="H676" s="30" t="s">
        <v>57</v>
      </c>
      <c r="I676" s="30" t="s">
        <v>57</v>
      </c>
      <c r="J676" s="29">
        <v>4147058</v>
      </c>
      <c r="K676" s="30" t="s">
        <v>57</v>
      </c>
      <c r="L676" s="30" t="s">
        <v>57</v>
      </c>
      <c r="M676" s="30" t="s">
        <v>57</v>
      </c>
      <c r="N676" s="30" t="s">
        <v>57</v>
      </c>
      <c r="O676" s="30" t="s">
        <v>57</v>
      </c>
      <c r="P676" s="29">
        <v>2824158</v>
      </c>
      <c r="Q676" s="29">
        <v>734018</v>
      </c>
      <c r="R676" s="30" t="s">
        <v>57</v>
      </c>
      <c r="S676" s="30" t="s">
        <v>57</v>
      </c>
      <c r="T676" s="29">
        <v>3558176</v>
      </c>
      <c r="U676" s="29">
        <v>13</v>
      </c>
      <c r="V676" s="29">
        <v>13</v>
      </c>
      <c r="W676" s="30" t="s">
        <v>57</v>
      </c>
      <c r="X676" s="30" t="s">
        <v>57</v>
      </c>
      <c r="Y676" s="29">
        <v>26</v>
      </c>
      <c r="Z676" s="30" t="s">
        <v>57</v>
      </c>
      <c r="AA676" s="30" t="s">
        <v>57</v>
      </c>
      <c r="AB676" s="30" t="s">
        <v>57</v>
      </c>
      <c r="AC676" s="30" t="s">
        <v>57</v>
      </c>
      <c r="AD676" s="30" t="s">
        <v>57</v>
      </c>
      <c r="XFD676" s="7"/>
    </row>
    <row r="677" s="4" customFormat="1" spans="1:16384">
      <c r="A677" s="28">
        <v>665</v>
      </c>
      <c r="B677" s="28" t="s">
        <v>1412</v>
      </c>
      <c r="C677" s="28" t="s">
        <v>1413</v>
      </c>
      <c r="D677" s="28" t="s">
        <v>1397</v>
      </c>
      <c r="E677" s="28" t="s">
        <v>25</v>
      </c>
      <c r="F677" s="29">
        <v>1758816</v>
      </c>
      <c r="G677" s="29">
        <v>461182</v>
      </c>
      <c r="H677" s="30" t="s">
        <v>57</v>
      </c>
      <c r="I677" s="30" t="s">
        <v>57</v>
      </c>
      <c r="J677" s="29">
        <v>2219998</v>
      </c>
      <c r="K677" s="29">
        <v>6000000</v>
      </c>
      <c r="L677" s="30" t="s">
        <v>57</v>
      </c>
      <c r="M677" s="30" t="s">
        <v>57</v>
      </c>
      <c r="N677" s="30" t="s">
        <v>57</v>
      </c>
      <c r="O677" s="29">
        <v>6000000</v>
      </c>
      <c r="P677" s="29">
        <v>1509064</v>
      </c>
      <c r="Q677" s="29">
        <v>395694</v>
      </c>
      <c r="R677" s="30" t="s">
        <v>57</v>
      </c>
      <c r="S677" s="30" t="s">
        <v>57</v>
      </c>
      <c r="T677" s="29">
        <v>1904758</v>
      </c>
      <c r="U677" s="29">
        <v>8</v>
      </c>
      <c r="V677" s="29">
        <v>6</v>
      </c>
      <c r="W677" s="30" t="s">
        <v>57</v>
      </c>
      <c r="X677" s="30" t="s">
        <v>57</v>
      </c>
      <c r="Y677" s="29">
        <v>14</v>
      </c>
      <c r="Z677" s="29">
        <v>1</v>
      </c>
      <c r="AA677" s="30" t="s">
        <v>57</v>
      </c>
      <c r="AB677" s="30" t="s">
        <v>57</v>
      </c>
      <c r="AC677" s="30" t="s">
        <v>57</v>
      </c>
      <c r="AD677" s="29">
        <v>1</v>
      </c>
      <c r="XFD677" s="7"/>
    </row>
    <row r="678" s="4" customFormat="1" spans="1:16384">
      <c r="A678" s="28">
        <v>666</v>
      </c>
      <c r="B678" s="28" t="s">
        <v>1414</v>
      </c>
      <c r="C678" s="28" t="s">
        <v>1415</v>
      </c>
      <c r="D678" s="28" t="s">
        <v>1416</v>
      </c>
      <c r="E678" s="28" t="s">
        <v>25</v>
      </c>
      <c r="F678" s="29">
        <v>1048909</v>
      </c>
      <c r="G678" s="29">
        <v>170000</v>
      </c>
      <c r="H678" s="30" t="s">
        <v>57</v>
      </c>
      <c r="I678" s="30" t="s">
        <v>57</v>
      </c>
      <c r="J678" s="29">
        <v>1218909</v>
      </c>
      <c r="K678" s="30" t="s">
        <v>57</v>
      </c>
      <c r="L678" s="30" t="s">
        <v>57</v>
      </c>
      <c r="M678" s="30" t="s">
        <v>57</v>
      </c>
      <c r="N678" s="30" t="s">
        <v>57</v>
      </c>
      <c r="O678" s="30" t="s">
        <v>57</v>
      </c>
      <c r="P678" s="29">
        <v>899963</v>
      </c>
      <c r="Q678" s="29">
        <v>145860</v>
      </c>
      <c r="R678" s="30" t="s">
        <v>57</v>
      </c>
      <c r="S678" s="30" t="s">
        <v>57</v>
      </c>
      <c r="T678" s="29">
        <v>1045823</v>
      </c>
      <c r="U678" s="29">
        <v>5</v>
      </c>
      <c r="V678" s="29">
        <v>3</v>
      </c>
      <c r="W678" s="30" t="s">
        <v>57</v>
      </c>
      <c r="X678" s="30" t="s">
        <v>57</v>
      </c>
      <c r="Y678" s="29">
        <v>8</v>
      </c>
      <c r="Z678" s="30" t="s">
        <v>57</v>
      </c>
      <c r="AA678" s="30" t="s">
        <v>57</v>
      </c>
      <c r="AB678" s="30" t="s">
        <v>57</v>
      </c>
      <c r="AC678" s="30" t="s">
        <v>57</v>
      </c>
      <c r="AD678" s="30" t="s">
        <v>57</v>
      </c>
      <c r="XFD678" s="7"/>
    </row>
    <row r="679" s="4" customFormat="1" spans="1:16384">
      <c r="A679" s="28">
        <v>667</v>
      </c>
      <c r="B679" s="28" t="s">
        <v>1417</v>
      </c>
      <c r="C679" s="28" t="s">
        <v>1418</v>
      </c>
      <c r="D679" s="28" t="s">
        <v>1416</v>
      </c>
      <c r="E679" s="28" t="s">
        <v>25</v>
      </c>
      <c r="F679" s="29">
        <v>6003994</v>
      </c>
      <c r="G679" s="29">
        <v>661818</v>
      </c>
      <c r="H679" s="30" t="s">
        <v>57</v>
      </c>
      <c r="I679" s="30" t="s">
        <v>57</v>
      </c>
      <c r="J679" s="29">
        <v>6665812</v>
      </c>
      <c r="K679" s="30" t="s">
        <v>57</v>
      </c>
      <c r="L679" s="29">
        <v>60000</v>
      </c>
      <c r="M679" s="30" t="s">
        <v>57</v>
      </c>
      <c r="N679" s="30" t="s">
        <v>57</v>
      </c>
      <c r="O679" s="29">
        <v>60000</v>
      </c>
      <c r="P679" s="29">
        <v>5151426</v>
      </c>
      <c r="Q679" s="29">
        <v>567840</v>
      </c>
      <c r="R679" s="30" t="s">
        <v>57</v>
      </c>
      <c r="S679" s="30" t="s">
        <v>57</v>
      </c>
      <c r="T679" s="29">
        <v>5719266</v>
      </c>
      <c r="U679" s="29">
        <v>23</v>
      </c>
      <c r="V679" s="29">
        <v>11</v>
      </c>
      <c r="W679" s="30" t="s">
        <v>57</v>
      </c>
      <c r="X679" s="30" t="s">
        <v>57</v>
      </c>
      <c r="Y679" s="29">
        <v>34</v>
      </c>
      <c r="Z679" s="30" t="s">
        <v>57</v>
      </c>
      <c r="AA679" s="29">
        <v>1</v>
      </c>
      <c r="AB679" s="30" t="s">
        <v>57</v>
      </c>
      <c r="AC679" s="30" t="s">
        <v>57</v>
      </c>
      <c r="AD679" s="29">
        <v>1</v>
      </c>
      <c r="XFD679" s="7"/>
    </row>
    <row r="680" s="4" customFormat="1" spans="1:16384">
      <c r="A680" s="28">
        <v>668</v>
      </c>
      <c r="B680" s="28" t="s">
        <v>1419</v>
      </c>
      <c r="C680" s="28" t="s">
        <v>1420</v>
      </c>
      <c r="D680" s="28" t="s">
        <v>1416</v>
      </c>
      <c r="E680" s="28" t="s">
        <v>25</v>
      </c>
      <c r="F680" s="29">
        <v>3791135</v>
      </c>
      <c r="G680" s="29">
        <v>375999</v>
      </c>
      <c r="H680" s="30" t="s">
        <v>57</v>
      </c>
      <c r="I680" s="30" t="s">
        <v>57</v>
      </c>
      <c r="J680" s="29">
        <v>4167134</v>
      </c>
      <c r="K680" s="29">
        <v>190909</v>
      </c>
      <c r="L680" s="30" t="s">
        <v>57</v>
      </c>
      <c r="M680" s="30" t="s">
        <v>57</v>
      </c>
      <c r="N680" s="30" t="s">
        <v>57</v>
      </c>
      <c r="O680" s="29">
        <v>190909</v>
      </c>
      <c r="P680" s="29">
        <v>3252794</v>
      </c>
      <c r="Q680" s="29">
        <v>322607</v>
      </c>
      <c r="R680" s="30" t="s">
        <v>57</v>
      </c>
      <c r="S680" s="30" t="s">
        <v>57</v>
      </c>
      <c r="T680" s="29">
        <v>3575401</v>
      </c>
      <c r="U680" s="29">
        <v>12</v>
      </c>
      <c r="V680" s="29">
        <v>6</v>
      </c>
      <c r="W680" s="30" t="s">
        <v>57</v>
      </c>
      <c r="X680" s="30" t="s">
        <v>57</v>
      </c>
      <c r="Y680" s="29">
        <v>18</v>
      </c>
      <c r="Z680" s="29">
        <v>1</v>
      </c>
      <c r="AA680" s="30" t="s">
        <v>57</v>
      </c>
      <c r="AB680" s="30" t="s">
        <v>57</v>
      </c>
      <c r="AC680" s="30" t="s">
        <v>57</v>
      </c>
      <c r="AD680" s="29">
        <v>1</v>
      </c>
      <c r="XFD680" s="7"/>
    </row>
    <row r="681" s="4" customFormat="1" spans="1:16384">
      <c r="A681" s="28">
        <v>669</v>
      </c>
      <c r="B681" s="28" t="s">
        <v>1421</v>
      </c>
      <c r="C681" s="28" t="s">
        <v>1422</v>
      </c>
      <c r="D681" s="28" t="s">
        <v>1416</v>
      </c>
      <c r="E681" s="28" t="s">
        <v>25</v>
      </c>
      <c r="F681" s="29">
        <v>1597181</v>
      </c>
      <c r="G681" s="29">
        <v>497500</v>
      </c>
      <c r="H681" s="30" t="s">
        <v>57</v>
      </c>
      <c r="I681" s="30" t="s">
        <v>57</v>
      </c>
      <c r="J681" s="29">
        <v>2094681</v>
      </c>
      <c r="K681" s="30" t="s">
        <v>57</v>
      </c>
      <c r="L681" s="30" t="s">
        <v>57</v>
      </c>
      <c r="M681" s="30" t="s">
        <v>57</v>
      </c>
      <c r="N681" s="30" t="s">
        <v>57</v>
      </c>
      <c r="O681" s="30" t="s">
        <v>57</v>
      </c>
      <c r="P681" s="29">
        <v>1370381</v>
      </c>
      <c r="Q681" s="29">
        <v>426855</v>
      </c>
      <c r="R681" s="30" t="s">
        <v>57</v>
      </c>
      <c r="S681" s="30" t="s">
        <v>57</v>
      </c>
      <c r="T681" s="29">
        <v>1797236</v>
      </c>
      <c r="U681" s="29">
        <v>9</v>
      </c>
      <c r="V681" s="29">
        <v>9</v>
      </c>
      <c r="W681" s="30" t="s">
        <v>57</v>
      </c>
      <c r="X681" s="30" t="s">
        <v>57</v>
      </c>
      <c r="Y681" s="29">
        <v>18</v>
      </c>
      <c r="Z681" s="30" t="s">
        <v>57</v>
      </c>
      <c r="AA681" s="30" t="s">
        <v>57</v>
      </c>
      <c r="AB681" s="30" t="s">
        <v>57</v>
      </c>
      <c r="AC681" s="30" t="s">
        <v>57</v>
      </c>
      <c r="AD681" s="30" t="s">
        <v>57</v>
      </c>
      <c r="XFD681" s="7"/>
    </row>
    <row r="682" s="4" customFormat="1" spans="1:16384">
      <c r="A682" s="28">
        <v>670</v>
      </c>
      <c r="B682" s="28" t="s">
        <v>1423</v>
      </c>
      <c r="C682" s="28" t="s">
        <v>1424</v>
      </c>
      <c r="D682" s="28" t="s">
        <v>1416</v>
      </c>
      <c r="E682" s="28" t="s">
        <v>25</v>
      </c>
      <c r="F682" s="29">
        <v>1414542</v>
      </c>
      <c r="G682" s="29">
        <v>225000</v>
      </c>
      <c r="H682" s="30" t="s">
        <v>57</v>
      </c>
      <c r="I682" s="30" t="s">
        <v>57</v>
      </c>
      <c r="J682" s="29">
        <v>1639542</v>
      </c>
      <c r="K682" s="30" t="s">
        <v>57</v>
      </c>
      <c r="L682" s="30" t="s">
        <v>57</v>
      </c>
      <c r="M682" s="30" t="s">
        <v>57</v>
      </c>
      <c r="N682" s="30" t="s">
        <v>57</v>
      </c>
      <c r="O682" s="30" t="s">
        <v>57</v>
      </c>
      <c r="P682" s="29">
        <v>1213677</v>
      </c>
      <c r="Q682" s="29">
        <v>193050</v>
      </c>
      <c r="R682" s="30" t="s">
        <v>57</v>
      </c>
      <c r="S682" s="30" t="s">
        <v>57</v>
      </c>
      <c r="T682" s="29">
        <v>1406727</v>
      </c>
      <c r="U682" s="29">
        <v>6</v>
      </c>
      <c r="V682" s="29">
        <v>4</v>
      </c>
      <c r="W682" s="30" t="s">
        <v>57</v>
      </c>
      <c r="X682" s="30" t="s">
        <v>57</v>
      </c>
      <c r="Y682" s="29">
        <v>10</v>
      </c>
      <c r="Z682" s="30" t="s">
        <v>57</v>
      </c>
      <c r="AA682" s="30" t="s">
        <v>57</v>
      </c>
      <c r="AB682" s="30" t="s">
        <v>57</v>
      </c>
      <c r="AC682" s="30" t="s">
        <v>57</v>
      </c>
      <c r="AD682" s="30" t="s">
        <v>57</v>
      </c>
      <c r="XFD682" s="7"/>
    </row>
    <row r="683" s="4" customFormat="1" spans="1:16384">
      <c r="A683" s="28">
        <v>671</v>
      </c>
      <c r="B683" s="28" t="s">
        <v>1425</v>
      </c>
      <c r="C683" s="28" t="s">
        <v>1426</v>
      </c>
      <c r="D683" s="28" t="s">
        <v>1416</v>
      </c>
      <c r="E683" s="28" t="s">
        <v>25</v>
      </c>
      <c r="F683" s="29">
        <v>3839089</v>
      </c>
      <c r="G683" s="29">
        <v>661999</v>
      </c>
      <c r="H683" s="30" t="s">
        <v>57</v>
      </c>
      <c r="I683" s="30" t="s">
        <v>57</v>
      </c>
      <c r="J683" s="29">
        <v>4501088</v>
      </c>
      <c r="K683" s="30" t="s">
        <v>57</v>
      </c>
      <c r="L683" s="30" t="s">
        <v>57</v>
      </c>
      <c r="M683" s="30" t="s">
        <v>57</v>
      </c>
      <c r="N683" s="30" t="s">
        <v>57</v>
      </c>
      <c r="O683" s="30" t="s">
        <v>57</v>
      </c>
      <c r="P683" s="29">
        <v>3293938</v>
      </c>
      <c r="Q683" s="29">
        <v>567995</v>
      </c>
      <c r="R683" s="30" t="s">
        <v>57</v>
      </c>
      <c r="S683" s="30" t="s">
        <v>57</v>
      </c>
      <c r="T683" s="29">
        <v>3861933</v>
      </c>
      <c r="U683" s="29">
        <v>15</v>
      </c>
      <c r="V683" s="29">
        <v>12</v>
      </c>
      <c r="W683" s="30" t="s">
        <v>57</v>
      </c>
      <c r="X683" s="30" t="s">
        <v>57</v>
      </c>
      <c r="Y683" s="29">
        <v>27</v>
      </c>
      <c r="Z683" s="30" t="s">
        <v>57</v>
      </c>
      <c r="AA683" s="30" t="s">
        <v>57</v>
      </c>
      <c r="AB683" s="30" t="s">
        <v>57</v>
      </c>
      <c r="AC683" s="30" t="s">
        <v>57</v>
      </c>
      <c r="AD683" s="30" t="s">
        <v>57</v>
      </c>
      <c r="XFD683" s="7"/>
    </row>
    <row r="684" s="4" customFormat="1" spans="1:16384">
      <c r="A684" s="28">
        <v>672</v>
      </c>
      <c r="B684" s="28" t="s">
        <v>1427</v>
      </c>
      <c r="C684" s="28" t="s">
        <v>96</v>
      </c>
      <c r="D684" s="28" t="s">
        <v>1416</v>
      </c>
      <c r="E684" s="28" t="s">
        <v>25</v>
      </c>
      <c r="F684" s="29">
        <v>759998</v>
      </c>
      <c r="G684" s="29">
        <v>209000</v>
      </c>
      <c r="H684" s="30" t="s">
        <v>57</v>
      </c>
      <c r="I684" s="30" t="s">
        <v>57</v>
      </c>
      <c r="J684" s="29">
        <v>968998</v>
      </c>
      <c r="K684" s="30" t="s">
        <v>57</v>
      </c>
      <c r="L684" s="30" t="s">
        <v>57</v>
      </c>
      <c r="M684" s="30" t="s">
        <v>57</v>
      </c>
      <c r="N684" s="30" t="s">
        <v>57</v>
      </c>
      <c r="O684" s="30" t="s">
        <v>57</v>
      </c>
      <c r="P684" s="29">
        <v>652078</v>
      </c>
      <c r="Q684" s="29">
        <v>179322</v>
      </c>
      <c r="R684" s="30" t="s">
        <v>57</v>
      </c>
      <c r="S684" s="30" t="s">
        <v>57</v>
      </c>
      <c r="T684" s="29">
        <v>831400</v>
      </c>
      <c r="U684" s="29">
        <v>3</v>
      </c>
      <c r="V684" s="29">
        <v>3</v>
      </c>
      <c r="W684" s="30" t="s">
        <v>57</v>
      </c>
      <c r="X684" s="30" t="s">
        <v>57</v>
      </c>
      <c r="Y684" s="29">
        <v>6</v>
      </c>
      <c r="Z684" s="30" t="s">
        <v>57</v>
      </c>
      <c r="AA684" s="30" t="s">
        <v>57</v>
      </c>
      <c r="AB684" s="30" t="s">
        <v>57</v>
      </c>
      <c r="AC684" s="30" t="s">
        <v>57</v>
      </c>
      <c r="AD684" s="30" t="s">
        <v>57</v>
      </c>
      <c r="XFD684" s="7"/>
    </row>
    <row r="685" s="4" customFormat="1" spans="1:16384">
      <c r="A685" s="28">
        <v>673</v>
      </c>
      <c r="B685" s="28" t="s">
        <v>1428</v>
      </c>
      <c r="C685" s="28" t="s">
        <v>1429</v>
      </c>
      <c r="D685" s="28" t="s">
        <v>1416</v>
      </c>
      <c r="E685" s="28" t="s">
        <v>25</v>
      </c>
      <c r="F685" s="29">
        <v>3238682</v>
      </c>
      <c r="G685" s="29">
        <v>668500</v>
      </c>
      <c r="H685" s="30" t="s">
        <v>57</v>
      </c>
      <c r="I685" s="30" t="s">
        <v>57</v>
      </c>
      <c r="J685" s="29">
        <v>3907182</v>
      </c>
      <c r="K685" s="30" t="s">
        <v>57</v>
      </c>
      <c r="L685" s="30" t="s">
        <v>57</v>
      </c>
      <c r="M685" s="30" t="s">
        <v>57</v>
      </c>
      <c r="N685" s="30" t="s">
        <v>57</v>
      </c>
      <c r="O685" s="30" t="s">
        <v>57</v>
      </c>
      <c r="P685" s="29">
        <v>2778789</v>
      </c>
      <c r="Q685" s="29">
        <v>573573</v>
      </c>
      <c r="R685" s="30" t="s">
        <v>57</v>
      </c>
      <c r="S685" s="30" t="s">
        <v>57</v>
      </c>
      <c r="T685" s="29">
        <v>3352362</v>
      </c>
      <c r="U685" s="29">
        <v>15</v>
      </c>
      <c r="V685" s="29">
        <v>12</v>
      </c>
      <c r="W685" s="30" t="s">
        <v>57</v>
      </c>
      <c r="X685" s="30" t="s">
        <v>57</v>
      </c>
      <c r="Y685" s="29">
        <v>27</v>
      </c>
      <c r="Z685" s="30" t="s">
        <v>57</v>
      </c>
      <c r="AA685" s="30" t="s">
        <v>57</v>
      </c>
      <c r="AB685" s="30" t="s">
        <v>57</v>
      </c>
      <c r="AC685" s="30" t="s">
        <v>57</v>
      </c>
      <c r="AD685" s="30" t="s">
        <v>57</v>
      </c>
      <c r="XFD685" s="7"/>
    </row>
    <row r="686" s="4" customFormat="1" spans="1:16384">
      <c r="A686" s="28">
        <v>674</v>
      </c>
      <c r="B686" s="28" t="s">
        <v>1430</v>
      </c>
      <c r="C686" s="28" t="s">
        <v>1431</v>
      </c>
      <c r="D686" s="28" t="s">
        <v>1416</v>
      </c>
      <c r="E686" s="28" t="s">
        <v>25</v>
      </c>
      <c r="F686" s="29">
        <v>1393363</v>
      </c>
      <c r="G686" s="29">
        <v>283999</v>
      </c>
      <c r="H686" s="30" t="s">
        <v>57</v>
      </c>
      <c r="I686" s="30" t="s">
        <v>57</v>
      </c>
      <c r="J686" s="29">
        <v>1677362</v>
      </c>
      <c r="K686" s="30" t="s">
        <v>57</v>
      </c>
      <c r="L686" s="30" t="s">
        <v>57</v>
      </c>
      <c r="M686" s="30" t="s">
        <v>57</v>
      </c>
      <c r="N686" s="30" t="s">
        <v>57</v>
      </c>
      <c r="O686" s="30" t="s">
        <v>57</v>
      </c>
      <c r="P686" s="29">
        <v>1195505</v>
      </c>
      <c r="Q686" s="29">
        <v>243671</v>
      </c>
      <c r="R686" s="30" t="s">
        <v>57</v>
      </c>
      <c r="S686" s="30" t="s">
        <v>57</v>
      </c>
      <c r="T686" s="29">
        <v>1439176</v>
      </c>
      <c r="U686" s="29">
        <v>4</v>
      </c>
      <c r="V686" s="29">
        <v>4</v>
      </c>
      <c r="W686" s="30" t="s">
        <v>57</v>
      </c>
      <c r="X686" s="30" t="s">
        <v>57</v>
      </c>
      <c r="Y686" s="29">
        <v>8</v>
      </c>
      <c r="Z686" s="30" t="s">
        <v>57</v>
      </c>
      <c r="AA686" s="30" t="s">
        <v>57</v>
      </c>
      <c r="AB686" s="30" t="s">
        <v>57</v>
      </c>
      <c r="AC686" s="30" t="s">
        <v>57</v>
      </c>
      <c r="AD686" s="30" t="s">
        <v>57</v>
      </c>
      <c r="XFD686" s="7"/>
    </row>
    <row r="687" s="4" customFormat="1" spans="1:16384">
      <c r="A687" s="28">
        <v>675</v>
      </c>
      <c r="B687" s="28" t="s">
        <v>1432</v>
      </c>
      <c r="C687" s="28" t="s">
        <v>1433</v>
      </c>
      <c r="D687" s="28" t="s">
        <v>1416</v>
      </c>
      <c r="E687" s="28" t="s">
        <v>25</v>
      </c>
      <c r="F687" s="30" t="s">
        <v>57</v>
      </c>
      <c r="G687" s="29">
        <v>43999</v>
      </c>
      <c r="H687" s="30" t="s">
        <v>57</v>
      </c>
      <c r="I687" s="30" t="s">
        <v>57</v>
      </c>
      <c r="J687" s="29">
        <v>43999</v>
      </c>
      <c r="K687" s="30" t="s">
        <v>57</v>
      </c>
      <c r="L687" s="30" t="s">
        <v>57</v>
      </c>
      <c r="M687" s="30" t="s">
        <v>57</v>
      </c>
      <c r="N687" s="30" t="s">
        <v>57</v>
      </c>
      <c r="O687" s="30" t="s">
        <v>57</v>
      </c>
      <c r="P687" s="30" t="s">
        <v>57</v>
      </c>
      <c r="Q687" s="29">
        <v>37751</v>
      </c>
      <c r="R687" s="30" t="s">
        <v>57</v>
      </c>
      <c r="S687" s="30" t="s">
        <v>57</v>
      </c>
      <c r="T687" s="29">
        <v>37751</v>
      </c>
      <c r="U687" s="30" t="s">
        <v>57</v>
      </c>
      <c r="V687" s="29">
        <v>1</v>
      </c>
      <c r="W687" s="30" t="s">
        <v>57</v>
      </c>
      <c r="X687" s="30" t="s">
        <v>57</v>
      </c>
      <c r="Y687" s="29">
        <v>1</v>
      </c>
      <c r="Z687" s="30" t="s">
        <v>57</v>
      </c>
      <c r="AA687" s="30" t="s">
        <v>57</v>
      </c>
      <c r="AB687" s="30" t="s">
        <v>57</v>
      </c>
      <c r="AC687" s="30" t="s">
        <v>57</v>
      </c>
      <c r="AD687" s="30" t="s">
        <v>57</v>
      </c>
      <c r="XFD687" s="7"/>
    </row>
    <row r="688" s="4" customFormat="1" spans="1:16384">
      <c r="A688" s="28">
        <v>676</v>
      </c>
      <c r="B688" s="28" t="s">
        <v>1434</v>
      </c>
      <c r="C688" s="28" t="s">
        <v>1435</v>
      </c>
      <c r="D688" s="28" t="s">
        <v>1416</v>
      </c>
      <c r="E688" s="28" t="s">
        <v>25</v>
      </c>
      <c r="F688" s="29">
        <v>5783681</v>
      </c>
      <c r="G688" s="29">
        <v>310498</v>
      </c>
      <c r="H688" s="30" t="s">
        <v>57</v>
      </c>
      <c r="I688" s="30" t="s">
        <v>57</v>
      </c>
      <c r="J688" s="29">
        <v>6094179</v>
      </c>
      <c r="K688" s="29">
        <v>779999</v>
      </c>
      <c r="L688" s="30" t="s">
        <v>57</v>
      </c>
      <c r="M688" s="30" t="s">
        <v>57</v>
      </c>
      <c r="N688" s="30" t="s">
        <v>57</v>
      </c>
      <c r="O688" s="29">
        <v>779999</v>
      </c>
      <c r="P688" s="29">
        <v>4962398</v>
      </c>
      <c r="Q688" s="29">
        <v>266407</v>
      </c>
      <c r="R688" s="30" t="s">
        <v>57</v>
      </c>
      <c r="S688" s="30" t="s">
        <v>57</v>
      </c>
      <c r="T688" s="29">
        <v>5228805</v>
      </c>
      <c r="U688" s="29">
        <v>11</v>
      </c>
      <c r="V688" s="29">
        <v>6</v>
      </c>
      <c r="W688" s="30" t="s">
        <v>57</v>
      </c>
      <c r="X688" s="30" t="s">
        <v>57</v>
      </c>
      <c r="Y688" s="29">
        <v>17</v>
      </c>
      <c r="Z688" s="29">
        <v>1</v>
      </c>
      <c r="AA688" s="30" t="s">
        <v>57</v>
      </c>
      <c r="AB688" s="30" t="s">
        <v>57</v>
      </c>
      <c r="AC688" s="30" t="s">
        <v>57</v>
      </c>
      <c r="AD688" s="29">
        <v>1</v>
      </c>
      <c r="XFD688" s="7"/>
    </row>
    <row r="689" s="4" customFormat="1" spans="1:16384">
      <c r="A689" s="28">
        <v>677</v>
      </c>
      <c r="B689" s="28" t="s">
        <v>1436</v>
      </c>
      <c r="C689" s="28" t="s">
        <v>1437</v>
      </c>
      <c r="D689" s="28" t="s">
        <v>1416</v>
      </c>
      <c r="E689" s="28" t="s">
        <v>25</v>
      </c>
      <c r="F689" s="29">
        <v>3624093</v>
      </c>
      <c r="G689" s="29">
        <v>262700</v>
      </c>
      <c r="H689" s="30" t="s">
        <v>57</v>
      </c>
      <c r="I689" s="30" t="s">
        <v>57</v>
      </c>
      <c r="J689" s="29">
        <v>3886793</v>
      </c>
      <c r="K689" s="30" t="s">
        <v>57</v>
      </c>
      <c r="L689" s="30" t="s">
        <v>57</v>
      </c>
      <c r="M689" s="30" t="s">
        <v>57</v>
      </c>
      <c r="N689" s="30" t="s">
        <v>57</v>
      </c>
      <c r="O689" s="30" t="s">
        <v>57</v>
      </c>
      <c r="P689" s="29">
        <v>3109472</v>
      </c>
      <c r="Q689" s="29">
        <v>225397</v>
      </c>
      <c r="R689" s="30" t="s">
        <v>57</v>
      </c>
      <c r="S689" s="30" t="s">
        <v>57</v>
      </c>
      <c r="T689" s="29">
        <v>3334869</v>
      </c>
      <c r="U689" s="29">
        <v>13</v>
      </c>
      <c r="V689" s="29">
        <v>4</v>
      </c>
      <c r="W689" s="30" t="s">
        <v>57</v>
      </c>
      <c r="X689" s="30" t="s">
        <v>57</v>
      </c>
      <c r="Y689" s="29">
        <v>17</v>
      </c>
      <c r="Z689" s="30" t="s">
        <v>57</v>
      </c>
      <c r="AA689" s="30" t="s">
        <v>57</v>
      </c>
      <c r="AB689" s="30" t="s">
        <v>57</v>
      </c>
      <c r="AC689" s="30" t="s">
        <v>57</v>
      </c>
      <c r="AD689" s="30" t="s">
        <v>57</v>
      </c>
      <c r="XFD689" s="7"/>
    </row>
    <row r="690" s="4" customFormat="1" spans="1:16384">
      <c r="A690" s="28">
        <v>678</v>
      </c>
      <c r="B690" s="28" t="s">
        <v>1438</v>
      </c>
      <c r="C690" s="28" t="s">
        <v>1439</v>
      </c>
      <c r="D690" s="28" t="s">
        <v>1416</v>
      </c>
      <c r="E690" s="28" t="s">
        <v>25</v>
      </c>
      <c r="F690" s="29">
        <v>6600226</v>
      </c>
      <c r="G690" s="29">
        <v>452500</v>
      </c>
      <c r="H690" s="30" t="s">
        <v>57</v>
      </c>
      <c r="I690" s="30" t="s">
        <v>57</v>
      </c>
      <c r="J690" s="29">
        <v>7052726</v>
      </c>
      <c r="K690" s="30" t="s">
        <v>57</v>
      </c>
      <c r="L690" s="30" t="s">
        <v>57</v>
      </c>
      <c r="M690" s="30" t="s">
        <v>57</v>
      </c>
      <c r="N690" s="30" t="s">
        <v>57</v>
      </c>
      <c r="O690" s="30" t="s">
        <v>57</v>
      </c>
      <c r="P690" s="29">
        <v>5662994</v>
      </c>
      <c r="Q690" s="29">
        <v>388245</v>
      </c>
      <c r="R690" s="30" t="s">
        <v>57</v>
      </c>
      <c r="S690" s="30" t="s">
        <v>57</v>
      </c>
      <c r="T690" s="29">
        <v>6051239</v>
      </c>
      <c r="U690" s="29">
        <v>15</v>
      </c>
      <c r="V690" s="29">
        <v>7</v>
      </c>
      <c r="W690" s="30" t="s">
        <v>57</v>
      </c>
      <c r="X690" s="30" t="s">
        <v>57</v>
      </c>
      <c r="Y690" s="29">
        <v>22</v>
      </c>
      <c r="Z690" s="30" t="s">
        <v>57</v>
      </c>
      <c r="AA690" s="30" t="s">
        <v>57</v>
      </c>
      <c r="AB690" s="30" t="s">
        <v>57</v>
      </c>
      <c r="AC690" s="30" t="s">
        <v>57</v>
      </c>
      <c r="AD690" s="30" t="s">
        <v>57</v>
      </c>
      <c r="XFD690" s="7"/>
    </row>
    <row r="691" s="4" customFormat="1" spans="1:16384">
      <c r="A691" s="28">
        <v>679</v>
      </c>
      <c r="B691" s="28" t="s">
        <v>1440</v>
      </c>
      <c r="C691" s="28" t="s">
        <v>1441</v>
      </c>
      <c r="D691" s="28" t="s">
        <v>1442</v>
      </c>
      <c r="E691" s="28" t="s">
        <v>25</v>
      </c>
      <c r="F691" s="29">
        <v>3684638</v>
      </c>
      <c r="G691" s="29">
        <v>1318000</v>
      </c>
      <c r="H691" s="30" t="s">
        <v>57</v>
      </c>
      <c r="I691" s="30" t="s">
        <v>57</v>
      </c>
      <c r="J691" s="29">
        <v>5002638</v>
      </c>
      <c r="K691" s="30" t="s">
        <v>57</v>
      </c>
      <c r="L691" s="30" t="s">
        <v>57</v>
      </c>
      <c r="M691" s="30" t="s">
        <v>57</v>
      </c>
      <c r="N691" s="30" t="s">
        <v>57</v>
      </c>
      <c r="O691" s="30" t="s">
        <v>57</v>
      </c>
      <c r="P691" s="29">
        <v>3161419</v>
      </c>
      <c r="Q691" s="29">
        <v>1130844</v>
      </c>
      <c r="R691" s="30" t="s">
        <v>57</v>
      </c>
      <c r="S691" s="30" t="s">
        <v>57</v>
      </c>
      <c r="T691" s="29">
        <v>4292263</v>
      </c>
      <c r="U691" s="29">
        <v>15</v>
      </c>
      <c r="V691" s="29">
        <v>20</v>
      </c>
      <c r="W691" s="30" t="s">
        <v>57</v>
      </c>
      <c r="X691" s="30" t="s">
        <v>57</v>
      </c>
      <c r="Y691" s="29">
        <v>35</v>
      </c>
      <c r="Z691" s="30" t="s">
        <v>57</v>
      </c>
      <c r="AA691" s="30" t="s">
        <v>57</v>
      </c>
      <c r="AB691" s="30" t="s">
        <v>57</v>
      </c>
      <c r="AC691" s="30" t="s">
        <v>57</v>
      </c>
      <c r="AD691" s="30" t="s">
        <v>57</v>
      </c>
      <c r="XFD691" s="7"/>
    </row>
    <row r="692" s="4" customFormat="1" spans="1:16384">
      <c r="A692" s="28">
        <v>680</v>
      </c>
      <c r="B692" s="28" t="s">
        <v>1443</v>
      </c>
      <c r="C692" s="28" t="s">
        <v>1444</v>
      </c>
      <c r="D692" s="28" t="s">
        <v>1442</v>
      </c>
      <c r="E692" s="28" t="s">
        <v>25</v>
      </c>
      <c r="F692" s="29">
        <v>5450269</v>
      </c>
      <c r="G692" s="29">
        <v>268500</v>
      </c>
      <c r="H692" s="30" t="s">
        <v>57</v>
      </c>
      <c r="I692" s="30" t="s">
        <v>57</v>
      </c>
      <c r="J692" s="29">
        <v>5718769</v>
      </c>
      <c r="K692" s="30" t="s">
        <v>57</v>
      </c>
      <c r="L692" s="30" t="s">
        <v>57</v>
      </c>
      <c r="M692" s="30" t="s">
        <v>57</v>
      </c>
      <c r="N692" s="30" t="s">
        <v>57</v>
      </c>
      <c r="O692" s="30" t="s">
        <v>57</v>
      </c>
      <c r="P692" s="29">
        <v>4676330</v>
      </c>
      <c r="Q692" s="29">
        <v>230373</v>
      </c>
      <c r="R692" s="30" t="s">
        <v>57</v>
      </c>
      <c r="S692" s="30" t="s">
        <v>57</v>
      </c>
      <c r="T692" s="29">
        <v>4906703</v>
      </c>
      <c r="U692" s="29">
        <v>16</v>
      </c>
      <c r="V692" s="29">
        <v>4</v>
      </c>
      <c r="W692" s="30" t="s">
        <v>57</v>
      </c>
      <c r="X692" s="30" t="s">
        <v>57</v>
      </c>
      <c r="Y692" s="29">
        <v>20</v>
      </c>
      <c r="Z692" s="30" t="s">
        <v>57</v>
      </c>
      <c r="AA692" s="30" t="s">
        <v>57</v>
      </c>
      <c r="AB692" s="30" t="s">
        <v>57</v>
      </c>
      <c r="AC692" s="30" t="s">
        <v>57</v>
      </c>
      <c r="AD692" s="30" t="s">
        <v>57</v>
      </c>
      <c r="XFD692" s="7"/>
    </row>
    <row r="693" s="4" customFormat="1" spans="1:16384">
      <c r="A693" s="28">
        <v>681</v>
      </c>
      <c r="B693" s="28" t="s">
        <v>1445</v>
      </c>
      <c r="C693" s="28" t="s">
        <v>1446</v>
      </c>
      <c r="D693" s="28" t="s">
        <v>1442</v>
      </c>
      <c r="E693" s="28" t="s">
        <v>25</v>
      </c>
      <c r="F693" s="29">
        <v>8868538</v>
      </c>
      <c r="G693" s="29">
        <v>752500</v>
      </c>
      <c r="H693" s="30" t="s">
        <v>57</v>
      </c>
      <c r="I693" s="30" t="s">
        <v>57</v>
      </c>
      <c r="J693" s="29">
        <v>9621038</v>
      </c>
      <c r="K693" s="30" t="s">
        <v>57</v>
      </c>
      <c r="L693" s="29">
        <v>55000</v>
      </c>
      <c r="M693" s="30" t="s">
        <v>57</v>
      </c>
      <c r="N693" s="30" t="s">
        <v>57</v>
      </c>
      <c r="O693" s="29">
        <v>55000</v>
      </c>
      <c r="P693" s="29">
        <v>7609204</v>
      </c>
      <c r="Q693" s="29">
        <v>645645</v>
      </c>
      <c r="R693" s="30" t="s">
        <v>57</v>
      </c>
      <c r="S693" s="30" t="s">
        <v>57</v>
      </c>
      <c r="T693" s="29">
        <v>8254849</v>
      </c>
      <c r="U693" s="29">
        <v>26</v>
      </c>
      <c r="V693" s="29">
        <v>13</v>
      </c>
      <c r="W693" s="30" t="s">
        <v>57</v>
      </c>
      <c r="X693" s="30" t="s">
        <v>57</v>
      </c>
      <c r="Y693" s="29">
        <v>39</v>
      </c>
      <c r="Z693" s="30" t="s">
        <v>57</v>
      </c>
      <c r="AA693" s="29">
        <v>1</v>
      </c>
      <c r="AB693" s="30" t="s">
        <v>57</v>
      </c>
      <c r="AC693" s="30" t="s">
        <v>57</v>
      </c>
      <c r="AD693" s="29">
        <v>1</v>
      </c>
      <c r="XFD693" s="7"/>
    </row>
    <row r="694" s="4" customFormat="1" spans="1:16384">
      <c r="A694" s="28">
        <v>682</v>
      </c>
      <c r="B694" s="28" t="s">
        <v>1447</v>
      </c>
      <c r="C694" s="28" t="s">
        <v>1448</v>
      </c>
      <c r="D694" s="28" t="s">
        <v>1442</v>
      </c>
      <c r="E694" s="28" t="s">
        <v>25</v>
      </c>
      <c r="F694" s="29">
        <v>2467948</v>
      </c>
      <c r="G694" s="29">
        <v>220000</v>
      </c>
      <c r="H694" s="30" t="s">
        <v>57</v>
      </c>
      <c r="I694" s="30" t="s">
        <v>57</v>
      </c>
      <c r="J694" s="29">
        <v>2687948</v>
      </c>
      <c r="K694" s="30" t="s">
        <v>57</v>
      </c>
      <c r="L694" s="30" t="s">
        <v>57</v>
      </c>
      <c r="M694" s="30" t="s">
        <v>57</v>
      </c>
      <c r="N694" s="30" t="s">
        <v>57</v>
      </c>
      <c r="O694" s="30" t="s">
        <v>57</v>
      </c>
      <c r="P694" s="29">
        <v>2117499</v>
      </c>
      <c r="Q694" s="29">
        <v>188760</v>
      </c>
      <c r="R694" s="30" t="s">
        <v>57</v>
      </c>
      <c r="S694" s="30" t="s">
        <v>57</v>
      </c>
      <c r="T694" s="29">
        <v>2306259</v>
      </c>
      <c r="U694" s="29">
        <v>11</v>
      </c>
      <c r="V694" s="29">
        <v>4</v>
      </c>
      <c r="W694" s="30" t="s">
        <v>57</v>
      </c>
      <c r="X694" s="30" t="s">
        <v>57</v>
      </c>
      <c r="Y694" s="29">
        <v>15</v>
      </c>
      <c r="Z694" s="30" t="s">
        <v>57</v>
      </c>
      <c r="AA694" s="30" t="s">
        <v>57</v>
      </c>
      <c r="AB694" s="30" t="s">
        <v>57</v>
      </c>
      <c r="AC694" s="30" t="s">
        <v>57</v>
      </c>
      <c r="AD694" s="30" t="s">
        <v>57</v>
      </c>
      <c r="XFD694" s="7"/>
    </row>
    <row r="695" s="4" customFormat="1" spans="1:16384">
      <c r="A695" s="28">
        <v>683</v>
      </c>
      <c r="B695" s="28" t="s">
        <v>1449</v>
      </c>
      <c r="C695" s="28" t="s">
        <v>1450</v>
      </c>
      <c r="D695" s="28" t="s">
        <v>1442</v>
      </c>
      <c r="E695" s="28" t="s">
        <v>25</v>
      </c>
      <c r="F695" s="29">
        <v>2605356</v>
      </c>
      <c r="G695" s="29">
        <v>332500</v>
      </c>
      <c r="H695" s="30" t="s">
        <v>57</v>
      </c>
      <c r="I695" s="30" t="s">
        <v>57</v>
      </c>
      <c r="J695" s="29">
        <v>2937856</v>
      </c>
      <c r="K695" s="30" t="s">
        <v>57</v>
      </c>
      <c r="L695" s="30" t="s">
        <v>57</v>
      </c>
      <c r="M695" s="30" t="s">
        <v>57</v>
      </c>
      <c r="N695" s="30" t="s">
        <v>57</v>
      </c>
      <c r="O695" s="30" t="s">
        <v>57</v>
      </c>
      <c r="P695" s="29">
        <v>2235394</v>
      </c>
      <c r="Q695" s="29">
        <v>285285</v>
      </c>
      <c r="R695" s="30" t="s">
        <v>57</v>
      </c>
      <c r="S695" s="30" t="s">
        <v>57</v>
      </c>
      <c r="T695" s="29">
        <v>2520679</v>
      </c>
      <c r="U695" s="29">
        <v>12</v>
      </c>
      <c r="V695" s="29">
        <v>6</v>
      </c>
      <c r="W695" s="30" t="s">
        <v>57</v>
      </c>
      <c r="X695" s="30" t="s">
        <v>57</v>
      </c>
      <c r="Y695" s="29">
        <v>18</v>
      </c>
      <c r="Z695" s="30" t="s">
        <v>57</v>
      </c>
      <c r="AA695" s="30" t="s">
        <v>57</v>
      </c>
      <c r="AB695" s="30" t="s">
        <v>57</v>
      </c>
      <c r="AC695" s="30" t="s">
        <v>57</v>
      </c>
      <c r="AD695" s="30" t="s">
        <v>57</v>
      </c>
      <c r="XFD695" s="7"/>
    </row>
    <row r="696" s="4" customFormat="1" spans="1:16384">
      <c r="A696" s="28">
        <v>684</v>
      </c>
      <c r="B696" s="28" t="s">
        <v>1451</v>
      </c>
      <c r="C696" s="28" t="s">
        <v>1452</v>
      </c>
      <c r="D696" s="28" t="s">
        <v>1442</v>
      </c>
      <c r="E696" s="28" t="s">
        <v>25</v>
      </c>
      <c r="F696" s="29">
        <v>2355998</v>
      </c>
      <c r="G696" s="29">
        <v>205250</v>
      </c>
      <c r="H696" s="30" t="s">
        <v>57</v>
      </c>
      <c r="I696" s="30" t="s">
        <v>57</v>
      </c>
      <c r="J696" s="29">
        <v>2561248</v>
      </c>
      <c r="K696" s="30" t="s">
        <v>57</v>
      </c>
      <c r="L696" s="30" t="s">
        <v>57</v>
      </c>
      <c r="M696" s="30" t="s">
        <v>57</v>
      </c>
      <c r="N696" s="30" t="s">
        <v>57</v>
      </c>
      <c r="O696" s="30" t="s">
        <v>57</v>
      </c>
      <c r="P696" s="29">
        <v>2021446</v>
      </c>
      <c r="Q696" s="29">
        <v>176105</v>
      </c>
      <c r="R696" s="30" t="s">
        <v>57</v>
      </c>
      <c r="S696" s="30" t="s">
        <v>57</v>
      </c>
      <c r="T696" s="29">
        <v>2197551</v>
      </c>
      <c r="U696" s="29">
        <v>9</v>
      </c>
      <c r="V696" s="29">
        <v>4</v>
      </c>
      <c r="W696" s="30" t="s">
        <v>57</v>
      </c>
      <c r="X696" s="30" t="s">
        <v>57</v>
      </c>
      <c r="Y696" s="29">
        <v>13</v>
      </c>
      <c r="Z696" s="30" t="s">
        <v>57</v>
      </c>
      <c r="AA696" s="30" t="s">
        <v>57</v>
      </c>
      <c r="AB696" s="30" t="s">
        <v>57</v>
      </c>
      <c r="AC696" s="30" t="s">
        <v>57</v>
      </c>
      <c r="AD696" s="30" t="s">
        <v>57</v>
      </c>
      <c r="XFD696" s="7"/>
    </row>
    <row r="697" s="4" customFormat="1" spans="1:16384">
      <c r="A697" s="28">
        <v>685</v>
      </c>
      <c r="B697" s="28" t="s">
        <v>1453</v>
      </c>
      <c r="C697" s="28" t="s">
        <v>1454</v>
      </c>
      <c r="D697" s="28" t="s">
        <v>1442</v>
      </c>
      <c r="E697" s="28" t="s">
        <v>25</v>
      </c>
      <c r="F697" s="29">
        <v>4168265</v>
      </c>
      <c r="G697" s="29">
        <v>448000</v>
      </c>
      <c r="H697" s="30" t="s">
        <v>57</v>
      </c>
      <c r="I697" s="30" t="s">
        <v>57</v>
      </c>
      <c r="J697" s="29">
        <v>4616265</v>
      </c>
      <c r="K697" s="30" t="s">
        <v>57</v>
      </c>
      <c r="L697" s="30" t="s">
        <v>57</v>
      </c>
      <c r="M697" s="30" t="s">
        <v>57</v>
      </c>
      <c r="N697" s="30" t="s">
        <v>57</v>
      </c>
      <c r="O697" s="30" t="s">
        <v>57</v>
      </c>
      <c r="P697" s="29">
        <v>3576370</v>
      </c>
      <c r="Q697" s="29">
        <v>384384</v>
      </c>
      <c r="R697" s="30" t="s">
        <v>57</v>
      </c>
      <c r="S697" s="30" t="s">
        <v>57</v>
      </c>
      <c r="T697" s="29">
        <v>3960754</v>
      </c>
      <c r="U697" s="29">
        <v>15</v>
      </c>
      <c r="V697" s="29">
        <v>8</v>
      </c>
      <c r="W697" s="30" t="s">
        <v>57</v>
      </c>
      <c r="X697" s="30" t="s">
        <v>57</v>
      </c>
      <c r="Y697" s="29">
        <v>23</v>
      </c>
      <c r="Z697" s="30" t="s">
        <v>57</v>
      </c>
      <c r="AA697" s="30" t="s">
        <v>57</v>
      </c>
      <c r="AB697" s="30" t="s">
        <v>57</v>
      </c>
      <c r="AC697" s="30" t="s">
        <v>57</v>
      </c>
      <c r="AD697" s="30" t="s">
        <v>57</v>
      </c>
      <c r="XFD697" s="7"/>
    </row>
    <row r="698" s="4" customFormat="1" spans="1:16384">
      <c r="A698" s="28">
        <v>686</v>
      </c>
      <c r="B698" s="28" t="s">
        <v>1455</v>
      </c>
      <c r="C698" s="28" t="s">
        <v>1456</v>
      </c>
      <c r="D698" s="28" t="s">
        <v>1442</v>
      </c>
      <c r="E698" s="28" t="s">
        <v>25</v>
      </c>
      <c r="F698" s="29">
        <v>3350681</v>
      </c>
      <c r="G698" s="29">
        <v>460000</v>
      </c>
      <c r="H698" s="30" t="s">
        <v>57</v>
      </c>
      <c r="I698" s="30" t="s">
        <v>57</v>
      </c>
      <c r="J698" s="29">
        <v>3810681</v>
      </c>
      <c r="K698" s="30" t="s">
        <v>57</v>
      </c>
      <c r="L698" s="30" t="s">
        <v>57</v>
      </c>
      <c r="M698" s="30" t="s">
        <v>57</v>
      </c>
      <c r="N698" s="30" t="s">
        <v>57</v>
      </c>
      <c r="O698" s="30" t="s">
        <v>57</v>
      </c>
      <c r="P698" s="29">
        <v>2874884</v>
      </c>
      <c r="Q698" s="29">
        <v>394680</v>
      </c>
      <c r="R698" s="30" t="s">
        <v>57</v>
      </c>
      <c r="S698" s="30" t="s">
        <v>57</v>
      </c>
      <c r="T698" s="29">
        <v>3269564</v>
      </c>
      <c r="U698" s="29">
        <v>12</v>
      </c>
      <c r="V698" s="29">
        <v>7</v>
      </c>
      <c r="W698" s="30" t="s">
        <v>57</v>
      </c>
      <c r="X698" s="30" t="s">
        <v>57</v>
      </c>
      <c r="Y698" s="29">
        <v>19</v>
      </c>
      <c r="Z698" s="30" t="s">
        <v>57</v>
      </c>
      <c r="AA698" s="30" t="s">
        <v>57</v>
      </c>
      <c r="AB698" s="30" t="s">
        <v>57</v>
      </c>
      <c r="AC698" s="30" t="s">
        <v>57</v>
      </c>
      <c r="AD698" s="30" t="s">
        <v>57</v>
      </c>
      <c r="XFD698" s="7"/>
    </row>
    <row r="699" s="4" customFormat="1" spans="1:16384">
      <c r="A699" s="28">
        <v>687</v>
      </c>
      <c r="B699" s="28" t="s">
        <v>1457</v>
      </c>
      <c r="C699" s="28" t="s">
        <v>1458</v>
      </c>
      <c r="D699" s="28" t="s">
        <v>1459</v>
      </c>
      <c r="E699" s="28" t="s">
        <v>25</v>
      </c>
      <c r="F699" s="29">
        <v>3166390</v>
      </c>
      <c r="G699" s="29">
        <v>461300</v>
      </c>
      <c r="H699" s="30" t="s">
        <v>57</v>
      </c>
      <c r="I699" s="30" t="s">
        <v>57</v>
      </c>
      <c r="J699" s="29">
        <v>3627690</v>
      </c>
      <c r="K699" s="30" t="s">
        <v>57</v>
      </c>
      <c r="L699" s="30" t="s">
        <v>57</v>
      </c>
      <c r="M699" s="30" t="s">
        <v>57</v>
      </c>
      <c r="N699" s="30" t="s">
        <v>57</v>
      </c>
      <c r="O699" s="30" t="s">
        <v>57</v>
      </c>
      <c r="P699" s="29">
        <v>2716763</v>
      </c>
      <c r="Q699" s="29">
        <v>395795</v>
      </c>
      <c r="R699" s="30" t="s">
        <v>57</v>
      </c>
      <c r="S699" s="30" t="s">
        <v>57</v>
      </c>
      <c r="T699" s="29">
        <v>3112558</v>
      </c>
      <c r="U699" s="29">
        <v>13</v>
      </c>
      <c r="V699" s="29">
        <v>10</v>
      </c>
      <c r="W699" s="30" t="s">
        <v>57</v>
      </c>
      <c r="X699" s="30" t="s">
        <v>57</v>
      </c>
      <c r="Y699" s="29">
        <v>23</v>
      </c>
      <c r="Z699" s="30" t="s">
        <v>57</v>
      </c>
      <c r="AA699" s="30" t="s">
        <v>57</v>
      </c>
      <c r="AB699" s="30" t="s">
        <v>57</v>
      </c>
      <c r="AC699" s="30" t="s">
        <v>57</v>
      </c>
      <c r="AD699" s="30" t="s">
        <v>57</v>
      </c>
      <c r="XFD699" s="7"/>
    </row>
    <row r="700" s="4" customFormat="1" spans="1:16384">
      <c r="A700" s="28">
        <v>688</v>
      </c>
      <c r="B700" s="28" t="s">
        <v>1460</v>
      </c>
      <c r="C700" s="28" t="s">
        <v>1461</v>
      </c>
      <c r="D700" s="28" t="s">
        <v>1459</v>
      </c>
      <c r="E700" s="28" t="s">
        <v>25</v>
      </c>
      <c r="F700" s="29">
        <v>15103795</v>
      </c>
      <c r="G700" s="29">
        <v>1436638</v>
      </c>
      <c r="H700" s="30" t="s">
        <v>57</v>
      </c>
      <c r="I700" s="30" t="s">
        <v>57</v>
      </c>
      <c r="J700" s="29">
        <v>16540433</v>
      </c>
      <c r="K700" s="30" t="s">
        <v>57</v>
      </c>
      <c r="L700" s="30" t="s">
        <v>57</v>
      </c>
      <c r="M700" s="30" t="s">
        <v>57</v>
      </c>
      <c r="N700" s="30" t="s">
        <v>57</v>
      </c>
      <c r="O700" s="30" t="s">
        <v>57</v>
      </c>
      <c r="P700" s="29">
        <v>12959057</v>
      </c>
      <c r="Q700" s="29">
        <v>1232637</v>
      </c>
      <c r="R700" s="30" t="s">
        <v>57</v>
      </c>
      <c r="S700" s="30" t="s">
        <v>57</v>
      </c>
      <c r="T700" s="29">
        <v>14191694</v>
      </c>
      <c r="U700" s="29">
        <v>35</v>
      </c>
      <c r="V700" s="29">
        <v>32</v>
      </c>
      <c r="W700" s="30" t="s">
        <v>57</v>
      </c>
      <c r="X700" s="30" t="s">
        <v>57</v>
      </c>
      <c r="Y700" s="29">
        <v>67</v>
      </c>
      <c r="Z700" s="30" t="s">
        <v>57</v>
      </c>
      <c r="AA700" s="30" t="s">
        <v>57</v>
      </c>
      <c r="AB700" s="30" t="s">
        <v>57</v>
      </c>
      <c r="AC700" s="30" t="s">
        <v>57</v>
      </c>
      <c r="AD700" s="30" t="s">
        <v>57</v>
      </c>
      <c r="XFD700" s="7"/>
    </row>
    <row r="701" s="4" customFormat="1" spans="1:16384">
      <c r="A701" s="28">
        <v>689</v>
      </c>
      <c r="B701" s="28" t="s">
        <v>1462</v>
      </c>
      <c r="C701" s="28" t="s">
        <v>1463</v>
      </c>
      <c r="D701" s="28" t="s">
        <v>1459</v>
      </c>
      <c r="E701" s="28" t="s">
        <v>25</v>
      </c>
      <c r="F701" s="29">
        <v>7603906</v>
      </c>
      <c r="G701" s="29">
        <v>626038</v>
      </c>
      <c r="H701" s="30" t="s">
        <v>57</v>
      </c>
      <c r="I701" s="30" t="s">
        <v>57</v>
      </c>
      <c r="J701" s="29">
        <v>8229944</v>
      </c>
      <c r="K701" s="30" t="s">
        <v>57</v>
      </c>
      <c r="L701" s="30" t="s">
        <v>57</v>
      </c>
      <c r="M701" s="30" t="s">
        <v>57</v>
      </c>
      <c r="N701" s="30" t="s">
        <v>57</v>
      </c>
      <c r="O701" s="30" t="s">
        <v>57</v>
      </c>
      <c r="P701" s="29">
        <v>6524153</v>
      </c>
      <c r="Q701" s="29">
        <v>537141</v>
      </c>
      <c r="R701" s="30" t="s">
        <v>57</v>
      </c>
      <c r="S701" s="30" t="s">
        <v>57</v>
      </c>
      <c r="T701" s="29">
        <v>7061294</v>
      </c>
      <c r="U701" s="29">
        <v>26</v>
      </c>
      <c r="V701" s="29">
        <v>14</v>
      </c>
      <c r="W701" s="30" t="s">
        <v>57</v>
      </c>
      <c r="X701" s="30" t="s">
        <v>57</v>
      </c>
      <c r="Y701" s="29">
        <v>40</v>
      </c>
      <c r="Z701" s="30" t="s">
        <v>57</v>
      </c>
      <c r="AA701" s="30" t="s">
        <v>57</v>
      </c>
      <c r="AB701" s="30" t="s">
        <v>57</v>
      </c>
      <c r="AC701" s="30" t="s">
        <v>57</v>
      </c>
      <c r="AD701" s="30" t="s">
        <v>57</v>
      </c>
      <c r="XFD701" s="7"/>
    </row>
    <row r="702" s="4" customFormat="1" spans="1:16384">
      <c r="A702" s="28">
        <v>690</v>
      </c>
      <c r="B702" s="28" t="s">
        <v>1464</v>
      </c>
      <c r="C702" s="28" t="s">
        <v>1465</v>
      </c>
      <c r="D702" s="28" t="s">
        <v>1459</v>
      </c>
      <c r="E702" s="28" t="s">
        <v>25</v>
      </c>
      <c r="F702" s="29">
        <v>4571178</v>
      </c>
      <c r="G702" s="29">
        <v>673000</v>
      </c>
      <c r="H702" s="30" t="s">
        <v>57</v>
      </c>
      <c r="I702" s="30" t="s">
        <v>57</v>
      </c>
      <c r="J702" s="29">
        <v>5244178</v>
      </c>
      <c r="K702" s="30" t="s">
        <v>57</v>
      </c>
      <c r="L702" s="30" t="s">
        <v>57</v>
      </c>
      <c r="M702" s="30" t="s">
        <v>57</v>
      </c>
      <c r="N702" s="30" t="s">
        <v>57</v>
      </c>
      <c r="O702" s="30" t="s">
        <v>57</v>
      </c>
      <c r="P702" s="29">
        <v>3922071</v>
      </c>
      <c r="Q702" s="29">
        <v>577434</v>
      </c>
      <c r="R702" s="30" t="s">
        <v>57</v>
      </c>
      <c r="S702" s="30" t="s">
        <v>57</v>
      </c>
      <c r="T702" s="29">
        <v>4499505</v>
      </c>
      <c r="U702" s="29">
        <v>19</v>
      </c>
      <c r="V702" s="29">
        <v>13</v>
      </c>
      <c r="W702" s="30" t="s">
        <v>57</v>
      </c>
      <c r="X702" s="30" t="s">
        <v>57</v>
      </c>
      <c r="Y702" s="29">
        <v>32</v>
      </c>
      <c r="Z702" s="30" t="s">
        <v>57</v>
      </c>
      <c r="AA702" s="30" t="s">
        <v>57</v>
      </c>
      <c r="AB702" s="30" t="s">
        <v>57</v>
      </c>
      <c r="AC702" s="30" t="s">
        <v>57</v>
      </c>
      <c r="AD702" s="30" t="s">
        <v>57</v>
      </c>
      <c r="XFD702" s="7"/>
    </row>
    <row r="703" s="4" customFormat="1" spans="1:16384">
      <c r="A703" s="28">
        <v>691</v>
      </c>
      <c r="B703" s="28" t="s">
        <v>1466</v>
      </c>
      <c r="C703" s="28" t="s">
        <v>1467</v>
      </c>
      <c r="D703" s="28" t="s">
        <v>1459</v>
      </c>
      <c r="E703" s="28" t="s">
        <v>25</v>
      </c>
      <c r="F703" s="29">
        <v>4356226</v>
      </c>
      <c r="G703" s="29">
        <v>374850</v>
      </c>
      <c r="H703" s="30" t="s">
        <v>57</v>
      </c>
      <c r="I703" s="30" t="s">
        <v>57</v>
      </c>
      <c r="J703" s="29">
        <v>4731076</v>
      </c>
      <c r="K703" s="30" t="s">
        <v>57</v>
      </c>
      <c r="L703" s="30" t="s">
        <v>57</v>
      </c>
      <c r="M703" s="30" t="s">
        <v>57</v>
      </c>
      <c r="N703" s="30" t="s">
        <v>57</v>
      </c>
      <c r="O703" s="30" t="s">
        <v>57</v>
      </c>
      <c r="P703" s="29">
        <v>3737643</v>
      </c>
      <c r="Q703" s="29">
        <v>321621</v>
      </c>
      <c r="R703" s="30" t="s">
        <v>57</v>
      </c>
      <c r="S703" s="30" t="s">
        <v>57</v>
      </c>
      <c r="T703" s="29">
        <v>4059264</v>
      </c>
      <c r="U703" s="29">
        <v>15</v>
      </c>
      <c r="V703" s="29">
        <v>8</v>
      </c>
      <c r="W703" s="30" t="s">
        <v>57</v>
      </c>
      <c r="X703" s="30" t="s">
        <v>57</v>
      </c>
      <c r="Y703" s="29">
        <v>23</v>
      </c>
      <c r="Z703" s="30" t="s">
        <v>57</v>
      </c>
      <c r="AA703" s="30" t="s">
        <v>57</v>
      </c>
      <c r="AB703" s="30" t="s">
        <v>57</v>
      </c>
      <c r="AC703" s="30" t="s">
        <v>57</v>
      </c>
      <c r="AD703" s="30" t="s">
        <v>57</v>
      </c>
      <c r="XFD703" s="7"/>
    </row>
    <row r="704" s="4" customFormat="1" spans="1:16384">
      <c r="A704" s="28">
        <v>692</v>
      </c>
      <c r="B704" s="28" t="s">
        <v>1468</v>
      </c>
      <c r="C704" s="28" t="s">
        <v>1469</v>
      </c>
      <c r="D704" s="28" t="s">
        <v>1459</v>
      </c>
      <c r="E704" s="28" t="s">
        <v>25</v>
      </c>
      <c r="F704" s="29">
        <v>6843445</v>
      </c>
      <c r="G704" s="29">
        <v>1832875</v>
      </c>
      <c r="H704" s="30" t="s">
        <v>57</v>
      </c>
      <c r="I704" s="30" t="s">
        <v>57</v>
      </c>
      <c r="J704" s="29">
        <v>8676320</v>
      </c>
      <c r="K704" s="30" t="s">
        <v>57</v>
      </c>
      <c r="L704" s="30" t="s">
        <v>57</v>
      </c>
      <c r="M704" s="30" t="s">
        <v>57</v>
      </c>
      <c r="N704" s="30" t="s">
        <v>57</v>
      </c>
      <c r="O704" s="30" t="s">
        <v>57</v>
      </c>
      <c r="P704" s="29">
        <v>5871679</v>
      </c>
      <c r="Q704" s="29">
        <v>1572618</v>
      </c>
      <c r="R704" s="30" t="s">
        <v>57</v>
      </c>
      <c r="S704" s="30" t="s">
        <v>57</v>
      </c>
      <c r="T704" s="29">
        <v>7444297</v>
      </c>
      <c r="U704" s="29">
        <v>31</v>
      </c>
      <c r="V704" s="29">
        <v>45</v>
      </c>
      <c r="W704" s="30" t="s">
        <v>57</v>
      </c>
      <c r="X704" s="30" t="s">
        <v>57</v>
      </c>
      <c r="Y704" s="29">
        <v>76</v>
      </c>
      <c r="Z704" s="30" t="s">
        <v>57</v>
      </c>
      <c r="AA704" s="30" t="s">
        <v>57</v>
      </c>
      <c r="AB704" s="30" t="s">
        <v>57</v>
      </c>
      <c r="AC704" s="30" t="s">
        <v>57</v>
      </c>
      <c r="AD704" s="30" t="s">
        <v>57</v>
      </c>
      <c r="XFD704" s="7"/>
    </row>
    <row r="705" s="4" customFormat="1" spans="1:16384">
      <c r="A705" s="28">
        <v>693</v>
      </c>
      <c r="B705" s="28" t="s">
        <v>1470</v>
      </c>
      <c r="C705" s="28" t="s">
        <v>1471</v>
      </c>
      <c r="D705" s="28" t="s">
        <v>1459</v>
      </c>
      <c r="E705" s="28" t="s">
        <v>25</v>
      </c>
      <c r="F705" s="29">
        <v>8947858</v>
      </c>
      <c r="G705" s="29">
        <v>1573000</v>
      </c>
      <c r="H705" s="30" t="s">
        <v>57</v>
      </c>
      <c r="I705" s="30" t="s">
        <v>57</v>
      </c>
      <c r="J705" s="29">
        <v>10520858</v>
      </c>
      <c r="K705" s="30" t="s">
        <v>57</v>
      </c>
      <c r="L705" s="30" t="s">
        <v>57</v>
      </c>
      <c r="M705" s="30" t="s">
        <v>57</v>
      </c>
      <c r="N705" s="30" t="s">
        <v>57</v>
      </c>
      <c r="O705" s="30" t="s">
        <v>57</v>
      </c>
      <c r="P705" s="29">
        <v>7677263</v>
      </c>
      <c r="Q705" s="29">
        <v>1349638</v>
      </c>
      <c r="R705" s="30" t="s">
        <v>57</v>
      </c>
      <c r="S705" s="30" t="s">
        <v>57</v>
      </c>
      <c r="T705" s="29">
        <v>9026901</v>
      </c>
      <c r="U705" s="29">
        <v>34</v>
      </c>
      <c r="V705" s="29">
        <v>36</v>
      </c>
      <c r="W705" s="30" t="s">
        <v>57</v>
      </c>
      <c r="X705" s="30" t="s">
        <v>57</v>
      </c>
      <c r="Y705" s="29">
        <v>70</v>
      </c>
      <c r="Z705" s="30" t="s">
        <v>57</v>
      </c>
      <c r="AA705" s="30" t="s">
        <v>57</v>
      </c>
      <c r="AB705" s="30" t="s">
        <v>57</v>
      </c>
      <c r="AC705" s="30" t="s">
        <v>57</v>
      </c>
      <c r="AD705" s="30" t="s">
        <v>57</v>
      </c>
      <c r="XFD705" s="7"/>
    </row>
    <row r="706" s="4" customFormat="1" spans="1:16384">
      <c r="A706" s="28">
        <v>694</v>
      </c>
      <c r="B706" s="28" t="s">
        <v>1472</v>
      </c>
      <c r="C706" s="28" t="s">
        <v>1473</v>
      </c>
      <c r="D706" s="28" t="s">
        <v>1459</v>
      </c>
      <c r="E706" s="28" t="s">
        <v>25</v>
      </c>
      <c r="F706" s="29">
        <v>1517271</v>
      </c>
      <c r="G706" s="29">
        <v>293000</v>
      </c>
      <c r="H706" s="30" t="s">
        <v>57</v>
      </c>
      <c r="I706" s="30" t="s">
        <v>57</v>
      </c>
      <c r="J706" s="29">
        <v>1810271</v>
      </c>
      <c r="K706" s="30" t="s">
        <v>57</v>
      </c>
      <c r="L706" s="30" t="s">
        <v>57</v>
      </c>
      <c r="M706" s="30" t="s">
        <v>57</v>
      </c>
      <c r="N706" s="30" t="s">
        <v>57</v>
      </c>
      <c r="O706" s="30" t="s">
        <v>57</v>
      </c>
      <c r="P706" s="29">
        <v>1301819</v>
      </c>
      <c r="Q706" s="29">
        <v>251395</v>
      </c>
      <c r="R706" s="30" t="s">
        <v>57</v>
      </c>
      <c r="S706" s="30" t="s">
        <v>57</v>
      </c>
      <c r="T706" s="29">
        <v>1553214</v>
      </c>
      <c r="U706" s="29">
        <v>7</v>
      </c>
      <c r="V706" s="29">
        <v>6</v>
      </c>
      <c r="W706" s="30" t="s">
        <v>57</v>
      </c>
      <c r="X706" s="30" t="s">
        <v>57</v>
      </c>
      <c r="Y706" s="29">
        <v>13</v>
      </c>
      <c r="Z706" s="30" t="s">
        <v>57</v>
      </c>
      <c r="AA706" s="30" t="s">
        <v>57</v>
      </c>
      <c r="AB706" s="30" t="s">
        <v>57</v>
      </c>
      <c r="AC706" s="30" t="s">
        <v>57</v>
      </c>
      <c r="AD706" s="30" t="s">
        <v>57</v>
      </c>
      <c r="XFD706" s="7"/>
    </row>
    <row r="707" s="4" customFormat="1" spans="1:16384">
      <c r="A707" s="28">
        <v>695</v>
      </c>
      <c r="B707" s="28" t="s">
        <v>1474</v>
      </c>
      <c r="C707" s="28" t="s">
        <v>1475</v>
      </c>
      <c r="D707" s="28" t="s">
        <v>1459</v>
      </c>
      <c r="E707" s="28" t="s">
        <v>25</v>
      </c>
      <c r="F707" s="29">
        <v>10264997</v>
      </c>
      <c r="G707" s="29">
        <v>1213402</v>
      </c>
      <c r="H707" s="30" t="s">
        <v>57</v>
      </c>
      <c r="I707" s="30" t="s">
        <v>57</v>
      </c>
      <c r="J707" s="29">
        <v>11478399</v>
      </c>
      <c r="K707" s="30" t="s">
        <v>57</v>
      </c>
      <c r="L707" s="30" t="s">
        <v>57</v>
      </c>
      <c r="M707" s="30" t="s">
        <v>57</v>
      </c>
      <c r="N707" s="30" t="s">
        <v>57</v>
      </c>
      <c r="O707" s="30" t="s">
        <v>57</v>
      </c>
      <c r="P707" s="29">
        <v>8807370</v>
      </c>
      <c r="Q707" s="29">
        <v>1041101</v>
      </c>
      <c r="R707" s="30" t="s">
        <v>57</v>
      </c>
      <c r="S707" s="30" t="s">
        <v>57</v>
      </c>
      <c r="T707" s="29">
        <v>9848471</v>
      </c>
      <c r="U707" s="29">
        <v>26</v>
      </c>
      <c r="V707" s="29">
        <v>28</v>
      </c>
      <c r="W707" s="30" t="s">
        <v>57</v>
      </c>
      <c r="X707" s="30" t="s">
        <v>57</v>
      </c>
      <c r="Y707" s="29">
        <v>54</v>
      </c>
      <c r="Z707" s="30" t="s">
        <v>57</v>
      </c>
      <c r="AA707" s="30" t="s">
        <v>57</v>
      </c>
      <c r="AB707" s="30" t="s">
        <v>57</v>
      </c>
      <c r="AC707" s="30" t="s">
        <v>57</v>
      </c>
      <c r="AD707" s="30" t="s">
        <v>57</v>
      </c>
      <c r="XFD707" s="7"/>
    </row>
    <row r="708" s="4" customFormat="1" spans="1:16384">
      <c r="A708" s="28">
        <v>696</v>
      </c>
      <c r="B708" s="28" t="s">
        <v>1476</v>
      </c>
      <c r="C708" s="28" t="s">
        <v>1477</v>
      </c>
      <c r="D708" s="28" t="s">
        <v>1459</v>
      </c>
      <c r="E708" s="28" t="s">
        <v>25</v>
      </c>
      <c r="F708" s="29">
        <v>3353777</v>
      </c>
      <c r="G708" s="29">
        <v>982450</v>
      </c>
      <c r="H708" s="30" t="s">
        <v>57</v>
      </c>
      <c r="I708" s="30" t="s">
        <v>57</v>
      </c>
      <c r="J708" s="29">
        <v>4336227</v>
      </c>
      <c r="K708" s="30" t="s">
        <v>57</v>
      </c>
      <c r="L708" s="30" t="s">
        <v>57</v>
      </c>
      <c r="M708" s="30" t="s">
        <v>57</v>
      </c>
      <c r="N708" s="30" t="s">
        <v>57</v>
      </c>
      <c r="O708" s="30" t="s">
        <v>57</v>
      </c>
      <c r="P708" s="29">
        <v>2877541</v>
      </c>
      <c r="Q708" s="29">
        <v>842940</v>
      </c>
      <c r="R708" s="30" t="s">
        <v>57</v>
      </c>
      <c r="S708" s="30" t="s">
        <v>57</v>
      </c>
      <c r="T708" s="29">
        <v>3720481</v>
      </c>
      <c r="U708" s="29">
        <v>16</v>
      </c>
      <c r="V708" s="29">
        <v>21</v>
      </c>
      <c r="W708" s="30" t="s">
        <v>57</v>
      </c>
      <c r="X708" s="30" t="s">
        <v>57</v>
      </c>
      <c r="Y708" s="29">
        <v>37</v>
      </c>
      <c r="Z708" s="30" t="s">
        <v>57</v>
      </c>
      <c r="AA708" s="30" t="s">
        <v>57</v>
      </c>
      <c r="AB708" s="30" t="s">
        <v>57</v>
      </c>
      <c r="AC708" s="30" t="s">
        <v>57</v>
      </c>
      <c r="AD708" s="30" t="s">
        <v>57</v>
      </c>
      <c r="XFD708" s="7"/>
    </row>
    <row r="709" s="4" customFormat="1" spans="1:16384">
      <c r="A709" s="28">
        <v>697</v>
      </c>
      <c r="B709" s="28" t="s">
        <v>1478</v>
      </c>
      <c r="C709" s="28" t="s">
        <v>1479</v>
      </c>
      <c r="D709" s="28" t="s">
        <v>1459</v>
      </c>
      <c r="E709" s="28" t="s">
        <v>25</v>
      </c>
      <c r="F709" s="29">
        <v>6239701</v>
      </c>
      <c r="G709" s="29">
        <v>1018750</v>
      </c>
      <c r="H709" s="30" t="s">
        <v>57</v>
      </c>
      <c r="I709" s="30" t="s">
        <v>57</v>
      </c>
      <c r="J709" s="29">
        <v>7258451</v>
      </c>
      <c r="K709" s="30" t="s">
        <v>57</v>
      </c>
      <c r="L709" s="30" t="s">
        <v>57</v>
      </c>
      <c r="M709" s="30" t="s">
        <v>57</v>
      </c>
      <c r="N709" s="30" t="s">
        <v>57</v>
      </c>
      <c r="O709" s="30" t="s">
        <v>57</v>
      </c>
      <c r="P709" s="29">
        <v>5353662</v>
      </c>
      <c r="Q709" s="29">
        <v>874087</v>
      </c>
      <c r="R709" s="30" t="s">
        <v>57</v>
      </c>
      <c r="S709" s="30" t="s">
        <v>57</v>
      </c>
      <c r="T709" s="29">
        <v>6227749</v>
      </c>
      <c r="U709" s="29">
        <v>24</v>
      </c>
      <c r="V709" s="29">
        <v>20</v>
      </c>
      <c r="W709" s="30" t="s">
        <v>57</v>
      </c>
      <c r="X709" s="30" t="s">
        <v>57</v>
      </c>
      <c r="Y709" s="29">
        <v>44</v>
      </c>
      <c r="Z709" s="30" t="s">
        <v>57</v>
      </c>
      <c r="AA709" s="30" t="s">
        <v>57</v>
      </c>
      <c r="AB709" s="30" t="s">
        <v>57</v>
      </c>
      <c r="AC709" s="30" t="s">
        <v>57</v>
      </c>
      <c r="AD709" s="30" t="s">
        <v>57</v>
      </c>
      <c r="XFD709" s="7"/>
    </row>
    <row r="710" s="4" customFormat="1" spans="1:16384">
      <c r="A710" s="28">
        <v>698</v>
      </c>
      <c r="B710" s="28" t="s">
        <v>1480</v>
      </c>
      <c r="C710" s="28" t="s">
        <v>1481</v>
      </c>
      <c r="D710" s="28" t="s">
        <v>1459</v>
      </c>
      <c r="E710" s="28" t="s">
        <v>25</v>
      </c>
      <c r="F710" s="29">
        <v>12958857</v>
      </c>
      <c r="G710" s="29">
        <v>1294250</v>
      </c>
      <c r="H710" s="30" t="s">
        <v>57</v>
      </c>
      <c r="I710" s="30" t="s">
        <v>57</v>
      </c>
      <c r="J710" s="29">
        <v>14253107</v>
      </c>
      <c r="K710" s="30" t="s">
        <v>57</v>
      </c>
      <c r="L710" s="30" t="s">
        <v>57</v>
      </c>
      <c r="M710" s="30" t="s">
        <v>57</v>
      </c>
      <c r="N710" s="30" t="s">
        <v>57</v>
      </c>
      <c r="O710" s="30" t="s">
        <v>57</v>
      </c>
      <c r="P710" s="29">
        <v>11118698</v>
      </c>
      <c r="Q710" s="29">
        <v>1110467</v>
      </c>
      <c r="R710" s="30" t="s">
        <v>57</v>
      </c>
      <c r="S710" s="30" t="s">
        <v>57</v>
      </c>
      <c r="T710" s="29">
        <v>12229165</v>
      </c>
      <c r="U710" s="29">
        <v>35</v>
      </c>
      <c r="V710" s="29">
        <v>19</v>
      </c>
      <c r="W710" s="30" t="s">
        <v>57</v>
      </c>
      <c r="X710" s="30" t="s">
        <v>57</v>
      </c>
      <c r="Y710" s="29">
        <v>54</v>
      </c>
      <c r="Z710" s="30" t="s">
        <v>57</v>
      </c>
      <c r="AA710" s="30" t="s">
        <v>57</v>
      </c>
      <c r="AB710" s="30" t="s">
        <v>57</v>
      </c>
      <c r="AC710" s="30" t="s">
        <v>57</v>
      </c>
      <c r="AD710" s="30" t="s">
        <v>57</v>
      </c>
      <c r="XFD710" s="7"/>
    </row>
    <row r="711" s="4" customFormat="1" spans="1:16384">
      <c r="A711" s="28">
        <v>699</v>
      </c>
      <c r="B711" s="28" t="s">
        <v>1482</v>
      </c>
      <c r="C711" s="28" t="s">
        <v>1483</v>
      </c>
      <c r="D711" s="28" t="s">
        <v>1484</v>
      </c>
      <c r="E711" s="28" t="s">
        <v>25</v>
      </c>
      <c r="F711" s="29">
        <v>4109599</v>
      </c>
      <c r="G711" s="29">
        <v>212500</v>
      </c>
      <c r="H711" s="30" t="s">
        <v>57</v>
      </c>
      <c r="I711" s="30" t="s">
        <v>57</v>
      </c>
      <c r="J711" s="29">
        <v>4322099</v>
      </c>
      <c r="K711" s="30" t="s">
        <v>57</v>
      </c>
      <c r="L711" s="30" t="s">
        <v>57</v>
      </c>
      <c r="M711" s="30" t="s">
        <v>57</v>
      </c>
      <c r="N711" s="30" t="s">
        <v>57</v>
      </c>
      <c r="O711" s="30" t="s">
        <v>57</v>
      </c>
      <c r="P711" s="29">
        <v>3526036</v>
      </c>
      <c r="Q711" s="29">
        <v>182325</v>
      </c>
      <c r="R711" s="30" t="s">
        <v>57</v>
      </c>
      <c r="S711" s="30" t="s">
        <v>57</v>
      </c>
      <c r="T711" s="29">
        <v>3708361</v>
      </c>
      <c r="U711" s="29">
        <v>9</v>
      </c>
      <c r="V711" s="29">
        <v>4</v>
      </c>
      <c r="W711" s="30" t="s">
        <v>57</v>
      </c>
      <c r="X711" s="30" t="s">
        <v>57</v>
      </c>
      <c r="Y711" s="29">
        <v>13</v>
      </c>
      <c r="Z711" s="30" t="s">
        <v>57</v>
      </c>
      <c r="AA711" s="30" t="s">
        <v>57</v>
      </c>
      <c r="AB711" s="30" t="s">
        <v>57</v>
      </c>
      <c r="AC711" s="30" t="s">
        <v>57</v>
      </c>
      <c r="AD711" s="30" t="s">
        <v>57</v>
      </c>
      <c r="XFD711" s="7"/>
    </row>
    <row r="712" s="4" customFormat="1" spans="1:16384">
      <c r="A712" s="28">
        <v>700</v>
      </c>
      <c r="B712" s="28" t="s">
        <v>1485</v>
      </c>
      <c r="C712" s="28" t="s">
        <v>1486</v>
      </c>
      <c r="D712" s="28" t="s">
        <v>1484</v>
      </c>
      <c r="E712" s="28" t="s">
        <v>25</v>
      </c>
      <c r="F712" s="29">
        <v>3565864</v>
      </c>
      <c r="G712" s="29">
        <v>345250</v>
      </c>
      <c r="H712" s="30" t="s">
        <v>57</v>
      </c>
      <c r="I712" s="30" t="s">
        <v>57</v>
      </c>
      <c r="J712" s="29">
        <v>3911114</v>
      </c>
      <c r="K712" s="30" t="s">
        <v>57</v>
      </c>
      <c r="L712" s="30" t="s">
        <v>57</v>
      </c>
      <c r="M712" s="30" t="s">
        <v>57</v>
      </c>
      <c r="N712" s="30" t="s">
        <v>57</v>
      </c>
      <c r="O712" s="30" t="s">
        <v>57</v>
      </c>
      <c r="P712" s="29">
        <v>3059512</v>
      </c>
      <c r="Q712" s="29">
        <v>296225</v>
      </c>
      <c r="R712" s="30" t="s">
        <v>57</v>
      </c>
      <c r="S712" s="30" t="s">
        <v>57</v>
      </c>
      <c r="T712" s="29">
        <v>3355737</v>
      </c>
      <c r="U712" s="29">
        <v>10</v>
      </c>
      <c r="V712" s="29">
        <v>5</v>
      </c>
      <c r="W712" s="30" t="s">
        <v>57</v>
      </c>
      <c r="X712" s="30" t="s">
        <v>57</v>
      </c>
      <c r="Y712" s="29">
        <v>15</v>
      </c>
      <c r="Z712" s="30" t="s">
        <v>57</v>
      </c>
      <c r="AA712" s="30" t="s">
        <v>57</v>
      </c>
      <c r="AB712" s="30" t="s">
        <v>57</v>
      </c>
      <c r="AC712" s="30" t="s">
        <v>57</v>
      </c>
      <c r="AD712" s="30" t="s">
        <v>57</v>
      </c>
      <c r="XFD712" s="7"/>
    </row>
    <row r="713" s="4" customFormat="1" spans="1:16384">
      <c r="A713" s="28">
        <v>701</v>
      </c>
      <c r="B713" s="28" t="s">
        <v>1487</v>
      </c>
      <c r="C713" s="28" t="s">
        <v>1488</v>
      </c>
      <c r="D713" s="28" t="s">
        <v>1484</v>
      </c>
      <c r="E713" s="28" t="s">
        <v>25</v>
      </c>
      <c r="F713" s="29">
        <v>6015732</v>
      </c>
      <c r="G713" s="29">
        <v>55000</v>
      </c>
      <c r="H713" s="30" t="s">
        <v>57</v>
      </c>
      <c r="I713" s="30" t="s">
        <v>57</v>
      </c>
      <c r="J713" s="29">
        <v>6070732</v>
      </c>
      <c r="K713" s="30" t="s">
        <v>57</v>
      </c>
      <c r="L713" s="30" t="s">
        <v>57</v>
      </c>
      <c r="M713" s="30" t="s">
        <v>57</v>
      </c>
      <c r="N713" s="30" t="s">
        <v>57</v>
      </c>
      <c r="O713" s="30" t="s">
        <v>57</v>
      </c>
      <c r="P713" s="29">
        <v>5161498</v>
      </c>
      <c r="Q713" s="29">
        <v>47190</v>
      </c>
      <c r="R713" s="30" t="s">
        <v>57</v>
      </c>
      <c r="S713" s="30" t="s">
        <v>57</v>
      </c>
      <c r="T713" s="29">
        <v>5208688</v>
      </c>
      <c r="U713" s="29">
        <v>12</v>
      </c>
      <c r="V713" s="29">
        <v>1</v>
      </c>
      <c r="W713" s="30" t="s">
        <v>57</v>
      </c>
      <c r="X713" s="30" t="s">
        <v>57</v>
      </c>
      <c r="Y713" s="29">
        <v>13</v>
      </c>
      <c r="Z713" s="30" t="s">
        <v>57</v>
      </c>
      <c r="AA713" s="30" t="s">
        <v>57</v>
      </c>
      <c r="AB713" s="30" t="s">
        <v>57</v>
      </c>
      <c r="AC713" s="30" t="s">
        <v>57</v>
      </c>
      <c r="AD713" s="30" t="s">
        <v>57</v>
      </c>
      <c r="XFD713" s="7"/>
    </row>
    <row r="714" s="4" customFormat="1" spans="1:16384">
      <c r="A714" s="28">
        <v>702</v>
      </c>
      <c r="B714" s="28" t="s">
        <v>1489</v>
      </c>
      <c r="C714" s="28" t="s">
        <v>1490</v>
      </c>
      <c r="D714" s="28" t="s">
        <v>1484</v>
      </c>
      <c r="E714" s="28" t="s">
        <v>25</v>
      </c>
      <c r="F714" s="29">
        <v>6938038</v>
      </c>
      <c r="G714" s="29">
        <v>576500</v>
      </c>
      <c r="H714" s="30" t="s">
        <v>57</v>
      </c>
      <c r="I714" s="30" t="s">
        <v>57</v>
      </c>
      <c r="J714" s="29">
        <v>7514538</v>
      </c>
      <c r="K714" s="30" t="s">
        <v>57</v>
      </c>
      <c r="L714" s="30" t="s">
        <v>57</v>
      </c>
      <c r="M714" s="30" t="s">
        <v>57</v>
      </c>
      <c r="N714" s="30" t="s">
        <v>57</v>
      </c>
      <c r="O714" s="30" t="s">
        <v>57</v>
      </c>
      <c r="P714" s="29">
        <v>5952837</v>
      </c>
      <c r="Q714" s="29">
        <v>494638</v>
      </c>
      <c r="R714" s="30" t="s">
        <v>57</v>
      </c>
      <c r="S714" s="30" t="s">
        <v>57</v>
      </c>
      <c r="T714" s="29">
        <v>6447475</v>
      </c>
      <c r="U714" s="29">
        <v>15</v>
      </c>
      <c r="V714" s="29">
        <v>9</v>
      </c>
      <c r="W714" s="30" t="s">
        <v>57</v>
      </c>
      <c r="X714" s="30" t="s">
        <v>57</v>
      </c>
      <c r="Y714" s="29">
        <v>24</v>
      </c>
      <c r="Z714" s="30" t="s">
        <v>57</v>
      </c>
      <c r="AA714" s="30" t="s">
        <v>57</v>
      </c>
      <c r="AB714" s="30" t="s">
        <v>57</v>
      </c>
      <c r="AC714" s="30" t="s">
        <v>57</v>
      </c>
      <c r="AD714" s="30" t="s">
        <v>57</v>
      </c>
      <c r="XFD714" s="7"/>
    </row>
    <row r="715" s="4" customFormat="1" spans="1:16384">
      <c r="A715" s="28">
        <v>703</v>
      </c>
      <c r="B715" s="28" t="s">
        <v>1491</v>
      </c>
      <c r="C715" s="28" t="s">
        <v>1492</v>
      </c>
      <c r="D715" s="28" t="s">
        <v>1484</v>
      </c>
      <c r="E715" s="28" t="s">
        <v>25</v>
      </c>
      <c r="F715" s="29">
        <v>4110998</v>
      </c>
      <c r="G715" s="29">
        <v>295999</v>
      </c>
      <c r="H715" s="30" t="s">
        <v>57</v>
      </c>
      <c r="I715" s="30" t="s">
        <v>57</v>
      </c>
      <c r="J715" s="29">
        <v>4406997</v>
      </c>
      <c r="K715" s="29">
        <v>1500000</v>
      </c>
      <c r="L715" s="29">
        <v>55000</v>
      </c>
      <c r="M715" s="30" t="s">
        <v>57</v>
      </c>
      <c r="N715" s="30" t="s">
        <v>57</v>
      </c>
      <c r="O715" s="29">
        <v>1555000</v>
      </c>
      <c r="P715" s="29">
        <v>3527236</v>
      </c>
      <c r="Q715" s="29">
        <v>253967</v>
      </c>
      <c r="R715" s="30" t="s">
        <v>57</v>
      </c>
      <c r="S715" s="30" t="s">
        <v>57</v>
      </c>
      <c r="T715" s="29">
        <v>3781203</v>
      </c>
      <c r="U715" s="29">
        <v>8</v>
      </c>
      <c r="V715" s="29">
        <v>5</v>
      </c>
      <c r="W715" s="30" t="s">
        <v>57</v>
      </c>
      <c r="X715" s="30" t="s">
        <v>57</v>
      </c>
      <c r="Y715" s="29">
        <v>13</v>
      </c>
      <c r="Z715" s="29">
        <v>1</v>
      </c>
      <c r="AA715" s="29">
        <v>1</v>
      </c>
      <c r="AB715" s="30" t="s">
        <v>57</v>
      </c>
      <c r="AC715" s="30" t="s">
        <v>57</v>
      </c>
      <c r="AD715" s="29">
        <v>2</v>
      </c>
      <c r="XFD715" s="7"/>
    </row>
    <row r="716" s="4" customFormat="1" spans="1:16384">
      <c r="A716" s="28">
        <v>704</v>
      </c>
      <c r="B716" s="28" t="s">
        <v>1493</v>
      </c>
      <c r="C716" s="28" t="s">
        <v>1494</v>
      </c>
      <c r="D716" s="28" t="s">
        <v>1484</v>
      </c>
      <c r="E716" s="28" t="s">
        <v>25</v>
      </c>
      <c r="F716" s="29">
        <v>4921000</v>
      </c>
      <c r="G716" s="29">
        <v>165000</v>
      </c>
      <c r="H716" s="30" t="s">
        <v>57</v>
      </c>
      <c r="I716" s="30" t="s">
        <v>57</v>
      </c>
      <c r="J716" s="29">
        <v>5086000</v>
      </c>
      <c r="K716" s="30" t="s">
        <v>57</v>
      </c>
      <c r="L716" s="30" t="s">
        <v>57</v>
      </c>
      <c r="M716" s="30" t="s">
        <v>57</v>
      </c>
      <c r="N716" s="30" t="s">
        <v>57</v>
      </c>
      <c r="O716" s="30" t="s">
        <v>57</v>
      </c>
      <c r="P716" s="29">
        <v>4222218</v>
      </c>
      <c r="Q716" s="29">
        <v>141570</v>
      </c>
      <c r="R716" s="30" t="s">
        <v>57</v>
      </c>
      <c r="S716" s="30" t="s">
        <v>57</v>
      </c>
      <c r="T716" s="29">
        <v>4363788</v>
      </c>
      <c r="U716" s="29">
        <v>10</v>
      </c>
      <c r="V716" s="29">
        <v>3</v>
      </c>
      <c r="W716" s="30" t="s">
        <v>57</v>
      </c>
      <c r="X716" s="30" t="s">
        <v>57</v>
      </c>
      <c r="Y716" s="29">
        <v>13</v>
      </c>
      <c r="Z716" s="30" t="s">
        <v>57</v>
      </c>
      <c r="AA716" s="30" t="s">
        <v>57</v>
      </c>
      <c r="AB716" s="30" t="s">
        <v>57</v>
      </c>
      <c r="AC716" s="30" t="s">
        <v>57</v>
      </c>
      <c r="AD716" s="30" t="s">
        <v>57</v>
      </c>
      <c r="XFD716" s="7"/>
    </row>
    <row r="717" s="4" customFormat="1" spans="1:16384">
      <c r="A717" s="28">
        <v>705</v>
      </c>
      <c r="B717" s="28" t="s">
        <v>1495</v>
      </c>
      <c r="C717" s="28" t="s">
        <v>1496</v>
      </c>
      <c r="D717" s="28" t="s">
        <v>1484</v>
      </c>
      <c r="E717" s="28" t="s">
        <v>25</v>
      </c>
      <c r="F717" s="29">
        <v>7210000</v>
      </c>
      <c r="G717" s="29">
        <v>115500</v>
      </c>
      <c r="H717" s="30" t="s">
        <v>57</v>
      </c>
      <c r="I717" s="30" t="s">
        <v>57</v>
      </c>
      <c r="J717" s="29">
        <v>7325500</v>
      </c>
      <c r="K717" s="30" t="s">
        <v>57</v>
      </c>
      <c r="L717" s="30" t="s">
        <v>57</v>
      </c>
      <c r="M717" s="30" t="s">
        <v>57</v>
      </c>
      <c r="N717" s="30" t="s">
        <v>57</v>
      </c>
      <c r="O717" s="30" t="s">
        <v>57</v>
      </c>
      <c r="P717" s="29">
        <v>6186180</v>
      </c>
      <c r="Q717" s="29">
        <v>99099</v>
      </c>
      <c r="R717" s="30" t="s">
        <v>57</v>
      </c>
      <c r="S717" s="30" t="s">
        <v>57</v>
      </c>
      <c r="T717" s="29">
        <v>6285279</v>
      </c>
      <c r="U717" s="29">
        <v>12</v>
      </c>
      <c r="V717" s="29">
        <v>2</v>
      </c>
      <c r="W717" s="30" t="s">
        <v>57</v>
      </c>
      <c r="X717" s="30" t="s">
        <v>57</v>
      </c>
      <c r="Y717" s="29">
        <v>14</v>
      </c>
      <c r="Z717" s="30" t="s">
        <v>57</v>
      </c>
      <c r="AA717" s="30" t="s">
        <v>57</v>
      </c>
      <c r="AB717" s="30" t="s">
        <v>57</v>
      </c>
      <c r="AC717" s="30" t="s">
        <v>57</v>
      </c>
      <c r="AD717" s="30" t="s">
        <v>57</v>
      </c>
      <c r="XFD717" s="7"/>
    </row>
    <row r="718" s="4" customFormat="1" spans="1:16384">
      <c r="A718" s="28">
        <v>706</v>
      </c>
      <c r="B718" s="28" t="s">
        <v>1497</v>
      </c>
      <c r="C718" s="28" t="s">
        <v>1498</v>
      </c>
      <c r="D718" s="28" t="s">
        <v>1484</v>
      </c>
      <c r="E718" s="28" t="s">
        <v>25</v>
      </c>
      <c r="F718" s="29">
        <v>3307573</v>
      </c>
      <c r="G718" s="29">
        <v>261500</v>
      </c>
      <c r="H718" s="30" t="s">
        <v>57</v>
      </c>
      <c r="I718" s="30" t="s">
        <v>57</v>
      </c>
      <c r="J718" s="29">
        <v>3569073</v>
      </c>
      <c r="K718" s="30" t="s">
        <v>57</v>
      </c>
      <c r="L718" s="30" t="s">
        <v>57</v>
      </c>
      <c r="M718" s="30" t="s">
        <v>57</v>
      </c>
      <c r="N718" s="30" t="s">
        <v>57</v>
      </c>
      <c r="O718" s="30" t="s">
        <v>57</v>
      </c>
      <c r="P718" s="29">
        <v>2837897</v>
      </c>
      <c r="Q718" s="29">
        <v>224367</v>
      </c>
      <c r="R718" s="30" t="s">
        <v>57</v>
      </c>
      <c r="S718" s="30" t="s">
        <v>57</v>
      </c>
      <c r="T718" s="29">
        <v>3062264</v>
      </c>
      <c r="U718" s="29">
        <v>12</v>
      </c>
      <c r="V718" s="29">
        <v>5</v>
      </c>
      <c r="W718" s="30" t="s">
        <v>57</v>
      </c>
      <c r="X718" s="30" t="s">
        <v>57</v>
      </c>
      <c r="Y718" s="29">
        <v>17</v>
      </c>
      <c r="Z718" s="30" t="s">
        <v>57</v>
      </c>
      <c r="AA718" s="30" t="s">
        <v>57</v>
      </c>
      <c r="AB718" s="30" t="s">
        <v>57</v>
      </c>
      <c r="AC718" s="30" t="s">
        <v>57</v>
      </c>
      <c r="AD718" s="30" t="s">
        <v>57</v>
      </c>
      <c r="XFD718" s="7"/>
    </row>
    <row r="719" s="4" customFormat="1" spans="1:16384">
      <c r="A719" s="28">
        <v>707</v>
      </c>
      <c r="B719" s="28" t="s">
        <v>1499</v>
      </c>
      <c r="C719" s="28" t="s">
        <v>1500</v>
      </c>
      <c r="D719" s="28" t="s">
        <v>1484</v>
      </c>
      <c r="E719" s="28" t="s">
        <v>25</v>
      </c>
      <c r="F719" s="29">
        <v>3780004</v>
      </c>
      <c r="G719" s="29">
        <v>354000</v>
      </c>
      <c r="H719" s="30" t="s">
        <v>57</v>
      </c>
      <c r="I719" s="30" t="s">
        <v>57</v>
      </c>
      <c r="J719" s="29">
        <v>4134004</v>
      </c>
      <c r="K719" s="30" t="s">
        <v>57</v>
      </c>
      <c r="L719" s="30" t="s">
        <v>57</v>
      </c>
      <c r="M719" s="30" t="s">
        <v>57</v>
      </c>
      <c r="N719" s="30" t="s">
        <v>57</v>
      </c>
      <c r="O719" s="30" t="s">
        <v>57</v>
      </c>
      <c r="P719" s="29">
        <v>3243244</v>
      </c>
      <c r="Q719" s="29">
        <v>303732</v>
      </c>
      <c r="R719" s="30" t="s">
        <v>57</v>
      </c>
      <c r="S719" s="30" t="s">
        <v>57</v>
      </c>
      <c r="T719" s="29">
        <v>3546976</v>
      </c>
      <c r="U719" s="29">
        <v>14</v>
      </c>
      <c r="V719" s="29">
        <v>5</v>
      </c>
      <c r="W719" s="30" t="s">
        <v>57</v>
      </c>
      <c r="X719" s="30" t="s">
        <v>57</v>
      </c>
      <c r="Y719" s="29">
        <v>19</v>
      </c>
      <c r="Z719" s="30" t="s">
        <v>57</v>
      </c>
      <c r="AA719" s="30" t="s">
        <v>57</v>
      </c>
      <c r="AB719" s="30" t="s">
        <v>57</v>
      </c>
      <c r="AC719" s="30" t="s">
        <v>57</v>
      </c>
      <c r="AD719" s="30" t="s">
        <v>57</v>
      </c>
      <c r="XFD719" s="7"/>
    </row>
    <row r="720" s="4" customFormat="1" spans="1:16384">
      <c r="A720" s="28">
        <v>708</v>
      </c>
      <c r="B720" s="28" t="s">
        <v>1501</v>
      </c>
      <c r="C720" s="28" t="s">
        <v>1502</v>
      </c>
      <c r="D720" s="28" t="s">
        <v>1484</v>
      </c>
      <c r="E720" s="28" t="s">
        <v>25</v>
      </c>
      <c r="F720" s="29">
        <v>968634</v>
      </c>
      <c r="G720" s="29">
        <v>312500</v>
      </c>
      <c r="H720" s="30" t="s">
        <v>57</v>
      </c>
      <c r="I720" s="30" t="s">
        <v>57</v>
      </c>
      <c r="J720" s="29">
        <v>1281134</v>
      </c>
      <c r="K720" s="30" t="s">
        <v>57</v>
      </c>
      <c r="L720" s="30" t="s">
        <v>57</v>
      </c>
      <c r="M720" s="30" t="s">
        <v>57</v>
      </c>
      <c r="N720" s="30" t="s">
        <v>57</v>
      </c>
      <c r="O720" s="30" t="s">
        <v>57</v>
      </c>
      <c r="P720" s="29">
        <v>831088</v>
      </c>
      <c r="Q720" s="29">
        <v>268125</v>
      </c>
      <c r="R720" s="30" t="s">
        <v>57</v>
      </c>
      <c r="S720" s="30" t="s">
        <v>57</v>
      </c>
      <c r="T720" s="29">
        <v>1099213</v>
      </c>
      <c r="U720" s="29">
        <v>5</v>
      </c>
      <c r="V720" s="29">
        <v>5</v>
      </c>
      <c r="W720" s="30" t="s">
        <v>57</v>
      </c>
      <c r="X720" s="30" t="s">
        <v>57</v>
      </c>
      <c r="Y720" s="29">
        <v>10</v>
      </c>
      <c r="Z720" s="30" t="s">
        <v>57</v>
      </c>
      <c r="AA720" s="30" t="s">
        <v>57</v>
      </c>
      <c r="AB720" s="30" t="s">
        <v>57</v>
      </c>
      <c r="AC720" s="30" t="s">
        <v>57</v>
      </c>
      <c r="AD720" s="30" t="s">
        <v>57</v>
      </c>
      <c r="XFD720" s="7"/>
    </row>
    <row r="721" s="4" customFormat="1" spans="1:16384">
      <c r="A721" s="28">
        <v>709</v>
      </c>
      <c r="B721" s="28" t="s">
        <v>1503</v>
      </c>
      <c r="C721" s="28" t="s">
        <v>1504</v>
      </c>
      <c r="D721" s="28" t="s">
        <v>1484</v>
      </c>
      <c r="E721" s="28" t="s">
        <v>25</v>
      </c>
      <c r="F721" s="29">
        <v>4183000</v>
      </c>
      <c r="G721" s="29">
        <v>268500</v>
      </c>
      <c r="H721" s="30" t="s">
        <v>57</v>
      </c>
      <c r="I721" s="30" t="s">
        <v>57</v>
      </c>
      <c r="J721" s="29">
        <v>4451500</v>
      </c>
      <c r="K721" s="29">
        <v>414000</v>
      </c>
      <c r="L721" s="30" t="s">
        <v>57</v>
      </c>
      <c r="M721" s="30" t="s">
        <v>57</v>
      </c>
      <c r="N721" s="30" t="s">
        <v>57</v>
      </c>
      <c r="O721" s="29">
        <v>414000</v>
      </c>
      <c r="P721" s="29">
        <v>3589014</v>
      </c>
      <c r="Q721" s="29">
        <v>230373</v>
      </c>
      <c r="R721" s="30" t="s">
        <v>57</v>
      </c>
      <c r="S721" s="30" t="s">
        <v>57</v>
      </c>
      <c r="T721" s="29">
        <v>3819387</v>
      </c>
      <c r="U721" s="29">
        <v>12</v>
      </c>
      <c r="V721" s="29">
        <v>4</v>
      </c>
      <c r="W721" s="30" t="s">
        <v>57</v>
      </c>
      <c r="X721" s="30" t="s">
        <v>57</v>
      </c>
      <c r="Y721" s="29">
        <v>16</v>
      </c>
      <c r="Z721" s="29">
        <v>1</v>
      </c>
      <c r="AA721" s="30" t="s">
        <v>57</v>
      </c>
      <c r="AB721" s="30" t="s">
        <v>57</v>
      </c>
      <c r="AC721" s="30" t="s">
        <v>57</v>
      </c>
      <c r="AD721" s="29">
        <v>1</v>
      </c>
      <c r="XFD721" s="7"/>
    </row>
    <row r="722" s="4" customFormat="1" spans="1:16384">
      <c r="A722" s="28">
        <v>710</v>
      </c>
      <c r="B722" s="28" t="s">
        <v>1505</v>
      </c>
      <c r="C722" s="28" t="s">
        <v>1506</v>
      </c>
      <c r="D722" s="28" t="s">
        <v>1484</v>
      </c>
      <c r="E722" s="28" t="s">
        <v>25</v>
      </c>
      <c r="F722" s="29">
        <v>8995818</v>
      </c>
      <c r="G722" s="29">
        <v>337605</v>
      </c>
      <c r="H722" s="30" t="s">
        <v>57</v>
      </c>
      <c r="I722" s="30" t="s">
        <v>57</v>
      </c>
      <c r="J722" s="29">
        <v>9333423</v>
      </c>
      <c r="K722" s="30" t="s">
        <v>57</v>
      </c>
      <c r="L722" s="30" t="s">
        <v>57</v>
      </c>
      <c r="M722" s="30" t="s">
        <v>57</v>
      </c>
      <c r="N722" s="30" t="s">
        <v>57</v>
      </c>
      <c r="O722" s="30" t="s">
        <v>57</v>
      </c>
      <c r="P722" s="29">
        <v>7718412</v>
      </c>
      <c r="Q722" s="29">
        <v>289665</v>
      </c>
      <c r="R722" s="30" t="s">
        <v>57</v>
      </c>
      <c r="S722" s="30" t="s">
        <v>57</v>
      </c>
      <c r="T722" s="29">
        <v>8008077</v>
      </c>
      <c r="U722" s="29">
        <v>14</v>
      </c>
      <c r="V722" s="29">
        <v>5</v>
      </c>
      <c r="W722" s="30" t="s">
        <v>57</v>
      </c>
      <c r="X722" s="30" t="s">
        <v>57</v>
      </c>
      <c r="Y722" s="29">
        <v>19</v>
      </c>
      <c r="Z722" s="30" t="s">
        <v>57</v>
      </c>
      <c r="AA722" s="30" t="s">
        <v>57</v>
      </c>
      <c r="AB722" s="30" t="s">
        <v>57</v>
      </c>
      <c r="AC722" s="30" t="s">
        <v>57</v>
      </c>
      <c r="AD722" s="30" t="s">
        <v>57</v>
      </c>
      <c r="XFD722" s="7"/>
    </row>
    <row r="723" s="4" customFormat="1" spans="1:16384">
      <c r="A723" s="28">
        <v>711</v>
      </c>
      <c r="B723" s="28" t="s">
        <v>1507</v>
      </c>
      <c r="C723" s="28" t="s">
        <v>1508</v>
      </c>
      <c r="D723" s="28" t="s">
        <v>1484</v>
      </c>
      <c r="E723" s="28" t="s">
        <v>25</v>
      </c>
      <c r="F723" s="29">
        <v>2088456</v>
      </c>
      <c r="G723" s="29">
        <v>153500</v>
      </c>
      <c r="H723" s="30" t="s">
        <v>57</v>
      </c>
      <c r="I723" s="30" t="s">
        <v>57</v>
      </c>
      <c r="J723" s="29">
        <v>2241956</v>
      </c>
      <c r="K723" s="30" t="s">
        <v>57</v>
      </c>
      <c r="L723" s="30" t="s">
        <v>57</v>
      </c>
      <c r="M723" s="30" t="s">
        <v>57</v>
      </c>
      <c r="N723" s="30" t="s">
        <v>57</v>
      </c>
      <c r="O723" s="30" t="s">
        <v>57</v>
      </c>
      <c r="P723" s="29">
        <v>1791895</v>
      </c>
      <c r="Q723" s="29">
        <v>131703</v>
      </c>
      <c r="R723" s="30" t="s">
        <v>57</v>
      </c>
      <c r="S723" s="30" t="s">
        <v>57</v>
      </c>
      <c r="T723" s="29">
        <v>1923598</v>
      </c>
      <c r="U723" s="29">
        <v>8</v>
      </c>
      <c r="V723" s="29">
        <v>3</v>
      </c>
      <c r="W723" s="30" t="s">
        <v>57</v>
      </c>
      <c r="X723" s="30" t="s">
        <v>57</v>
      </c>
      <c r="Y723" s="29">
        <v>11</v>
      </c>
      <c r="Z723" s="30" t="s">
        <v>57</v>
      </c>
      <c r="AA723" s="30" t="s">
        <v>57</v>
      </c>
      <c r="AB723" s="30" t="s">
        <v>57</v>
      </c>
      <c r="AC723" s="30" t="s">
        <v>57</v>
      </c>
      <c r="AD723" s="30" t="s">
        <v>57</v>
      </c>
      <c r="XFD723" s="7"/>
    </row>
    <row r="724" s="4" customFormat="1" spans="1:16384">
      <c r="A724" s="28">
        <v>712</v>
      </c>
      <c r="B724" s="28" t="s">
        <v>1509</v>
      </c>
      <c r="C724" s="28" t="s">
        <v>1510</v>
      </c>
      <c r="D724" s="28" t="s">
        <v>1484</v>
      </c>
      <c r="E724" s="28" t="s">
        <v>25</v>
      </c>
      <c r="F724" s="29">
        <v>4641995</v>
      </c>
      <c r="G724" s="29">
        <v>305250</v>
      </c>
      <c r="H724" s="30" t="s">
        <v>57</v>
      </c>
      <c r="I724" s="30" t="s">
        <v>57</v>
      </c>
      <c r="J724" s="29">
        <v>4947245</v>
      </c>
      <c r="K724" s="30" t="s">
        <v>57</v>
      </c>
      <c r="L724" s="30" t="s">
        <v>57</v>
      </c>
      <c r="M724" s="30" t="s">
        <v>57</v>
      </c>
      <c r="N724" s="30" t="s">
        <v>57</v>
      </c>
      <c r="O724" s="30" t="s">
        <v>57</v>
      </c>
      <c r="P724" s="29">
        <v>3982831</v>
      </c>
      <c r="Q724" s="29">
        <v>261905</v>
      </c>
      <c r="R724" s="30" t="s">
        <v>57</v>
      </c>
      <c r="S724" s="30" t="s">
        <v>57</v>
      </c>
      <c r="T724" s="29">
        <v>4244736</v>
      </c>
      <c r="U724" s="29">
        <v>12</v>
      </c>
      <c r="V724" s="29">
        <v>6</v>
      </c>
      <c r="W724" s="30" t="s">
        <v>57</v>
      </c>
      <c r="X724" s="30" t="s">
        <v>57</v>
      </c>
      <c r="Y724" s="29">
        <v>18</v>
      </c>
      <c r="Z724" s="30" t="s">
        <v>57</v>
      </c>
      <c r="AA724" s="30" t="s">
        <v>57</v>
      </c>
      <c r="AB724" s="30" t="s">
        <v>57</v>
      </c>
      <c r="AC724" s="30" t="s">
        <v>57</v>
      </c>
      <c r="AD724" s="30" t="s">
        <v>57</v>
      </c>
      <c r="XFD724" s="7"/>
    </row>
    <row r="725" s="4" customFormat="1" spans="1:16384">
      <c r="A725" s="28">
        <v>713</v>
      </c>
      <c r="B725" s="28" t="s">
        <v>1511</v>
      </c>
      <c r="C725" s="28" t="s">
        <v>1512</v>
      </c>
      <c r="D725" s="28" t="s">
        <v>1513</v>
      </c>
      <c r="E725" s="28" t="s">
        <v>25</v>
      </c>
      <c r="F725" s="30" t="s">
        <v>57</v>
      </c>
      <c r="G725" s="30" t="s">
        <v>57</v>
      </c>
      <c r="H725" s="30" t="s">
        <v>57</v>
      </c>
      <c r="I725" s="30" t="s">
        <v>57</v>
      </c>
      <c r="J725" s="30" t="s">
        <v>57</v>
      </c>
      <c r="K725" s="30" t="s">
        <v>57</v>
      </c>
      <c r="L725" s="29">
        <v>50000</v>
      </c>
      <c r="M725" s="30" t="s">
        <v>57</v>
      </c>
      <c r="N725" s="30" t="s">
        <v>57</v>
      </c>
      <c r="O725" s="29">
        <v>50000</v>
      </c>
      <c r="P725" s="30" t="s">
        <v>57</v>
      </c>
      <c r="Q725" s="30" t="s">
        <v>57</v>
      </c>
      <c r="R725" s="30" t="s">
        <v>57</v>
      </c>
      <c r="S725" s="30" t="s">
        <v>57</v>
      </c>
      <c r="T725" s="30" t="s">
        <v>57</v>
      </c>
      <c r="U725" s="30" t="s">
        <v>57</v>
      </c>
      <c r="V725" s="30" t="s">
        <v>57</v>
      </c>
      <c r="W725" s="30" t="s">
        <v>57</v>
      </c>
      <c r="X725" s="30" t="s">
        <v>57</v>
      </c>
      <c r="Y725" s="30" t="s">
        <v>57</v>
      </c>
      <c r="Z725" s="30" t="s">
        <v>57</v>
      </c>
      <c r="AA725" s="29">
        <v>1</v>
      </c>
      <c r="AB725" s="30" t="s">
        <v>57</v>
      </c>
      <c r="AC725" s="30" t="s">
        <v>57</v>
      </c>
      <c r="AD725" s="29">
        <v>1</v>
      </c>
      <c r="XFD725" s="7"/>
    </row>
    <row r="726" s="4" customFormat="1" spans="1:16384">
      <c r="A726" s="28">
        <v>714</v>
      </c>
      <c r="B726" s="28" t="s">
        <v>1514</v>
      </c>
      <c r="C726" s="28" t="s">
        <v>1515</v>
      </c>
      <c r="D726" s="28" t="s">
        <v>1513</v>
      </c>
      <c r="E726" s="28" t="s">
        <v>25</v>
      </c>
      <c r="F726" s="29">
        <v>3549534</v>
      </c>
      <c r="G726" s="29">
        <v>640100</v>
      </c>
      <c r="H726" s="30" t="s">
        <v>57</v>
      </c>
      <c r="I726" s="30" t="s">
        <v>57</v>
      </c>
      <c r="J726" s="29">
        <v>4189634</v>
      </c>
      <c r="K726" s="30" t="s">
        <v>57</v>
      </c>
      <c r="L726" s="30" t="s">
        <v>57</v>
      </c>
      <c r="M726" s="30" t="s">
        <v>57</v>
      </c>
      <c r="N726" s="30" t="s">
        <v>57</v>
      </c>
      <c r="O726" s="30" t="s">
        <v>57</v>
      </c>
      <c r="P726" s="29">
        <v>3045500</v>
      </c>
      <c r="Q726" s="29">
        <v>549206</v>
      </c>
      <c r="R726" s="30" t="s">
        <v>57</v>
      </c>
      <c r="S726" s="30" t="s">
        <v>57</v>
      </c>
      <c r="T726" s="29">
        <v>3594706</v>
      </c>
      <c r="U726" s="29">
        <v>16</v>
      </c>
      <c r="V726" s="29">
        <v>11</v>
      </c>
      <c r="W726" s="30" t="s">
        <v>57</v>
      </c>
      <c r="X726" s="30" t="s">
        <v>57</v>
      </c>
      <c r="Y726" s="29">
        <v>27</v>
      </c>
      <c r="Z726" s="30" t="s">
        <v>57</v>
      </c>
      <c r="AA726" s="30" t="s">
        <v>57</v>
      </c>
      <c r="AB726" s="30" t="s">
        <v>57</v>
      </c>
      <c r="AC726" s="30" t="s">
        <v>57</v>
      </c>
      <c r="AD726" s="30" t="s">
        <v>57</v>
      </c>
      <c r="XFD726" s="7"/>
    </row>
    <row r="727" s="4" customFormat="1" spans="1:16384">
      <c r="A727" s="28">
        <v>715</v>
      </c>
      <c r="B727" s="28" t="s">
        <v>1516</v>
      </c>
      <c r="C727" s="28" t="s">
        <v>1517</v>
      </c>
      <c r="D727" s="28" t="s">
        <v>1513</v>
      </c>
      <c r="E727" s="28" t="s">
        <v>25</v>
      </c>
      <c r="F727" s="29">
        <v>7382448</v>
      </c>
      <c r="G727" s="29">
        <v>1990818</v>
      </c>
      <c r="H727" s="30" t="s">
        <v>57</v>
      </c>
      <c r="I727" s="30" t="s">
        <v>57</v>
      </c>
      <c r="J727" s="29">
        <v>9373266</v>
      </c>
      <c r="K727" s="30" t="s">
        <v>57</v>
      </c>
      <c r="L727" s="30" t="s">
        <v>57</v>
      </c>
      <c r="M727" s="30" t="s">
        <v>57</v>
      </c>
      <c r="N727" s="30" t="s">
        <v>57</v>
      </c>
      <c r="O727" s="30" t="s">
        <v>57</v>
      </c>
      <c r="P727" s="29">
        <v>6334140</v>
      </c>
      <c r="Q727" s="29">
        <v>1708122</v>
      </c>
      <c r="R727" s="30" t="s">
        <v>57</v>
      </c>
      <c r="S727" s="30" t="s">
        <v>57</v>
      </c>
      <c r="T727" s="29">
        <v>8042262</v>
      </c>
      <c r="U727" s="29">
        <v>30</v>
      </c>
      <c r="V727" s="29">
        <v>33</v>
      </c>
      <c r="W727" s="30" t="s">
        <v>57</v>
      </c>
      <c r="X727" s="30" t="s">
        <v>57</v>
      </c>
      <c r="Y727" s="29">
        <v>63</v>
      </c>
      <c r="Z727" s="30" t="s">
        <v>57</v>
      </c>
      <c r="AA727" s="30" t="s">
        <v>57</v>
      </c>
      <c r="AB727" s="30" t="s">
        <v>57</v>
      </c>
      <c r="AC727" s="30" t="s">
        <v>57</v>
      </c>
      <c r="AD727" s="30" t="s">
        <v>57</v>
      </c>
      <c r="XFD727" s="7"/>
    </row>
    <row r="728" spans="1:30">
      <c r="A728" s="28">
        <v>716</v>
      </c>
      <c r="B728" s="28" t="s">
        <v>1518</v>
      </c>
      <c r="C728" s="28" t="s">
        <v>1519</v>
      </c>
      <c r="D728" s="28" t="s">
        <v>1513</v>
      </c>
      <c r="E728" s="28" t="s">
        <v>25</v>
      </c>
      <c r="F728" s="29">
        <v>1971546</v>
      </c>
      <c r="G728" s="29">
        <v>280500</v>
      </c>
      <c r="H728" s="30" t="s">
        <v>57</v>
      </c>
      <c r="I728" s="30" t="s">
        <v>57</v>
      </c>
      <c r="J728" s="29">
        <v>2252046</v>
      </c>
      <c r="K728" s="30" t="s">
        <v>57</v>
      </c>
      <c r="L728" s="30" t="s">
        <v>57</v>
      </c>
      <c r="M728" s="30" t="s">
        <v>57</v>
      </c>
      <c r="N728" s="30" t="s">
        <v>57</v>
      </c>
      <c r="O728" s="30" t="s">
        <v>57</v>
      </c>
      <c r="P728" s="29">
        <v>1691586</v>
      </c>
      <c r="Q728" s="29">
        <v>240669</v>
      </c>
      <c r="R728" s="30" t="s">
        <v>57</v>
      </c>
      <c r="S728" s="30" t="s">
        <v>57</v>
      </c>
      <c r="T728" s="29">
        <v>1932255</v>
      </c>
      <c r="U728" s="29">
        <v>9</v>
      </c>
      <c r="V728" s="29">
        <v>5</v>
      </c>
      <c r="W728" s="30" t="s">
        <v>57</v>
      </c>
      <c r="X728" s="30" t="s">
        <v>57</v>
      </c>
      <c r="Y728" s="29">
        <v>14</v>
      </c>
      <c r="Z728" s="30" t="s">
        <v>57</v>
      </c>
      <c r="AA728" s="30" t="s">
        <v>57</v>
      </c>
      <c r="AB728" s="30" t="s">
        <v>57</v>
      </c>
      <c r="AC728" s="30" t="s">
        <v>57</v>
      </c>
      <c r="AD728" s="30" t="s">
        <v>57</v>
      </c>
    </row>
    <row r="729" spans="1:30">
      <c r="A729" s="28">
        <v>717</v>
      </c>
      <c r="B729" s="28" t="s">
        <v>1520</v>
      </c>
      <c r="C729" s="28" t="s">
        <v>1521</v>
      </c>
      <c r="D729" s="28" t="s">
        <v>1513</v>
      </c>
      <c r="E729" s="28" t="s">
        <v>25</v>
      </c>
      <c r="F729" s="29">
        <v>407000</v>
      </c>
      <c r="G729" s="29">
        <v>170500</v>
      </c>
      <c r="H729" s="30" t="s">
        <v>57</v>
      </c>
      <c r="I729" s="30" t="s">
        <v>57</v>
      </c>
      <c r="J729" s="29">
        <v>577500</v>
      </c>
      <c r="K729" s="30" t="s">
        <v>57</v>
      </c>
      <c r="L729" s="30" t="s">
        <v>57</v>
      </c>
      <c r="M729" s="30" t="s">
        <v>57</v>
      </c>
      <c r="N729" s="30" t="s">
        <v>57</v>
      </c>
      <c r="O729" s="30" t="s">
        <v>57</v>
      </c>
      <c r="P729" s="29">
        <v>349206</v>
      </c>
      <c r="Q729" s="29">
        <v>146289</v>
      </c>
      <c r="R729" s="30" t="s">
        <v>57</v>
      </c>
      <c r="S729" s="30" t="s">
        <v>57</v>
      </c>
      <c r="T729" s="29">
        <v>495495</v>
      </c>
      <c r="U729" s="29">
        <v>2</v>
      </c>
      <c r="V729" s="29">
        <v>3</v>
      </c>
      <c r="W729" s="30" t="s">
        <v>57</v>
      </c>
      <c r="X729" s="30" t="s">
        <v>57</v>
      </c>
      <c r="Y729" s="29">
        <v>5</v>
      </c>
      <c r="Z729" s="30" t="s">
        <v>57</v>
      </c>
      <c r="AA729" s="30" t="s">
        <v>57</v>
      </c>
      <c r="AB729" s="30" t="s">
        <v>57</v>
      </c>
      <c r="AC729" s="30" t="s">
        <v>57</v>
      </c>
      <c r="AD729" s="30" t="s">
        <v>57</v>
      </c>
    </row>
    <row r="730" spans="1:30">
      <c r="A730" s="28">
        <v>718</v>
      </c>
      <c r="B730" s="28" t="s">
        <v>1522</v>
      </c>
      <c r="C730" s="28" t="s">
        <v>1523</v>
      </c>
      <c r="D730" s="28" t="s">
        <v>1513</v>
      </c>
      <c r="E730" s="28" t="s">
        <v>25</v>
      </c>
      <c r="F730" s="29">
        <v>3352726</v>
      </c>
      <c r="G730" s="29">
        <v>1359275</v>
      </c>
      <c r="H730" s="30" t="s">
        <v>57</v>
      </c>
      <c r="I730" s="30" t="s">
        <v>57</v>
      </c>
      <c r="J730" s="29">
        <v>4712001</v>
      </c>
      <c r="K730" s="30" t="s">
        <v>57</v>
      </c>
      <c r="L730" s="30" t="s">
        <v>57</v>
      </c>
      <c r="M730" s="30" t="s">
        <v>57</v>
      </c>
      <c r="N730" s="30" t="s">
        <v>57</v>
      </c>
      <c r="O730" s="30" t="s">
        <v>57</v>
      </c>
      <c r="P730" s="29">
        <v>2876639</v>
      </c>
      <c r="Q730" s="29">
        <v>1166258</v>
      </c>
      <c r="R730" s="30" t="s">
        <v>57</v>
      </c>
      <c r="S730" s="30" t="s">
        <v>57</v>
      </c>
      <c r="T730" s="29">
        <v>4042897</v>
      </c>
      <c r="U730" s="29">
        <v>15</v>
      </c>
      <c r="V730" s="29">
        <v>24</v>
      </c>
      <c r="W730" s="30" t="s">
        <v>57</v>
      </c>
      <c r="X730" s="30" t="s">
        <v>57</v>
      </c>
      <c r="Y730" s="29">
        <v>39</v>
      </c>
      <c r="Z730" s="30" t="s">
        <v>57</v>
      </c>
      <c r="AA730" s="30" t="s">
        <v>57</v>
      </c>
      <c r="AB730" s="30" t="s">
        <v>57</v>
      </c>
      <c r="AC730" s="30" t="s">
        <v>57</v>
      </c>
      <c r="AD730" s="30" t="s">
        <v>57</v>
      </c>
    </row>
    <row r="731" spans="1:30">
      <c r="A731" s="28">
        <v>719</v>
      </c>
      <c r="B731" s="28" t="s">
        <v>1524</v>
      </c>
      <c r="C731" s="28" t="s">
        <v>1525</v>
      </c>
      <c r="D731" s="28" t="s">
        <v>1513</v>
      </c>
      <c r="E731" s="28" t="s">
        <v>25</v>
      </c>
      <c r="F731" s="29">
        <v>934000</v>
      </c>
      <c r="G731" s="29">
        <v>349000</v>
      </c>
      <c r="H731" s="30" t="s">
        <v>57</v>
      </c>
      <c r="I731" s="30" t="s">
        <v>57</v>
      </c>
      <c r="J731" s="29">
        <v>1283000</v>
      </c>
      <c r="K731" s="30" t="s">
        <v>57</v>
      </c>
      <c r="L731" s="30" t="s">
        <v>57</v>
      </c>
      <c r="M731" s="30" t="s">
        <v>57</v>
      </c>
      <c r="N731" s="30" t="s">
        <v>57</v>
      </c>
      <c r="O731" s="30" t="s">
        <v>57</v>
      </c>
      <c r="P731" s="29">
        <v>801372</v>
      </c>
      <c r="Q731" s="29">
        <v>299442</v>
      </c>
      <c r="R731" s="30" t="s">
        <v>57</v>
      </c>
      <c r="S731" s="30" t="s">
        <v>57</v>
      </c>
      <c r="T731" s="29">
        <v>1100814</v>
      </c>
      <c r="U731" s="29">
        <v>5</v>
      </c>
      <c r="V731" s="29">
        <v>5</v>
      </c>
      <c r="W731" s="30" t="s">
        <v>57</v>
      </c>
      <c r="X731" s="30" t="s">
        <v>57</v>
      </c>
      <c r="Y731" s="29">
        <v>10</v>
      </c>
      <c r="Z731" s="30" t="s">
        <v>57</v>
      </c>
      <c r="AA731" s="30" t="s">
        <v>57</v>
      </c>
      <c r="AB731" s="30" t="s">
        <v>57</v>
      </c>
      <c r="AC731" s="30" t="s">
        <v>57</v>
      </c>
      <c r="AD731" s="30" t="s">
        <v>57</v>
      </c>
    </row>
    <row r="732" spans="1:30">
      <c r="A732" s="28">
        <v>720</v>
      </c>
      <c r="B732" s="28" t="s">
        <v>1526</v>
      </c>
      <c r="C732" s="28" t="s">
        <v>1527</v>
      </c>
      <c r="D732" s="28" t="s">
        <v>1513</v>
      </c>
      <c r="E732" s="28" t="s">
        <v>25</v>
      </c>
      <c r="F732" s="29">
        <v>5836042</v>
      </c>
      <c r="G732" s="29">
        <v>1192850</v>
      </c>
      <c r="H732" s="30" t="s">
        <v>57</v>
      </c>
      <c r="I732" s="30" t="s">
        <v>57</v>
      </c>
      <c r="J732" s="29">
        <v>7028892</v>
      </c>
      <c r="K732" s="30" t="s">
        <v>57</v>
      </c>
      <c r="L732" s="30" t="s">
        <v>57</v>
      </c>
      <c r="M732" s="30" t="s">
        <v>57</v>
      </c>
      <c r="N732" s="30" t="s">
        <v>57</v>
      </c>
      <c r="O732" s="30" t="s">
        <v>57</v>
      </c>
      <c r="P732" s="29">
        <v>5007323</v>
      </c>
      <c r="Q732" s="29">
        <v>1023466</v>
      </c>
      <c r="R732" s="30" t="s">
        <v>57</v>
      </c>
      <c r="S732" s="30" t="s">
        <v>57</v>
      </c>
      <c r="T732" s="29">
        <v>6030789</v>
      </c>
      <c r="U732" s="29">
        <v>25</v>
      </c>
      <c r="V732" s="29">
        <v>19</v>
      </c>
      <c r="W732" s="30" t="s">
        <v>57</v>
      </c>
      <c r="X732" s="30" t="s">
        <v>57</v>
      </c>
      <c r="Y732" s="29">
        <v>44</v>
      </c>
      <c r="Z732" s="30" t="s">
        <v>57</v>
      </c>
      <c r="AA732" s="30" t="s">
        <v>57</v>
      </c>
      <c r="AB732" s="30" t="s">
        <v>57</v>
      </c>
      <c r="AC732" s="30" t="s">
        <v>57</v>
      </c>
      <c r="AD732" s="30" t="s">
        <v>57</v>
      </c>
    </row>
    <row r="733" spans="1:30">
      <c r="A733" s="28">
        <v>721</v>
      </c>
      <c r="B733" s="28" t="s">
        <v>1528</v>
      </c>
      <c r="C733" s="28" t="s">
        <v>1529</v>
      </c>
      <c r="D733" s="28" t="s">
        <v>1513</v>
      </c>
      <c r="E733" s="28" t="s">
        <v>25</v>
      </c>
      <c r="F733" s="29">
        <v>2060542</v>
      </c>
      <c r="G733" s="29">
        <v>699500</v>
      </c>
      <c r="H733" s="30" t="s">
        <v>57</v>
      </c>
      <c r="I733" s="30" t="s">
        <v>57</v>
      </c>
      <c r="J733" s="29">
        <v>2760042</v>
      </c>
      <c r="K733" s="30" t="s">
        <v>57</v>
      </c>
      <c r="L733" s="30" t="s">
        <v>57</v>
      </c>
      <c r="M733" s="30" t="s">
        <v>57</v>
      </c>
      <c r="N733" s="30" t="s">
        <v>57</v>
      </c>
      <c r="O733" s="30" t="s">
        <v>57</v>
      </c>
      <c r="P733" s="29">
        <v>1767944</v>
      </c>
      <c r="Q733" s="29">
        <v>600171</v>
      </c>
      <c r="R733" s="30" t="s">
        <v>57</v>
      </c>
      <c r="S733" s="30" t="s">
        <v>57</v>
      </c>
      <c r="T733" s="29">
        <v>2368115</v>
      </c>
      <c r="U733" s="29">
        <v>10</v>
      </c>
      <c r="V733" s="29">
        <v>11</v>
      </c>
      <c r="W733" s="30" t="s">
        <v>57</v>
      </c>
      <c r="X733" s="30" t="s">
        <v>57</v>
      </c>
      <c r="Y733" s="29">
        <v>21</v>
      </c>
      <c r="Z733" s="30" t="s">
        <v>57</v>
      </c>
      <c r="AA733" s="30" t="s">
        <v>57</v>
      </c>
      <c r="AB733" s="30" t="s">
        <v>57</v>
      </c>
      <c r="AC733" s="30" t="s">
        <v>57</v>
      </c>
      <c r="AD733" s="30" t="s">
        <v>57</v>
      </c>
    </row>
    <row r="734" spans="1:30">
      <c r="A734" s="28">
        <v>722</v>
      </c>
      <c r="B734" s="28" t="s">
        <v>1530</v>
      </c>
      <c r="C734" s="28" t="s">
        <v>1531</v>
      </c>
      <c r="D734" s="28" t="s">
        <v>1513</v>
      </c>
      <c r="E734" s="28" t="s">
        <v>25</v>
      </c>
      <c r="F734" s="29">
        <v>2506316</v>
      </c>
      <c r="G734" s="29">
        <v>461300</v>
      </c>
      <c r="H734" s="30" t="s">
        <v>57</v>
      </c>
      <c r="I734" s="30" t="s">
        <v>57</v>
      </c>
      <c r="J734" s="29">
        <v>2967616</v>
      </c>
      <c r="K734" s="30" t="s">
        <v>57</v>
      </c>
      <c r="L734" s="29">
        <v>94091</v>
      </c>
      <c r="M734" s="30" t="s">
        <v>57</v>
      </c>
      <c r="N734" s="30" t="s">
        <v>57</v>
      </c>
      <c r="O734" s="29">
        <v>94091</v>
      </c>
      <c r="P734" s="29">
        <v>2150419</v>
      </c>
      <c r="Q734" s="29">
        <v>395795</v>
      </c>
      <c r="R734" s="30" t="s">
        <v>57</v>
      </c>
      <c r="S734" s="30" t="s">
        <v>57</v>
      </c>
      <c r="T734" s="29">
        <v>2546214</v>
      </c>
      <c r="U734" s="29">
        <v>12</v>
      </c>
      <c r="V734" s="29">
        <v>9</v>
      </c>
      <c r="W734" s="30" t="s">
        <v>57</v>
      </c>
      <c r="X734" s="30" t="s">
        <v>57</v>
      </c>
      <c r="Y734" s="29">
        <v>21</v>
      </c>
      <c r="Z734" s="30" t="s">
        <v>57</v>
      </c>
      <c r="AA734" s="29">
        <v>1</v>
      </c>
      <c r="AB734" s="30" t="s">
        <v>57</v>
      </c>
      <c r="AC734" s="30" t="s">
        <v>57</v>
      </c>
      <c r="AD734" s="29">
        <v>1</v>
      </c>
    </row>
    <row r="735" spans="1:30">
      <c r="A735" s="28">
        <v>723</v>
      </c>
      <c r="B735" s="28" t="s">
        <v>1532</v>
      </c>
      <c r="C735" s="28" t="s">
        <v>1533</v>
      </c>
      <c r="D735" s="28" t="s">
        <v>1534</v>
      </c>
      <c r="E735" s="28" t="s">
        <v>25</v>
      </c>
      <c r="F735" s="29">
        <v>3473590</v>
      </c>
      <c r="G735" s="29">
        <v>621500</v>
      </c>
      <c r="H735" s="30" t="s">
        <v>57</v>
      </c>
      <c r="I735" s="30" t="s">
        <v>57</v>
      </c>
      <c r="J735" s="29">
        <v>4095090</v>
      </c>
      <c r="K735" s="29">
        <v>190909</v>
      </c>
      <c r="L735" s="29">
        <v>68182</v>
      </c>
      <c r="M735" s="30" t="s">
        <v>57</v>
      </c>
      <c r="N735" s="30" t="s">
        <v>57</v>
      </c>
      <c r="O735" s="29">
        <v>259091</v>
      </c>
      <c r="P735" s="29">
        <v>2980340</v>
      </c>
      <c r="Q735" s="29">
        <v>533247</v>
      </c>
      <c r="R735" s="30" t="s">
        <v>57</v>
      </c>
      <c r="S735" s="30" t="s">
        <v>57</v>
      </c>
      <c r="T735" s="29">
        <v>3513587</v>
      </c>
      <c r="U735" s="29">
        <v>14</v>
      </c>
      <c r="V735" s="29">
        <v>10</v>
      </c>
      <c r="W735" s="30" t="s">
        <v>57</v>
      </c>
      <c r="X735" s="30" t="s">
        <v>57</v>
      </c>
      <c r="Y735" s="29">
        <v>24</v>
      </c>
      <c r="Z735" s="29">
        <v>1</v>
      </c>
      <c r="AA735" s="29">
        <v>1</v>
      </c>
      <c r="AB735" s="30" t="s">
        <v>57</v>
      </c>
      <c r="AC735" s="30" t="s">
        <v>57</v>
      </c>
      <c r="AD735" s="29">
        <v>2</v>
      </c>
    </row>
    <row r="736" spans="1:30">
      <c r="A736" s="28">
        <v>724</v>
      </c>
      <c r="B736" s="28" t="s">
        <v>1535</v>
      </c>
      <c r="C736" s="28" t="s">
        <v>1536</v>
      </c>
      <c r="D736" s="28" t="s">
        <v>1534</v>
      </c>
      <c r="E736" s="28" t="s">
        <v>25</v>
      </c>
      <c r="F736" s="29">
        <v>21655261</v>
      </c>
      <c r="G736" s="29">
        <v>1679681</v>
      </c>
      <c r="H736" s="30" t="s">
        <v>57</v>
      </c>
      <c r="I736" s="30" t="s">
        <v>57</v>
      </c>
      <c r="J736" s="29">
        <v>23334942</v>
      </c>
      <c r="K736" s="29">
        <v>2959090</v>
      </c>
      <c r="L736" s="29">
        <v>39999</v>
      </c>
      <c r="M736" s="30" t="s">
        <v>57</v>
      </c>
      <c r="N736" s="30" t="s">
        <v>57</v>
      </c>
      <c r="O736" s="29">
        <v>2999089</v>
      </c>
      <c r="P736" s="29">
        <v>18580216</v>
      </c>
      <c r="Q736" s="29">
        <v>1441166</v>
      </c>
      <c r="R736" s="30" t="s">
        <v>57</v>
      </c>
      <c r="S736" s="30" t="s">
        <v>57</v>
      </c>
      <c r="T736" s="29">
        <v>20021382</v>
      </c>
      <c r="U736" s="29">
        <v>48</v>
      </c>
      <c r="V736" s="29">
        <v>28</v>
      </c>
      <c r="W736" s="30" t="s">
        <v>57</v>
      </c>
      <c r="X736" s="30" t="s">
        <v>57</v>
      </c>
      <c r="Y736" s="29">
        <v>76</v>
      </c>
      <c r="Z736" s="29">
        <v>2</v>
      </c>
      <c r="AA736" s="29">
        <v>1</v>
      </c>
      <c r="AB736" s="30" t="s">
        <v>57</v>
      </c>
      <c r="AC736" s="30" t="s">
        <v>57</v>
      </c>
      <c r="AD736" s="29">
        <v>3</v>
      </c>
    </row>
    <row r="737" spans="1:30">
      <c r="A737" s="28">
        <v>725</v>
      </c>
      <c r="B737" s="28" t="s">
        <v>1537</v>
      </c>
      <c r="C737" s="28" t="s">
        <v>1538</v>
      </c>
      <c r="D737" s="28" t="s">
        <v>1534</v>
      </c>
      <c r="E737" s="28" t="s">
        <v>25</v>
      </c>
      <c r="F737" s="29">
        <v>3491451</v>
      </c>
      <c r="G737" s="29">
        <v>767862</v>
      </c>
      <c r="H737" s="30" t="s">
        <v>57</v>
      </c>
      <c r="I737" s="30" t="s">
        <v>57</v>
      </c>
      <c r="J737" s="29">
        <v>4259313</v>
      </c>
      <c r="K737" s="30" t="s">
        <v>57</v>
      </c>
      <c r="L737" s="30" t="s">
        <v>57</v>
      </c>
      <c r="M737" s="30" t="s">
        <v>57</v>
      </c>
      <c r="N737" s="30" t="s">
        <v>57</v>
      </c>
      <c r="O737" s="30" t="s">
        <v>57</v>
      </c>
      <c r="P737" s="29">
        <v>2995665</v>
      </c>
      <c r="Q737" s="29">
        <v>658825</v>
      </c>
      <c r="R737" s="30" t="s">
        <v>57</v>
      </c>
      <c r="S737" s="30" t="s">
        <v>57</v>
      </c>
      <c r="T737" s="29">
        <v>3654490</v>
      </c>
      <c r="U737" s="29">
        <v>15</v>
      </c>
      <c r="V737" s="29">
        <v>13</v>
      </c>
      <c r="W737" s="30" t="s">
        <v>57</v>
      </c>
      <c r="X737" s="30" t="s">
        <v>57</v>
      </c>
      <c r="Y737" s="29">
        <v>28</v>
      </c>
      <c r="Z737" s="30" t="s">
        <v>57</v>
      </c>
      <c r="AA737" s="30" t="s">
        <v>57</v>
      </c>
      <c r="AB737" s="30" t="s">
        <v>57</v>
      </c>
      <c r="AC737" s="30" t="s">
        <v>57</v>
      </c>
      <c r="AD737" s="30" t="s">
        <v>57</v>
      </c>
    </row>
    <row r="738" spans="1:30">
      <c r="A738" s="28">
        <v>726</v>
      </c>
      <c r="B738" s="28" t="s">
        <v>1539</v>
      </c>
      <c r="C738" s="28" t="s">
        <v>1540</v>
      </c>
      <c r="D738" s="28" t="s">
        <v>1534</v>
      </c>
      <c r="E738" s="28" t="s">
        <v>25</v>
      </c>
      <c r="F738" s="29">
        <v>4131413</v>
      </c>
      <c r="G738" s="29">
        <v>730699</v>
      </c>
      <c r="H738" s="30" t="s">
        <v>57</v>
      </c>
      <c r="I738" s="30" t="s">
        <v>57</v>
      </c>
      <c r="J738" s="29">
        <v>4862112</v>
      </c>
      <c r="K738" s="30" t="s">
        <v>57</v>
      </c>
      <c r="L738" s="29">
        <v>81818</v>
      </c>
      <c r="M738" s="30" t="s">
        <v>57</v>
      </c>
      <c r="N738" s="30" t="s">
        <v>57</v>
      </c>
      <c r="O738" s="29">
        <v>81818</v>
      </c>
      <c r="P738" s="29">
        <v>3544753</v>
      </c>
      <c r="Q738" s="29">
        <v>626939</v>
      </c>
      <c r="R738" s="30" t="s">
        <v>57</v>
      </c>
      <c r="S738" s="30" t="s">
        <v>57</v>
      </c>
      <c r="T738" s="29">
        <v>4171692</v>
      </c>
      <c r="U738" s="29">
        <v>18</v>
      </c>
      <c r="V738" s="29">
        <v>15</v>
      </c>
      <c r="W738" s="30" t="s">
        <v>57</v>
      </c>
      <c r="X738" s="30" t="s">
        <v>57</v>
      </c>
      <c r="Y738" s="29">
        <v>33</v>
      </c>
      <c r="Z738" s="30" t="s">
        <v>57</v>
      </c>
      <c r="AA738" s="29">
        <v>1</v>
      </c>
      <c r="AB738" s="30" t="s">
        <v>57</v>
      </c>
      <c r="AC738" s="30" t="s">
        <v>57</v>
      </c>
      <c r="AD738" s="29">
        <v>1</v>
      </c>
    </row>
    <row r="739" spans="1:30">
      <c r="A739" s="28">
        <v>727</v>
      </c>
      <c r="B739" s="28" t="s">
        <v>1541</v>
      </c>
      <c r="C739" s="28" t="s">
        <v>1542</v>
      </c>
      <c r="D739" s="28" t="s">
        <v>1534</v>
      </c>
      <c r="E739" s="28" t="s">
        <v>25</v>
      </c>
      <c r="F739" s="29">
        <v>3387068</v>
      </c>
      <c r="G739" s="29">
        <v>1227038</v>
      </c>
      <c r="H739" s="30" t="s">
        <v>57</v>
      </c>
      <c r="I739" s="30" t="s">
        <v>57</v>
      </c>
      <c r="J739" s="29">
        <v>4614106</v>
      </c>
      <c r="K739" s="30" t="s">
        <v>57</v>
      </c>
      <c r="L739" s="29">
        <v>109299</v>
      </c>
      <c r="M739" s="30" t="s">
        <v>57</v>
      </c>
      <c r="N739" s="30" t="s">
        <v>57</v>
      </c>
      <c r="O739" s="29">
        <v>109299</v>
      </c>
      <c r="P739" s="29">
        <v>2906106</v>
      </c>
      <c r="Q739" s="29">
        <v>1052800</v>
      </c>
      <c r="R739" s="30" t="s">
        <v>57</v>
      </c>
      <c r="S739" s="30" t="s">
        <v>57</v>
      </c>
      <c r="T739" s="29">
        <v>3958906</v>
      </c>
      <c r="U739" s="29">
        <v>16</v>
      </c>
      <c r="V739" s="29">
        <v>21</v>
      </c>
      <c r="W739" s="30" t="s">
        <v>57</v>
      </c>
      <c r="X739" s="30" t="s">
        <v>57</v>
      </c>
      <c r="Y739" s="29">
        <v>37</v>
      </c>
      <c r="Z739" s="30" t="s">
        <v>57</v>
      </c>
      <c r="AA739" s="29">
        <v>2</v>
      </c>
      <c r="AB739" s="30" t="s">
        <v>57</v>
      </c>
      <c r="AC739" s="30" t="s">
        <v>57</v>
      </c>
      <c r="AD739" s="29">
        <v>2</v>
      </c>
    </row>
    <row r="740" spans="1:30">
      <c r="A740" s="28">
        <v>728</v>
      </c>
      <c r="B740" s="28" t="s">
        <v>1543</v>
      </c>
      <c r="C740" s="28" t="s">
        <v>1544</v>
      </c>
      <c r="D740" s="28" t="s">
        <v>1534</v>
      </c>
      <c r="E740" s="28" t="s">
        <v>25</v>
      </c>
      <c r="F740" s="29">
        <v>800000</v>
      </c>
      <c r="G740" s="30" t="s">
        <v>57</v>
      </c>
      <c r="H740" s="30" t="s">
        <v>57</v>
      </c>
      <c r="I740" s="30" t="s">
        <v>57</v>
      </c>
      <c r="J740" s="29">
        <v>800000</v>
      </c>
      <c r="K740" s="30" t="s">
        <v>57</v>
      </c>
      <c r="L740" s="30" t="s">
        <v>57</v>
      </c>
      <c r="M740" s="30" t="s">
        <v>57</v>
      </c>
      <c r="N740" s="30" t="s">
        <v>57</v>
      </c>
      <c r="O740" s="30" t="s">
        <v>57</v>
      </c>
      <c r="P740" s="29">
        <v>686400</v>
      </c>
      <c r="Q740" s="30" t="s">
        <v>57</v>
      </c>
      <c r="R740" s="30" t="s">
        <v>57</v>
      </c>
      <c r="S740" s="30" t="s">
        <v>57</v>
      </c>
      <c r="T740" s="29">
        <v>686400</v>
      </c>
      <c r="U740" s="29">
        <v>1</v>
      </c>
      <c r="V740" s="30" t="s">
        <v>57</v>
      </c>
      <c r="W740" s="30" t="s">
        <v>57</v>
      </c>
      <c r="X740" s="30" t="s">
        <v>57</v>
      </c>
      <c r="Y740" s="29">
        <v>1</v>
      </c>
      <c r="Z740" s="30" t="s">
        <v>57</v>
      </c>
      <c r="AA740" s="30" t="s">
        <v>57</v>
      </c>
      <c r="AB740" s="30" t="s">
        <v>57</v>
      </c>
      <c r="AC740" s="30" t="s">
        <v>57</v>
      </c>
      <c r="AD740" s="30" t="s">
        <v>57</v>
      </c>
    </row>
    <row r="741" spans="1:30">
      <c r="A741" s="28">
        <v>729</v>
      </c>
      <c r="B741" s="28" t="s">
        <v>1545</v>
      </c>
      <c r="C741" s="28" t="s">
        <v>1546</v>
      </c>
      <c r="D741" s="28" t="s">
        <v>1534</v>
      </c>
      <c r="E741" s="28" t="s">
        <v>25</v>
      </c>
      <c r="F741" s="29">
        <v>6051136</v>
      </c>
      <c r="G741" s="30" t="s">
        <v>57</v>
      </c>
      <c r="H741" s="30" t="s">
        <v>57</v>
      </c>
      <c r="I741" s="30" t="s">
        <v>57</v>
      </c>
      <c r="J741" s="29">
        <v>6051136</v>
      </c>
      <c r="K741" s="30" t="s">
        <v>57</v>
      </c>
      <c r="L741" s="30" t="s">
        <v>57</v>
      </c>
      <c r="M741" s="30" t="s">
        <v>57</v>
      </c>
      <c r="N741" s="30" t="s">
        <v>57</v>
      </c>
      <c r="O741" s="30" t="s">
        <v>57</v>
      </c>
      <c r="P741" s="29">
        <v>5191875</v>
      </c>
      <c r="Q741" s="30" t="s">
        <v>57</v>
      </c>
      <c r="R741" s="30" t="s">
        <v>57</v>
      </c>
      <c r="S741" s="30" t="s">
        <v>57</v>
      </c>
      <c r="T741" s="29">
        <v>5191875</v>
      </c>
      <c r="U741" s="29">
        <v>14</v>
      </c>
      <c r="V741" s="30" t="s">
        <v>57</v>
      </c>
      <c r="W741" s="30" t="s">
        <v>57</v>
      </c>
      <c r="X741" s="30" t="s">
        <v>57</v>
      </c>
      <c r="Y741" s="29">
        <v>14</v>
      </c>
      <c r="Z741" s="30" t="s">
        <v>57</v>
      </c>
      <c r="AA741" s="30" t="s">
        <v>57</v>
      </c>
      <c r="AB741" s="30" t="s">
        <v>57</v>
      </c>
      <c r="AC741" s="30" t="s">
        <v>57</v>
      </c>
      <c r="AD741" s="30" t="s">
        <v>57</v>
      </c>
    </row>
    <row r="742" spans="1:30">
      <c r="A742" s="28">
        <v>730</v>
      </c>
      <c r="B742" s="28" t="s">
        <v>1547</v>
      </c>
      <c r="C742" s="28" t="s">
        <v>1548</v>
      </c>
      <c r="D742" s="28" t="s">
        <v>1534</v>
      </c>
      <c r="E742" s="28" t="s">
        <v>25</v>
      </c>
      <c r="F742" s="29">
        <v>13799799</v>
      </c>
      <c r="G742" s="29">
        <v>782336</v>
      </c>
      <c r="H742" s="30" t="s">
        <v>57</v>
      </c>
      <c r="I742" s="30" t="s">
        <v>57</v>
      </c>
      <c r="J742" s="29">
        <v>14582135</v>
      </c>
      <c r="K742" s="30" t="s">
        <v>57</v>
      </c>
      <c r="L742" s="30" t="s">
        <v>57</v>
      </c>
      <c r="M742" s="30" t="s">
        <v>57</v>
      </c>
      <c r="N742" s="30" t="s">
        <v>57</v>
      </c>
      <c r="O742" s="30" t="s">
        <v>57</v>
      </c>
      <c r="P742" s="29">
        <v>11840227</v>
      </c>
      <c r="Q742" s="29">
        <v>671245</v>
      </c>
      <c r="R742" s="30" t="s">
        <v>57</v>
      </c>
      <c r="S742" s="30" t="s">
        <v>57</v>
      </c>
      <c r="T742" s="29">
        <v>12511472</v>
      </c>
      <c r="U742" s="29">
        <v>26</v>
      </c>
      <c r="V742" s="29">
        <v>14</v>
      </c>
      <c r="W742" s="30" t="s">
        <v>57</v>
      </c>
      <c r="X742" s="30" t="s">
        <v>57</v>
      </c>
      <c r="Y742" s="29">
        <v>40</v>
      </c>
      <c r="Z742" s="30" t="s">
        <v>57</v>
      </c>
      <c r="AA742" s="30" t="s">
        <v>57</v>
      </c>
      <c r="AB742" s="30" t="s">
        <v>57</v>
      </c>
      <c r="AC742" s="30" t="s">
        <v>57</v>
      </c>
      <c r="AD742" s="30" t="s">
        <v>57</v>
      </c>
    </row>
    <row r="743" spans="1:30">
      <c r="A743" s="28">
        <v>731</v>
      </c>
      <c r="B743" s="28" t="s">
        <v>1549</v>
      </c>
      <c r="C743" s="28" t="s">
        <v>1550</v>
      </c>
      <c r="D743" s="28" t="s">
        <v>1534</v>
      </c>
      <c r="E743" s="28" t="s">
        <v>25</v>
      </c>
      <c r="F743" s="29">
        <v>11538272</v>
      </c>
      <c r="G743" s="29">
        <v>572500</v>
      </c>
      <c r="H743" s="30" t="s">
        <v>57</v>
      </c>
      <c r="I743" s="30" t="s">
        <v>57</v>
      </c>
      <c r="J743" s="29">
        <v>12110772</v>
      </c>
      <c r="K743" s="30" t="s">
        <v>57</v>
      </c>
      <c r="L743" s="30" t="s">
        <v>57</v>
      </c>
      <c r="M743" s="30" t="s">
        <v>57</v>
      </c>
      <c r="N743" s="30" t="s">
        <v>57</v>
      </c>
      <c r="O743" s="30" t="s">
        <v>57</v>
      </c>
      <c r="P743" s="29">
        <v>9899838</v>
      </c>
      <c r="Q743" s="29">
        <v>491205</v>
      </c>
      <c r="R743" s="30" t="s">
        <v>57</v>
      </c>
      <c r="S743" s="30" t="s">
        <v>57</v>
      </c>
      <c r="T743" s="29">
        <v>10391043</v>
      </c>
      <c r="U743" s="29">
        <v>19</v>
      </c>
      <c r="V743" s="29">
        <v>9</v>
      </c>
      <c r="W743" s="30" t="s">
        <v>57</v>
      </c>
      <c r="X743" s="30" t="s">
        <v>57</v>
      </c>
      <c r="Y743" s="29">
        <v>28</v>
      </c>
      <c r="Z743" s="30" t="s">
        <v>57</v>
      </c>
      <c r="AA743" s="30" t="s">
        <v>57</v>
      </c>
      <c r="AB743" s="30" t="s">
        <v>57</v>
      </c>
      <c r="AC743" s="30" t="s">
        <v>57</v>
      </c>
      <c r="AD743" s="30" t="s">
        <v>57</v>
      </c>
    </row>
    <row r="744" spans="1:30">
      <c r="A744" s="28">
        <v>732</v>
      </c>
      <c r="B744" s="28" t="s">
        <v>1551</v>
      </c>
      <c r="C744" s="28" t="s">
        <v>1552</v>
      </c>
      <c r="D744" s="28" t="s">
        <v>1534</v>
      </c>
      <c r="E744" s="28" t="s">
        <v>25</v>
      </c>
      <c r="F744" s="29">
        <v>1308690</v>
      </c>
      <c r="G744" s="29">
        <v>319000</v>
      </c>
      <c r="H744" s="30" t="s">
        <v>57</v>
      </c>
      <c r="I744" s="30" t="s">
        <v>57</v>
      </c>
      <c r="J744" s="29">
        <v>1627690</v>
      </c>
      <c r="K744" s="30" t="s">
        <v>57</v>
      </c>
      <c r="L744" s="29">
        <v>50000</v>
      </c>
      <c r="M744" s="30" t="s">
        <v>57</v>
      </c>
      <c r="N744" s="30" t="s">
        <v>57</v>
      </c>
      <c r="O744" s="29">
        <v>50000</v>
      </c>
      <c r="P744" s="29">
        <v>1122856</v>
      </c>
      <c r="Q744" s="29">
        <v>273702</v>
      </c>
      <c r="R744" s="30" t="s">
        <v>57</v>
      </c>
      <c r="S744" s="30" t="s">
        <v>57</v>
      </c>
      <c r="T744" s="29">
        <v>1396558</v>
      </c>
      <c r="U744" s="29">
        <v>6</v>
      </c>
      <c r="V744" s="29">
        <v>5</v>
      </c>
      <c r="W744" s="30" t="s">
        <v>57</v>
      </c>
      <c r="X744" s="30" t="s">
        <v>57</v>
      </c>
      <c r="Y744" s="29">
        <v>11</v>
      </c>
      <c r="Z744" s="30" t="s">
        <v>57</v>
      </c>
      <c r="AA744" s="29">
        <v>1</v>
      </c>
      <c r="AB744" s="30" t="s">
        <v>57</v>
      </c>
      <c r="AC744" s="30" t="s">
        <v>57</v>
      </c>
      <c r="AD744" s="29">
        <v>1</v>
      </c>
    </row>
    <row r="745" spans="1:30">
      <c r="A745" s="28">
        <v>733</v>
      </c>
      <c r="B745" s="28" t="s">
        <v>1553</v>
      </c>
      <c r="C745" s="28" t="s">
        <v>1554</v>
      </c>
      <c r="D745" s="28" t="s">
        <v>1534</v>
      </c>
      <c r="E745" s="28" t="s">
        <v>25</v>
      </c>
      <c r="F745" s="29">
        <v>5925637</v>
      </c>
      <c r="G745" s="29">
        <v>350000</v>
      </c>
      <c r="H745" s="30" t="s">
        <v>57</v>
      </c>
      <c r="I745" s="30" t="s">
        <v>57</v>
      </c>
      <c r="J745" s="29">
        <v>6275637</v>
      </c>
      <c r="K745" s="30" t="s">
        <v>57</v>
      </c>
      <c r="L745" s="30" t="s">
        <v>57</v>
      </c>
      <c r="M745" s="30" t="s">
        <v>57</v>
      </c>
      <c r="N745" s="30" t="s">
        <v>57</v>
      </c>
      <c r="O745" s="30" t="s">
        <v>57</v>
      </c>
      <c r="P745" s="29">
        <v>5084197</v>
      </c>
      <c r="Q745" s="29">
        <v>300300</v>
      </c>
      <c r="R745" s="30" t="s">
        <v>57</v>
      </c>
      <c r="S745" s="30" t="s">
        <v>57</v>
      </c>
      <c r="T745" s="29">
        <v>5384497</v>
      </c>
      <c r="U745" s="29">
        <v>13</v>
      </c>
      <c r="V745" s="29">
        <v>5</v>
      </c>
      <c r="W745" s="30" t="s">
        <v>57</v>
      </c>
      <c r="X745" s="30" t="s">
        <v>57</v>
      </c>
      <c r="Y745" s="29">
        <v>18</v>
      </c>
      <c r="Z745" s="30" t="s">
        <v>57</v>
      </c>
      <c r="AA745" s="30" t="s">
        <v>57</v>
      </c>
      <c r="AB745" s="30" t="s">
        <v>57</v>
      </c>
      <c r="AC745" s="30" t="s">
        <v>57</v>
      </c>
      <c r="AD745" s="30" t="s">
        <v>57</v>
      </c>
    </row>
    <row r="746" spans="1:30">
      <c r="A746" s="28">
        <v>734</v>
      </c>
      <c r="B746" s="28" t="s">
        <v>1555</v>
      </c>
      <c r="C746" s="28" t="s">
        <v>1556</v>
      </c>
      <c r="D746" s="28" t="s">
        <v>1103</v>
      </c>
      <c r="E746" s="28" t="s">
        <v>26</v>
      </c>
      <c r="F746" s="29">
        <v>1746545</v>
      </c>
      <c r="G746" s="29">
        <v>226250</v>
      </c>
      <c r="H746" s="30" t="s">
        <v>57</v>
      </c>
      <c r="I746" s="30" t="s">
        <v>57</v>
      </c>
      <c r="J746" s="29">
        <v>1972795</v>
      </c>
      <c r="K746" s="30" t="s">
        <v>57</v>
      </c>
      <c r="L746" s="30" t="s">
        <v>57</v>
      </c>
      <c r="M746" s="30" t="s">
        <v>57</v>
      </c>
      <c r="N746" s="30" t="s">
        <v>57</v>
      </c>
      <c r="O746" s="30" t="s">
        <v>57</v>
      </c>
      <c r="P746" s="29">
        <v>1498536</v>
      </c>
      <c r="Q746" s="29">
        <v>194123</v>
      </c>
      <c r="R746" s="30" t="s">
        <v>57</v>
      </c>
      <c r="S746" s="30" t="s">
        <v>57</v>
      </c>
      <c r="T746" s="29">
        <v>1692659</v>
      </c>
      <c r="U746" s="29">
        <v>5</v>
      </c>
      <c r="V746" s="29">
        <v>3</v>
      </c>
      <c r="W746" s="30" t="s">
        <v>57</v>
      </c>
      <c r="X746" s="30" t="s">
        <v>57</v>
      </c>
      <c r="Y746" s="29">
        <v>8</v>
      </c>
      <c r="Z746" s="30" t="s">
        <v>57</v>
      </c>
      <c r="AA746" s="30" t="s">
        <v>57</v>
      </c>
      <c r="AB746" s="30" t="s">
        <v>57</v>
      </c>
      <c r="AC746" s="30" t="s">
        <v>57</v>
      </c>
      <c r="AD746" s="30" t="s">
        <v>57</v>
      </c>
    </row>
    <row r="747" spans="1:30">
      <c r="A747" s="28">
        <v>735</v>
      </c>
      <c r="B747" s="28" t="s">
        <v>1557</v>
      </c>
      <c r="C747" s="28" t="s">
        <v>1558</v>
      </c>
      <c r="D747" s="28" t="s">
        <v>131</v>
      </c>
      <c r="E747" s="28" t="s">
        <v>26</v>
      </c>
      <c r="F747" s="30" t="s">
        <v>57</v>
      </c>
      <c r="G747" s="29">
        <v>39999</v>
      </c>
      <c r="H747" s="30" t="s">
        <v>57</v>
      </c>
      <c r="I747" s="30" t="s">
        <v>57</v>
      </c>
      <c r="J747" s="29">
        <v>39999</v>
      </c>
      <c r="K747" s="30" t="s">
        <v>57</v>
      </c>
      <c r="L747" s="30" t="s">
        <v>57</v>
      </c>
      <c r="M747" s="30" t="s">
        <v>57</v>
      </c>
      <c r="N747" s="30" t="s">
        <v>57</v>
      </c>
      <c r="O747" s="30" t="s">
        <v>57</v>
      </c>
      <c r="P747" s="30" t="s">
        <v>57</v>
      </c>
      <c r="Q747" s="29">
        <v>34319</v>
      </c>
      <c r="R747" s="30" t="s">
        <v>57</v>
      </c>
      <c r="S747" s="30" t="s">
        <v>57</v>
      </c>
      <c r="T747" s="29">
        <v>34319</v>
      </c>
      <c r="U747" s="30" t="s">
        <v>57</v>
      </c>
      <c r="V747" s="29">
        <v>1</v>
      </c>
      <c r="W747" s="30" t="s">
        <v>57</v>
      </c>
      <c r="X747" s="30" t="s">
        <v>57</v>
      </c>
      <c r="Y747" s="29">
        <v>1</v>
      </c>
      <c r="Z747" s="30" t="s">
        <v>57</v>
      </c>
      <c r="AA747" s="30" t="s">
        <v>57</v>
      </c>
      <c r="AB747" s="30" t="s">
        <v>57</v>
      </c>
      <c r="AC747" s="30" t="s">
        <v>57</v>
      </c>
      <c r="AD747" s="30" t="s">
        <v>57</v>
      </c>
    </row>
    <row r="748" spans="1:30">
      <c r="A748" s="28">
        <v>736</v>
      </c>
      <c r="B748" s="28" t="s">
        <v>1559</v>
      </c>
      <c r="C748" s="28" t="s">
        <v>1560</v>
      </c>
      <c r="D748" s="28" t="s">
        <v>131</v>
      </c>
      <c r="E748" s="28" t="s">
        <v>26</v>
      </c>
      <c r="F748" s="30" t="s">
        <v>57</v>
      </c>
      <c r="G748" s="29">
        <v>39999</v>
      </c>
      <c r="H748" s="30" t="s">
        <v>57</v>
      </c>
      <c r="I748" s="30" t="s">
        <v>57</v>
      </c>
      <c r="J748" s="29">
        <v>39999</v>
      </c>
      <c r="K748" s="30" t="s">
        <v>57</v>
      </c>
      <c r="L748" s="30" t="s">
        <v>57</v>
      </c>
      <c r="M748" s="30" t="s">
        <v>57</v>
      </c>
      <c r="N748" s="30" t="s">
        <v>57</v>
      </c>
      <c r="O748" s="30" t="s">
        <v>57</v>
      </c>
      <c r="P748" s="30" t="s">
        <v>57</v>
      </c>
      <c r="Q748" s="29">
        <v>34319</v>
      </c>
      <c r="R748" s="30" t="s">
        <v>57</v>
      </c>
      <c r="S748" s="30" t="s">
        <v>57</v>
      </c>
      <c r="T748" s="29">
        <v>34319</v>
      </c>
      <c r="U748" s="30" t="s">
        <v>57</v>
      </c>
      <c r="V748" s="29">
        <v>1</v>
      </c>
      <c r="W748" s="30" t="s">
        <v>57</v>
      </c>
      <c r="X748" s="30" t="s">
        <v>57</v>
      </c>
      <c r="Y748" s="29">
        <v>1</v>
      </c>
      <c r="Z748" s="30" t="s">
        <v>57</v>
      </c>
      <c r="AA748" s="30" t="s">
        <v>57</v>
      </c>
      <c r="AB748" s="30" t="s">
        <v>57</v>
      </c>
      <c r="AC748" s="30" t="s">
        <v>57</v>
      </c>
      <c r="AD748" s="30" t="s">
        <v>57</v>
      </c>
    </row>
    <row r="749" spans="1:30">
      <c r="A749" s="28">
        <v>737</v>
      </c>
      <c r="B749" s="28" t="s">
        <v>1561</v>
      </c>
      <c r="C749" s="28" t="s">
        <v>1562</v>
      </c>
      <c r="D749" s="28" t="s">
        <v>131</v>
      </c>
      <c r="E749" s="28" t="s">
        <v>26</v>
      </c>
      <c r="F749" s="30" t="s">
        <v>57</v>
      </c>
      <c r="G749" s="29">
        <v>43999</v>
      </c>
      <c r="H749" s="30" t="s">
        <v>57</v>
      </c>
      <c r="I749" s="30" t="s">
        <v>57</v>
      </c>
      <c r="J749" s="29">
        <v>43999</v>
      </c>
      <c r="K749" s="30" t="s">
        <v>57</v>
      </c>
      <c r="L749" s="30" t="s">
        <v>57</v>
      </c>
      <c r="M749" s="30" t="s">
        <v>57</v>
      </c>
      <c r="N749" s="30" t="s">
        <v>57</v>
      </c>
      <c r="O749" s="30" t="s">
        <v>57</v>
      </c>
      <c r="P749" s="30" t="s">
        <v>57</v>
      </c>
      <c r="Q749" s="29">
        <v>37751</v>
      </c>
      <c r="R749" s="30" t="s">
        <v>57</v>
      </c>
      <c r="S749" s="30" t="s">
        <v>57</v>
      </c>
      <c r="T749" s="29">
        <v>37751</v>
      </c>
      <c r="U749" s="30" t="s">
        <v>57</v>
      </c>
      <c r="V749" s="29">
        <v>1</v>
      </c>
      <c r="W749" s="30" t="s">
        <v>57</v>
      </c>
      <c r="X749" s="30" t="s">
        <v>57</v>
      </c>
      <c r="Y749" s="29">
        <v>1</v>
      </c>
      <c r="Z749" s="30" t="s">
        <v>57</v>
      </c>
      <c r="AA749" s="30" t="s">
        <v>57</v>
      </c>
      <c r="AB749" s="30" t="s">
        <v>57</v>
      </c>
      <c r="AC749" s="30" t="s">
        <v>57</v>
      </c>
      <c r="AD749" s="30" t="s">
        <v>57</v>
      </c>
    </row>
    <row r="750" spans="1:30">
      <c r="A750" s="28">
        <v>738</v>
      </c>
      <c r="B750" s="28" t="s">
        <v>1563</v>
      </c>
      <c r="C750" s="28" t="s">
        <v>1564</v>
      </c>
      <c r="D750" s="28" t="s">
        <v>131</v>
      </c>
      <c r="E750" s="28" t="s">
        <v>26</v>
      </c>
      <c r="F750" s="29">
        <v>163636</v>
      </c>
      <c r="G750" s="29">
        <v>36363</v>
      </c>
      <c r="H750" s="30" t="s">
        <v>57</v>
      </c>
      <c r="I750" s="30" t="s">
        <v>57</v>
      </c>
      <c r="J750" s="29">
        <v>199999</v>
      </c>
      <c r="K750" s="30" t="s">
        <v>57</v>
      </c>
      <c r="L750" s="30" t="s">
        <v>57</v>
      </c>
      <c r="M750" s="30" t="s">
        <v>57</v>
      </c>
      <c r="N750" s="30" t="s">
        <v>57</v>
      </c>
      <c r="O750" s="30" t="s">
        <v>57</v>
      </c>
      <c r="P750" s="29">
        <v>140400</v>
      </c>
      <c r="Q750" s="29">
        <v>31199</v>
      </c>
      <c r="R750" s="30" t="s">
        <v>57</v>
      </c>
      <c r="S750" s="30" t="s">
        <v>57</v>
      </c>
      <c r="T750" s="29">
        <v>171599</v>
      </c>
      <c r="U750" s="29">
        <v>1</v>
      </c>
      <c r="V750" s="29">
        <v>1</v>
      </c>
      <c r="W750" s="30" t="s">
        <v>57</v>
      </c>
      <c r="X750" s="30" t="s">
        <v>57</v>
      </c>
      <c r="Y750" s="29">
        <v>2</v>
      </c>
      <c r="Z750" s="30" t="s">
        <v>57</v>
      </c>
      <c r="AA750" s="30" t="s">
        <v>57</v>
      </c>
      <c r="AB750" s="30" t="s">
        <v>57</v>
      </c>
      <c r="AC750" s="30" t="s">
        <v>57</v>
      </c>
      <c r="AD750" s="30" t="s">
        <v>57</v>
      </c>
    </row>
    <row r="751" spans="1:30">
      <c r="A751" s="28">
        <v>739</v>
      </c>
      <c r="B751" s="28" t="s">
        <v>1565</v>
      </c>
      <c r="C751" s="28" t="s">
        <v>1566</v>
      </c>
      <c r="D751" s="28" t="s">
        <v>131</v>
      </c>
      <c r="E751" s="28" t="s">
        <v>26</v>
      </c>
      <c r="F751" s="29">
        <v>469001</v>
      </c>
      <c r="G751" s="30" t="s">
        <v>57</v>
      </c>
      <c r="H751" s="30" t="s">
        <v>57</v>
      </c>
      <c r="I751" s="30" t="s">
        <v>57</v>
      </c>
      <c r="J751" s="29">
        <v>469001</v>
      </c>
      <c r="K751" s="30" t="s">
        <v>57</v>
      </c>
      <c r="L751" s="30" t="s">
        <v>57</v>
      </c>
      <c r="M751" s="30" t="s">
        <v>57</v>
      </c>
      <c r="N751" s="30" t="s">
        <v>57</v>
      </c>
      <c r="O751" s="30" t="s">
        <v>57</v>
      </c>
      <c r="P751" s="29">
        <v>402403</v>
      </c>
      <c r="Q751" s="30" t="s">
        <v>57</v>
      </c>
      <c r="R751" s="30" t="s">
        <v>57</v>
      </c>
      <c r="S751" s="30" t="s">
        <v>57</v>
      </c>
      <c r="T751" s="29">
        <v>402403</v>
      </c>
      <c r="U751" s="29">
        <v>2</v>
      </c>
      <c r="V751" s="30" t="s">
        <v>57</v>
      </c>
      <c r="W751" s="30" t="s">
        <v>57</v>
      </c>
      <c r="X751" s="30" t="s">
        <v>57</v>
      </c>
      <c r="Y751" s="29">
        <v>2</v>
      </c>
      <c r="Z751" s="30" t="s">
        <v>57</v>
      </c>
      <c r="AA751" s="30" t="s">
        <v>57</v>
      </c>
      <c r="AB751" s="30" t="s">
        <v>57</v>
      </c>
      <c r="AC751" s="30" t="s">
        <v>57</v>
      </c>
      <c r="AD751" s="30" t="s">
        <v>57</v>
      </c>
    </row>
    <row r="752" spans="1:30">
      <c r="A752" s="28">
        <v>740</v>
      </c>
      <c r="B752" s="28" t="s">
        <v>1567</v>
      </c>
      <c r="C752" s="28" t="s">
        <v>1568</v>
      </c>
      <c r="D752" s="28" t="s">
        <v>80</v>
      </c>
      <c r="E752" s="28" t="s">
        <v>26</v>
      </c>
      <c r="F752" s="29">
        <v>4369721</v>
      </c>
      <c r="G752" s="29">
        <v>595000</v>
      </c>
      <c r="H752" s="30" t="s">
        <v>57</v>
      </c>
      <c r="I752" s="30" t="s">
        <v>57</v>
      </c>
      <c r="J752" s="29">
        <v>4964721</v>
      </c>
      <c r="K752" s="30" t="s">
        <v>57</v>
      </c>
      <c r="L752" s="30" t="s">
        <v>57</v>
      </c>
      <c r="M752" s="30" t="s">
        <v>57</v>
      </c>
      <c r="N752" s="30" t="s">
        <v>57</v>
      </c>
      <c r="O752" s="30" t="s">
        <v>57</v>
      </c>
      <c r="P752" s="29">
        <v>3749220</v>
      </c>
      <c r="Q752" s="29">
        <v>510510</v>
      </c>
      <c r="R752" s="30" t="s">
        <v>57</v>
      </c>
      <c r="S752" s="30" t="s">
        <v>57</v>
      </c>
      <c r="T752" s="29">
        <v>4259730</v>
      </c>
      <c r="U752" s="29">
        <v>19</v>
      </c>
      <c r="V752" s="29">
        <v>11</v>
      </c>
      <c r="W752" s="30" t="s">
        <v>57</v>
      </c>
      <c r="X752" s="30" t="s">
        <v>57</v>
      </c>
      <c r="Y752" s="29">
        <v>30</v>
      </c>
      <c r="Z752" s="30" t="s">
        <v>57</v>
      </c>
      <c r="AA752" s="30" t="s">
        <v>57</v>
      </c>
      <c r="AB752" s="30" t="s">
        <v>57</v>
      </c>
      <c r="AC752" s="30" t="s">
        <v>57</v>
      </c>
      <c r="AD752" s="30" t="s">
        <v>57</v>
      </c>
    </row>
    <row r="753" spans="1:30">
      <c r="A753" s="28">
        <v>741</v>
      </c>
      <c r="B753" s="28" t="s">
        <v>1569</v>
      </c>
      <c r="C753" s="28" t="s">
        <v>1570</v>
      </c>
      <c r="D753" s="28" t="s">
        <v>80</v>
      </c>
      <c r="E753" s="28" t="s">
        <v>26</v>
      </c>
      <c r="F753" s="29">
        <v>229999</v>
      </c>
      <c r="G753" s="30" t="s">
        <v>57</v>
      </c>
      <c r="H753" s="30" t="s">
        <v>57</v>
      </c>
      <c r="I753" s="30" t="s">
        <v>57</v>
      </c>
      <c r="J753" s="29">
        <v>229999</v>
      </c>
      <c r="K753" s="30" t="s">
        <v>57</v>
      </c>
      <c r="L753" s="30" t="s">
        <v>57</v>
      </c>
      <c r="M753" s="30" t="s">
        <v>57</v>
      </c>
      <c r="N753" s="30" t="s">
        <v>57</v>
      </c>
      <c r="O753" s="30" t="s">
        <v>57</v>
      </c>
      <c r="P753" s="29">
        <v>197339</v>
      </c>
      <c r="Q753" s="30" t="s">
        <v>57</v>
      </c>
      <c r="R753" s="30" t="s">
        <v>57</v>
      </c>
      <c r="S753" s="30" t="s">
        <v>57</v>
      </c>
      <c r="T753" s="29">
        <v>197339</v>
      </c>
      <c r="U753" s="29">
        <v>1</v>
      </c>
      <c r="V753" s="30" t="s">
        <v>57</v>
      </c>
      <c r="W753" s="30" t="s">
        <v>57</v>
      </c>
      <c r="X753" s="30" t="s">
        <v>57</v>
      </c>
      <c r="Y753" s="29">
        <v>1</v>
      </c>
      <c r="Z753" s="30" t="s">
        <v>57</v>
      </c>
      <c r="AA753" s="30" t="s">
        <v>57</v>
      </c>
      <c r="AB753" s="30" t="s">
        <v>57</v>
      </c>
      <c r="AC753" s="30" t="s">
        <v>57</v>
      </c>
      <c r="AD753" s="30" t="s">
        <v>57</v>
      </c>
    </row>
    <row r="754" spans="1:30">
      <c r="A754" s="28">
        <v>742</v>
      </c>
      <c r="B754" s="28" t="s">
        <v>1571</v>
      </c>
      <c r="C754" s="28" t="s">
        <v>1572</v>
      </c>
      <c r="D754" s="28" t="s">
        <v>80</v>
      </c>
      <c r="E754" s="28" t="s">
        <v>26</v>
      </c>
      <c r="F754" s="29">
        <v>440000</v>
      </c>
      <c r="G754" s="29">
        <v>115500</v>
      </c>
      <c r="H754" s="30" t="s">
        <v>57</v>
      </c>
      <c r="I754" s="30" t="s">
        <v>57</v>
      </c>
      <c r="J754" s="29">
        <v>555500</v>
      </c>
      <c r="K754" s="30" t="s">
        <v>57</v>
      </c>
      <c r="L754" s="30" t="s">
        <v>57</v>
      </c>
      <c r="M754" s="30" t="s">
        <v>57</v>
      </c>
      <c r="N754" s="30" t="s">
        <v>57</v>
      </c>
      <c r="O754" s="30" t="s">
        <v>57</v>
      </c>
      <c r="P754" s="29">
        <v>377520</v>
      </c>
      <c r="Q754" s="29">
        <v>99099</v>
      </c>
      <c r="R754" s="30" t="s">
        <v>57</v>
      </c>
      <c r="S754" s="30" t="s">
        <v>57</v>
      </c>
      <c r="T754" s="29">
        <v>476619</v>
      </c>
      <c r="U754" s="29">
        <v>2</v>
      </c>
      <c r="V754" s="29">
        <v>2</v>
      </c>
      <c r="W754" s="30" t="s">
        <v>57</v>
      </c>
      <c r="X754" s="30" t="s">
        <v>57</v>
      </c>
      <c r="Y754" s="29">
        <v>4</v>
      </c>
      <c r="Z754" s="30" t="s">
        <v>57</v>
      </c>
      <c r="AA754" s="30" t="s">
        <v>57</v>
      </c>
      <c r="AB754" s="30" t="s">
        <v>57</v>
      </c>
      <c r="AC754" s="30" t="s">
        <v>57</v>
      </c>
      <c r="AD754" s="30" t="s">
        <v>57</v>
      </c>
    </row>
    <row r="755" spans="1:30">
      <c r="A755" s="28">
        <v>743</v>
      </c>
      <c r="B755" s="28" t="s">
        <v>1573</v>
      </c>
      <c r="C755" s="28" t="s">
        <v>1574</v>
      </c>
      <c r="D755" s="28" t="s">
        <v>80</v>
      </c>
      <c r="E755" s="28" t="s">
        <v>26</v>
      </c>
      <c r="F755" s="30" t="s">
        <v>57</v>
      </c>
      <c r="G755" s="29">
        <v>60500</v>
      </c>
      <c r="H755" s="30" t="s">
        <v>57</v>
      </c>
      <c r="I755" s="30" t="s">
        <v>57</v>
      </c>
      <c r="J755" s="29">
        <v>60500</v>
      </c>
      <c r="K755" s="30" t="s">
        <v>57</v>
      </c>
      <c r="L755" s="30" t="s">
        <v>57</v>
      </c>
      <c r="M755" s="30" t="s">
        <v>57</v>
      </c>
      <c r="N755" s="30" t="s">
        <v>57</v>
      </c>
      <c r="O755" s="30" t="s">
        <v>57</v>
      </c>
      <c r="P755" s="30" t="s">
        <v>57</v>
      </c>
      <c r="Q755" s="29">
        <v>51909</v>
      </c>
      <c r="R755" s="30" t="s">
        <v>57</v>
      </c>
      <c r="S755" s="30" t="s">
        <v>57</v>
      </c>
      <c r="T755" s="29">
        <v>51909</v>
      </c>
      <c r="U755" s="30" t="s">
        <v>57</v>
      </c>
      <c r="V755" s="29">
        <v>1</v>
      </c>
      <c r="W755" s="30" t="s">
        <v>57</v>
      </c>
      <c r="X755" s="30" t="s">
        <v>57</v>
      </c>
      <c r="Y755" s="29">
        <v>1</v>
      </c>
      <c r="Z755" s="30" t="s">
        <v>57</v>
      </c>
      <c r="AA755" s="30" t="s">
        <v>57</v>
      </c>
      <c r="AB755" s="30" t="s">
        <v>57</v>
      </c>
      <c r="AC755" s="30" t="s">
        <v>57</v>
      </c>
      <c r="AD755" s="30" t="s">
        <v>57</v>
      </c>
    </row>
    <row r="756" spans="1:30">
      <c r="A756" s="28">
        <v>744</v>
      </c>
      <c r="B756" s="28" t="s">
        <v>1575</v>
      </c>
      <c r="C756" s="28" t="s">
        <v>1576</v>
      </c>
      <c r="D756" s="28" t="s">
        <v>1577</v>
      </c>
      <c r="E756" s="28" t="s">
        <v>26</v>
      </c>
      <c r="F756" s="29">
        <v>1842953</v>
      </c>
      <c r="G756" s="29">
        <v>525952</v>
      </c>
      <c r="H756" s="30" t="s">
        <v>57</v>
      </c>
      <c r="I756" s="30" t="s">
        <v>57</v>
      </c>
      <c r="J756" s="29">
        <v>2368905</v>
      </c>
      <c r="K756" s="29">
        <v>163636</v>
      </c>
      <c r="L756" s="30" t="s">
        <v>57</v>
      </c>
      <c r="M756" s="30" t="s">
        <v>57</v>
      </c>
      <c r="N756" s="30" t="s">
        <v>57</v>
      </c>
      <c r="O756" s="29">
        <v>163636</v>
      </c>
      <c r="P756" s="29">
        <v>1581254</v>
      </c>
      <c r="Q756" s="29">
        <v>451265</v>
      </c>
      <c r="R756" s="30" t="s">
        <v>57</v>
      </c>
      <c r="S756" s="30" t="s">
        <v>57</v>
      </c>
      <c r="T756" s="29">
        <v>2032519</v>
      </c>
      <c r="U756" s="29">
        <v>9</v>
      </c>
      <c r="V756" s="29">
        <v>9</v>
      </c>
      <c r="W756" s="30" t="s">
        <v>57</v>
      </c>
      <c r="X756" s="30" t="s">
        <v>57</v>
      </c>
      <c r="Y756" s="29">
        <v>18</v>
      </c>
      <c r="Z756" s="29">
        <v>1</v>
      </c>
      <c r="AA756" s="30" t="s">
        <v>57</v>
      </c>
      <c r="AB756" s="30" t="s">
        <v>57</v>
      </c>
      <c r="AC756" s="30" t="s">
        <v>57</v>
      </c>
      <c r="AD756" s="29">
        <v>1</v>
      </c>
    </row>
    <row r="757" spans="1:30">
      <c r="A757" s="28">
        <v>745</v>
      </c>
      <c r="B757" s="28" t="s">
        <v>1578</v>
      </c>
      <c r="C757" s="28" t="s">
        <v>1579</v>
      </c>
      <c r="D757" s="28" t="s">
        <v>1577</v>
      </c>
      <c r="E757" s="28" t="s">
        <v>26</v>
      </c>
      <c r="F757" s="29">
        <v>1761182</v>
      </c>
      <c r="G757" s="29">
        <v>495952</v>
      </c>
      <c r="H757" s="30" t="s">
        <v>57</v>
      </c>
      <c r="I757" s="30" t="s">
        <v>57</v>
      </c>
      <c r="J757" s="29">
        <v>2257134</v>
      </c>
      <c r="K757" s="29">
        <v>327272</v>
      </c>
      <c r="L757" s="30" t="s">
        <v>57</v>
      </c>
      <c r="M757" s="30" t="s">
        <v>57</v>
      </c>
      <c r="N757" s="30" t="s">
        <v>57</v>
      </c>
      <c r="O757" s="29">
        <v>327272</v>
      </c>
      <c r="P757" s="29">
        <v>1511095</v>
      </c>
      <c r="Q757" s="29">
        <v>425525</v>
      </c>
      <c r="R757" s="30" t="s">
        <v>57</v>
      </c>
      <c r="S757" s="30" t="s">
        <v>57</v>
      </c>
      <c r="T757" s="29">
        <v>1936620</v>
      </c>
      <c r="U757" s="29">
        <v>9</v>
      </c>
      <c r="V757" s="29">
        <v>9</v>
      </c>
      <c r="W757" s="30" t="s">
        <v>57</v>
      </c>
      <c r="X757" s="30" t="s">
        <v>57</v>
      </c>
      <c r="Y757" s="29">
        <v>18</v>
      </c>
      <c r="Z757" s="29">
        <v>2</v>
      </c>
      <c r="AA757" s="30" t="s">
        <v>57</v>
      </c>
      <c r="AB757" s="30" t="s">
        <v>57</v>
      </c>
      <c r="AC757" s="30" t="s">
        <v>57</v>
      </c>
      <c r="AD757" s="29">
        <v>2</v>
      </c>
    </row>
    <row r="758" spans="1:30">
      <c r="A758" s="28">
        <v>746</v>
      </c>
      <c r="B758" s="28" t="s">
        <v>1580</v>
      </c>
      <c r="C758" s="28" t="s">
        <v>1581</v>
      </c>
      <c r="D758" s="28" t="s">
        <v>1577</v>
      </c>
      <c r="E758" s="28" t="s">
        <v>26</v>
      </c>
      <c r="F758" s="29">
        <v>2870362</v>
      </c>
      <c r="G758" s="29">
        <v>662271</v>
      </c>
      <c r="H758" s="30" t="s">
        <v>57</v>
      </c>
      <c r="I758" s="30" t="s">
        <v>57</v>
      </c>
      <c r="J758" s="29">
        <v>3532633</v>
      </c>
      <c r="K758" s="29">
        <v>163636</v>
      </c>
      <c r="L758" s="30" t="s">
        <v>57</v>
      </c>
      <c r="M758" s="30" t="s">
        <v>57</v>
      </c>
      <c r="N758" s="30" t="s">
        <v>57</v>
      </c>
      <c r="O758" s="29">
        <v>163636</v>
      </c>
      <c r="P758" s="29">
        <v>2462771</v>
      </c>
      <c r="Q758" s="29">
        <v>568227</v>
      </c>
      <c r="R758" s="30" t="s">
        <v>57</v>
      </c>
      <c r="S758" s="30" t="s">
        <v>57</v>
      </c>
      <c r="T758" s="29">
        <v>3030998</v>
      </c>
      <c r="U758" s="29">
        <v>14</v>
      </c>
      <c r="V758" s="29">
        <v>11</v>
      </c>
      <c r="W758" s="30" t="s">
        <v>57</v>
      </c>
      <c r="X758" s="30" t="s">
        <v>57</v>
      </c>
      <c r="Y758" s="29">
        <v>25</v>
      </c>
      <c r="Z758" s="29">
        <v>1</v>
      </c>
      <c r="AA758" s="30" t="s">
        <v>57</v>
      </c>
      <c r="AB758" s="30" t="s">
        <v>57</v>
      </c>
      <c r="AC758" s="30" t="s">
        <v>57</v>
      </c>
      <c r="AD758" s="29">
        <v>1</v>
      </c>
    </row>
    <row r="759" spans="1:30">
      <c r="A759" s="28">
        <v>747</v>
      </c>
      <c r="B759" s="28" t="s">
        <v>1582</v>
      </c>
      <c r="C759" s="28" t="s">
        <v>1583</v>
      </c>
      <c r="D759" s="28" t="s">
        <v>1577</v>
      </c>
      <c r="E759" s="28" t="s">
        <v>26</v>
      </c>
      <c r="F759" s="29">
        <v>5128588</v>
      </c>
      <c r="G759" s="29">
        <v>1277041</v>
      </c>
      <c r="H759" s="30" t="s">
        <v>57</v>
      </c>
      <c r="I759" s="30" t="s">
        <v>57</v>
      </c>
      <c r="J759" s="29">
        <v>6405629</v>
      </c>
      <c r="K759" s="29">
        <v>327272</v>
      </c>
      <c r="L759" s="29">
        <v>100000</v>
      </c>
      <c r="M759" s="30" t="s">
        <v>57</v>
      </c>
      <c r="N759" s="30" t="s">
        <v>57</v>
      </c>
      <c r="O759" s="29">
        <v>427272</v>
      </c>
      <c r="P759" s="29">
        <v>4400330</v>
      </c>
      <c r="Q759" s="29">
        <v>1095698</v>
      </c>
      <c r="R759" s="30" t="s">
        <v>57</v>
      </c>
      <c r="S759" s="30" t="s">
        <v>57</v>
      </c>
      <c r="T759" s="29">
        <v>5496028</v>
      </c>
      <c r="U759" s="29">
        <v>26</v>
      </c>
      <c r="V759" s="29">
        <v>24</v>
      </c>
      <c r="W759" s="30" t="s">
        <v>57</v>
      </c>
      <c r="X759" s="30" t="s">
        <v>57</v>
      </c>
      <c r="Y759" s="29">
        <v>50</v>
      </c>
      <c r="Z759" s="29">
        <v>2</v>
      </c>
      <c r="AA759" s="29">
        <v>2</v>
      </c>
      <c r="AB759" s="30" t="s">
        <v>57</v>
      </c>
      <c r="AC759" s="30" t="s">
        <v>57</v>
      </c>
      <c r="AD759" s="29">
        <v>4</v>
      </c>
    </row>
    <row r="760" spans="1:30">
      <c r="A760" s="28">
        <v>748</v>
      </c>
      <c r="B760" s="28" t="s">
        <v>1584</v>
      </c>
      <c r="C760" s="28" t="s">
        <v>1138</v>
      </c>
      <c r="D760" s="28" t="s">
        <v>1577</v>
      </c>
      <c r="E760" s="28" t="s">
        <v>26</v>
      </c>
      <c r="F760" s="29">
        <v>853001</v>
      </c>
      <c r="G760" s="29">
        <v>165000</v>
      </c>
      <c r="H760" s="30" t="s">
        <v>57</v>
      </c>
      <c r="I760" s="30" t="s">
        <v>57</v>
      </c>
      <c r="J760" s="29">
        <v>1018001</v>
      </c>
      <c r="K760" s="30" t="s">
        <v>57</v>
      </c>
      <c r="L760" s="29">
        <v>127399</v>
      </c>
      <c r="M760" s="30" t="s">
        <v>57</v>
      </c>
      <c r="N760" s="30" t="s">
        <v>57</v>
      </c>
      <c r="O760" s="29">
        <v>127399</v>
      </c>
      <c r="P760" s="29">
        <v>731875</v>
      </c>
      <c r="Q760" s="29">
        <v>141570</v>
      </c>
      <c r="R760" s="30" t="s">
        <v>57</v>
      </c>
      <c r="S760" s="30" t="s">
        <v>57</v>
      </c>
      <c r="T760" s="29">
        <v>873445</v>
      </c>
      <c r="U760" s="29">
        <v>4</v>
      </c>
      <c r="V760" s="29">
        <v>3</v>
      </c>
      <c r="W760" s="30" t="s">
        <v>57</v>
      </c>
      <c r="X760" s="30" t="s">
        <v>57</v>
      </c>
      <c r="Y760" s="29">
        <v>7</v>
      </c>
      <c r="Z760" s="30" t="s">
        <v>57</v>
      </c>
      <c r="AA760" s="29">
        <v>3</v>
      </c>
      <c r="AB760" s="30" t="s">
        <v>57</v>
      </c>
      <c r="AC760" s="30" t="s">
        <v>57</v>
      </c>
      <c r="AD760" s="29">
        <v>3</v>
      </c>
    </row>
    <row r="761" spans="1:30">
      <c r="A761" s="28">
        <v>749</v>
      </c>
      <c r="B761" s="28" t="s">
        <v>1585</v>
      </c>
      <c r="C761" s="28" t="s">
        <v>1586</v>
      </c>
      <c r="D761" s="28" t="s">
        <v>1577</v>
      </c>
      <c r="E761" s="28" t="s">
        <v>26</v>
      </c>
      <c r="F761" s="29">
        <v>5366544</v>
      </c>
      <c r="G761" s="29">
        <v>1424226</v>
      </c>
      <c r="H761" s="30" t="s">
        <v>57</v>
      </c>
      <c r="I761" s="30" t="s">
        <v>57</v>
      </c>
      <c r="J761" s="29">
        <v>6790770</v>
      </c>
      <c r="K761" s="29">
        <v>163636</v>
      </c>
      <c r="L761" s="29">
        <v>50000</v>
      </c>
      <c r="M761" s="30" t="s">
        <v>57</v>
      </c>
      <c r="N761" s="30" t="s">
        <v>57</v>
      </c>
      <c r="O761" s="29">
        <v>213636</v>
      </c>
      <c r="P761" s="29">
        <v>4604495</v>
      </c>
      <c r="Q761" s="29">
        <v>1221985</v>
      </c>
      <c r="R761" s="30" t="s">
        <v>57</v>
      </c>
      <c r="S761" s="30" t="s">
        <v>57</v>
      </c>
      <c r="T761" s="29">
        <v>5826480</v>
      </c>
      <c r="U761" s="29">
        <v>24</v>
      </c>
      <c r="V761" s="29">
        <v>25</v>
      </c>
      <c r="W761" s="30" t="s">
        <v>57</v>
      </c>
      <c r="X761" s="30" t="s">
        <v>57</v>
      </c>
      <c r="Y761" s="29">
        <v>49</v>
      </c>
      <c r="Z761" s="29">
        <v>1</v>
      </c>
      <c r="AA761" s="29">
        <v>1</v>
      </c>
      <c r="AB761" s="30" t="s">
        <v>57</v>
      </c>
      <c r="AC761" s="30" t="s">
        <v>57</v>
      </c>
      <c r="AD761" s="29">
        <v>2</v>
      </c>
    </row>
    <row r="762" spans="1:30">
      <c r="A762" s="28">
        <v>750</v>
      </c>
      <c r="B762" s="28" t="s">
        <v>1587</v>
      </c>
      <c r="C762" s="28" t="s">
        <v>1588</v>
      </c>
      <c r="D762" s="28" t="s">
        <v>1577</v>
      </c>
      <c r="E762" s="28" t="s">
        <v>26</v>
      </c>
      <c r="F762" s="29">
        <v>4092271</v>
      </c>
      <c r="G762" s="29">
        <v>1371544</v>
      </c>
      <c r="H762" s="30" t="s">
        <v>57</v>
      </c>
      <c r="I762" s="30" t="s">
        <v>57</v>
      </c>
      <c r="J762" s="29">
        <v>5463815</v>
      </c>
      <c r="K762" s="29">
        <v>379090</v>
      </c>
      <c r="L762" s="29">
        <v>100000</v>
      </c>
      <c r="M762" s="30" t="s">
        <v>57</v>
      </c>
      <c r="N762" s="30" t="s">
        <v>57</v>
      </c>
      <c r="O762" s="29">
        <v>479090</v>
      </c>
      <c r="P762" s="29">
        <v>3511170</v>
      </c>
      <c r="Q762" s="29">
        <v>1176784</v>
      </c>
      <c r="R762" s="30" t="s">
        <v>57</v>
      </c>
      <c r="S762" s="30" t="s">
        <v>57</v>
      </c>
      <c r="T762" s="29">
        <v>4687954</v>
      </c>
      <c r="U762" s="29">
        <v>20</v>
      </c>
      <c r="V762" s="29">
        <v>23</v>
      </c>
      <c r="W762" s="30" t="s">
        <v>57</v>
      </c>
      <c r="X762" s="30" t="s">
        <v>57</v>
      </c>
      <c r="Y762" s="29">
        <v>43</v>
      </c>
      <c r="Z762" s="29">
        <v>2</v>
      </c>
      <c r="AA762" s="29">
        <v>2</v>
      </c>
      <c r="AB762" s="30" t="s">
        <v>57</v>
      </c>
      <c r="AC762" s="30" t="s">
        <v>57</v>
      </c>
      <c r="AD762" s="29">
        <v>4</v>
      </c>
    </row>
    <row r="763" spans="1:30">
      <c r="A763" s="28">
        <v>751</v>
      </c>
      <c r="B763" s="28" t="s">
        <v>1589</v>
      </c>
      <c r="C763" s="28" t="s">
        <v>1590</v>
      </c>
      <c r="D763" s="28" t="s">
        <v>1577</v>
      </c>
      <c r="E763" s="28" t="s">
        <v>26</v>
      </c>
      <c r="F763" s="29">
        <v>3725909</v>
      </c>
      <c r="G763" s="29">
        <v>1002863</v>
      </c>
      <c r="H763" s="30" t="s">
        <v>57</v>
      </c>
      <c r="I763" s="30" t="s">
        <v>57</v>
      </c>
      <c r="J763" s="29">
        <v>4728772</v>
      </c>
      <c r="K763" s="29">
        <v>190909</v>
      </c>
      <c r="L763" s="30" t="s">
        <v>57</v>
      </c>
      <c r="M763" s="30" t="s">
        <v>57</v>
      </c>
      <c r="N763" s="30" t="s">
        <v>57</v>
      </c>
      <c r="O763" s="29">
        <v>190909</v>
      </c>
      <c r="P763" s="29">
        <v>3196831</v>
      </c>
      <c r="Q763" s="29">
        <v>860456</v>
      </c>
      <c r="R763" s="30" t="s">
        <v>57</v>
      </c>
      <c r="S763" s="30" t="s">
        <v>57</v>
      </c>
      <c r="T763" s="29">
        <v>4057287</v>
      </c>
      <c r="U763" s="29">
        <v>19</v>
      </c>
      <c r="V763" s="29">
        <v>14</v>
      </c>
      <c r="W763" s="30" t="s">
        <v>57</v>
      </c>
      <c r="X763" s="30" t="s">
        <v>57</v>
      </c>
      <c r="Y763" s="29">
        <v>33</v>
      </c>
      <c r="Z763" s="29">
        <v>1</v>
      </c>
      <c r="AA763" s="30" t="s">
        <v>57</v>
      </c>
      <c r="AB763" s="30" t="s">
        <v>57</v>
      </c>
      <c r="AC763" s="30" t="s">
        <v>57</v>
      </c>
      <c r="AD763" s="29">
        <v>1</v>
      </c>
    </row>
    <row r="764" spans="1:30">
      <c r="A764" s="28">
        <v>752</v>
      </c>
      <c r="B764" s="28" t="s">
        <v>1591</v>
      </c>
      <c r="C764" s="28" t="s">
        <v>1592</v>
      </c>
      <c r="D764" s="28" t="s">
        <v>1577</v>
      </c>
      <c r="E764" s="28" t="s">
        <v>26</v>
      </c>
      <c r="F764" s="29">
        <v>9153541</v>
      </c>
      <c r="G764" s="29">
        <v>2374409</v>
      </c>
      <c r="H764" s="30" t="s">
        <v>57</v>
      </c>
      <c r="I764" s="30" t="s">
        <v>57</v>
      </c>
      <c r="J764" s="29">
        <v>11527950</v>
      </c>
      <c r="K764" s="29">
        <v>187000</v>
      </c>
      <c r="L764" s="30" t="s">
        <v>57</v>
      </c>
      <c r="M764" s="30" t="s">
        <v>57</v>
      </c>
      <c r="N764" s="30" t="s">
        <v>57</v>
      </c>
      <c r="O764" s="29">
        <v>187000</v>
      </c>
      <c r="P764" s="29">
        <v>7853740</v>
      </c>
      <c r="Q764" s="29">
        <v>2037242</v>
      </c>
      <c r="R764" s="30" t="s">
        <v>57</v>
      </c>
      <c r="S764" s="30" t="s">
        <v>57</v>
      </c>
      <c r="T764" s="29">
        <v>9890982</v>
      </c>
      <c r="U764" s="29">
        <v>42</v>
      </c>
      <c r="V764" s="29">
        <v>35</v>
      </c>
      <c r="W764" s="30" t="s">
        <v>57</v>
      </c>
      <c r="X764" s="30" t="s">
        <v>57</v>
      </c>
      <c r="Y764" s="29">
        <v>77</v>
      </c>
      <c r="Z764" s="29">
        <v>1</v>
      </c>
      <c r="AA764" s="30" t="s">
        <v>57</v>
      </c>
      <c r="AB764" s="30" t="s">
        <v>57</v>
      </c>
      <c r="AC764" s="30" t="s">
        <v>57</v>
      </c>
      <c r="AD764" s="29">
        <v>1</v>
      </c>
    </row>
    <row r="765" spans="1:30">
      <c r="A765" s="28">
        <v>753</v>
      </c>
      <c r="B765" s="28" t="s">
        <v>1593</v>
      </c>
      <c r="C765" s="28" t="s">
        <v>1594</v>
      </c>
      <c r="D765" s="28" t="s">
        <v>1595</v>
      </c>
      <c r="E765" s="28" t="s">
        <v>26</v>
      </c>
      <c r="F765" s="29">
        <v>3861081</v>
      </c>
      <c r="G765" s="29">
        <v>1380000</v>
      </c>
      <c r="H765" s="30" t="s">
        <v>57</v>
      </c>
      <c r="I765" s="30" t="s">
        <v>57</v>
      </c>
      <c r="J765" s="29">
        <v>5241081</v>
      </c>
      <c r="K765" s="29">
        <v>390000</v>
      </c>
      <c r="L765" s="30" t="s">
        <v>57</v>
      </c>
      <c r="M765" s="30" t="s">
        <v>57</v>
      </c>
      <c r="N765" s="30" t="s">
        <v>57</v>
      </c>
      <c r="O765" s="29">
        <v>390000</v>
      </c>
      <c r="P765" s="29">
        <v>3312808</v>
      </c>
      <c r="Q765" s="29">
        <v>1184040</v>
      </c>
      <c r="R765" s="30" t="s">
        <v>57</v>
      </c>
      <c r="S765" s="30" t="s">
        <v>57</v>
      </c>
      <c r="T765" s="29">
        <v>4496848</v>
      </c>
      <c r="U765" s="29">
        <v>19</v>
      </c>
      <c r="V765" s="29">
        <v>22</v>
      </c>
      <c r="W765" s="30" t="s">
        <v>57</v>
      </c>
      <c r="X765" s="30" t="s">
        <v>57</v>
      </c>
      <c r="Y765" s="29">
        <v>41</v>
      </c>
      <c r="Z765" s="29">
        <v>2</v>
      </c>
      <c r="AA765" s="30" t="s">
        <v>57</v>
      </c>
      <c r="AB765" s="30" t="s">
        <v>57</v>
      </c>
      <c r="AC765" s="30" t="s">
        <v>57</v>
      </c>
      <c r="AD765" s="29">
        <v>2</v>
      </c>
    </row>
    <row r="766" spans="1:30">
      <c r="A766" s="28">
        <v>754</v>
      </c>
      <c r="B766" s="28" t="s">
        <v>1596</v>
      </c>
      <c r="C766" s="28" t="s">
        <v>1597</v>
      </c>
      <c r="D766" s="28" t="s">
        <v>1595</v>
      </c>
      <c r="E766" s="28" t="s">
        <v>26</v>
      </c>
      <c r="F766" s="29">
        <v>229999</v>
      </c>
      <c r="G766" s="29">
        <v>55000</v>
      </c>
      <c r="H766" s="30" t="s">
        <v>57</v>
      </c>
      <c r="I766" s="30" t="s">
        <v>57</v>
      </c>
      <c r="J766" s="29">
        <v>284999</v>
      </c>
      <c r="K766" s="30" t="s">
        <v>57</v>
      </c>
      <c r="L766" s="30" t="s">
        <v>57</v>
      </c>
      <c r="M766" s="30" t="s">
        <v>57</v>
      </c>
      <c r="N766" s="30" t="s">
        <v>57</v>
      </c>
      <c r="O766" s="30" t="s">
        <v>57</v>
      </c>
      <c r="P766" s="29">
        <v>197339</v>
      </c>
      <c r="Q766" s="29">
        <v>47190</v>
      </c>
      <c r="R766" s="30" t="s">
        <v>57</v>
      </c>
      <c r="S766" s="30" t="s">
        <v>57</v>
      </c>
      <c r="T766" s="29">
        <v>244529</v>
      </c>
      <c r="U766" s="29">
        <v>1</v>
      </c>
      <c r="V766" s="29">
        <v>1</v>
      </c>
      <c r="W766" s="30" t="s">
        <v>57</v>
      </c>
      <c r="X766" s="30" t="s">
        <v>57</v>
      </c>
      <c r="Y766" s="29">
        <v>2</v>
      </c>
      <c r="Z766" s="30" t="s">
        <v>57</v>
      </c>
      <c r="AA766" s="30" t="s">
        <v>57</v>
      </c>
      <c r="AB766" s="30" t="s">
        <v>57</v>
      </c>
      <c r="AC766" s="30" t="s">
        <v>57</v>
      </c>
      <c r="AD766" s="30" t="s">
        <v>57</v>
      </c>
    </row>
    <row r="767" spans="1:30">
      <c r="A767" s="28">
        <v>755</v>
      </c>
      <c r="B767" s="28" t="s">
        <v>1598</v>
      </c>
      <c r="C767" s="28" t="s">
        <v>1599</v>
      </c>
      <c r="D767" s="28" t="s">
        <v>1595</v>
      </c>
      <c r="E767" s="28" t="s">
        <v>26</v>
      </c>
      <c r="F767" s="29">
        <v>5025727</v>
      </c>
      <c r="G767" s="29">
        <v>1428500</v>
      </c>
      <c r="H767" s="30" t="s">
        <v>57</v>
      </c>
      <c r="I767" s="30" t="s">
        <v>57</v>
      </c>
      <c r="J767" s="29">
        <v>6454227</v>
      </c>
      <c r="K767" s="29">
        <v>170000</v>
      </c>
      <c r="L767" s="29">
        <v>55000</v>
      </c>
      <c r="M767" s="30" t="s">
        <v>57</v>
      </c>
      <c r="N767" s="30" t="s">
        <v>57</v>
      </c>
      <c r="O767" s="29">
        <v>225000</v>
      </c>
      <c r="P767" s="29">
        <v>4312075</v>
      </c>
      <c r="Q767" s="29">
        <v>1225653</v>
      </c>
      <c r="R767" s="30" t="s">
        <v>57</v>
      </c>
      <c r="S767" s="30" t="s">
        <v>57</v>
      </c>
      <c r="T767" s="29">
        <v>5537728</v>
      </c>
      <c r="U767" s="29">
        <v>25</v>
      </c>
      <c r="V767" s="29">
        <v>25</v>
      </c>
      <c r="W767" s="30" t="s">
        <v>57</v>
      </c>
      <c r="X767" s="30" t="s">
        <v>57</v>
      </c>
      <c r="Y767" s="29">
        <v>50</v>
      </c>
      <c r="Z767" s="29">
        <v>1</v>
      </c>
      <c r="AA767" s="29">
        <v>1</v>
      </c>
      <c r="AB767" s="30" t="s">
        <v>57</v>
      </c>
      <c r="AC767" s="30" t="s">
        <v>57</v>
      </c>
      <c r="AD767" s="29">
        <v>2</v>
      </c>
    </row>
    <row r="768" spans="1:30">
      <c r="A768" s="28">
        <v>756</v>
      </c>
      <c r="B768" s="28" t="s">
        <v>1600</v>
      </c>
      <c r="C768" s="28" t="s">
        <v>1601</v>
      </c>
      <c r="D768" s="28" t="s">
        <v>1595</v>
      </c>
      <c r="E768" s="28" t="s">
        <v>26</v>
      </c>
      <c r="F768" s="29">
        <v>3820560</v>
      </c>
      <c r="G768" s="29">
        <v>838250</v>
      </c>
      <c r="H768" s="30" t="s">
        <v>57</v>
      </c>
      <c r="I768" s="30" t="s">
        <v>57</v>
      </c>
      <c r="J768" s="29">
        <v>4658810</v>
      </c>
      <c r="K768" s="29">
        <v>163636</v>
      </c>
      <c r="L768" s="29">
        <v>55000</v>
      </c>
      <c r="M768" s="30" t="s">
        <v>57</v>
      </c>
      <c r="N768" s="30" t="s">
        <v>57</v>
      </c>
      <c r="O768" s="29">
        <v>218636</v>
      </c>
      <c r="P768" s="29">
        <v>3278041</v>
      </c>
      <c r="Q768" s="29">
        <v>719219</v>
      </c>
      <c r="R768" s="30" t="s">
        <v>57</v>
      </c>
      <c r="S768" s="30" t="s">
        <v>57</v>
      </c>
      <c r="T768" s="29">
        <v>3997260</v>
      </c>
      <c r="U768" s="29">
        <v>20</v>
      </c>
      <c r="V768" s="29">
        <v>15</v>
      </c>
      <c r="W768" s="30" t="s">
        <v>57</v>
      </c>
      <c r="X768" s="30" t="s">
        <v>57</v>
      </c>
      <c r="Y768" s="29">
        <v>35</v>
      </c>
      <c r="Z768" s="29">
        <v>1</v>
      </c>
      <c r="AA768" s="29">
        <v>1</v>
      </c>
      <c r="AB768" s="30" t="s">
        <v>57</v>
      </c>
      <c r="AC768" s="30" t="s">
        <v>57</v>
      </c>
      <c r="AD768" s="29">
        <v>2</v>
      </c>
    </row>
    <row r="769" spans="1:30">
      <c r="A769" s="28">
        <v>757</v>
      </c>
      <c r="B769" s="28" t="s">
        <v>1602</v>
      </c>
      <c r="C769" s="28" t="s">
        <v>1603</v>
      </c>
      <c r="D769" s="28" t="s">
        <v>1595</v>
      </c>
      <c r="E769" s="28" t="s">
        <v>26</v>
      </c>
      <c r="F769" s="29">
        <v>4022772</v>
      </c>
      <c r="G769" s="29">
        <v>1145500</v>
      </c>
      <c r="H769" s="30" t="s">
        <v>57</v>
      </c>
      <c r="I769" s="30" t="s">
        <v>57</v>
      </c>
      <c r="J769" s="29">
        <v>5168272</v>
      </c>
      <c r="K769" s="29">
        <v>187000</v>
      </c>
      <c r="L769" s="30" t="s">
        <v>57</v>
      </c>
      <c r="M769" s="30" t="s">
        <v>57</v>
      </c>
      <c r="N769" s="30" t="s">
        <v>57</v>
      </c>
      <c r="O769" s="29">
        <v>187000</v>
      </c>
      <c r="P769" s="29">
        <v>3451538</v>
      </c>
      <c r="Q769" s="29">
        <v>982839</v>
      </c>
      <c r="R769" s="30" t="s">
        <v>57</v>
      </c>
      <c r="S769" s="30" t="s">
        <v>57</v>
      </c>
      <c r="T769" s="29">
        <v>4434377</v>
      </c>
      <c r="U769" s="29">
        <v>19</v>
      </c>
      <c r="V769" s="29">
        <v>19</v>
      </c>
      <c r="W769" s="30" t="s">
        <v>57</v>
      </c>
      <c r="X769" s="30" t="s">
        <v>57</v>
      </c>
      <c r="Y769" s="29">
        <v>38</v>
      </c>
      <c r="Z769" s="29">
        <v>1</v>
      </c>
      <c r="AA769" s="30" t="s">
        <v>57</v>
      </c>
      <c r="AB769" s="30" t="s">
        <v>57</v>
      </c>
      <c r="AC769" s="30" t="s">
        <v>57</v>
      </c>
      <c r="AD769" s="29">
        <v>1</v>
      </c>
    </row>
    <row r="770" spans="1:30">
      <c r="A770" s="28">
        <v>758</v>
      </c>
      <c r="B770" s="28" t="s">
        <v>1604</v>
      </c>
      <c r="C770" s="28" t="s">
        <v>1605</v>
      </c>
      <c r="D770" s="28" t="s">
        <v>1595</v>
      </c>
      <c r="E770" s="28" t="s">
        <v>26</v>
      </c>
      <c r="F770" s="29">
        <v>8091998</v>
      </c>
      <c r="G770" s="29">
        <v>2057907</v>
      </c>
      <c r="H770" s="30" t="s">
        <v>57</v>
      </c>
      <c r="I770" s="30" t="s">
        <v>57</v>
      </c>
      <c r="J770" s="29">
        <v>10149905</v>
      </c>
      <c r="K770" s="30" t="s">
        <v>57</v>
      </c>
      <c r="L770" s="30" t="s">
        <v>57</v>
      </c>
      <c r="M770" s="30" t="s">
        <v>57</v>
      </c>
      <c r="N770" s="30" t="s">
        <v>57</v>
      </c>
      <c r="O770" s="30" t="s">
        <v>57</v>
      </c>
      <c r="P770" s="29">
        <v>6942936</v>
      </c>
      <c r="Q770" s="29">
        <v>1765683</v>
      </c>
      <c r="R770" s="30" t="s">
        <v>57</v>
      </c>
      <c r="S770" s="30" t="s">
        <v>57</v>
      </c>
      <c r="T770" s="29">
        <v>8708619</v>
      </c>
      <c r="U770" s="29">
        <v>40</v>
      </c>
      <c r="V770" s="29">
        <v>36</v>
      </c>
      <c r="W770" s="30" t="s">
        <v>57</v>
      </c>
      <c r="X770" s="30" t="s">
        <v>57</v>
      </c>
      <c r="Y770" s="29">
        <v>76</v>
      </c>
      <c r="Z770" s="30" t="s">
        <v>57</v>
      </c>
      <c r="AA770" s="30" t="s">
        <v>57</v>
      </c>
      <c r="AB770" s="30" t="s">
        <v>57</v>
      </c>
      <c r="AC770" s="30" t="s">
        <v>57</v>
      </c>
      <c r="AD770" s="30" t="s">
        <v>57</v>
      </c>
    </row>
    <row r="771" spans="1:30">
      <c r="A771" s="28">
        <v>759</v>
      </c>
      <c r="B771" s="28" t="s">
        <v>1606</v>
      </c>
      <c r="C771" s="28" t="s">
        <v>1607</v>
      </c>
      <c r="D771" s="28" t="s">
        <v>1595</v>
      </c>
      <c r="E771" s="28" t="s">
        <v>26</v>
      </c>
      <c r="F771" s="29">
        <v>7353183</v>
      </c>
      <c r="G771" s="29">
        <v>1825363</v>
      </c>
      <c r="H771" s="30" t="s">
        <v>57</v>
      </c>
      <c r="I771" s="30" t="s">
        <v>57</v>
      </c>
      <c r="J771" s="29">
        <v>9178546</v>
      </c>
      <c r="K771" s="30" t="s">
        <v>57</v>
      </c>
      <c r="L771" s="30" t="s">
        <v>57</v>
      </c>
      <c r="M771" s="30" t="s">
        <v>57</v>
      </c>
      <c r="N771" s="30" t="s">
        <v>57</v>
      </c>
      <c r="O771" s="30" t="s">
        <v>57</v>
      </c>
      <c r="P771" s="29">
        <v>6309032</v>
      </c>
      <c r="Q771" s="29">
        <v>1566161</v>
      </c>
      <c r="R771" s="30" t="s">
        <v>57</v>
      </c>
      <c r="S771" s="30" t="s">
        <v>57</v>
      </c>
      <c r="T771" s="29">
        <v>7875193</v>
      </c>
      <c r="U771" s="29">
        <v>33</v>
      </c>
      <c r="V771" s="29">
        <v>32</v>
      </c>
      <c r="W771" s="30" t="s">
        <v>57</v>
      </c>
      <c r="X771" s="30" t="s">
        <v>57</v>
      </c>
      <c r="Y771" s="29">
        <v>65</v>
      </c>
      <c r="Z771" s="30" t="s">
        <v>57</v>
      </c>
      <c r="AA771" s="30" t="s">
        <v>57</v>
      </c>
      <c r="AB771" s="30" t="s">
        <v>57</v>
      </c>
      <c r="AC771" s="30" t="s">
        <v>57</v>
      </c>
      <c r="AD771" s="30" t="s">
        <v>57</v>
      </c>
    </row>
    <row r="772" spans="1:30">
      <c r="A772" s="28">
        <v>760</v>
      </c>
      <c r="B772" s="28" t="s">
        <v>1608</v>
      </c>
      <c r="C772" s="28" t="s">
        <v>266</v>
      </c>
      <c r="D772" s="28" t="s">
        <v>1595</v>
      </c>
      <c r="E772" s="28" t="s">
        <v>26</v>
      </c>
      <c r="F772" s="29">
        <v>15788268</v>
      </c>
      <c r="G772" s="29">
        <v>3526453</v>
      </c>
      <c r="H772" s="30" t="s">
        <v>57</v>
      </c>
      <c r="I772" s="30" t="s">
        <v>57</v>
      </c>
      <c r="J772" s="29">
        <v>19314721</v>
      </c>
      <c r="K772" s="29">
        <v>170000</v>
      </c>
      <c r="L772" s="29">
        <v>55000</v>
      </c>
      <c r="M772" s="30" t="s">
        <v>57</v>
      </c>
      <c r="N772" s="30" t="s">
        <v>57</v>
      </c>
      <c r="O772" s="29">
        <v>225000</v>
      </c>
      <c r="P772" s="29">
        <v>13546333</v>
      </c>
      <c r="Q772" s="29">
        <v>3025696</v>
      </c>
      <c r="R772" s="30" t="s">
        <v>57</v>
      </c>
      <c r="S772" s="30" t="s">
        <v>57</v>
      </c>
      <c r="T772" s="29">
        <v>16572029</v>
      </c>
      <c r="U772" s="29">
        <v>78</v>
      </c>
      <c r="V772" s="29">
        <v>57</v>
      </c>
      <c r="W772" s="30" t="s">
        <v>57</v>
      </c>
      <c r="X772" s="30" t="s">
        <v>57</v>
      </c>
      <c r="Y772" s="29">
        <v>135</v>
      </c>
      <c r="Z772" s="29">
        <v>1</v>
      </c>
      <c r="AA772" s="29">
        <v>1</v>
      </c>
      <c r="AB772" s="30" t="s">
        <v>57</v>
      </c>
      <c r="AC772" s="30" t="s">
        <v>57</v>
      </c>
      <c r="AD772" s="29">
        <v>2</v>
      </c>
    </row>
    <row r="773" spans="1:30">
      <c r="A773" s="28">
        <v>761</v>
      </c>
      <c r="B773" s="28" t="s">
        <v>1609</v>
      </c>
      <c r="C773" s="28" t="s">
        <v>1610</v>
      </c>
      <c r="D773" s="28" t="s">
        <v>1595</v>
      </c>
      <c r="E773" s="28" t="s">
        <v>26</v>
      </c>
      <c r="F773" s="29">
        <v>5520752</v>
      </c>
      <c r="G773" s="29">
        <v>1247500</v>
      </c>
      <c r="H773" s="30" t="s">
        <v>57</v>
      </c>
      <c r="I773" s="30" t="s">
        <v>57</v>
      </c>
      <c r="J773" s="29">
        <v>6768252</v>
      </c>
      <c r="K773" s="29">
        <v>170000</v>
      </c>
      <c r="L773" s="29">
        <v>105000</v>
      </c>
      <c r="M773" s="30" t="s">
        <v>57</v>
      </c>
      <c r="N773" s="30" t="s">
        <v>57</v>
      </c>
      <c r="O773" s="29">
        <v>275000</v>
      </c>
      <c r="P773" s="29">
        <v>4736805</v>
      </c>
      <c r="Q773" s="29">
        <v>1070355</v>
      </c>
      <c r="R773" s="30" t="s">
        <v>57</v>
      </c>
      <c r="S773" s="30" t="s">
        <v>57</v>
      </c>
      <c r="T773" s="29">
        <v>5807160</v>
      </c>
      <c r="U773" s="29">
        <v>27</v>
      </c>
      <c r="V773" s="29">
        <v>20</v>
      </c>
      <c r="W773" s="30" t="s">
        <v>57</v>
      </c>
      <c r="X773" s="30" t="s">
        <v>57</v>
      </c>
      <c r="Y773" s="29">
        <v>47</v>
      </c>
      <c r="Z773" s="29">
        <v>1</v>
      </c>
      <c r="AA773" s="29">
        <v>2</v>
      </c>
      <c r="AB773" s="30" t="s">
        <v>57</v>
      </c>
      <c r="AC773" s="30" t="s">
        <v>57</v>
      </c>
      <c r="AD773" s="29">
        <v>3</v>
      </c>
    </row>
    <row r="774" spans="1:30">
      <c r="A774" s="28">
        <v>762</v>
      </c>
      <c r="B774" s="28" t="s">
        <v>1611</v>
      </c>
      <c r="C774" s="28" t="s">
        <v>1612</v>
      </c>
      <c r="D774" s="28" t="s">
        <v>1595</v>
      </c>
      <c r="E774" s="28" t="s">
        <v>26</v>
      </c>
      <c r="F774" s="29">
        <v>3856091</v>
      </c>
      <c r="G774" s="29">
        <v>731999</v>
      </c>
      <c r="H774" s="30" t="s">
        <v>57</v>
      </c>
      <c r="I774" s="30" t="s">
        <v>57</v>
      </c>
      <c r="J774" s="29">
        <v>4588090</v>
      </c>
      <c r="K774" s="29">
        <v>390909</v>
      </c>
      <c r="L774" s="29">
        <v>105000</v>
      </c>
      <c r="M774" s="30" t="s">
        <v>57</v>
      </c>
      <c r="N774" s="30" t="s">
        <v>57</v>
      </c>
      <c r="O774" s="29">
        <v>495909</v>
      </c>
      <c r="P774" s="29">
        <v>3308527</v>
      </c>
      <c r="Q774" s="29">
        <v>628055</v>
      </c>
      <c r="R774" s="30" t="s">
        <v>57</v>
      </c>
      <c r="S774" s="30" t="s">
        <v>57</v>
      </c>
      <c r="T774" s="29">
        <v>3936582</v>
      </c>
      <c r="U774" s="29">
        <v>18</v>
      </c>
      <c r="V774" s="29">
        <v>13</v>
      </c>
      <c r="W774" s="30" t="s">
        <v>57</v>
      </c>
      <c r="X774" s="30" t="s">
        <v>57</v>
      </c>
      <c r="Y774" s="29">
        <v>31</v>
      </c>
      <c r="Z774" s="29">
        <v>2</v>
      </c>
      <c r="AA774" s="29">
        <v>2</v>
      </c>
      <c r="AB774" s="30" t="s">
        <v>57</v>
      </c>
      <c r="AC774" s="30" t="s">
        <v>57</v>
      </c>
      <c r="AD774" s="29">
        <v>4</v>
      </c>
    </row>
    <row r="775" spans="1:30">
      <c r="A775" s="28">
        <v>763</v>
      </c>
      <c r="B775" s="28" t="s">
        <v>1613</v>
      </c>
      <c r="C775" s="28" t="s">
        <v>1614</v>
      </c>
      <c r="D775" s="28" t="s">
        <v>1595</v>
      </c>
      <c r="E775" s="28" t="s">
        <v>26</v>
      </c>
      <c r="F775" s="29">
        <v>14611183</v>
      </c>
      <c r="G775" s="29">
        <v>2385000</v>
      </c>
      <c r="H775" s="30" t="s">
        <v>57</v>
      </c>
      <c r="I775" s="30" t="s">
        <v>57</v>
      </c>
      <c r="J775" s="29">
        <v>16996183</v>
      </c>
      <c r="K775" s="30" t="s">
        <v>57</v>
      </c>
      <c r="L775" s="30" t="s">
        <v>57</v>
      </c>
      <c r="M775" s="30" t="s">
        <v>57</v>
      </c>
      <c r="N775" s="30" t="s">
        <v>57</v>
      </c>
      <c r="O775" s="30" t="s">
        <v>57</v>
      </c>
      <c r="P775" s="29">
        <v>12536396</v>
      </c>
      <c r="Q775" s="29">
        <v>2046330</v>
      </c>
      <c r="R775" s="30" t="s">
        <v>57</v>
      </c>
      <c r="S775" s="30" t="s">
        <v>57</v>
      </c>
      <c r="T775" s="29">
        <v>14582726</v>
      </c>
      <c r="U775" s="29">
        <v>60</v>
      </c>
      <c r="V775" s="29">
        <v>41</v>
      </c>
      <c r="W775" s="30" t="s">
        <v>57</v>
      </c>
      <c r="X775" s="30" t="s">
        <v>57</v>
      </c>
      <c r="Y775" s="29">
        <v>101</v>
      </c>
      <c r="Z775" s="30" t="s">
        <v>57</v>
      </c>
      <c r="AA775" s="30" t="s">
        <v>57</v>
      </c>
      <c r="AB775" s="30" t="s">
        <v>57</v>
      </c>
      <c r="AC775" s="30" t="s">
        <v>57</v>
      </c>
      <c r="AD775" s="30" t="s">
        <v>57</v>
      </c>
    </row>
    <row r="776" spans="1:30">
      <c r="A776" s="28">
        <v>764</v>
      </c>
      <c r="B776" s="28" t="s">
        <v>1615</v>
      </c>
      <c r="C776" s="28" t="s">
        <v>1616</v>
      </c>
      <c r="D776" s="28" t="s">
        <v>1595</v>
      </c>
      <c r="E776" s="28" t="s">
        <v>26</v>
      </c>
      <c r="F776" s="29">
        <v>16659713</v>
      </c>
      <c r="G776" s="29">
        <v>3560909</v>
      </c>
      <c r="H776" s="30" t="s">
        <v>57</v>
      </c>
      <c r="I776" s="30" t="s">
        <v>57</v>
      </c>
      <c r="J776" s="29">
        <v>20220622</v>
      </c>
      <c r="K776" s="29">
        <v>200000</v>
      </c>
      <c r="L776" s="29">
        <v>55000</v>
      </c>
      <c r="M776" s="30" t="s">
        <v>57</v>
      </c>
      <c r="N776" s="30" t="s">
        <v>57</v>
      </c>
      <c r="O776" s="29">
        <v>255000</v>
      </c>
      <c r="P776" s="29">
        <v>14294035</v>
      </c>
      <c r="Q776" s="29">
        <v>3055260</v>
      </c>
      <c r="R776" s="30" t="s">
        <v>57</v>
      </c>
      <c r="S776" s="30" t="s">
        <v>57</v>
      </c>
      <c r="T776" s="29">
        <v>17349295</v>
      </c>
      <c r="U776" s="29">
        <v>78</v>
      </c>
      <c r="V776" s="29">
        <v>55</v>
      </c>
      <c r="W776" s="30" t="s">
        <v>57</v>
      </c>
      <c r="X776" s="30" t="s">
        <v>57</v>
      </c>
      <c r="Y776" s="29">
        <v>133</v>
      </c>
      <c r="Z776" s="29">
        <v>1</v>
      </c>
      <c r="AA776" s="29">
        <v>1</v>
      </c>
      <c r="AB776" s="30" t="s">
        <v>57</v>
      </c>
      <c r="AC776" s="30" t="s">
        <v>57</v>
      </c>
      <c r="AD776" s="29">
        <v>2</v>
      </c>
    </row>
    <row r="777" spans="1:30">
      <c r="A777" s="28">
        <v>765</v>
      </c>
      <c r="B777" s="28" t="s">
        <v>1617</v>
      </c>
      <c r="C777" s="28" t="s">
        <v>1618</v>
      </c>
      <c r="D777" s="28" t="s">
        <v>1595</v>
      </c>
      <c r="E777" s="28" t="s">
        <v>26</v>
      </c>
      <c r="F777" s="30" t="s">
        <v>57</v>
      </c>
      <c r="G777" s="29">
        <v>82500</v>
      </c>
      <c r="H777" s="30" t="s">
        <v>57</v>
      </c>
      <c r="I777" s="30" t="s">
        <v>57</v>
      </c>
      <c r="J777" s="29">
        <v>82500</v>
      </c>
      <c r="K777" s="30" t="s">
        <v>57</v>
      </c>
      <c r="L777" s="30" t="s">
        <v>57</v>
      </c>
      <c r="M777" s="30" t="s">
        <v>57</v>
      </c>
      <c r="N777" s="30" t="s">
        <v>57</v>
      </c>
      <c r="O777" s="30" t="s">
        <v>57</v>
      </c>
      <c r="P777" s="30" t="s">
        <v>57</v>
      </c>
      <c r="Q777" s="29">
        <v>70785</v>
      </c>
      <c r="R777" s="30" t="s">
        <v>57</v>
      </c>
      <c r="S777" s="30" t="s">
        <v>57</v>
      </c>
      <c r="T777" s="29">
        <v>70785</v>
      </c>
      <c r="U777" s="30" t="s">
        <v>57</v>
      </c>
      <c r="V777" s="29">
        <v>1</v>
      </c>
      <c r="W777" s="30" t="s">
        <v>57</v>
      </c>
      <c r="X777" s="30" t="s">
        <v>57</v>
      </c>
      <c r="Y777" s="29">
        <v>1</v>
      </c>
      <c r="Z777" s="30" t="s">
        <v>57</v>
      </c>
      <c r="AA777" s="30" t="s">
        <v>57</v>
      </c>
      <c r="AB777" s="30" t="s">
        <v>57</v>
      </c>
      <c r="AC777" s="30" t="s">
        <v>57</v>
      </c>
      <c r="AD777" s="30" t="s">
        <v>57</v>
      </c>
    </row>
    <row r="778" spans="1:30">
      <c r="A778" s="28">
        <v>766</v>
      </c>
      <c r="B778" s="28" t="s">
        <v>1619</v>
      </c>
      <c r="C778" s="28" t="s">
        <v>1620</v>
      </c>
      <c r="D778" s="28" t="s">
        <v>1595</v>
      </c>
      <c r="E778" s="28" t="s">
        <v>26</v>
      </c>
      <c r="F778" s="29">
        <v>4938457</v>
      </c>
      <c r="G778" s="29">
        <v>1089136</v>
      </c>
      <c r="H778" s="30" t="s">
        <v>57</v>
      </c>
      <c r="I778" s="30" t="s">
        <v>57</v>
      </c>
      <c r="J778" s="29">
        <v>6027593</v>
      </c>
      <c r="K778" s="30" t="s">
        <v>57</v>
      </c>
      <c r="L778" s="30" t="s">
        <v>57</v>
      </c>
      <c r="M778" s="30" t="s">
        <v>57</v>
      </c>
      <c r="N778" s="30" t="s">
        <v>57</v>
      </c>
      <c r="O778" s="30" t="s">
        <v>57</v>
      </c>
      <c r="P778" s="29">
        <v>4237197</v>
      </c>
      <c r="Q778" s="29">
        <v>934479</v>
      </c>
      <c r="R778" s="30" t="s">
        <v>57</v>
      </c>
      <c r="S778" s="30" t="s">
        <v>57</v>
      </c>
      <c r="T778" s="29">
        <v>5171676</v>
      </c>
      <c r="U778" s="29">
        <v>23</v>
      </c>
      <c r="V778" s="29">
        <v>15</v>
      </c>
      <c r="W778" s="30" t="s">
        <v>57</v>
      </c>
      <c r="X778" s="30" t="s">
        <v>57</v>
      </c>
      <c r="Y778" s="29">
        <v>38</v>
      </c>
      <c r="Z778" s="30" t="s">
        <v>57</v>
      </c>
      <c r="AA778" s="30" t="s">
        <v>57</v>
      </c>
      <c r="AB778" s="30" t="s">
        <v>57</v>
      </c>
      <c r="AC778" s="30" t="s">
        <v>57</v>
      </c>
      <c r="AD778" s="30" t="s">
        <v>57</v>
      </c>
    </row>
    <row r="779" spans="1:30">
      <c r="A779" s="28">
        <v>767</v>
      </c>
      <c r="B779" s="28" t="s">
        <v>1621</v>
      </c>
      <c r="C779" s="28" t="s">
        <v>1385</v>
      </c>
      <c r="D779" s="28" t="s">
        <v>1595</v>
      </c>
      <c r="E779" s="28" t="s">
        <v>26</v>
      </c>
      <c r="F779" s="29">
        <v>5058907</v>
      </c>
      <c r="G779" s="29">
        <v>1268589</v>
      </c>
      <c r="H779" s="30" t="s">
        <v>57</v>
      </c>
      <c r="I779" s="30" t="s">
        <v>57</v>
      </c>
      <c r="J779" s="29">
        <v>6327496</v>
      </c>
      <c r="K779" s="29">
        <v>700000</v>
      </c>
      <c r="L779" s="29">
        <v>55000</v>
      </c>
      <c r="M779" s="30" t="s">
        <v>57</v>
      </c>
      <c r="N779" s="30" t="s">
        <v>57</v>
      </c>
      <c r="O779" s="29">
        <v>755000</v>
      </c>
      <c r="P779" s="29">
        <v>4340544</v>
      </c>
      <c r="Q779" s="29">
        <v>1088448</v>
      </c>
      <c r="R779" s="30" t="s">
        <v>57</v>
      </c>
      <c r="S779" s="30" t="s">
        <v>57</v>
      </c>
      <c r="T779" s="29">
        <v>5428992</v>
      </c>
      <c r="U779" s="29">
        <v>25</v>
      </c>
      <c r="V779" s="29">
        <v>21</v>
      </c>
      <c r="W779" s="30" t="s">
        <v>57</v>
      </c>
      <c r="X779" s="30" t="s">
        <v>57</v>
      </c>
      <c r="Y779" s="29">
        <v>46</v>
      </c>
      <c r="Z779" s="29">
        <v>3</v>
      </c>
      <c r="AA779" s="29">
        <v>1</v>
      </c>
      <c r="AB779" s="30" t="s">
        <v>57</v>
      </c>
      <c r="AC779" s="30" t="s">
        <v>57</v>
      </c>
      <c r="AD779" s="29">
        <v>4</v>
      </c>
    </row>
    <row r="780" spans="1:30">
      <c r="A780" s="28">
        <v>768</v>
      </c>
      <c r="B780" s="28" t="s">
        <v>1622</v>
      </c>
      <c r="C780" s="28" t="s">
        <v>1623</v>
      </c>
      <c r="D780" s="28" t="s">
        <v>1595</v>
      </c>
      <c r="E780" s="28" t="s">
        <v>26</v>
      </c>
      <c r="F780" s="29">
        <v>4956998</v>
      </c>
      <c r="G780" s="29">
        <v>1841500</v>
      </c>
      <c r="H780" s="30" t="s">
        <v>57</v>
      </c>
      <c r="I780" s="30" t="s">
        <v>57</v>
      </c>
      <c r="J780" s="29">
        <v>6798498</v>
      </c>
      <c r="K780" s="29">
        <v>540000</v>
      </c>
      <c r="L780" s="29">
        <v>50000</v>
      </c>
      <c r="M780" s="30" t="s">
        <v>57</v>
      </c>
      <c r="N780" s="30" t="s">
        <v>57</v>
      </c>
      <c r="O780" s="29">
        <v>590000</v>
      </c>
      <c r="P780" s="29">
        <v>4253104</v>
      </c>
      <c r="Q780" s="29">
        <v>1580007</v>
      </c>
      <c r="R780" s="30" t="s">
        <v>57</v>
      </c>
      <c r="S780" s="30" t="s">
        <v>57</v>
      </c>
      <c r="T780" s="29">
        <v>5833111</v>
      </c>
      <c r="U780" s="29">
        <v>24</v>
      </c>
      <c r="V780" s="29">
        <v>28</v>
      </c>
      <c r="W780" s="30" t="s">
        <v>57</v>
      </c>
      <c r="X780" s="30" t="s">
        <v>57</v>
      </c>
      <c r="Y780" s="29">
        <v>52</v>
      </c>
      <c r="Z780" s="29">
        <v>3</v>
      </c>
      <c r="AA780" s="29">
        <v>1</v>
      </c>
      <c r="AB780" s="30" t="s">
        <v>57</v>
      </c>
      <c r="AC780" s="30" t="s">
        <v>57</v>
      </c>
      <c r="AD780" s="29">
        <v>4</v>
      </c>
    </row>
    <row r="781" spans="1:30">
      <c r="A781" s="28">
        <v>769</v>
      </c>
      <c r="B781" s="28" t="s">
        <v>1624</v>
      </c>
      <c r="C781" s="28" t="s">
        <v>1625</v>
      </c>
      <c r="D781" s="28" t="s">
        <v>1595</v>
      </c>
      <c r="E781" s="28" t="s">
        <v>26</v>
      </c>
      <c r="F781" s="29">
        <v>187000</v>
      </c>
      <c r="G781" s="29">
        <v>225500</v>
      </c>
      <c r="H781" s="30" t="s">
        <v>57</v>
      </c>
      <c r="I781" s="30" t="s">
        <v>57</v>
      </c>
      <c r="J781" s="29">
        <v>412500</v>
      </c>
      <c r="K781" s="30" t="s">
        <v>57</v>
      </c>
      <c r="L781" s="30" t="s">
        <v>57</v>
      </c>
      <c r="M781" s="30" t="s">
        <v>57</v>
      </c>
      <c r="N781" s="30" t="s">
        <v>57</v>
      </c>
      <c r="O781" s="30" t="s">
        <v>57</v>
      </c>
      <c r="P781" s="29">
        <v>160446</v>
      </c>
      <c r="Q781" s="29">
        <v>193479</v>
      </c>
      <c r="R781" s="30" t="s">
        <v>57</v>
      </c>
      <c r="S781" s="30" t="s">
        <v>57</v>
      </c>
      <c r="T781" s="29">
        <v>353925</v>
      </c>
      <c r="U781" s="29">
        <v>1</v>
      </c>
      <c r="V781" s="29">
        <v>4</v>
      </c>
      <c r="W781" s="30" t="s">
        <v>57</v>
      </c>
      <c r="X781" s="30" t="s">
        <v>57</v>
      </c>
      <c r="Y781" s="29">
        <v>5</v>
      </c>
      <c r="Z781" s="30" t="s">
        <v>57</v>
      </c>
      <c r="AA781" s="30" t="s">
        <v>57</v>
      </c>
      <c r="AB781" s="30" t="s">
        <v>57</v>
      </c>
      <c r="AC781" s="30" t="s">
        <v>57</v>
      </c>
      <c r="AD781" s="30" t="s">
        <v>57</v>
      </c>
    </row>
    <row r="782" spans="1:30">
      <c r="A782" s="28">
        <v>770</v>
      </c>
      <c r="B782" s="28" t="s">
        <v>1626</v>
      </c>
      <c r="C782" s="28" t="s">
        <v>1627</v>
      </c>
      <c r="D782" s="28" t="s">
        <v>1628</v>
      </c>
      <c r="E782" s="28" t="s">
        <v>26</v>
      </c>
      <c r="F782" s="29">
        <v>2530727</v>
      </c>
      <c r="G782" s="29">
        <v>491496</v>
      </c>
      <c r="H782" s="30" t="s">
        <v>57</v>
      </c>
      <c r="I782" s="30" t="s">
        <v>57</v>
      </c>
      <c r="J782" s="29">
        <v>3022223</v>
      </c>
      <c r="K782" s="30" t="s">
        <v>57</v>
      </c>
      <c r="L782" s="29">
        <v>43999</v>
      </c>
      <c r="M782" s="30" t="s">
        <v>57</v>
      </c>
      <c r="N782" s="30" t="s">
        <v>57</v>
      </c>
      <c r="O782" s="29">
        <v>43999</v>
      </c>
      <c r="P782" s="29">
        <v>2171364</v>
      </c>
      <c r="Q782" s="29">
        <v>421703</v>
      </c>
      <c r="R782" s="30" t="s">
        <v>57</v>
      </c>
      <c r="S782" s="30" t="s">
        <v>57</v>
      </c>
      <c r="T782" s="29">
        <v>2593067</v>
      </c>
      <c r="U782" s="29">
        <v>13</v>
      </c>
      <c r="V782" s="29">
        <v>9</v>
      </c>
      <c r="W782" s="30" t="s">
        <v>57</v>
      </c>
      <c r="X782" s="30" t="s">
        <v>57</v>
      </c>
      <c r="Y782" s="29">
        <v>22</v>
      </c>
      <c r="Z782" s="30" t="s">
        <v>57</v>
      </c>
      <c r="AA782" s="29">
        <v>1</v>
      </c>
      <c r="AB782" s="30" t="s">
        <v>57</v>
      </c>
      <c r="AC782" s="30" t="s">
        <v>57</v>
      </c>
      <c r="AD782" s="29">
        <v>1</v>
      </c>
    </row>
    <row r="783" spans="1:30">
      <c r="A783" s="28">
        <v>771</v>
      </c>
      <c r="B783" s="28" t="s">
        <v>1629</v>
      </c>
      <c r="C783" s="28" t="s">
        <v>1630</v>
      </c>
      <c r="D783" s="28" t="s">
        <v>1628</v>
      </c>
      <c r="E783" s="28" t="s">
        <v>26</v>
      </c>
      <c r="F783" s="29">
        <v>5324362</v>
      </c>
      <c r="G783" s="29">
        <v>606318</v>
      </c>
      <c r="H783" s="30" t="s">
        <v>57</v>
      </c>
      <c r="I783" s="30" t="s">
        <v>57</v>
      </c>
      <c r="J783" s="29">
        <v>5930680</v>
      </c>
      <c r="K783" s="30" t="s">
        <v>57</v>
      </c>
      <c r="L783" s="30" t="s">
        <v>57</v>
      </c>
      <c r="M783" s="30" t="s">
        <v>57</v>
      </c>
      <c r="N783" s="30" t="s">
        <v>57</v>
      </c>
      <c r="O783" s="30" t="s">
        <v>57</v>
      </c>
      <c r="P783" s="29">
        <v>4568302</v>
      </c>
      <c r="Q783" s="29">
        <v>520221</v>
      </c>
      <c r="R783" s="30" t="s">
        <v>57</v>
      </c>
      <c r="S783" s="30" t="s">
        <v>57</v>
      </c>
      <c r="T783" s="29">
        <v>5088523</v>
      </c>
      <c r="U783" s="29">
        <v>25</v>
      </c>
      <c r="V783" s="29">
        <v>9</v>
      </c>
      <c r="W783" s="30" t="s">
        <v>57</v>
      </c>
      <c r="X783" s="30" t="s">
        <v>57</v>
      </c>
      <c r="Y783" s="29">
        <v>34</v>
      </c>
      <c r="Z783" s="30" t="s">
        <v>57</v>
      </c>
      <c r="AA783" s="30" t="s">
        <v>57</v>
      </c>
      <c r="AB783" s="30" t="s">
        <v>57</v>
      </c>
      <c r="AC783" s="30" t="s">
        <v>57</v>
      </c>
      <c r="AD783" s="30" t="s">
        <v>57</v>
      </c>
    </row>
    <row r="784" spans="1:30">
      <c r="A784" s="28">
        <v>772</v>
      </c>
      <c r="B784" s="28" t="s">
        <v>1631</v>
      </c>
      <c r="C784" s="28" t="s">
        <v>1632</v>
      </c>
      <c r="D784" s="28" t="s">
        <v>1628</v>
      </c>
      <c r="E784" s="28" t="s">
        <v>26</v>
      </c>
      <c r="F784" s="29">
        <v>4443451</v>
      </c>
      <c r="G784" s="29">
        <v>319499</v>
      </c>
      <c r="H784" s="30" t="s">
        <v>57</v>
      </c>
      <c r="I784" s="30" t="s">
        <v>57</v>
      </c>
      <c r="J784" s="29">
        <v>4762950</v>
      </c>
      <c r="K784" s="30" t="s">
        <v>57</v>
      </c>
      <c r="L784" s="30" t="s">
        <v>57</v>
      </c>
      <c r="M784" s="30" t="s">
        <v>57</v>
      </c>
      <c r="N784" s="30" t="s">
        <v>57</v>
      </c>
      <c r="O784" s="30" t="s">
        <v>57</v>
      </c>
      <c r="P784" s="29">
        <v>3812481</v>
      </c>
      <c r="Q784" s="29">
        <v>274130</v>
      </c>
      <c r="R784" s="30" t="s">
        <v>57</v>
      </c>
      <c r="S784" s="30" t="s">
        <v>57</v>
      </c>
      <c r="T784" s="29">
        <v>4086611</v>
      </c>
      <c r="U784" s="29">
        <v>21</v>
      </c>
      <c r="V784" s="29">
        <v>6</v>
      </c>
      <c r="W784" s="30" t="s">
        <v>57</v>
      </c>
      <c r="X784" s="30" t="s">
        <v>57</v>
      </c>
      <c r="Y784" s="29">
        <v>27</v>
      </c>
      <c r="Z784" s="30" t="s">
        <v>57</v>
      </c>
      <c r="AA784" s="30" t="s">
        <v>57</v>
      </c>
      <c r="AB784" s="30" t="s">
        <v>57</v>
      </c>
      <c r="AC784" s="30" t="s">
        <v>57</v>
      </c>
      <c r="AD784" s="30" t="s">
        <v>57</v>
      </c>
    </row>
    <row r="785" spans="1:30">
      <c r="A785" s="28">
        <v>773</v>
      </c>
      <c r="B785" s="28" t="s">
        <v>1633</v>
      </c>
      <c r="C785" s="28" t="s">
        <v>1634</v>
      </c>
      <c r="D785" s="28" t="s">
        <v>1628</v>
      </c>
      <c r="E785" s="28" t="s">
        <v>26</v>
      </c>
      <c r="F785" s="29">
        <v>6670181</v>
      </c>
      <c r="G785" s="29">
        <v>644748</v>
      </c>
      <c r="H785" s="30" t="s">
        <v>57</v>
      </c>
      <c r="I785" s="30" t="s">
        <v>57</v>
      </c>
      <c r="J785" s="29">
        <v>7314929</v>
      </c>
      <c r="K785" s="30" t="s">
        <v>57</v>
      </c>
      <c r="L785" s="30" t="s">
        <v>57</v>
      </c>
      <c r="M785" s="30" t="s">
        <v>57</v>
      </c>
      <c r="N785" s="30" t="s">
        <v>57</v>
      </c>
      <c r="O785" s="30" t="s">
        <v>57</v>
      </c>
      <c r="P785" s="29">
        <v>5723015</v>
      </c>
      <c r="Q785" s="29">
        <v>553194</v>
      </c>
      <c r="R785" s="30" t="s">
        <v>57</v>
      </c>
      <c r="S785" s="30" t="s">
        <v>57</v>
      </c>
      <c r="T785" s="29">
        <v>6276209</v>
      </c>
      <c r="U785" s="29">
        <v>23</v>
      </c>
      <c r="V785" s="29">
        <v>11</v>
      </c>
      <c r="W785" s="30" t="s">
        <v>57</v>
      </c>
      <c r="X785" s="30" t="s">
        <v>57</v>
      </c>
      <c r="Y785" s="29">
        <v>34</v>
      </c>
      <c r="Z785" s="30" t="s">
        <v>57</v>
      </c>
      <c r="AA785" s="30" t="s">
        <v>57</v>
      </c>
      <c r="AB785" s="30" t="s">
        <v>57</v>
      </c>
      <c r="AC785" s="30" t="s">
        <v>57</v>
      </c>
      <c r="AD785" s="30" t="s">
        <v>57</v>
      </c>
    </row>
    <row r="786" spans="1:30">
      <c r="A786" s="28">
        <v>774</v>
      </c>
      <c r="B786" s="28" t="s">
        <v>1635</v>
      </c>
      <c r="C786" s="28" t="s">
        <v>1636</v>
      </c>
      <c r="D786" s="28" t="s">
        <v>1628</v>
      </c>
      <c r="E786" s="28" t="s">
        <v>26</v>
      </c>
      <c r="F786" s="29">
        <v>4706908</v>
      </c>
      <c r="G786" s="29">
        <v>373999</v>
      </c>
      <c r="H786" s="30" t="s">
        <v>57</v>
      </c>
      <c r="I786" s="30" t="s">
        <v>57</v>
      </c>
      <c r="J786" s="29">
        <v>5080907</v>
      </c>
      <c r="K786" s="29">
        <v>381818</v>
      </c>
      <c r="L786" s="29">
        <v>197999</v>
      </c>
      <c r="M786" s="30" t="s">
        <v>57</v>
      </c>
      <c r="N786" s="30" t="s">
        <v>57</v>
      </c>
      <c r="O786" s="29">
        <v>579817</v>
      </c>
      <c r="P786" s="29">
        <v>4038527</v>
      </c>
      <c r="Q786" s="29">
        <v>320891</v>
      </c>
      <c r="R786" s="30" t="s">
        <v>57</v>
      </c>
      <c r="S786" s="30" t="s">
        <v>57</v>
      </c>
      <c r="T786" s="29">
        <v>4359418</v>
      </c>
      <c r="U786" s="29">
        <v>23</v>
      </c>
      <c r="V786" s="29">
        <v>7</v>
      </c>
      <c r="W786" s="30" t="s">
        <v>57</v>
      </c>
      <c r="X786" s="30" t="s">
        <v>57</v>
      </c>
      <c r="Y786" s="29">
        <v>30</v>
      </c>
      <c r="Z786" s="29">
        <v>2</v>
      </c>
      <c r="AA786" s="29">
        <v>3</v>
      </c>
      <c r="AB786" s="30" t="s">
        <v>57</v>
      </c>
      <c r="AC786" s="30" t="s">
        <v>57</v>
      </c>
      <c r="AD786" s="29">
        <v>5</v>
      </c>
    </row>
    <row r="787" spans="1:30">
      <c r="A787" s="28">
        <v>775</v>
      </c>
      <c r="B787" s="28" t="s">
        <v>1637</v>
      </c>
      <c r="C787" s="28" t="s">
        <v>1638</v>
      </c>
      <c r="D787" s="28" t="s">
        <v>1628</v>
      </c>
      <c r="E787" s="28" t="s">
        <v>26</v>
      </c>
      <c r="F787" s="29">
        <v>5176364</v>
      </c>
      <c r="G787" s="29">
        <v>1339178</v>
      </c>
      <c r="H787" s="30" t="s">
        <v>57</v>
      </c>
      <c r="I787" s="30" t="s">
        <v>57</v>
      </c>
      <c r="J787" s="29">
        <v>6515542</v>
      </c>
      <c r="K787" s="29">
        <v>150000</v>
      </c>
      <c r="L787" s="30" t="s">
        <v>57</v>
      </c>
      <c r="M787" s="30" t="s">
        <v>57</v>
      </c>
      <c r="N787" s="30" t="s">
        <v>57</v>
      </c>
      <c r="O787" s="29">
        <v>150000</v>
      </c>
      <c r="P787" s="29">
        <v>4441320</v>
      </c>
      <c r="Q787" s="29">
        <v>1149014</v>
      </c>
      <c r="R787" s="30" t="s">
        <v>57</v>
      </c>
      <c r="S787" s="30" t="s">
        <v>57</v>
      </c>
      <c r="T787" s="29">
        <v>5590334</v>
      </c>
      <c r="U787" s="29">
        <v>23</v>
      </c>
      <c r="V787" s="29">
        <v>19</v>
      </c>
      <c r="W787" s="30" t="s">
        <v>57</v>
      </c>
      <c r="X787" s="30" t="s">
        <v>57</v>
      </c>
      <c r="Y787" s="29">
        <v>42</v>
      </c>
      <c r="Z787" s="29">
        <v>1</v>
      </c>
      <c r="AA787" s="30" t="s">
        <v>57</v>
      </c>
      <c r="AB787" s="30" t="s">
        <v>57</v>
      </c>
      <c r="AC787" s="30" t="s">
        <v>57</v>
      </c>
      <c r="AD787" s="29">
        <v>1</v>
      </c>
    </row>
    <row r="788" spans="1:30">
      <c r="A788" s="28">
        <v>776</v>
      </c>
      <c r="B788" s="28" t="s">
        <v>1639</v>
      </c>
      <c r="C788" s="28" t="s">
        <v>1640</v>
      </c>
      <c r="D788" s="28" t="s">
        <v>1628</v>
      </c>
      <c r="E788" s="28" t="s">
        <v>26</v>
      </c>
      <c r="F788" s="29">
        <v>5972816</v>
      </c>
      <c r="G788" s="29">
        <v>635499</v>
      </c>
      <c r="H788" s="30" t="s">
        <v>57</v>
      </c>
      <c r="I788" s="30" t="s">
        <v>57</v>
      </c>
      <c r="J788" s="29">
        <v>6608315</v>
      </c>
      <c r="K788" s="30" t="s">
        <v>57</v>
      </c>
      <c r="L788" s="30" t="s">
        <v>57</v>
      </c>
      <c r="M788" s="30" t="s">
        <v>57</v>
      </c>
      <c r="N788" s="30" t="s">
        <v>57</v>
      </c>
      <c r="O788" s="30" t="s">
        <v>57</v>
      </c>
      <c r="P788" s="29">
        <v>5124676</v>
      </c>
      <c r="Q788" s="29">
        <v>545258</v>
      </c>
      <c r="R788" s="30" t="s">
        <v>57</v>
      </c>
      <c r="S788" s="30" t="s">
        <v>57</v>
      </c>
      <c r="T788" s="29">
        <v>5669934</v>
      </c>
      <c r="U788" s="29">
        <v>28</v>
      </c>
      <c r="V788" s="29">
        <v>10</v>
      </c>
      <c r="W788" s="30" t="s">
        <v>57</v>
      </c>
      <c r="X788" s="30" t="s">
        <v>57</v>
      </c>
      <c r="Y788" s="29">
        <v>38</v>
      </c>
      <c r="Z788" s="30" t="s">
        <v>57</v>
      </c>
      <c r="AA788" s="30" t="s">
        <v>57</v>
      </c>
      <c r="AB788" s="30" t="s">
        <v>57</v>
      </c>
      <c r="AC788" s="30" t="s">
        <v>57</v>
      </c>
      <c r="AD788" s="30" t="s">
        <v>57</v>
      </c>
    </row>
    <row r="789" spans="1:30">
      <c r="A789" s="28">
        <v>777</v>
      </c>
      <c r="B789" s="28" t="s">
        <v>1641</v>
      </c>
      <c r="C789" s="28" t="s">
        <v>1642</v>
      </c>
      <c r="D789" s="28" t="s">
        <v>1628</v>
      </c>
      <c r="E789" s="28" t="s">
        <v>26</v>
      </c>
      <c r="F789" s="29">
        <v>5772413</v>
      </c>
      <c r="G789" s="29">
        <v>637998</v>
      </c>
      <c r="H789" s="30" t="s">
        <v>57</v>
      </c>
      <c r="I789" s="30" t="s">
        <v>57</v>
      </c>
      <c r="J789" s="29">
        <v>6410411</v>
      </c>
      <c r="K789" s="30" t="s">
        <v>57</v>
      </c>
      <c r="L789" s="30" t="s">
        <v>57</v>
      </c>
      <c r="M789" s="30" t="s">
        <v>57</v>
      </c>
      <c r="N789" s="30" t="s">
        <v>57</v>
      </c>
      <c r="O789" s="30" t="s">
        <v>57</v>
      </c>
      <c r="P789" s="29">
        <v>4952730</v>
      </c>
      <c r="Q789" s="29">
        <v>547402</v>
      </c>
      <c r="R789" s="30" t="s">
        <v>57</v>
      </c>
      <c r="S789" s="30" t="s">
        <v>57</v>
      </c>
      <c r="T789" s="29">
        <v>5500132</v>
      </c>
      <c r="U789" s="29">
        <v>25</v>
      </c>
      <c r="V789" s="29">
        <v>12</v>
      </c>
      <c r="W789" s="30" t="s">
        <v>57</v>
      </c>
      <c r="X789" s="30" t="s">
        <v>57</v>
      </c>
      <c r="Y789" s="29">
        <v>37</v>
      </c>
      <c r="Z789" s="30" t="s">
        <v>57</v>
      </c>
      <c r="AA789" s="30" t="s">
        <v>57</v>
      </c>
      <c r="AB789" s="30" t="s">
        <v>57</v>
      </c>
      <c r="AC789" s="30" t="s">
        <v>57</v>
      </c>
      <c r="AD789" s="30" t="s">
        <v>57</v>
      </c>
    </row>
    <row r="790" spans="1:30">
      <c r="A790" s="28">
        <v>778</v>
      </c>
      <c r="B790" s="28" t="s">
        <v>1643</v>
      </c>
      <c r="C790" s="28" t="s">
        <v>1644</v>
      </c>
      <c r="D790" s="28" t="s">
        <v>1628</v>
      </c>
      <c r="E790" s="28" t="s">
        <v>26</v>
      </c>
      <c r="F790" s="29">
        <v>6341271</v>
      </c>
      <c r="G790" s="29">
        <v>840000</v>
      </c>
      <c r="H790" s="30" t="s">
        <v>57</v>
      </c>
      <c r="I790" s="30" t="s">
        <v>57</v>
      </c>
      <c r="J790" s="29">
        <v>7181271</v>
      </c>
      <c r="K790" s="29">
        <v>170000</v>
      </c>
      <c r="L790" s="29">
        <v>90000</v>
      </c>
      <c r="M790" s="30" t="s">
        <v>57</v>
      </c>
      <c r="N790" s="30" t="s">
        <v>57</v>
      </c>
      <c r="O790" s="29">
        <v>260000</v>
      </c>
      <c r="P790" s="29">
        <v>5440810</v>
      </c>
      <c r="Q790" s="29">
        <v>720720</v>
      </c>
      <c r="R790" s="30" t="s">
        <v>57</v>
      </c>
      <c r="S790" s="30" t="s">
        <v>57</v>
      </c>
      <c r="T790" s="29">
        <v>6161530</v>
      </c>
      <c r="U790" s="29">
        <v>30</v>
      </c>
      <c r="V790" s="29">
        <v>14</v>
      </c>
      <c r="W790" s="30" t="s">
        <v>57</v>
      </c>
      <c r="X790" s="30" t="s">
        <v>57</v>
      </c>
      <c r="Y790" s="29">
        <v>44</v>
      </c>
      <c r="Z790" s="29">
        <v>1</v>
      </c>
      <c r="AA790" s="29">
        <v>1</v>
      </c>
      <c r="AB790" s="30" t="s">
        <v>57</v>
      </c>
      <c r="AC790" s="30" t="s">
        <v>57</v>
      </c>
      <c r="AD790" s="29">
        <v>2</v>
      </c>
    </row>
    <row r="791" spans="1:30">
      <c r="A791" s="28">
        <v>779</v>
      </c>
      <c r="B791" s="28" t="s">
        <v>1645</v>
      </c>
      <c r="C791" s="28" t="s">
        <v>639</v>
      </c>
      <c r="D791" s="28" t="s">
        <v>1628</v>
      </c>
      <c r="E791" s="28" t="s">
        <v>26</v>
      </c>
      <c r="F791" s="29">
        <v>4038136</v>
      </c>
      <c r="G791" s="29">
        <v>477818</v>
      </c>
      <c r="H791" s="30" t="s">
        <v>57</v>
      </c>
      <c r="I791" s="30" t="s">
        <v>57</v>
      </c>
      <c r="J791" s="29">
        <v>4515954</v>
      </c>
      <c r="K791" s="29">
        <v>231000</v>
      </c>
      <c r="L791" s="29">
        <v>57500</v>
      </c>
      <c r="M791" s="30" t="s">
        <v>57</v>
      </c>
      <c r="N791" s="30" t="s">
        <v>57</v>
      </c>
      <c r="O791" s="29">
        <v>288500</v>
      </c>
      <c r="P791" s="29">
        <v>3464721</v>
      </c>
      <c r="Q791" s="29">
        <v>409968</v>
      </c>
      <c r="R791" s="30" t="s">
        <v>57</v>
      </c>
      <c r="S791" s="30" t="s">
        <v>57</v>
      </c>
      <c r="T791" s="29">
        <v>3874689</v>
      </c>
      <c r="U791" s="29">
        <v>17</v>
      </c>
      <c r="V791" s="29">
        <v>8</v>
      </c>
      <c r="W791" s="30" t="s">
        <v>57</v>
      </c>
      <c r="X791" s="30" t="s">
        <v>57</v>
      </c>
      <c r="Y791" s="29">
        <v>25</v>
      </c>
      <c r="Z791" s="29">
        <v>1</v>
      </c>
      <c r="AA791" s="29">
        <v>1</v>
      </c>
      <c r="AB791" s="30" t="s">
        <v>57</v>
      </c>
      <c r="AC791" s="30" t="s">
        <v>57</v>
      </c>
      <c r="AD791" s="29">
        <v>2</v>
      </c>
    </row>
    <row r="792" spans="1:30">
      <c r="A792" s="28">
        <v>780</v>
      </c>
      <c r="B792" s="28" t="s">
        <v>1646</v>
      </c>
      <c r="C792" s="28" t="s">
        <v>1647</v>
      </c>
      <c r="D792" s="28" t="s">
        <v>1628</v>
      </c>
      <c r="E792" s="28" t="s">
        <v>26</v>
      </c>
      <c r="F792" s="29">
        <v>4538824</v>
      </c>
      <c r="G792" s="29">
        <v>861497</v>
      </c>
      <c r="H792" s="30" t="s">
        <v>57</v>
      </c>
      <c r="I792" s="30" t="s">
        <v>57</v>
      </c>
      <c r="J792" s="29">
        <v>5400321</v>
      </c>
      <c r="K792" s="30" t="s">
        <v>57</v>
      </c>
      <c r="L792" s="29">
        <v>81818</v>
      </c>
      <c r="M792" s="30" t="s">
        <v>57</v>
      </c>
      <c r="N792" s="30" t="s">
        <v>57</v>
      </c>
      <c r="O792" s="29">
        <v>81818</v>
      </c>
      <c r="P792" s="29">
        <v>3894311</v>
      </c>
      <c r="Q792" s="29">
        <v>739164</v>
      </c>
      <c r="R792" s="30" t="s">
        <v>57</v>
      </c>
      <c r="S792" s="30" t="s">
        <v>57</v>
      </c>
      <c r="T792" s="29">
        <v>4633475</v>
      </c>
      <c r="U792" s="29">
        <v>23</v>
      </c>
      <c r="V792" s="29">
        <v>14</v>
      </c>
      <c r="W792" s="30" t="s">
        <v>57</v>
      </c>
      <c r="X792" s="30" t="s">
        <v>57</v>
      </c>
      <c r="Y792" s="29">
        <v>37</v>
      </c>
      <c r="Z792" s="30" t="s">
        <v>57</v>
      </c>
      <c r="AA792" s="29">
        <v>1</v>
      </c>
      <c r="AB792" s="30" t="s">
        <v>57</v>
      </c>
      <c r="AC792" s="30" t="s">
        <v>57</v>
      </c>
      <c r="AD792" s="29">
        <v>1</v>
      </c>
    </row>
    <row r="793" spans="1:30">
      <c r="A793" s="28">
        <v>781</v>
      </c>
      <c r="B793" s="28" t="s">
        <v>1648</v>
      </c>
      <c r="C793" s="28" t="s">
        <v>1649</v>
      </c>
      <c r="D793" s="28" t="s">
        <v>1628</v>
      </c>
      <c r="E793" s="28" t="s">
        <v>26</v>
      </c>
      <c r="F793" s="29">
        <v>3168365</v>
      </c>
      <c r="G793" s="29">
        <v>502181</v>
      </c>
      <c r="H793" s="30" t="s">
        <v>57</v>
      </c>
      <c r="I793" s="30" t="s">
        <v>57</v>
      </c>
      <c r="J793" s="29">
        <v>3670546</v>
      </c>
      <c r="K793" s="30" t="s">
        <v>57</v>
      </c>
      <c r="L793" s="30" t="s">
        <v>57</v>
      </c>
      <c r="M793" s="30" t="s">
        <v>57</v>
      </c>
      <c r="N793" s="30" t="s">
        <v>57</v>
      </c>
      <c r="O793" s="30" t="s">
        <v>57</v>
      </c>
      <c r="P793" s="29">
        <v>2718458</v>
      </c>
      <c r="Q793" s="29">
        <v>430871</v>
      </c>
      <c r="R793" s="30" t="s">
        <v>57</v>
      </c>
      <c r="S793" s="30" t="s">
        <v>57</v>
      </c>
      <c r="T793" s="29">
        <v>3149329</v>
      </c>
      <c r="U793" s="29">
        <v>13</v>
      </c>
      <c r="V793" s="29">
        <v>7</v>
      </c>
      <c r="W793" s="30" t="s">
        <v>57</v>
      </c>
      <c r="X793" s="30" t="s">
        <v>57</v>
      </c>
      <c r="Y793" s="29">
        <v>20</v>
      </c>
      <c r="Z793" s="30" t="s">
        <v>57</v>
      </c>
      <c r="AA793" s="30" t="s">
        <v>57</v>
      </c>
      <c r="AB793" s="30" t="s">
        <v>57</v>
      </c>
      <c r="AC793" s="30" t="s">
        <v>57</v>
      </c>
      <c r="AD793" s="30" t="s">
        <v>57</v>
      </c>
    </row>
    <row r="794" spans="1:30">
      <c r="A794" s="28">
        <v>782</v>
      </c>
      <c r="B794" s="28" t="s">
        <v>1650</v>
      </c>
      <c r="C794" s="28" t="s">
        <v>1651</v>
      </c>
      <c r="D794" s="28" t="s">
        <v>1628</v>
      </c>
      <c r="E794" s="28" t="s">
        <v>26</v>
      </c>
      <c r="F794" s="29">
        <v>4355904</v>
      </c>
      <c r="G794" s="29">
        <v>531997</v>
      </c>
      <c r="H794" s="30" t="s">
        <v>57</v>
      </c>
      <c r="I794" s="30" t="s">
        <v>57</v>
      </c>
      <c r="J794" s="29">
        <v>4887901</v>
      </c>
      <c r="K794" s="29">
        <v>190909</v>
      </c>
      <c r="L794" s="30" t="s">
        <v>57</v>
      </c>
      <c r="M794" s="30" t="s">
        <v>57</v>
      </c>
      <c r="N794" s="30" t="s">
        <v>57</v>
      </c>
      <c r="O794" s="29">
        <v>190909</v>
      </c>
      <c r="P794" s="29">
        <v>3737365</v>
      </c>
      <c r="Q794" s="29">
        <v>456453</v>
      </c>
      <c r="R794" s="30" t="s">
        <v>57</v>
      </c>
      <c r="S794" s="30" t="s">
        <v>57</v>
      </c>
      <c r="T794" s="29">
        <v>4193818</v>
      </c>
      <c r="U794" s="29">
        <v>20</v>
      </c>
      <c r="V794" s="29">
        <v>9</v>
      </c>
      <c r="W794" s="30" t="s">
        <v>57</v>
      </c>
      <c r="X794" s="30" t="s">
        <v>57</v>
      </c>
      <c r="Y794" s="29">
        <v>29</v>
      </c>
      <c r="Z794" s="29">
        <v>1</v>
      </c>
      <c r="AA794" s="30" t="s">
        <v>57</v>
      </c>
      <c r="AB794" s="30" t="s">
        <v>57</v>
      </c>
      <c r="AC794" s="30" t="s">
        <v>57</v>
      </c>
      <c r="AD794" s="29">
        <v>1</v>
      </c>
    </row>
    <row r="795" spans="1:30">
      <c r="A795" s="28">
        <v>783</v>
      </c>
      <c r="B795" s="28" t="s">
        <v>1652</v>
      </c>
      <c r="C795" s="28" t="s">
        <v>1653</v>
      </c>
      <c r="D795" s="28" t="s">
        <v>1628</v>
      </c>
      <c r="E795" s="28" t="s">
        <v>26</v>
      </c>
      <c r="F795" s="29">
        <v>3684638</v>
      </c>
      <c r="G795" s="29">
        <v>874494</v>
      </c>
      <c r="H795" s="30" t="s">
        <v>57</v>
      </c>
      <c r="I795" s="30" t="s">
        <v>57</v>
      </c>
      <c r="J795" s="29">
        <v>4559132</v>
      </c>
      <c r="K795" s="30" t="s">
        <v>57</v>
      </c>
      <c r="L795" s="30" t="s">
        <v>57</v>
      </c>
      <c r="M795" s="30" t="s">
        <v>57</v>
      </c>
      <c r="N795" s="30" t="s">
        <v>57</v>
      </c>
      <c r="O795" s="30" t="s">
        <v>57</v>
      </c>
      <c r="P795" s="29">
        <v>3161420</v>
      </c>
      <c r="Q795" s="29">
        <v>750315</v>
      </c>
      <c r="R795" s="30" t="s">
        <v>57</v>
      </c>
      <c r="S795" s="30" t="s">
        <v>57</v>
      </c>
      <c r="T795" s="29">
        <v>3911735</v>
      </c>
      <c r="U795" s="29">
        <v>18</v>
      </c>
      <c r="V795" s="29">
        <v>14</v>
      </c>
      <c r="W795" s="30" t="s">
        <v>57</v>
      </c>
      <c r="X795" s="30" t="s">
        <v>57</v>
      </c>
      <c r="Y795" s="29">
        <v>32</v>
      </c>
      <c r="Z795" s="30" t="s">
        <v>57</v>
      </c>
      <c r="AA795" s="30" t="s">
        <v>57</v>
      </c>
      <c r="AB795" s="30" t="s">
        <v>57</v>
      </c>
      <c r="AC795" s="30" t="s">
        <v>57</v>
      </c>
      <c r="AD795" s="30" t="s">
        <v>57</v>
      </c>
    </row>
    <row r="796" spans="1:30">
      <c r="A796" s="28">
        <v>784</v>
      </c>
      <c r="B796" s="28" t="s">
        <v>1654</v>
      </c>
      <c r="C796" s="28" t="s">
        <v>1655</v>
      </c>
      <c r="D796" s="28" t="s">
        <v>1656</v>
      </c>
      <c r="E796" s="28" t="s">
        <v>26</v>
      </c>
      <c r="F796" s="29">
        <v>5945088</v>
      </c>
      <c r="G796" s="29">
        <v>1467500</v>
      </c>
      <c r="H796" s="30" t="s">
        <v>57</v>
      </c>
      <c r="I796" s="30" t="s">
        <v>57</v>
      </c>
      <c r="J796" s="29">
        <v>7412588</v>
      </c>
      <c r="K796" s="29">
        <v>170000</v>
      </c>
      <c r="L796" s="29">
        <v>39999</v>
      </c>
      <c r="M796" s="30" t="s">
        <v>57</v>
      </c>
      <c r="N796" s="30" t="s">
        <v>57</v>
      </c>
      <c r="O796" s="29">
        <v>209999</v>
      </c>
      <c r="P796" s="29">
        <v>5100886</v>
      </c>
      <c r="Q796" s="29">
        <v>1259115</v>
      </c>
      <c r="R796" s="30" t="s">
        <v>57</v>
      </c>
      <c r="S796" s="30" t="s">
        <v>57</v>
      </c>
      <c r="T796" s="29">
        <v>6360001</v>
      </c>
      <c r="U796" s="29">
        <v>29</v>
      </c>
      <c r="V796" s="29">
        <v>23</v>
      </c>
      <c r="W796" s="30" t="s">
        <v>57</v>
      </c>
      <c r="X796" s="30" t="s">
        <v>57</v>
      </c>
      <c r="Y796" s="29">
        <v>52</v>
      </c>
      <c r="Z796" s="29">
        <v>1</v>
      </c>
      <c r="AA796" s="29">
        <v>1</v>
      </c>
      <c r="AB796" s="30" t="s">
        <v>57</v>
      </c>
      <c r="AC796" s="30" t="s">
        <v>57</v>
      </c>
      <c r="AD796" s="29">
        <v>2</v>
      </c>
    </row>
    <row r="797" spans="1:30">
      <c r="A797" s="28">
        <v>785</v>
      </c>
      <c r="B797" s="28" t="s">
        <v>1657</v>
      </c>
      <c r="C797" s="28" t="s">
        <v>1658</v>
      </c>
      <c r="D797" s="28" t="s">
        <v>1656</v>
      </c>
      <c r="E797" s="28" t="s">
        <v>26</v>
      </c>
      <c r="F797" s="29">
        <v>981638</v>
      </c>
      <c r="G797" s="29">
        <v>251363</v>
      </c>
      <c r="H797" s="30" t="s">
        <v>57</v>
      </c>
      <c r="I797" s="30" t="s">
        <v>57</v>
      </c>
      <c r="J797" s="29">
        <v>1233001</v>
      </c>
      <c r="K797" s="30" t="s">
        <v>57</v>
      </c>
      <c r="L797" s="29">
        <v>50000</v>
      </c>
      <c r="M797" s="30" t="s">
        <v>57</v>
      </c>
      <c r="N797" s="30" t="s">
        <v>57</v>
      </c>
      <c r="O797" s="29">
        <v>50000</v>
      </c>
      <c r="P797" s="29">
        <v>842246</v>
      </c>
      <c r="Q797" s="29">
        <v>215669</v>
      </c>
      <c r="R797" s="30" t="s">
        <v>57</v>
      </c>
      <c r="S797" s="30" t="s">
        <v>57</v>
      </c>
      <c r="T797" s="29">
        <v>1057915</v>
      </c>
      <c r="U797" s="29">
        <v>4</v>
      </c>
      <c r="V797" s="29">
        <v>5</v>
      </c>
      <c r="W797" s="30" t="s">
        <v>57</v>
      </c>
      <c r="X797" s="30" t="s">
        <v>57</v>
      </c>
      <c r="Y797" s="29">
        <v>9</v>
      </c>
      <c r="Z797" s="30" t="s">
        <v>57</v>
      </c>
      <c r="AA797" s="29">
        <v>1</v>
      </c>
      <c r="AB797" s="30" t="s">
        <v>57</v>
      </c>
      <c r="AC797" s="30" t="s">
        <v>57</v>
      </c>
      <c r="AD797" s="29">
        <v>1</v>
      </c>
    </row>
    <row r="798" spans="1:30">
      <c r="A798" s="28">
        <v>786</v>
      </c>
      <c r="B798" s="28" t="s">
        <v>1659</v>
      </c>
      <c r="C798" s="28" t="s">
        <v>1660</v>
      </c>
      <c r="D798" s="28" t="s">
        <v>1656</v>
      </c>
      <c r="E798" s="28" t="s">
        <v>26</v>
      </c>
      <c r="F798" s="29">
        <v>11829716</v>
      </c>
      <c r="G798" s="29">
        <v>2051366</v>
      </c>
      <c r="H798" s="30" t="s">
        <v>57</v>
      </c>
      <c r="I798" s="30" t="s">
        <v>57</v>
      </c>
      <c r="J798" s="29">
        <v>13881082</v>
      </c>
      <c r="K798" s="29">
        <v>690000</v>
      </c>
      <c r="L798" s="29">
        <v>55000</v>
      </c>
      <c r="M798" s="30" t="s">
        <v>57</v>
      </c>
      <c r="N798" s="30" t="s">
        <v>57</v>
      </c>
      <c r="O798" s="29">
        <v>745000</v>
      </c>
      <c r="P798" s="29">
        <v>10149899</v>
      </c>
      <c r="Q798" s="29">
        <v>1760072</v>
      </c>
      <c r="R798" s="30" t="s">
        <v>57</v>
      </c>
      <c r="S798" s="30" t="s">
        <v>57</v>
      </c>
      <c r="T798" s="29">
        <v>11909971</v>
      </c>
      <c r="U798" s="29">
        <v>39</v>
      </c>
      <c r="V798" s="29">
        <v>32</v>
      </c>
      <c r="W798" s="30" t="s">
        <v>57</v>
      </c>
      <c r="X798" s="30" t="s">
        <v>57</v>
      </c>
      <c r="Y798" s="29">
        <v>71</v>
      </c>
      <c r="Z798" s="29">
        <v>1</v>
      </c>
      <c r="AA798" s="29">
        <v>1</v>
      </c>
      <c r="AB798" s="30" t="s">
        <v>57</v>
      </c>
      <c r="AC798" s="30" t="s">
        <v>57</v>
      </c>
      <c r="AD798" s="29">
        <v>2</v>
      </c>
    </row>
    <row r="799" spans="1:30">
      <c r="A799" s="28">
        <v>787</v>
      </c>
      <c r="B799" s="28" t="s">
        <v>1661</v>
      </c>
      <c r="C799" s="28" t="s">
        <v>1662</v>
      </c>
      <c r="D799" s="28" t="s">
        <v>1656</v>
      </c>
      <c r="E799" s="28" t="s">
        <v>26</v>
      </c>
      <c r="F799" s="29">
        <v>9909364</v>
      </c>
      <c r="G799" s="29">
        <v>2530189</v>
      </c>
      <c r="H799" s="30" t="s">
        <v>57</v>
      </c>
      <c r="I799" s="30" t="s">
        <v>57</v>
      </c>
      <c r="J799" s="29">
        <v>12439553</v>
      </c>
      <c r="K799" s="29">
        <v>828000</v>
      </c>
      <c r="L799" s="29">
        <v>115500</v>
      </c>
      <c r="M799" s="30" t="s">
        <v>57</v>
      </c>
      <c r="N799" s="30" t="s">
        <v>57</v>
      </c>
      <c r="O799" s="29">
        <v>943500</v>
      </c>
      <c r="P799" s="29">
        <v>8502235</v>
      </c>
      <c r="Q799" s="29">
        <v>2170904</v>
      </c>
      <c r="R799" s="30" t="s">
        <v>57</v>
      </c>
      <c r="S799" s="30" t="s">
        <v>57</v>
      </c>
      <c r="T799" s="29">
        <v>10673139</v>
      </c>
      <c r="U799" s="29">
        <v>39</v>
      </c>
      <c r="V799" s="29">
        <v>42</v>
      </c>
      <c r="W799" s="30" t="s">
        <v>57</v>
      </c>
      <c r="X799" s="30" t="s">
        <v>57</v>
      </c>
      <c r="Y799" s="29">
        <v>81</v>
      </c>
      <c r="Z799" s="29">
        <v>1</v>
      </c>
      <c r="AA799" s="29">
        <v>2</v>
      </c>
      <c r="AB799" s="30" t="s">
        <v>57</v>
      </c>
      <c r="AC799" s="30" t="s">
        <v>57</v>
      </c>
      <c r="AD799" s="29">
        <v>3</v>
      </c>
    </row>
    <row r="800" spans="1:30">
      <c r="A800" s="28">
        <v>788</v>
      </c>
      <c r="B800" s="28" t="s">
        <v>1663</v>
      </c>
      <c r="C800" s="28" t="s">
        <v>1664</v>
      </c>
      <c r="D800" s="28" t="s">
        <v>1656</v>
      </c>
      <c r="E800" s="28" t="s">
        <v>26</v>
      </c>
      <c r="F800" s="29">
        <v>4672727</v>
      </c>
      <c r="G800" s="29">
        <v>1312863</v>
      </c>
      <c r="H800" s="30" t="s">
        <v>57</v>
      </c>
      <c r="I800" s="30" t="s">
        <v>57</v>
      </c>
      <c r="J800" s="29">
        <v>5985590</v>
      </c>
      <c r="K800" s="30" t="s">
        <v>57</v>
      </c>
      <c r="L800" s="30" t="s">
        <v>57</v>
      </c>
      <c r="M800" s="30" t="s">
        <v>57</v>
      </c>
      <c r="N800" s="30" t="s">
        <v>57</v>
      </c>
      <c r="O800" s="30" t="s">
        <v>57</v>
      </c>
      <c r="P800" s="29">
        <v>4009200</v>
      </c>
      <c r="Q800" s="29">
        <v>1126436</v>
      </c>
      <c r="R800" s="30" t="s">
        <v>57</v>
      </c>
      <c r="S800" s="30" t="s">
        <v>57</v>
      </c>
      <c r="T800" s="29">
        <v>5135636</v>
      </c>
      <c r="U800" s="29">
        <v>21</v>
      </c>
      <c r="V800" s="29">
        <v>21</v>
      </c>
      <c r="W800" s="30" t="s">
        <v>57</v>
      </c>
      <c r="X800" s="30" t="s">
        <v>57</v>
      </c>
      <c r="Y800" s="29">
        <v>42</v>
      </c>
      <c r="Z800" s="30" t="s">
        <v>57</v>
      </c>
      <c r="AA800" s="30" t="s">
        <v>57</v>
      </c>
      <c r="AB800" s="30" t="s">
        <v>57</v>
      </c>
      <c r="AC800" s="30" t="s">
        <v>57</v>
      </c>
      <c r="AD800" s="30" t="s">
        <v>57</v>
      </c>
    </row>
    <row r="801" spans="1:30">
      <c r="A801" s="28">
        <v>789</v>
      </c>
      <c r="B801" s="28" t="s">
        <v>1665</v>
      </c>
      <c r="C801" s="28" t="s">
        <v>1666</v>
      </c>
      <c r="D801" s="28" t="s">
        <v>1656</v>
      </c>
      <c r="E801" s="28" t="s">
        <v>26</v>
      </c>
      <c r="F801" s="29">
        <v>2901090</v>
      </c>
      <c r="G801" s="29">
        <v>1145863</v>
      </c>
      <c r="H801" s="30" t="s">
        <v>57</v>
      </c>
      <c r="I801" s="30" t="s">
        <v>57</v>
      </c>
      <c r="J801" s="29">
        <v>4046953</v>
      </c>
      <c r="K801" s="30" t="s">
        <v>57</v>
      </c>
      <c r="L801" s="30" t="s">
        <v>57</v>
      </c>
      <c r="M801" s="30" t="s">
        <v>57</v>
      </c>
      <c r="N801" s="30" t="s">
        <v>57</v>
      </c>
      <c r="O801" s="30" t="s">
        <v>57</v>
      </c>
      <c r="P801" s="29">
        <v>2489136</v>
      </c>
      <c r="Q801" s="29">
        <v>983150</v>
      </c>
      <c r="R801" s="30" t="s">
        <v>57</v>
      </c>
      <c r="S801" s="30" t="s">
        <v>57</v>
      </c>
      <c r="T801" s="29">
        <v>3472286</v>
      </c>
      <c r="U801" s="29">
        <v>15</v>
      </c>
      <c r="V801" s="29">
        <v>16</v>
      </c>
      <c r="W801" s="30" t="s">
        <v>57</v>
      </c>
      <c r="X801" s="30" t="s">
        <v>57</v>
      </c>
      <c r="Y801" s="29">
        <v>31</v>
      </c>
      <c r="Z801" s="30" t="s">
        <v>57</v>
      </c>
      <c r="AA801" s="30" t="s">
        <v>57</v>
      </c>
      <c r="AB801" s="30" t="s">
        <v>57</v>
      </c>
      <c r="AC801" s="30" t="s">
        <v>57</v>
      </c>
      <c r="AD801" s="30" t="s">
        <v>57</v>
      </c>
    </row>
    <row r="802" spans="1:30">
      <c r="A802" s="28">
        <v>790</v>
      </c>
      <c r="B802" s="28" t="s">
        <v>1667</v>
      </c>
      <c r="C802" s="28" t="s">
        <v>1668</v>
      </c>
      <c r="D802" s="28" t="s">
        <v>1656</v>
      </c>
      <c r="E802" s="28" t="s">
        <v>26</v>
      </c>
      <c r="F802" s="29">
        <v>3882813</v>
      </c>
      <c r="G802" s="29">
        <v>1100726</v>
      </c>
      <c r="H802" s="30" t="s">
        <v>57</v>
      </c>
      <c r="I802" s="30" t="s">
        <v>57</v>
      </c>
      <c r="J802" s="29">
        <v>4983539</v>
      </c>
      <c r="K802" s="29">
        <v>170000</v>
      </c>
      <c r="L802" s="29">
        <v>50000</v>
      </c>
      <c r="M802" s="30" t="s">
        <v>57</v>
      </c>
      <c r="N802" s="30" t="s">
        <v>57</v>
      </c>
      <c r="O802" s="29">
        <v>220000</v>
      </c>
      <c r="P802" s="29">
        <v>3331454</v>
      </c>
      <c r="Q802" s="29">
        <v>944422</v>
      </c>
      <c r="R802" s="30" t="s">
        <v>57</v>
      </c>
      <c r="S802" s="30" t="s">
        <v>57</v>
      </c>
      <c r="T802" s="29">
        <v>4275876</v>
      </c>
      <c r="U802" s="29">
        <v>19</v>
      </c>
      <c r="V802" s="29">
        <v>18</v>
      </c>
      <c r="W802" s="30" t="s">
        <v>57</v>
      </c>
      <c r="X802" s="30" t="s">
        <v>57</v>
      </c>
      <c r="Y802" s="29">
        <v>37</v>
      </c>
      <c r="Z802" s="29">
        <v>1</v>
      </c>
      <c r="AA802" s="29">
        <v>1</v>
      </c>
      <c r="AB802" s="30" t="s">
        <v>57</v>
      </c>
      <c r="AC802" s="30" t="s">
        <v>57</v>
      </c>
      <c r="AD802" s="29">
        <v>2</v>
      </c>
    </row>
    <row r="803" spans="1:30">
      <c r="A803" s="28">
        <v>791</v>
      </c>
      <c r="B803" s="28" t="s">
        <v>1669</v>
      </c>
      <c r="C803" s="28" t="s">
        <v>1670</v>
      </c>
      <c r="D803" s="28" t="s">
        <v>1656</v>
      </c>
      <c r="E803" s="28" t="s">
        <v>26</v>
      </c>
      <c r="F803" s="29">
        <v>4769815</v>
      </c>
      <c r="G803" s="29">
        <v>947862</v>
      </c>
      <c r="H803" s="30" t="s">
        <v>57</v>
      </c>
      <c r="I803" s="30" t="s">
        <v>57</v>
      </c>
      <c r="J803" s="29">
        <v>5717677</v>
      </c>
      <c r="K803" s="30" t="s">
        <v>57</v>
      </c>
      <c r="L803" s="29">
        <v>50000</v>
      </c>
      <c r="M803" s="30" t="s">
        <v>57</v>
      </c>
      <c r="N803" s="30" t="s">
        <v>57</v>
      </c>
      <c r="O803" s="29">
        <v>50000</v>
      </c>
      <c r="P803" s="29">
        <v>4092502</v>
      </c>
      <c r="Q803" s="29">
        <v>813265</v>
      </c>
      <c r="R803" s="30" t="s">
        <v>57</v>
      </c>
      <c r="S803" s="30" t="s">
        <v>57</v>
      </c>
      <c r="T803" s="29">
        <v>4905767</v>
      </c>
      <c r="U803" s="29">
        <v>22</v>
      </c>
      <c r="V803" s="29">
        <v>18</v>
      </c>
      <c r="W803" s="30" t="s">
        <v>57</v>
      </c>
      <c r="X803" s="30" t="s">
        <v>57</v>
      </c>
      <c r="Y803" s="29">
        <v>40</v>
      </c>
      <c r="Z803" s="30" t="s">
        <v>57</v>
      </c>
      <c r="AA803" s="29">
        <v>1</v>
      </c>
      <c r="AB803" s="30" t="s">
        <v>57</v>
      </c>
      <c r="AC803" s="30" t="s">
        <v>57</v>
      </c>
      <c r="AD803" s="29">
        <v>1</v>
      </c>
    </row>
    <row r="804" spans="1:30">
      <c r="A804" s="28">
        <v>792</v>
      </c>
      <c r="B804" s="28" t="s">
        <v>1671</v>
      </c>
      <c r="C804" s="28" t="s">
        <v>1672</v>
      </c>
      <c r="D804" s="28" t="s">
        <v>1656</v>
      </c>
      <c r="E804" s="28" t="s">
        <v>26</v>
      </c>
      <c r="F804" s="29">
        <v>4991819</v>
      </c>
      <c r="G804" s="29">
        <v>1200750</v>
      </c>
      <c r="H804" s="30" t="s">
        <v>57</v>
      </c>
      <c r="I804" s="30" t="s">
        <v>57</v>
      </c>
      <c r="J804" s="29">
        <v>6192569</v>
      </c>
      <c r="K804" s="30" t="s">
        <v>57</v>
      </c>
      <c r="L804" s="30" t="s">
        <v>57</v>
      </c>
      <c r="M804" s="30" t="s">
        <v>57</v>
      </c>
      <c r="N804" s="30" t="s">
        <v>57</v>
      </c>
      <c r="O804" s="30" t="s">
        <v>57</v>
      </c>
      <c r="P804" s="29">
        <v>4282982</v>
      </c>
      <c r="Q804" s="29">
        <v>1030244</v>
      </c>
      <c r="R804" s="30" t="s">
        <v>57</v>
      </c>
      <c r="S804" s="30" t="s">
        <v>57</v>
      </c>
      <c r="T804" s="29">
        <v>5313226</v>
      </c>
      <c r="U804" s="29">
        <v>24</v>
      </c>
      <c r="V804" s="29">
        <v>19</v>
      </c>
      <c r="W804" s="30" t="s">
        <v>57</v>
      </c>
      <c r="X804" s="30" t="s">
        <v>57</v>
      </c>
      <c r="Y804" s="29">
        <v>43</v>
      </c>
      <c r="Z804" s="30" t="s">
        <v>57</v>
      </c>
      <c r="AA804" s="30" t="s">
        <v>57</v>
      </c>
      <c r="AB804" s="30" t="s">
        <v>57</v>
      </c>
      <c r="AC804" s="30" t="s">
        <v>57</v>
      </c>
      <c r="AD804" s="30" t="s">
        <v>57</v>
      </c>
    </row>
    <row r="805" spans="1:30">
      <c r="A805" s="28">
        <v>793</v>
      </c>
      <c r="B805" s="28" t="s">
        <v>1673</v>
      </c>
      <c r="C805" s="28" t="s">
        <v>1674</v>
      </c>
      <c r="D805" s="28" t="s">
        <v>1675</v>
      </c>
      <c r="E805" s="28" t="s">
        <v>26</v>
      </c>
      <c r="F805" s="29">
        <v>5185504</v>
      </c>
      <c r="G805" s="29">
        <v>566500</v>
      </c>
      <c r="H805" s="30" t="s">
        <v>57</v>
      </c>
      <c r="I805" s="30" t="s">
        <v>57</v>
      </c>
      <c r="J805" s="29">
        <v>5752004</v>
      </c>
      <c r="K805" s="30" t="s">
        <v>57</v>
      </c>
      <c r="L805" s="30" t="s">
        <v>57</v>
      </c>
      <c r="M805" s="30" t="s">
        <v>57</v>
      </c>
      <c r="N805" s="30" t="s">
        <v>57</v>
      </c>
      <c r="O805" s="30" t="s">
        <v>57</v>
      </c>
      <c r="P805" s="29">
        <v>4449159</v>
      </c>
      <c r="Q805" s="29">
        <v>486058</v>
      </c>
      <c r="R805" s="30" t="s">
        <v>57</v>
      </c>
      <c r="S805" s="30" t="s">
        <v>57</v>
      </c>
      <c r="T805" s="29">
        <v>4935217</v>
      </c>
      <c r="U805" s="29">
        <v>23</v>
      </c>
      <c r="V805" s="29">
        <v>12</v>
      </c>
      <c r="W805" s="30" t="s">
        <v>57</v>
      </c>
      <c r="X805" s="30" t="s">
        <v>57</v>
      </c>
      <c r="Y805" s="29">
        <v>35</v>
      </c>
      <c r="Z805" s="30" t="s">
        <v>57</v>
      </c>
      <c r="AA805" s="30" t="s">
        <v>57</v>
      </c>
      <c r="AB805" s="30" t="s">
        <v>57</v>
      </c>
      <c r="AC805" s="30" t="s">
        <v>57</v>
      </c>
      <c r="AD805" s="30" t="s">
        <v>57</v>
      </c>
    </row>
    <row r="806" spans="1:30">
      <c r="A806" s="28">
        <v>794</v>
      </c>
      <c r="B806" s="28" t="s">
        <v>1676</v>
      </c>
      <c r="C806" s="28" t="s">
        <v>1677</v>
      </c>
      <c r="D806" s="28" t="s">
        <v>1675</v>
      </c>
      <c r="E806" s="28" t="s">
        <v>26</v>
      </c>
      <c r="F806" s="29">
        <v>4890207</v>
      </c>
      <c r="G806" s="29">
        <v>830000</v>
      </c>
      <c r="H806" s="30" t="s">
        <v>57</v>
      </c>
      <c r="I806" s="30" t="s">
        <v>57</v>
      </c>
      <c r="J806" s="29">
        <v>5720207</v>
      </c>
      <c r="K806" s="30" t="s">
        <v>57</v>
      </c>
      <c r="L806" s="30" t="s">
        <v>57</v>
      </c>
      <c r="M806" s="30" t="s">
        <v>57</v>
      </c>
      <c r="N806" s="30" t="s">
        <v>57</v>
      </c>
      <c r="O806" s="30" t="s">
        <v>57</v>
      </c>
      <c r="P806" s="29">
        <v>4195797</v>
      </c>
      <c r="Q806" s="29">
        <v>712140</v>
      </c>
      <c r="R806" s="30" t="s">
        <v>57</v>
      </c>
      <c r="S806" s="30" t="s">
        <v>57</v>
      </c>
      <c r="T806" s="29">
        <v>4907937</v>
      </c>
      <c r="U806" s="29">
        <v>22</v>
      </c>
      <c r="V806" s="29">
        <v>12</v>
      </c>
      <c r="W806" s="30" t="s">
        <v>57</v>
      </c>
      <c r="X806" s="30" t="s">
        <v>57</v>
      </c>
      <c r="Y806" s="29">
        <v>34</v>
      </c>
      <c r="Z806" s="30" t="s">
        <v>57</v>
      </c>
      <c r="AA806" s="30" t="s">
        <v>57</v>
      </c>
      <c r="AB806" s="30" t="s">
        <v>57</v>
      </c>
      <c r="AC806" s="30" t="s">
        <v>57</v>
      </c>
      <c r="AD806" s="30" t="s">
        <v>57</v>
      </c>
    </row>
    <row r="807" spans="1:30">
      <c r="A807" s="28">
        <v>795</v>
      </c>
      <c r="B807" s="28" t="s">
        <v>1678</v>
      </c>
      <c r="C807" s="28" t="s">
        <v>1679</v>
      </c>
      <c r="D807" s="28" t="s">
        <v>1675</v>
      </c>
      <c r="E807" s="28" t="s">
        <v>26</v>
      </c>
      <c r="F807" s="29">
        <v>6030797</v>
      </c>
      <c r="G807" s="29">
        <v>622500</v>
      </c>
      <c r="H807" s="30" t="s">
        <v>57</v>
      </c>
      <c r="I807" s="30" t="s">
        <v>57</v>
      </c>
      <c r="J807" s="29">
        <v>6653297</v>
      </c>
      <c r="K807" s="29">
        <v>190909</v>
      </c>
      <c r="L807" s="29">
        <v>50000</v>
      </c>
      <c r="M807" s="30" t="s">
        <v>57</v>
      </c>
      <c r="N807" s="30" t="s">
        <v>57</v>
      </c>
      <c r="O807" s="29">
        <v>240909</v>
      </c>
      <c r="P807" s="29">
        <v>5174423</v>
      </c>
      <c r="Q807" s="29">
        <v>534105</v>
      </c>
      <c r="R807" s="30" t="s">
        <v>57</v>
      </c>
      <c r="S807" s="30" t="s">
        <v>57</v>
      </c>
      <c r="T807" s="29">
        <v>5708528</v>
      </c>
      <c r="U807" s="29">
        <v>21</v>
      </c>
      <c r="V807" s="29">
        <v>10</v>
      </c>
      <c r="W807" s="30" t="s">
        <v>57</v>
      </c>
      <c r="X807" s="30" t="s">
        <v>57</v>
      </c>
      <c r="Y807" s="29">
        <v>31</v>
      </c>
      <c r="Z807" s="29">
        <v>1</v>
      </c>
      <c r="AA807" s="29">
        <v>1</v>
      </c>
      <c r="AB807" s="30" t="s">
        <v>57</v>
      </c>
      <c r="AC807" s="30" t="s">
        <v>57</v>
      </c>
      <c r="AD807" s="29">
        <v>2</v>
      </c>
    </row>
    <row r="808" spans="1:30">
      <c r="A808" s="28">
        <v>796</v>
      </c>
      <c r="B808" s="28" t="s">
        <v>1680</v>
      </c>
      <c r="C808" s="28" t="s">
        <v>1681</v>
      </c>
      <c r="D808" s="28" t="s">
        <v>1675</v>
      </c>
      <c r="E808" s="28" t="s">
        <v>26</v>
      </c>
      <c r="F808" s="29">
        <v>313636</v>
      </c>
      <c r="G808" s="30" t="s">
        <v>57</v>
      </c>
      <c r="H808" s="30" t="s">
        <v>57</v>
      </c>
      <c r="I808" s="30" t="s">
        <v>57</v>
      </c>
      <c r="J808" s="29">
        <v>313636</v>
      </c>
      <c r="K808" s="30" t="s">
        <v>57</v>
      </c>
      <c r="L808" s="30" t="s">
        <v>57</v>
      </c>
      <c r="M808" s="30" t="s">
        <v>57</v>
      </c>
      <c r="N808" s="30" t="s">
        <v>57</v>
      </c>
      <c r="O808" s="30" t="s">
        <v>57</v>
      </c>
      <c r="P808" s="29">
        <v>269100</v>
      </c>
      <c r="Q808" s="30" t="s">
        <v>57</v>
      </c>
      <c r="R808" s="30" t="s">
        <v>57</v>
      </c>
      <c r="S808" s="30" t="s">
        <v>57</v>
      </c>
      <c r="T808" s="29">
        <v>269100</v>
      </c>
      <c r="U808" s="29">
        <v>1</v>
      </c>
      <c r="V808" s="30" t="s">
        <v>57</v>
      </c>
      <c r="W808" s="30" t="s">
        <v>57</v>
      </c>
      <c r="X808" s="30" t="s">
        <v>57</v>
      </c>
      <c r="Y808" s="29">
        <v>1</v>
      </c>
      <c r="Z808" s="30" t="s">
        <v>57</v>
      </c>
      <c r="AA808" s="30" t="s">
        <v>57</v>
      </c>
      <c r="AB808" s="30" t="s">
        <v>57</v>
      </c>
      <c r="AC808" s="30" t="s">
        <v>57</v>
      </c>
      <c r="AD808" s="30" t="s">
        <v>57</v>
      </c>
    </row>
    <row r="809" spans="1:30">
      <c r="A809" s="28">
        <v>797</v>
      </c>
      <c r="B809" s="28" t="s">
        <v>1682</v>
      </c>
      <c r="C809" s="28" t="s">
        <v>1683</v>
      </c>
      <c r="D809" s="28" t="s">
        <v>1675</v>
      </c>
      <c r="E809" s="28" t="s">
        <v>26</v>
      </c>
      <c r="F809" s="29">
        <v>3252772</v>
      </c>
      <c r="G809" s="29">
        <v>220000</v>
      </c>
      <c r="H809" s="30" t="s">
        <v>57</v>
      </c>
      <c r="I809" s="30" t="s">
        <v>57</v>
      </c>
      <c r="J809" s="29">
        <v>3472772</v>
      </c>
      <c r="K809" s="29">
        <v>114546</v>
      </c>
      <c r="L809" s="30" t="s">
        <v>57</v>
      </c>
      <c r="M809" s="30" t="s">
        <v>57</v>
      </c>
      <c r="N809" s="30" t="s">
        <v>57</v>
      </c>
      <c r="O809" s="29">
        <v>114546</v>
      </c>
      <c r="P809" s="29">
        <v>2790878</v>
      </c>
      <c r="Q809" s="29">
        <v>188760</v>
      </c>
      <c r="R809" s="30" t="s">
        <v>57</v>
      </c>
      <c r="S809" s="30" t="s">
        <v>57</v>
      </c>
      <c r="T809" s="29">
        <v>2979638</v>
      </c>
      <c r="U809" s="29">
        <v>13</v>
      </c>
      <c r="V809" s="29">
        <v>4</v>
      </c>
      <c r="W809" s="30" t="s">
        <v>57</v>
      </c>
      <c r="X809" s="30" t="s">
        <v>57</v>
      </c>
      <c r="Y809" s="29">
        <v>17</v>
      </c>
      <c r="Z809" s="29">
        <v>2</v>
      </c>
      <c r="AA809" s="30" t="s">
        <v>57</v>
      </c>
      <c r="AB809" s="30" t="s">
        <v>57</v>
      </c>
      <c r="AC809" s="30" t="s">
        <v>57</v>
      </c>
      <c r="AD809" s="29">
        <v>2</v>
      </c>
    </row>
    <row r="810" spans="1:30">
      <c r="A810" s="28">
        <v>798</v>
      </c>
      <c r="B810" s="28" t="s">
        <v>1684</v>
      </c>
      <c r="C810" s="28" t="s">
        <v>1685</v>
      </c>
      <c r="D810" s="28" t="s">
        <v>1675</v>
      </c>
      <c r="E810" s="28" t="s">
        <v>26</v>
      </c>
      <c r="F810" s="29">
        <v>3805411</v>
      </c>
      <c r="G810" s="29">
        <v>689091</v>
      </c>
      <c r="H810" s="30" t="s">
        <v>57</v>
      </c>
      <c r="I810" s="30" t="s">
        <v>57</v>
      </c>
      <c r="J810" s="29">
        <v>4494502</v>
      </c>
      <c r="K810" s="29">
        <v>114546</v>
      </c>
      <c r="L810" s="30" t="s">
        <v>57</v>
      </c>
      <c r="M810" s="30" t="s">
        <v>57</v>
      </c>
      <c r="N810" s="30" t="s">
        <v>57</v>
      </c>
      <c r="O810" s="29">
        <v>114546</v>
      </c>
      <c r="P810" s="29">
        <v>3265043</v>
      </c>
      <c r="Q810" s="29">
        <v>591240</v>
      </c>
      <c r="R810" s="30" t="s">
        <v>57</v>
      </c>
      <c r="S810" s="30" t="s">
        <v>57</v>
      </c>
      <c r="T810" s="29">
        <v>3856283</v>
      </c>
      <c r="U810" s="29">
        <v>16</v>
      </c>
      <c r="V810" s="29">
        <v>8</v>
      </c>
      <c r="W810" s="30" t="s">
        <v>57</v>
      </c>
      <c r="X810" s="30" t="s">
        <v>57</v>
      </c>
      <c r="Y810" s="29">
        <v>24</v>
      </c>
      <c r="Z810" s="29">
        <v>2</v>
      </c>
      <c r="AA810" s="30" t="s">
        <v>57</v>
      </c>
      <c r="AB810" s="30" t="s">
        <v>57</v>
      </c>
      <c r="AC810" s="30" t="s">
        <v>57</v>
      </c>
      <c r="AD810" s="29">
        <v>2</v>
      </c>
    </row>
    <row r="811" spans="1:30">
      <c r="A811" s="28">
        <v>799</v>
      </c>
      <c r="B811" s="28" t="s">
        <v>1686</v>
      </c>
      <c r="C811" s="28" t="s">
        <v>1687</v>
      </c>
      <c r="D811" s="28" t="s">
        <v>1675</v>
      </c>
      <c r="E811" s="28" t="s">
        <v>26</v>
      </c>
      <c r="F811" s="29">
        <v>7662789</v>
      </c>
      <c r="G811" s="29">
        <v>1055850</v>
      </c>
      <c r="H811" s="30" t="s">
        <v>57</v>
      </c>
      <c r="I811" s="30" t="s">
        <v>57</v>
      </c>
      <c r="J811" s="29">
        <v>8718639</v>
      </c>
      <c r="K811" s="29">
        <v>180000</v>
      </c>
      <c r="L811" s="30" t="s">
        <v>57</v>
      </c>
      <c r="M811" s="30" t="s">
        <v>57</v>
      </c>
      <c r="N811" s="30" t="s">
        <v>57</v>
      </c>
      <c r="O811" s="29">
        <v>180000</v>
      </c>
      <c r="P811" s="29">
        <v>6574674</v>
      </c>
      <c r="Q811" s="29">
        <v>905919</v>
      </c>
      <c r="R811" s="30" t="s">
        <v>57</v>
      </c>
      <c r="S811" s="30" t="s">
        <v>57</v>
      </c>
      <c r="T811" s="29">
        <v>7480593</v>
      </c>
      <c r="U811" s="29">
        <v>33</v>
      </c>
      <c r="V811" s="29">
        <v>14</v>
      </c>
      <c r="W811" s="30" t="s">
        <v>57</v>
      </c>
      <c r="X811" s="30" t="s">
        <v>57</v>
      </c>
      <c r="Y811" s="29">
        <v>47</v>
      </c>
      <c r="Z811" s="29">
        <v>1</v>
      </c>
      <c r="AA811" s="30" t="s">
        <v>57</v>
      </c>
      <c r="AB811" s="30" t="s">
        <v>57</v>
      </c>
      <c r="AC811" s="30" t="s">
        <v>57</v>
      </c>
      <c r="AD811" s="29">
        <v>1</v>
      </c>
    </row>
    <row r="812" spans="1:30">
      <c r="A812" s="28">
        <v>800</v>
      </c>
      <c r="B812" s="28" t="s">
        <v>1688</v>
      </c>
      <c r="C812" s="28" t="s">
        <v>1689</v>
      </c>
      <c r="D812" s="28" t="s">
        <v>1675</v>
      </c>
      <c r="E812" s="28" t="s">
        <v>26</v>
      </c>
      <c r="F812" s="29">
        <v>6455624</v>
      </c>
      <c r="G812" s="29">
        <v>565500</v>
      </c>
      <c r="H812" s="30" t="s">
        <v>57</v>
      </c>
      <c r="I812" s="30" t="s">
        <v>57</v>
      </c>
      <c r="J812" s="29">
        <v>7021124</v>
      </c>
      <c r="K812" s="30" t="s">
        <v>57</v>
      </c>
      <c r="L812" s="30" t="s">
        <v>57</v>
      </c>
      <c r="M812" s="30" t="s">
        <v>57</v>
      </c>
      <c r="N812" s="30" t="s">
        <v>57</v>
      </c>
      <c r="O812" s="30" t="s">
        <v>57</v>
      </c>
      <c r="P812" s="29">
        <v>5538922</v>
      </c>
      <c r="Q812" s="29">
        <v>485199</v>
      </c>
      <c r="R812" s="30" t="s">
        <v>57</v>
      </c>
      <c r="S812" s="30" t="s">
        <v>57</v>
      </c>
      <c r="T812" s="29">
        <v>6024121</v>
      </c>
      <c r="U812" s="29">
        <v>30</v>
      </c>
      <c r="V812" s="29">
        <v>11</v>
      </c>
      <c r="W812" s="30" t="s">
        <v>57</v>
      </c>
      <c r="X812" s="30" t="s">
        <v>57</v>
      </c>
      <c r="Y812" s="29">
        <v>41</v>
      </c>
      <c r="Z812" s="30" t="s">
        <v>57</v>
      </c>
      <c r="AA812" s="30" t="s">
        <v>57</v>
      </c>
      <c r="AB812" s="30" t="s">
        <v>57</v>
      </c>
      <c r="AC812" s="30" t="s">
        <v>57</v>
      </c>
      <c r="AD812" s="30" t="s">
        <v>57</v>
      </c>
    </row>
    <row r="813" spans="1:30">
      <c r="A813" s="28">
        <v>801</v>
      </c>
      <c r="B813" s="28" t="s">
        <v>1690</v>
      </c>
      <c r="C813" s="28" t="s">
        <v>1691</v>
      </c>
      <c r="D813" s="28" t="s">
        <v>1675</v>
      </c>
      <c r="E813" s="28" t="s">
        <v>26</v>
      </c>
      <c r="F813" s="29">
        <v>6440409</v>
      </c>
      <c r="G813" s="29">
        <v>220000</v>
      </c>
      <c r="H813" s="30" t="s">
        <v>57</v>
      </c>
      <c r="I813" s="30" t="s">
        <v>57</v>
      </c>
      <c r="J813" s="29">
        <v>6660409</v>
      </c>
      <c r="K813" s="30" t="s">
        <v>57</v>
      </c>
      <c r="L813" s="30" t="s">
        <v>57</v>
      </c>
      <c r="M813" s="30" t="s">
        <v>57</v>
      </c>
      <c r="N813" s="30" t="s">
        <v>57</v>
      </c>
      <c r="O813" s="30" t="s">
        <v>57</v>
      </c>
      <c r="P813" s="29">
        <v>5525870</v>
      </c>
      <c r="Q813" s="29">
        <v>188760</v>
      </c>
      <c r="R813" s="30" t="s">
        <v>57</v>
      </c>
      <c r="S813" s="30" t="s">
        <v>57</v>
      </c>
      <c r="T813" s="29">
        <v>5714630</v>
      </c>
      <c r="U813" s="29">
        <v>21</v>
      </c>
      <c r="V813" s="29">
        <v>3</v>
      </c>
      <c r="W813" s="30" t="s">
        <v>57</v>
      </c>
      <c r="X813" s="30" t="s">
        <v>57</v>
      </c>
      <c r="Y813" s="29">
        <v>24</v>
      </c>
      <c r="Z813" s="30" t="s">
        <v>57</v>
      </c>
      <c r="AA813" s="30" t="s">
        <v>57</v>
      </c>
      <c r="AB813" s="30" t="s">
        <v>57</v>
      </c>
      <c r="AC813" s="30" t="s">
        <v>57</v>
      </c>
      <c r="AD813" s="30" t="s">
        <v>57</v>
      </c>
    </row>
    <row r="814" spans="1:30">
      <c r="A814" s="28">
        <v>802</v>
      </c>
      <c r="B814" s="28" t="s">
        <v>1692</v>
      </c>
      <c r="C814" s="28" t="s">
        <v>1693</v>
      </c>
      <c r="D814" s="28" t="s">
        <v>1675</v>
      </c>
      <c r="E814" s="28" t="s">
        <v>26</v>
      </c>
      <c r="F814" s="29">
        <v>5371507</v>
      </c>
      <c r="G814" s="29">
        <v>887817</v>
      </c>
      <c r="H814" s="30" t="s">
        <v>57</v>
      </c>
      <c r="I814" s="30" t="s">
        <v>57</v>
      </c>
      <c r="J814" s="29">
        <v>6259324</v>
      </c>
      <c r="K814" s="30" t="s">
        <v>57</v>
      </c>
      <c r="L814" s="30" t="s">
        <v>57</v>
      </c>
      <c r="M814" s="30" t="s">
        <v>57</v>
      </c>
      <c r="N814" s="30" t="s">
        <v>57</v>
      </c>
      <c r="O814" s="30" t="s">
        <v>57</v>
      </c>
      <c r="P814" s="29">
        <v>4608753</v>
      </c>
      <c r="Q814" s="29">
        <v>761747</v>
      </c>
      <c r="R814" s="30" t="s">
        <v>57</v>
      </c>
      <c r="S814" s="30" t="s">
        <v>57</v>
      </c>
      <c r="T814" s="29">
        <v>5370500</v>
      </c>
      <c r="U814" s="29">
        <v>23</v>
      </c>
      <c r="V814" s="29">
        <v>14</v>
      </c>
      <c r="W814" s="30" t="s">
        <v>57</v>
      </c>
      <c r="X814" s="30" t="s">
        <v>57</v>
      </c>
      <c r="Y814" s="29">
        <v>37</v>
      </c>
      <c r="Z814" s="30" t="s">
        <v>57</v>
      </c>
      <c r="AA814" s="30" t="s">
        <v>57</v>
      </c>
      <c r="AB814" s="30" t="s">
        <v>57</v>
      </c>
      <c r="AC814" s="30" t="s">
        <v>57</v>
      </c>
      <c r="AD814" s="30" t="s">
        <v>57</v>
      </c>
    </row>
    <row r="815" spans="1:30">
      <c r="A815" s="28">
        <v>803</v>
      </c>
      <c r="B815" s="28" t="s">
        <v>1694</v>
      </c>
      <c r="C815" s="28" t="s">
        <v>1237</v>
      </c>
      <c r="D815" s="28" t="s">
        <v>1675</v>
      </c>
      <c r="E815" s="28" t="s">
        <v>26</v>
      </c>
      <c r="F815" s="29">
        <v>6834536</v>
      </c>
      <c r="G815" s="29">
        <v>600000</v>
      </c>
      <c r="H815" s="30" t="s">
        <v>57</v>
      </c>
      <c r="I815" s="30" t="s">
        <v>57</v>
      </c>
      <c r="J815" s="29">
        <v>7434536</v>
      </c>
      <c r="K815" s="30" t="s">
        <v>57</v>
      </c>
      <c r="L815" s="30" t="s">
        <v>57</v>
      </c>
      <c r="M815" s="30" t="s">
        <v>57</v>
      </c>
      <c r="N815" s="30" t="s">
        <v>57</v>
      </c>
      <c r="O815" s="30" t="s">
        <v>57</v>
      </c>
      <c r="P815" s="29">
        <v>5864034</v>
      </c>
      <c r="Q815" s="29">
        <v>514801</v>
      </c>
      <c r="R815" s="30" t="s">
        <v>57</v>
      </c>
      <c r="S815" s="30" t="s">
        <v>57</v>
      </c>
      <c r="T815" s="29">
        <v>6378835</v>
      </c>
      <c r="U815" s="29">
        <v>29</v>
      </c>
      <c r="V815" s="29">
        <v>12</v>
      </c>
      <c r="W815" s="30" t="s">
        <v>57</v>
      </c>
      <c r="X815" s="30" t="s">
        <v>57</v>
      </c>
      <c r="Y815" s="29">
        <v>41</v>
      </c>
      <c r="Z815" s="30" t="s">
        <v>57</v>
      </c>
      <c r="AA815" s="30" t="s">
        <v>57</v>
      </c>
      <c r="AB815" s="30" t="s">
        <v>57</v>
      </c>
      <c r="AC815" s="30" t="s">
        <v>57</v>
      </c>
      <c r="AD815" s="30" t="s">
        <v>57</v>
      </c>
    </row>
    <row r="816" spans="1:30">
      <c r="A816" s="28">
        <v>804</v>
      </c>
      <c r="B816" s="28" t="s">
        <v>1695</v>
      </c>
      <c r="C816" s="28" t="s">
        <v>1696</v>
      </c>
      <c r="D816" s="28" t="s">
        <v>1675</v>
      </c>
      <c r="E816" s="28" t="s">
        <v>26</v>
      </c>
      <c r="F816" s="29">
        <v>8058630</v>
      </c>
      <c r="G816" s="29">
        <v>1229500</v>
      </c>
      <c r="H816" s="30" t="s">
        <v>57</v>
      </c>
      <c r="I816" s="30" t="s">
        <v>57</v>
      </c>
      <c r="J816" s="29">
        <v>9288130</v>
      </c>
      <c r="K816" s="30" t="s">
        <v>57</v>
      </c>
      <c r="L816" s="30" t="s">
        <v>57</v>
      </c>
      <c r="M816" s="30" t="s">
        <v>57</v>
      </c>
      <c r="N816" s="30" t="s">
        <v>57</v>
      </c>
      <c r="O816" s="30" t="s">
        <v>57</v>
      </c>
      <c r="P816" s="29">
        <v>6914304</v>
      </c>
      <c r="Q816" s="29">
        <v>1054914</v>
      </c>
      <c r="R816" s="30" t="s">
        <v>57</v>
      </c>
      <c r="S816" s="30" t="s">
        <v>57</v>
      </c>
      <c r="T816" s="29">
        <v>7969218</v>
      </c>
      <c r="U816" s="29">
        <v>30</v>
      </c>
      <c r="V816" s="29">
        <v>21</v>
      </c>
      <c r="W816" s="30" t="s">
        <v>57</v>
      </c>
      <c r="X816" s="30" t="s">
        <v>57</v>
      </c>
      <c r="Y816" s="29">
        <v>51</v>
      </c>
      <c r="Z816" s="30" t="s">
        <v>57</v>
      </c>
      <c r="AA816" s="30" t="s">
        <v>57</v>
      </c>
      <c r="AB816" s="30" t="s">
        <v>57</v>
      </c>
      <c r="AC816" s="30" t="s">
        <v>57</v>
      </c>
      <c r="AD816" s="30" t="s">
        <v>57</v>
      </c>
    </row>
    <row r="817" spans="1:30">
      <c r="A817" s="28">
        <v>805</v>
      </c>
      <c r="B817" s="28" t="s">
        <v>1697</v>
      </c>
      <c r="C817" s="28" t="s">
        <v>1698</v>
      </c>
      <c r="D817" s="28" t="s">
        <v>1675</v>
      </c>
      <c r="E817" s="28" t="s">
        <v>26</v>
      </c>
      <c r="F817" s="29">
        <v>6215227</v>
      </c>
      <c r="G817" s="29">
        <v>1270863</v>
      </c>
      <c r="H817" s="30" t="s">
        <v>57</v>
      </c>
      <c r="I817" s="30" t="s">
        <v>57</v>
      </c>
      <c r="J817" s="29">
        <v>7486090</v>
      </c>
      <c r="K817" s="30" t="s">
        <v>57</v>
      </c>
      <c r="L817" s="30" t="s">
        <v>57</v>
      </c>
      <c r="M817" s="30" t="s">
        <v>57</v>
      </c>
      <c r="N817" s="30" t="s">
        <v>57</v>
      </c>
      <c r="O817" s="30" t="s">
        <v>57</v>
      </c>
      <c r="P817" s="29">
        <v>5332665</v>
      </c>
      <c r="Q817" s="29">
        <v>1090400</v>
      </c>
      <c r="R817" s="30" t="s">
        <v>57</v>
      </c>
      <c r="S817" s="30" t="s">
        <v>57</v>
      </c>
      <c r="T817" s="29">
        <v>6423065</v>
      </c>
      <c r="U817" s="29">
        <v>27</v>
      </c>
      <c r="V817" s="29">
        <v>17</v>
      </c>
      <c r="W817" s="30" t="s">
        <v>57</v>
      </c>
      <c r="X817" s="30" t="s">
        <v>57</v>
      </c>
      <c r="Y817" s="29">
        <v>44</v>
      </c>
      <c r="Z817" s="30" t="s">
        <v>57</v>
      </c>
      <c r="AA817" s="30" t="s">
        <v>57</v>
      </c>
      <c r="AB817" s="30" t="s">
        <v>57</v>
      </c>
      <c r="AC817" s="30" t="s">
        <v>57</v>
      </c>
      <c r="AD817" s="30" t="s">
        <v>57</v>
      </c>
    </row>
    <row r="818" spans="1:30">
      <c r="A818" s="28">
        <v>806</v>
      </c>
      <c r="B818" s="28" t="s">
        <v>1699</v>
      </c>
      <c r="C818" s="28" t="s">
        <v>1700</v>
      </c>
      <c r="D818" s="28" t="s">
        <v>1675</v>
      </c>
      <c r="E818" s="28" t="s">
        <v>26</v>
      </c>
      <c r="F818" s="29">
        <v>9932240</v>
      </c>
      <c r="G818" s="29">
        <v>888700</v>
      </c>
      <c r="H818" s="30" t="s">
        <v>57</v>
      </c>
      <c r="I818" s="30" t="s">
        <v>57</v>
      </c>
      <c r="J818" s="29">
        <v>10820940</v>
      </c>
      <c r="K818" s="30" t="s">
        <v>57</v>
      </c>
      <c r="L818" s="30" t="s">
        <v>57</v>
      </c>
      <c r="M818" s="30" t="s">
        <v>57</v>
      </c>
      <c r="N818" s="30" t="s">
        <v>57</v>
      </c>
      <c r="O818" s="30" t="s">
        <v>57</v>
      </c>
      <c r="P818" s="29">
        <v>8521860</v>
      </c>
      <c r="Q818" s="29">
        <v>762504</v>
      </c>
      <c r="R818" s="30" t="s">
        <v>57</v>
      </c>
      <c r="S818" s="30" t="s">
        <v>57</v>
      </c>
      <c r="T818" s="29">
        <v>9284364</v>
      </c>
      <c r="U818" s="29">
        <v>31</v>
      </c>
      <c r="V818" s="29">
        <v>10</v>
      </c>
      <c r="W818" s="30" t="s">
        <v>57</v>
      </c>
      <c r="X818" s="30" t="s">
        <v>57</v>
      </c>
      <c r="Y818" s="29">
        <v>41</v>
      </c>
      <c r="Z818" s="30" t="s">
        <v>57</v>
      </c>
      <c r="AA818" s="30" t="s">
        <v>57</v>
      </c>
      <c r="AB818" s="30" t="s">
        <v>57</v>
      </c>
      <c r="AC818" s="30" t="s">
        <v>57</v>
      </c>
      <c r="AD818" s="30" t="s">
        <v>57</v>
      </c>
    </row>
    <row r="819" spans="1:30">
      <c r="A819" s="28">
        <v>807</v>
      </c>
      <c r="B819" s="28" t="s">
        <v>1701</v>
      </c>
      <c r="C819" s="28" t="s">
        <v>1702</v>
      </c>
      <c r="D819" s="28" t="s">
        <v>1675</v>
      </c>
      <c r="E819" s="28" t="s">
        <v>26</v>
      </c>
      <c r="F819" s="29">
        <v>4029703</v>
      </c>
      <c r="G819" s="29">
        <v>952000</v>
      </c>
      <c r="H819" s="30" t="s">
        <v>57</v>
      </c>
      <c r="I819" s="30" t="s">
        <v>57</v>
      </c>
      <c r="J819" s="29">
        <v>4981703</v>
      </c>
      <c r="K819" s="30" t="s">
        <v>57</v>
      </c>
      <c r="L819" s="30" t="s">
        <v>57</v>
      </c>
      <c r="M819" s="30" t="s">
        <v>57</v>
      </c>
      <c r="N819" s="30" t="s">
        <v>57</v>
      </c>
      <c r="O819" s="30" t="s">
        <v>57</v>
      </c>
      <c r="P819" s="29">
        <v>3457484</v>
      </c>
      <c r="Q819" s="29">
        <v>816816</v>
      </c>
      <c r="R819" s="30" t="s">
        <v>57</v>
      </c>
      <c r="S819" s="30" t="s">
        <v>57</v>
      </c>
      <c r="T819" s="29">
        <v>4274300</v>
      </c>
      <c r="U819" s="29">
        <v>18</v>
      </c>
      <c r="V819" s="29">
        <v>14</v>
      </c>
      <c r="W819" s="30" t="s">
        <v>57</v>
      </c>
      <c r="X819" s="30" t="s">
        <v>57</v>
      </c>
      <c r="Y819" s="29">
        <v>32</v>
      </c>
      <c r="Z819" s="30" t="s">
        <v>57</v>
      </c>
      <c r="AA819" s="30" t="s">
        <v>57</v>
      </c>
      <c r="AB819" s="30" t="s">
        <v>57</v>
      </c>
      <c r="AC819" s="30" t="s">
        <v>57</v>
      </c>
      <c r="AD819" s="30" t="s">
        <v>57</v>
      </c>
    </row>
    <row r="820" spans="1:30">
      <c r="A820" s="28">
        <v>808</v>
      </c>
      <c r="B820" s="28" t="s">
        <v>1703</v>
      </c>
      <c r="C820" s="28" t="s">
        <v>1704</v>
      </c>
      <c r="D820" s="28" t="s">
        <v>1675</v>
      </c>
      <c r="E820" s="28" t="s">
        <v>26</v>
      </c>
      <c r="F820" s="29">
        <v>4430663</v>
      </c>
      <c r="G820" s="29">
        <v>373000</v>
      </c>
      <c r="H820" s="30" t="s">
        <v>57</v>
      </c>
      <c r="I820" s="30" t="s">
        <v>57</v>
      </c>
      <c r="J820" s="29">
        <v>4803663</v>
      </c>
      <c r="K820" s="30" t="s">
        <v>57</v>
      </c>
      <c r="L820" s="30" t="s">
        <v>57</v>
      </c>
      <c r="M820" s="30" t="s">
        <v>57</v>
      </c>
      <c r="N820" s="30" t="s">
        <v>57</v>
      </c>
      <c r="O820" s="30" t="s">
        <v>57</v>
      </c>
      <c r="P820" s="29">
        <v>3801509</v>
      </c>
      <c r="Q820" s="29">
        <v>320034</v>
      </c>
      <c r="R820" s="30" t="s">
        <v>57</v>
      </c>
      <c r="S820" s="30" t="s">
        <v>57</v>
      </c>
      <c r="T820" s="29">
        <v>4121543</v>
      </c>
      <c r="U820" s="29">
        <v>16</v>
      </c>
      <c r="V820" s="29">
        <v>6</v>
      </c>
      <c r="W820" s="30" t="s">
        <v>57</v>
      </c>
      <c r="X820" s="30" t="s">
        <v>57</v>
      </c>
      <c r="Y820" s="29">
        <v>22</v>
      </c>
      <c r="Z820" s="30" t="s">
        <v>57</v>
      </c>
      <c r="AA820" s="30" t="s">
        <v>57</v>
      </c>
      <c r="AB820" s="30" t="s">
        <v>57</v>
      </c>
      <c r="AC820" s="30" t="s">
        <v>57</v>
      </c>
      <c r="AD820" s="30" t="s">
        <v>57</v>
      </c>
    </row>
    <row r="821" spans="1:30">
      <c r="A821" s="28">
        <v>809</v>
      </c>
      <c r="B821" s="28" t="s">
        <v>1705</v>
      </c>
      <c r="C821" s="28" t="s">
        <v>1706</v>
      </c>
      <c r="D821" s="28" t="s">
        <v>1707</v>
      </c>
      <c r="E821" s="28" t="s">
        <v>26</v>
      </c>
      <c r="F821" s="29">
        <v>4530725</v>
      </c>
      <c r="G821" s="29">
        <v>1623181</v>
      </c>
      <c r="H821" s="30" t="s">
        <v>57</v>
      </c>
      <c r="I821" s="30" t="s">
        <v>57</v>
      </c>
      <c r="J821" s="29">
        <v>6153906</v>
      </c>
      <c r="K821" s="29">
        <v>200000</v>
      </c>
      <c r="L821" s="29">
        <v>90000</v>
      </c>
      <c r="M821" s="30" t="s">
        <v>57</v>
      </c>
      <c r="N821" s="30" t="s">
        <v>57</v>
      </c>
      <c r="O821" s="29">
        <v>290000</v>
      </c>
      <c r="P821" s="29">
        <v>3887362</v>
      </c>
      <c r="Q821" s="29">
        <v>1392689</v>
      </c>
      <c r="R821" s="30" t="s">
        <v>57</v>
      </c>
      <c r="S821" s="30" t="s">
        <v>57</v>
      </c>
      <c r="T821" s="29">
        <v>5280051</v>
      </c>
      <c r="U821" s="29">
        <v>23</v>
      </c>
      <c r="V821" s="29">
        <v>21</v>
      </c>
      <c r="W821" s="30" t="s">
        <v>57</v>
      </c>
      <c r="X821" s="30" t="s">
        <v>57</v>
      </c>
      <c r="Y821" s="29">
        <v>44</v>
      </c>
      <c r="Z821" s="29">
        <v>1</v>
      </c>
      <c r="AA821" s="29">
        <v>1</v>
      </c>
      <c r="AB821" s="30" t="s">
        <v>57</v>
      </c>
      <c r="AC821" s="30" t="s">
        <v>57</v>
      </c>
      <c r="AD821" s="29">
        <v>2</v>
      </c>
    </row>
    <row r="822" spans="1:30">
      <c r="A822" s="28">
        <v>810</v>
      </c>
      <c r="B822" s="28" t="s">
        <v>1708</v>
      </c>
      <c r="C822" s="28" t="s">
        <v>1709</v>
      </c>
      <c r="D822" s="28" t="s">
        <v>1707</v>
      </c>
      <c r="E822" s="28" t="s">
        <v>26</v>
      </c>
      <c r="F822" s="29">
        <v>7746498</v>
      </c>
      <c r="G822" s="29">
        <v>1717998</v>
      </c>
      <c r="H822" s="30" t="s">
        <v>57</v>
      </c>
      <c r="I822" s="30" t="s">
        <v>57</v>
      </c>
      <c r="J822" s="29">
        <v>9464496</v>
      </c>
      <c r="K822" s="30" t="s">
        <v>57</v>
      </c>
      <c r="L822" s="30" t="s">
        <v>57</v>
      </c>
      <c r="M822" s="30" t="s">
        <v>57</v>
      </c>
      <c r="N822" s="30" t="s">
        <v>57</v>
      </c>
      <c r="O822" s="30" t="s">
        <v>57</v>
      </c>
      <c r="P822" s="29">
        <v>6646495</v>
      </c>
      <c r="Q822" s="29">
        <v>1474042</v>
      </c>
      <c r="R822" s="30" t="s">
        <v>57</v>
      </c>
      <c r="S822" s="30" t="s">
        <v>57</v>
      </c>
      <c r="T822" s="29">
        <v>8120537</v>
      </c>
      <c r="U822" s="29">
        <v>36</v>
      </c>
      <c r="V822" s="29">
        <v>26</v>
      </c>
      <c r="W822" s="30" t="s">
        <v>57</v>
      </c>
      <c r="X822" s="30" t="s">
        <v>57</v>
      </c>
      <c r="Y822" s="29">
        <v>62</v>
      </c>
      <c r="Z822" s="30" t="s">
        <v>57</v>
      </c>
      <c r="AA822" s="30" t="s">
        <v>57</v>
      </c>
      <c r="AB822" s="30" t="s">
        <v>57</v>
      </c>
      <c r="AC822" s="30" t="s">
        <v>57</v>
      </c>
      <c r="AD822" s="30" t="s">
        <v>57</v>
      </c>
    </row>
    <row r="823" spans="1:30">
      <c r="A823" s="28">
        <v>811</v>
      </c>
      <c r="B823" s="28" t="s">
        <v>1710</v>
      </c>
      <c r="C823" s="28" t="s">
        <v>1711</v>
      </c>
      <c r="D823" s="28" t="s">
        <v>1707</v>
      </c>
      <c r="E823" s="28" t="s">
        <v>26</v>
      </c>
      <c r="F823" s="29">
        <v>5197096</v>
      </c>
      <c r="G823" s="29">
        <v>1442441</v>
      </c>
      <c r="H823" s="30" t="s">
        <v>57</v>
      </c>
      <c r="I823" s="30" t="s">
        <v>57</v>
      </c>
      <c r="J823" s="29">
        <v>6639537</v>
      </c>
      <c r="K823" s="30" t="s">
        <v>57</v>
      </c>
      <c r="L823" s="30" t="s">
        <v>57</v>
      </c>
      <c r="M823" s="30" t="s">
        <v>57</v>
      </c>
      <c r="N823" s="30" t="s">
        <v>57</v>
      </c>
      <c r="O823" s="30" t="s">
        <v>57</v>
      </c>
      <c r="P823" s="29">
        <v>4459108</v>
      </c>
      <c r="Q823" s="29">
        <v>1237614</v>
      </c>
      <c r="R823" s="30" t="s">
        <v>57</v>
      </c>
      <c r="S823" s="30" t="s">
        <v>57</v>
      </c>
      <c r="T823" s="29">
        <v>5696722</v>
      </c>
      <c r="U823" s="29">
        <v>26</v>
      </c>
      <c r="V823" s="29">
        <v>23</v>
      </c>
      <c r="W823" s="30" t="s">
        <v>57</v>
      </c>
      <c r="X823" s="30" t="s">
        <v>57</v>
      </c>
      <c r="Y823" s="29">
        <v>49</v>
      </c>
      <c r="Z823" s="30" t="s">
        <v>57</v>
      </c>
      <c r="AA823" s="30" t="s">
        <v>57</v>
      </c>
      <c r="AB823" s="30" t="s">
        <v>57</v>
      </c>
      <c r="AC823" s="30" t="s">
        <v>57</v>
      </c>
      <c r="AD823" s="30" t="s">
        <v>57</v>
      </c>
    </row>
    <row r="824" spans="1:30">
      <c r="A824" s="28">
        <v>812</v>
      </c>
      <c r="B824" s="28" t="s">
        <v>1712</v>
      </c>
      <c r="C824" s="28" t="s">
        <v>1713</v>
      </c>
      <c r="D824" s="28" t="s">
        <v>1707</v>
      </c>
      <c r="E824" s="28" t="s">
        <v>26</v>
      </c>
      <c r="F824" s="29">
        <v>3743773</v>
      </c>
      <c r="G824" s="29">
        <v>1248591</v>
      </c>
      <c r="H824" s="30" t="s">
        <v>57</v>
      </c>
      <c r="I824" s="30" t="s">
        <v>57</v>
      </c>
      <c r="J824" s="29">
        <v>4992364</v>
      </c>
      <c r="K824" s="30" t="s">
        <v>57</v>
      </c>
      <c r="L824" s="29">
        <v>50000</v>
      </c>
      <c r="M824" s="30" t="s">
        <v>57</v>
      </c>
      <c r="N824" s="30" t="s">
        <v>57</v>
      </c>
      <c r="O824" s="29">
        <v>50000</v>
      </c>
      <c r="P824" s="29">
        <v>3212157</v>
      </c>
      <c r="Q824" s="29">
        <v>1071291</v>
      </c>
      <c r="R824" s="30" t="s">
        <v>57</v>
      </c>
      <c r="S824" s="30" t="s">
        <v>57</v>
      </c>
      <c r="T824" s="29">
        <v>4283448</v>
      </c>
      <c r="U824" s="29">
        <v>18</v>
      </c>
      <c r="V824" s="29">
        <v>18</v>
      </c>
      <c r="W824" s="30" t="s">
        <v>57</v>
      </c>
      <c r="X824" s="30" t="s">
        <v>57</v>
      </c>
      <c r="Y824" s="29">
        <v>36</v>
      </c>
      <c r="Z824" s="30" t="s">
        <v>57</v>
      </c>
      <c r="AA824" s="29">
        <v>1</v>
      </c>
      <c r="AB824" s="30" t="s">
        <v>57</v>
      </c>
      <c r="AC824" s="30" t="s">
        <v>57</v>
      </c>
      <c r="AD824" s="29">
        <v>1</v>
      </c>
    </row>
    <row r="825" spans="1:30">
      <c r="A825" s="28">
        <v>813</v>
      </c>
      <c r="B825" s="28" t="s">
        <v>1714</v>
      </c>
      <c r="C825" s="28" t="s">
        <v>1715</v>
      </c>
      <c r="D825" s="28" t="s">
        <v>1707</v>
      </c>
      <c r="E825" s="28" t="s">
        <v>26</v>
      </c>
      <c r="F825" s="29">
        <v>4810000</v>
      </c>
      <c r="G825" s="29">
        <v>1265000</v>
      </c>
      <c r="H825" s="30" t="s">
        <v>57</v>
      </c>
      <c r="I825" s="30" t="s">
        <v>57</v>
      </c>
      <c r="J825" s="29">
        <v>6075000</v>
      </c>
      <c r="K825" s="30" t="s">
        <v>57</v>
      </c>
      <c r="L825" s="30" t="s">
        <v>57</v>
      </c>
      <c r="M825" s="30" t="s">
        <v>57</v>
      </c>
      <c r="N825" s="30" t="s">
        <v>57</v>
      </c>
      <c r="O825" s="30" t="s">
        <v>57</v>
      </c>
      <c r="P825" s="29">
        <v>4126980</v>
      </c>
      <c r="Q825" s="29">
        <v>1085370</v>
      </c>
      <c r="R825" s="30" t="s">
        <v>57</v>
      </c>
      <c r="S825" s="30" t="s">
        <v>57</v>
      </c>
      <c r="T825" s="29">
        <v>5212350</v>
      </c>
      <c r="U825" s="29">
        <v>22</v>
      </c>
      <c r="V825" s="29">
        <v>20</v>
      </c>
      <c r="W825" s="30" t="s">
        <v>57</v>
      </c>
      <c r="X825" s="30" t="s">
        <v>57</v>
      </c>
      <c r="Y825" s="29">
        <v>42</v>
      </c>
      <c r="Z825" s="30" t="s">
        <v>57</v>
      </c>
      <c r="AA825" s="30" t="s">
        <v>57</v>
      </c>
      <c r="AB825" s="30" t="s">
        <v>57</v>
      </c>
      <c r="AC825" s="30" t="s">
        <v>57</v>
      </c>
      <c r="AD825" s="30" t="s">
        <v>57</v>
      </c>
    </row>
    <row r="826" spans="1:30">
      <c r="A826" s="28">
        <v>814</v>
      </c>
      <c r="B826" s="28" t="s">
        <v>1716</v>
      </c>
      <c r="C826" s="28" t="s">
        <v>1717</v>
      </c>
      <c r="D826" s="28" t="s">
        <v>1707</v>
      </c>
      <c r="E826" s="28" t="s">
        <v>26</v>
      </c>
      <c r="F826" s="30" t="s">
        <v>57</v>
      </c>
      <c r="G826" s="29">
        <v>145000</v>
      </c>
      <c r="H826" s="30" t="s">
        <v>57</v>
      </c>
      <c r="I826" s="30" t="s">
        <v>57</v>
      </c>
      <c r="J826" s="29">
        <v>145000</v>
      </c>
      <c r="K826" s="30" t="s">
        <v>57</v>
      </c>
      <c r="L826" s="30" t="s">
        <v>57</v>
      </c>
      <c r="M826" s="30" t="s">
        <v>57</v>
      </c>
      <c r="N826" s="30" t="s">
        <v>57</v>
      </c>
      <c r="O826" s="30" t="s">
        <v>57</v>
      </c>
      <c r="P826" s="30" t="s">
        <v>57</v>
      </c>
      <c r="Q826" s="29">
        <v>124410</v>
      </c>
      <c r="R826" s="30" t="s">
        <v>57</v>
      </c>
      <c r="S826" s="30" t="s">
        <v>57</v>
      </c>
      <c r="T826" s="29">
        <v>124410</v>
      </c>
      <c r="U826" s="30" t="s">
        <v>57</v>
      </c>
      <c r="V826" s="29">
        <v>2</v>
      </c>
      <c r="W826" s="30" t="s">
        <v>57</v>
      </c>
      <c r="X826" s="30" t="s">
        <v>57</v>
      </c>
      <c r="Y826" s="29">
        <v>2</v>
      </c>
      <c r="Z826" s="30" t="s">
        <v>57</v>
      </c>
      <c r="AA826" s="30" t="s">
        <v>57</v>
      </c>
      <c r="AB826" s="30" t="s">
        <v>57</v>
      </c>
      <c r="AC826" s="30" t="s">
        <v>57</v>
      </c>
      <c r="AD826" s="30" t="s">
        <v>57</v>
      </c>
    </row>
    <row r="827" spans="1:30">
      <c r="A827" s="28">
        <v>815</v>
      </c>
      <c r="B827" s="28" t="s">
        <v>1718</v>
      </c>
      <c r="C827" s="28" t="s">
        <v>1719</v>
      </c>
      <c r="D827" s="28" t="s">
        <v>1707</v>
      </c>
      <c r="E827" s="28" t="s">
        <v>26</v>
      </c>
      <c r="F827" s="29">
        <v>3028681</v>
      </c>
      <c r="G827" s="29">
        <v>1529000</v>
      </c>
      <c r="H827" s="30" t="s">
        <v>57</v>
      </c>
      <c r="I827" s="30" t="s">
        <v>57</v>
      </c>
      <c r="J827" s="29">
        <v>4557681</v>
      </c>
      <c r="K827" s="29">
        <v>170000</v>
      </c>
      <c r="L827" s="29">
        <v>50000</v>
      </c>
      <c r="M827" s="30" t="s">
        <v>57</v>
      </c>
      <c r="N827" s="30" t="s">
        <v>57</v>
      </c>
      <c r="O827" s="29">
        <v>220000</v>
      </c>
      <c r="P827" s="29">
        <v>2598608</v>
      </c>
      <c r="Q827" s="29">
        <v>1311882</v>
      </c>
      <c r="R827" s="30" t="s">
        <v>57</v>
      </c>
      <c r="S827" s="30" t="s">
        <v>57</v>
      </c>
      <c r="T827" s="29">
        <v>3910490</v>
      </c>
      <c r="U827" s="29">
        <v>15</v>
      </c>
      <c r="V827" s="29">
        <v>24</v>
      </c>
      <c r="W827" s="30" t="s">
        <v>57</v>
      </c>
      <c r="X827" s="30" t="s">
        <v>57</v>
      </c>
      <c r="Y827" s="29">
        <v>39</v>
      </c>
      <c r="Z827" s="29">
        <v>1</v>
      </c>
      <c r="AA827" s="29">
        <v>1</v>
      </c>
      <c r="AB827" s="30" t="s">
        <v>57</v>
      </c>
      <c r="AC827" s="30" t="s">
        <v>57</v>
      </c>
      <c r="AD827" s="29">
        <v>2</v>
      </c>
    </row>
    <row r="828" spans="1:30">
      <c r="A828" s="28">
        <v>816</v>
      </c>
      <c r="B828" s="28" t="s">
        <v>1720</v>
      </c>
      <c r="C828" s="28" t="s">
        <v>1721</v>
      </c>
      <c r="D828" s="28" t="s">
        <v>1707</v>
      </c>
      <c r="E828" s="28" t="s">
        <v>26</v>
      </c>
      <c r="F828" s="29">
        <v>4913815</v>
      </c>
      <c r="G828" s="29">
        <v>1961636</v>
      </c>
      <c r="H828" s="30" t="s">
        <v>57</v>
      </c>
      <c r="I828" s="30" t="s">
        <v>57</v>
      </c>
      <c r="J828" s="29">
        <v>6875451</v>
      </c>
      <c r="K828" s="30" t="s">
        <v>57</v>
      </c>
      <c r="L828" s="30" t="s">
        <v>57</v>
      </c>
      <c r="M828" s="30" t="s">
        <v>57</v>
      </c>
      <c r="N828" s="30" t="s">
        <v>57</v>
      </c>
      <c r="O828" s="30" t="s">
        <v>57</v>
      </c>
      <c r="P828" s="29">
        <v>4216053</v>
      </c>
      <c r="Q828" s="29">
        <v>1683084</v>
      </c>
      <c r="R828" s="30" t="s">
        <v>57</v>
      </c>
      <c r="S828" s="30" t="s">
        <v>57</v>
      </c>
      <c r="T828" s="29">
        <v>5899137</v>
      </c>
      <c r="U828" s="29">
        <v>26</v>
      </c>
      <c r="V828" s="29">
        <v>23</v>
      </c>
      <c r="W828" s="30" t="s">
        <v>57</v>
      </c>
      <c r="X828" s="30" t="s">
        <v>57</v>
      </c>
      <c r="Y828" s="29">
        <v>49</v>
      </c>
      <c r="Z828" s="30" t="s">
        <v>57</v>
      </c>
      <c r="AA828" s="30" t="s">
        <v>57</v>
      </c>
      <c r="AB828" s="30" t="s">
        <v>57</v>
      </c>
      <c r="AC828" s="30" t="s">
        <v>57</v>
      </c>
      <c r="AD828" s="30" t="s">
        <v>57</v>
      </c>
    </row>
    <row r="829" spans="1:30">
      <c r="A829" s="28">
        <v>817</v>
      </c>
      <c r="B829" s="28" t="s">
        <v>1722</v>
      </c>
      <c r="C829" s="28" t="s">
        <v>1723</v>
      </c>
      <c r="D829" s="28" t="s">
        <v>1707</v>
      </c>
      <c r="E829" s="28" t="s">
        <v>26</v>
      </c>
      <c r="F829" s="29">
        <v>3449500</v>
      </c>
      <c r="G829" s="29">
        <v>770636</v>
      </c>
      <c r="H829" s="30" t="s">
        <v>57</v>
      </c>
      <c r="I829" s="30" t="s">
        <v>57</v>
      </c>
      <c r="J829" s="29">
        <v>4220136</v>
      </c>
      <c r="K829" s="29">
        <v>163636</v>
      </c>
      <c r="L829" s="30" t="s">
        <v>57</v>
      </c>
      <c r="M829" s="30" t="s">
        <v>57</v>
      </c>
      <c r="N829" s="30" t="s">
        <v>57</v>
      </c>
      <c r="O829" s="29">
        <v>163636</v>
      </c>
      <c r="P829" s="29">
        <v>2959671</v>
      </c>
      <c r="Q829" s="29">
        <v>661206</v>
      </c>
      <c r="R829" s="30" t="s">
        <v>57</v>
      </c>
      <c r="S829" s="30" t="s">
        <v>57</v>
      </c>
      <c r="T829" s="29">
        <v>3620877</v>
      </c>
      <c r="U829" s="29">
        <v>16</v>
      </c>
      <c r="V829" s="29">
        <v>10</v>
      </c>
      <c r="W829" s="30" t="s">
        <v>57</v>
      </c>
      <c r="X829" s="30" t="s">
        <v>57</v>
      </c>
      <c r="Y829" s="29">
        <v>26</v>
      </c>
      <c r="Z829" s="29">
        <v>1</v>
      </c>
      <c r="AA829" s="30" t="s">
        <v>57</v>
      </c>
      <c r="AB829" s="30" t="s">
        <v>57</v>
      </c>
      <c r="AC829" s="30" t="s">
        <v>57</v>
      </c>
      <c r="AD829" s="29">
        <v>1</v>
      </c>
    </row>
    <row r="830" spans="1:30">
      <c r="A830" s="28">
        <v>818</v>
      </c>
      <c r="B830" s="28" t="s">
        <v>1724</v>
      </c>
      <c r="C830" s="28" t="s">
        <v>1725</v>
      </c>
      <c r="D830" s="28" t="s">
        <v>1707</v>
      </c>
      <c r="E830" s="28" t="s">
        <v>26</v>
      </c>
      <c r="F830" s="29">
        <v>5912845</v>
      </c>
      <c r="G830" s="29">
        <v>1849909</v>
      </c>
      <c r="H830" s="30" t="s">
        <v>57</v>
      </c>
      <c r="I830" s="30" t="s">
        <v>57</v>
      </c>
      <c r="J830" s="29">
        <v>7762754</v>
      </c>
      <c r="K830" s="30" t="s">
        <v>57</v>
      </c>
      <c r="L830" s="30" t="s">
        <v>57</v>
      </c>
      <c r="M830" s="30" t="s">
        <v>57</v>
      </c>
      <c r="N830" s="30" t="s">
        <v>57</v>
      </c>
      <c r="O830" s="30" t="s">
        <v>57</v>
      </c>
      <c r="P830" s="29">
        <v>5073221</v>
      </c>
      <c r="Q830" s="29">
        <v>1587222</v>
      </c>
      <c r="R830" s="30" t="s">
        <v>57</v>
      </c>
      <c r="S830" s="30" t="s">
        <v>57</v>
      </c>
      <c r="T830" s="29">
        <v>6660443</v>
      </c>
      <c r="U830" s="29">
        <v>29</v>
      </c>
      <c r="V830" s="29">
        <v>32</v>
      </c>
      <c r="W830" s="30" t="s">
        <v>57</v>
      </c>
      <c r="X830" s="30" t="s">
        <v>57</v>
      </c>
      <c r="Y830" s="29">
        <v>61</v>
      </c>
      <c r="Z830" s="30" t="s">
        <v>57</v>
      </c>
      <c r="AA830" s="30" t="s">
        <v>57</v>
      </c>
      <c r="AB830" s="30" t="s">
        <v>57</v>
      </c>
      <c r="AC830" s="30" t="s">
        <v>57</v>
      </c>
      <c r="AD830" s="30" t="s">
        <v>57</v>
      </c>
    </row>
    <row r="831" spans="1:30">
      <c r="A831" s="28">
        <v>819</v>
      </c>
      <c r="B831" s="28" t="s">
        <v>1726</v>
      </c>
      <c r="C831" s="28" t="s">
        <v>1727</v>
      </c>
      <c r="D831" s="28" t="s">
        <v>1707</v>
      </c>
      <c r="E831" s="28" t="s">
        <v>26</v>
      </c>
      <c r="F831" s="29">
        <v>3678590</v>
      </c>
      <c r="G831" s="29">
        <v>888817</v>
      </c>
      <c r="H831" s="30" t="s">
        <v>57</v>
      </c>
      <c r="I831" s="30" t="s">
        <v>57</v>
      </c>
      <c r="J831" s="29">
        <v>4567407</v>
      </c>
      <c r="K831" s="30" t="s">
        <v>57</v>
      </c>
      <c r="L831" s="30" t="s">
        <v>57</v>
      </c>
      <c r="M831" s="30" t="s">
        <v>57</v>
      </c>
      <c r="N831" s="30" t="s">
        <v>57</v>
      </c>
      <c r="O831" s="30" t="s">
        <v>57</v>
      </c>
      <c r="P831" s="29">
        <v>3156230</v>
      </c>
      <c r="Q831" s="29">
        <v>762605</v>
      </c>
      <c r="R831" s="30" t="s">
        <v>57</v>
      </c>
      <c r="S831" s="30" t="s">
        <v>57</v>
      </c>
      <c r="T831" s="29">
        <v>3918835</v>
      </c>
      <c r="U831" s="29">
        <v>18</v>
      </c>
      <c r="V831" s="29">
        <v>12</v>
      </c>
      <c r="W831" s="30" t="s">
        <v>57</v>
      </c>
      <c r="X831" s="30" t="s">
        <v>57</v>
      </c>
      <c r="Y831" s="29">
        <v>30</v>
      </c>
      <c r="Z831" s="30" t="s">
        <v>57</v>
      </c>
      <c r="AA831" s="30" t="s">
        <v>57</v>
      </c>
      <c r="AB831" s="30" t="s">
        <v>57</v>
      </c>
      <c r="AC831" s="30" t="s">
        <v>57</v>
      </c>
      <c r="AD831" s="30" t="s">
        <v>57</v>
      </c>
    </row>
    <row r="832" spans="1:30">
      <c r="A832" s="28">
        <v>820</v>
      </c>
      <c r="B832" s="28" t="s">
        <v>1728</v>
      </c>
      <c r="C832" s="28" t="s">
        <v>1729</v>
      </c>
      <c r="D832" s="28" t="s">
        <v>1730</v>
      </c>
      <c r="E832" s="28" t="s">
        <v>26</v>
      </c>
      <c r="F832" s="29">
        <v>3994089</v>
      </c>
      <c r="G832" s="29">
        <v>866404</v>
      </c>
      <c r="H832" s="30" t="s">
        <v>57</v>
      </c>
      <c r="I832" s="30" t="s">
        <v>57</v>
      </c>
      <c r="J832" s="29">
        <v>4860493</v>
      </c>
      <c r="K832" s="30" t="s">
        <v>57</v>
      </c>
      <c r="L832" s="29">
        <v>60500</v>
      </c>
      <c r="M832" s="30" t="s">
        <v>57</v>
      </c>
      <c r="N832" s="30" t="s">
        <v>57</v>
      </c>
      <c r="O832" s="29">
        <v>60500</v>
      </c>
      <c r="P832" s="29">
        <v>3426931</v>
      </c>
      <c r="Q832" s="29">
        <v>743371</v>
      </c>
      <c r="R832" s="30" t="s">
        <v>57</v>
      </c>
      <c r="S832" s="30" t="s">
        <v>57</v>
      </c>
      <c r="T832" s="29">
        <v>4170302</v>
      </c>
      <c r="U832" s="29">
        <v>22</v>
      </c>
      <c r="V832" s="29">
        <v>16</v>
      </c>
      <c r="W832" s="30" t="s">
        <v>57</v>
      </c>
      <c r="X832" s="30" t="s">
        <v>57</v>
      </c>
      <c r="Y832" s="29">
        <v>38</v>
      </c>
      <c r="Z832" s="30" t="s">
        <v>57</v>
      </c>
      <c r="AA832" s="29">
        <v>1</v>
      </c>
      <c r="AB832" s="30" t="s">
        <v>57</v>
      </c>
      <c r="AC832" s="30" t="s">
        <v>57</v>
      </c>
      <c r="AD832" s="29">
        <v>1</v>
      </c>
    </row>
    <row r="833" spans="1:30">
      <c r="A833" s="28">
        <v>821</v>
      </c>
      <c r="B833" s="28" t="s">
        <v>1731</v>
      </c>
      <c r="C833" s="28" t="s">
        <v>1732</v>
      </c>
      <c r="D833" s="28" t="s">
        <v>1730</v>
      </c>
      <c r="E833" s="28" t="s">
        <v>26</v>
      </c>
      <c r="F833" s="29">
        <v>4862181</v>
      </c>
      <c r="G833" s="29">
        <v>1327267</v>
      </c>
      <c r="H833" s="30" t="s">
        <v>57</v>
      </c>
      <c r="I833" s="30" t="s">
        <v>57</v>
      </c>
      <c r="J833" s="29">
        <v>6189448</v>
      </c>
      <c r="K833" s="29">
        <v>1309088</v>
      </c>
      <c r="L833" s="29">
        <v>36363</v>
      </c>
      <c r="M833" s="30" t="s">
        <v>57</v>
      </c>
      <c r="N833" s="30" t="s">
        <v>57</v>
      </c>
      <c r="O833" s="29">
        <v>1345451</v>
      </c>
      <c r="P833" s="29">
        <v>4171752</v>
      </c>
      <c r="Q833" s="29">
        <v>1138791</v>
      </c>
      <c r="R833" s="30" t="s">
        <v>57</v>
      </c>
      <c r="S833" s="30" t="s">
        <v>57</v>
      </c>
      <c r="T833" s="29">
        <v>5310543</v>
      </c>
      <c r="U833" s="29">
        <v>20</v>
      </c>
      <c r="V833" s="29">
        <v>24</v>
      </c>
      <c r="W833" s="30" t="s">
        <v>57</v>
      </c>
      <c r="X833" s="30" t="s">
        <v>57</v>
      </c>
      <c r="Y833" s="29">
        <v>44</v>
      </c>
      <c r="Z833" s="29">
        <v>8</v>
      </c>
      <c r="AA833" s="29">
        <v>1</v>
      </c>
      <c r="AB833" s="30" t="s">
        <v>57</v>
      </c>
      <c r="AC833" s="30" t="s">
        <v>57</v>
      </c>
      <c r="AD833" s="29">
        <v>9</v>
      </c>
    </row>
    <row r="834" spans="1:30">
      <c r="A834" s="28">
        <v>822</v>
      </c>
      <c r="B834" s="28" t="s">
        <v>1733</v>
      </c>
      <c r="C834" s="28" t="s">
        <v>1734</v>
      </c>
      <c r="D834" s="28" t="s">
        <v>1730</v>
      </c>
      <c r="E834" s="28" t="s">
        <v>26</v>
      </c>
      <c r="F834" s="29">
        <v>7299816</v>
      </c>
      <c r="G834" s="29">
        <v>1889952</v>
      </c>
      <c r="H834" s="30" t="s">
        <v>57</v>
      </c>
      <c r="I834" s="30" t="s">
        <v>57</v>
      </c>
      <c r="J834" s="29">
        <v>9189768</v>
      </c>
      <c r="K834" s="29">
        <v>163636</v>
      </c>
      <c r="L834" s="30" t="s">
        <v>57</v>
      </c>
      <c r="M834" s="30" t="s">
        <v>57</v>
      </c>
      <c r="N834" s="30" t="s">
        <v>57</v>
      </c>
      <c r="O834" s="29">
        <v>163636</v>
      </c>
      <c r="P834" s="29">
        <v>6263243</v>
      </c>
      <c r="Q834" s="29">
        <v>1621577</v>
      </c>
      <c r="R834" s="30" t="s">
        <v>57</v>
      </c>
      <c r="S834" s="30" t="s">
        <v>57</v>
      </c>
      <c r="T834" s="29">
        <v>7884820</v>
      </c>
      <c r="U834" s="29">
        <v>35</v>
      </c>
      <c r="V834" s="29">
        <v>31</v>
      </c>
      <c r="W834" s="30" t="s">
        <v>57</v>
      </c>
      <c r="X834" s="30" t="s">
        <v>57</v>
      </c>
      <c r="Y834" s="29">
        <v>66</v>
      </c>
      <c r="Z834" s="29">
        <v>1</v>
      </c>
      <c r="AA834" s="30" t="s">
        <v>57</v>
      </c>
      <c r="AB834" s="30" t="s">
        <v>57</v>
      </c>
      <c r="AC834" s="30" t="s">
        <v>57</v>
      </c>
      <c r="AD834" s="29">
        <v>1</v>
      </c>
    </row>
    <row r="835" spans="1:30">
      <c r="A835" s="28">
        <v>823</v>
      </c>
      <c r="B835" s="28" t="s">
        <v>1735</v>
      </c>
      <c r="C835" s="28" t="s">
        <v>1736</v>
      </c>
      <c r="D835" s="28" t="s">
        <v>1730</v>
      </c>
      <c r="E835" s="28" t="s">
        <v>26</v>
      </c>
      <c r="F835" s="29">
        <v>4399768</v>
      </c>
      <c r="G835" s="29">
        <v>1202631</v>
      </c>
      <c r="H835" s="30" t="s">
        <v>57</v>
      </c>
      <c r="I835" s="30" t="s">
        <v>57</v>
      </c>
      <c r="J835" s="29">
        <v>5602399</v>
      </c>
      <c r="K835" s="29">
        <v>818180</v>
      </c>
      <c r="L835" s="29">
        <v>150125</v>
      </c>
      <c r="M835" s="30" t="s">
        <v>57</v>
      </c>
      <c r="N835" s="30" t="s">
        <v>57</v>
      </c>
      <c r="O835" s="29">
        <v>968305</v>
      </c>
      <c r="P835" s="29">
        <v>3775003</v>
      </c>
      <c r="Q835" s="29">
        <v>1031853</v>
      </c>
      <c r="R835" s="30" t="s">
        <v>57</v>
      </c>
      <c r="S835" s="30" t="s">
        <v>57</v>
      </c>
      <c r="T835" s="29">
        <v>4806856</v>
      </c>
      <c r="U835" s="29">
        <v>23</v>
      </c>
      <c r="V835" s="29">
        <v>22</v>
      </c>
      <c r="W835" s="30" t="s">
        <v>57</v>
      </c>
      <c r="X835" s="30" t="s">
        <v>57</v>
      </c>
      <c r="Y835" s="29">
        <v>45</v>
      </c>
      <c r="Z835" s="29">
        <v>5</v>
      </c>
      <c r="AA835" s="29">
        <v>4</v>
      </c>
      <c r="AB835" s="30" t="s">
        <v>57</v>
      </c>
      <c r="AC835" s="30" t="s">
        <v>57</v>
      </c>
      <c r="AD835" s="29">
        <v>9</v>
      </c>
    </row>
    <row r="836" spans="1:30">
      <c r="A836" s="28">
        <v>824</v>
      </c>
      <c r="B836" s="28" t="s">
        <v>1737</v>
      </c>
      <c r="C836" s="28" t="s">
        <v>1738</v>
      </c>
      <c r="D836" s="28" t="s">
        <v>1730</v>
      </c>
      <c r="E836" s="28" t="s">
        <v>26</v>
      </c>
      <c r="F836" s="29">
        <v>9433313</v>
      </c>
      <c r="G836" s="29">
        <v>2114538</v>
      </c>
      <c r="H836" s="30" t="s">
        <v>57</v>
      </c>
      <c r="I836" s="30" t="s">
        <v>57</v>
      </c>
      <c r="J836" s="29">
        <v>11547851</v>
      </c>
      <c r="K836" s="30" t="s">
        <v>57</v>
      </c>
      <c r="L836" s="29">
        <v>89999</v>
      </c>
      <c r="M836" s="30" t="s">
        <v>57</v>
      </c>
      <c r="N836" s="30" t="s">
        <v>57</v>
      </c>
      <c r="O836" s="29">
        <v>89999</v>
      </c>
      <c r="P836" s="29">
        <v>8093783</v>
      </c>
      <c r="Q836" s="29">
        <v>1814270</v>
      </c>
      <c r="R836" s="30" t="s">
        <v>57</v>
      </c>
      <c r="S836" s="30" t="s">
        <v>57</v>
      </c>
      <c r="T836" s="29">
        <v>9908053</v>
      </c>
      <c r="U836" s="29">
        <v>41</v>
      </c>
      <c r="V836" s="29">
        <v>36</v>
      </c>
      <c r="W836" s="30" t="s">
        <v>57</v>
      </c>
      <c r="X836" s="30" t="s">
        <v>57</v>
      </c>
      <c r="Y836" s="29">
        <v>77</v>
      </c>
      <c r="Z836" s="30" t="s">
        <v>57</v>
      </c>
      <c r="AA836" s="29">
        <v>2</v>
      </c>
      <c r="AB836" s="30" t="s">
        <v>57</v>
      </c>
      <c r="AC836" s="30" t="s">
        <v>57</v>
      </c>
      <c r="AD836" s="29">
        <v>2</v>
      </c>
    </row>
    <row r="837" spans="1:30">
      <c r="A837" s="28">
        <v>825</v>
      </c>
      <c r="B837" s="28" t="s">
        <v>1739</v>
      </c>
      <c r="C837" s="28" t="s">
        <v>1740</v>
      </c>
      <c r="D837" s="28" t="s">
        <v>1730</v>
      </c>
      <c r="E837" s="28" t="s">
        <v>26</v>
      </c>
      <c r="F837" s="29">
        <v>8288809</v>
      </c>
      <c r="G837" s="29">
        <v>1324537</v>
      </c>
      <c r="H837" s="30" t="s">
        <v>57</v>
      </c>
      <c r="I837" s="30" t="s">
        <v>57</v>
      </c>
      <c r="J837" s="29">
        <v>9613346</v>
      </c>
      <c r="K837" s="29">
        <v>563635</v>
      </c>
      <c r="L837" s="29">
        <v>77399</v>
      </c>
      <c r="M837" s="30" t="s">
        <v>57</v>
      </c>
      <c r="N837" s="30" t="s">
        <v>57</v>
      </c>
      <c r="O837" s="29">
        <v>641034</v>
      </c>
      <c r="P837" s="29">
        <v>7111800</v>
      </c>
      <c r="Q837" s="29">
        <v>1136449</v>
      </c>
      <c r="R837" s="30" t="s">
        <v>57</v>
      </c>
      <c r="S837" s="30" t="s">
        <v>57</v>
      </c>
      <c r="T837" s="29">
        <v>8248249</v>
      </c>
      <c r="U837" s="29">
        <v>36</v>
      </c>
      <c r="V837" s="29">
        <v>26</v>
      </c>
      <c r="W837" s="30" t="s">
        <v>57</v>
      </c>
      <c r="X837" s="30" t="s">
        <v>57</v>
      </c>
      <c r="Y837" s="29">
        <v>62</v>
      </c>
      <c r="Z837" s="29">
        <v>3</v>
      </c>
      <c r="AA837" s="29">
        <v>2</v>
      </c>
      <c r="AB837" s="30" t="s">
        <v>57</v>
      </c>
      <c r="AC837" s="30" t="s">
        <v>57</v>
      </c>
      <c r="AD837" s="29">
        <v>5</v>
      </c>
    </row>
    <row r="838" spans="1:30">
      <c r="A838" s="28">
        <v>826</v>
      </c>
      <c r="B838" s="28" t="s">
        <v>1741</v>
      </c>
      <c r="C838" s="28" t="s">
        <v>1742</v>
      </c>
      <c r="D838" s="28" t="s">
        <v>1730</v>
      </c>
      <c r="E838" s="28" t="s">
        <v>26</v>
      </c>
      <c r="F838" s="29">
        <v>5384043</v>
      </c>
      <c r="G838" s="29">
        <v>1134091</v>
      </c>
      <c r="H838" s="30" t="s">
        <v>57</v>
      </c>
      <c r="I838" s="30" t="s">
        <v>57</v>
      </c>
      <c r="J838" s="29">
        <v>6518134</v>
      </c>
      <c r="K838" s="29">
        <v>587272</v>
      </c>
      <c r="L838" s="29">
        <v>207397</v>
      </c>
      <c r="M838" s="30" t="s">
        <v>57</v>
      </c>
      <c r="N838" s="30" t="s">
        <v>57</v>
      </c>
      <c r="O838" s="29">
        <v>794669</v>
      </c>
      <c r="P838" s="29">
        <v>4619510</v>
      </c>
      <c r="Q838" s="29">
        <v>973049</v>
      </c>
      <c r="R838" s="30" t="s">
        <v>57</v>
      </c>
      <c r="S838" s="30" t="s">
        <v>57</v>
      </c>
      <c r="T838" s="29">
        <v>5592559</v>
      </c>
      <c r="U838" s="29">
        <v>28</v>
      </c>
      <c r="V838" s="29">
        <v>17</v>
      </c>
      <c r="W838" s="30" t="s">
        <v>57</v>
      </c>
      <c r="X838" s="30" t="s">
        <v>57</v>
      </c>
      <c r="Y838" s="29">
        <v>45</v>
      </c>
      <c r="Z838" s="29">
        <v>3</v>
      </c>
      <c r="AA838" s="29">
        <v>5</v>
      </c>
      <c r="AB838" s="30" t="s">
        <v>57</v>
      </c>
      <c r="AC838" s="30" t="s">
        <v>57</v>
      </c>
      <c r="AD838" s="29">
        <v>8</v>
      </c>
    </row>
    <row r="839" spans="1:30">
      <c r="A839" s="28">
        <v>827</v>
      </c>
      <c r="B839" s="28" t="s">
        <v>1743</v>
      </c>
      <c r="C839" s="28" t="s">
        <v>1744</v>
      </c>
      <c r="D839" s="28" t="s">
        <v>1730</v>
      </c>
      <c r="E839" s="28" t="s">
        <v>26</v>
      </c>
      <c r="F839" s="29">
        <v>6372747</v>
      </c>
      <c r="G839" s="29">
        <v>1099677</v>
      </c>
      <c r="H839" s="30" t="s">
        <v>57</v>
      </c>
      <c r="I839" s="30" t="s">
        <v>57</v>
      </c>
      <c r="J839" s="29">
        <v>7472424</v>
      </c>
      <c r="K839" s="29">
        <v>327272</v>
      </c>
      <c r="L839" s="29">
        <v>157397</v>
      </c>
      <c r="M839" s="30" t="s">
        <v>57</v>
      </c>
      <c r="N839" s="30" t="s">
        <v>57</v>
      </c>
      <c r="O839" s="29">
        <v>484669</v>
      </c>
      <c r="P839" s="29">
        <v>5467817</v>
      </c>
      <c r="Q839" s="29">
        <v>943520</v>
      </c>
      <c r="R839" s="30" t="s">
        <v>57</v>
      </c>
      <c r="S839" s="30" t="s">
        <v>57</v>
      </c>
      <c r="T839" s="29">
        <v>6411337</v>
      </c>
      <c r="U839" s="29">
        <v>31</v>
      </c>
      <c r="V839" s="29">
        <v>22</v>
      </c>
      <c r="W839" s="30" t="s">
        <v>57</v>
      </c>
      <c r="X839" s="30" t="s">
        <v>57</v>
      </c>
      <c r="Y839" s="29">
        <v>53</v>
      </c>
      <c r="Z839" s="29">
        <v>2</v>
      </c>
      <c r="AA839" s="29">
        <v>4</v>
      </c>
      <c r="AB839" s="30" t="s">
        <v>57</v>
      </c>
      <c r="AC839" s="30" t="s">
        <v>57</v>
      </c>
      <c r="AD839" s="29">
        <v>6</v>
      </c>
    </row>
    <row r="840" spans="1:30">
      <c r="A840" s="28">
        <v>828</v>
      </c>
      <c r="B840" s="28" t="s">
        <v>1745</v>
      </c>
      <c r="C840" s="28" t="s">
        <v>1746</v>
      </c>
      <c r="D840" s="28" t="s">
        <v>1730</v>
      </c>
      <c r="E840" s="28" t="s">
        <v>26</v>
      </c>
      <c r="F840" s="29">
        <v>4553090</v>
      </c>
      <c r="G840" s="29">
        <v>1346815</v>
      </c>
      <c r="H840" s="30" t="s">
        <v>57</v>
      </c>
      <c r="I840" s="30" t="s">
        <v>57</v>
      </c>
      <c r="J840" s="29">
        <v>5899905</v>
      </c>
      <c r="K840" s="30" t="s">
        <v>57</v>
      </c>
      <c r="L840" s="29">
        <v>197396</v>
      </c>
      <c r="M840" s="30" t="s">
        <v>57</v>
      </c>
      <c r="N840" s="30" t="s">
        <v>57</v>
      </c>
      <c r="O840" s="29">
        <v>197396</v>
      </c>
      <c r="P840" s="29">
        <v>3906553</v>
      </c>
      <c r="Q840" s="29">
        <v>1155565</v>
      </c>
      <c r="R840" s="30" t="s">
        <v>57</v>
      </c>
      <c r="S840" s="30" t="s">
        <v>57</v>
      </c>
      <c r="T840" s="29">
        <v>5062118</v>
      </c>
      <c r="U840" s="29">
        <v>23</v>
      </c>
      <c r="V840" s="29">
        <v>24</v>
      </c>
      <c r="W840" s="30" t="s">
        <v>57</v>
      </c>
      <c r="X840" s="30" t="s">
        <v>57</v>
      </c>
      <c r="Y840" s="29">
        <v>47</v>
      </c>
      <c r="Z840" s="30" t="s">
        <v>57</v>
      </c>
      <c r="AA840" s="29">
        <v>5</v>
      </c>
      <c r="AB840" s="30" t="s">
        <v>57</v>
      </c>
      <c r="AC840" s="30" t="s">
        <v>57</v>
      </c>
      <c r="AD840" s="29">
        <v>5</v>
      </c>
    </row>
    <row r="841" spans="1:30">
      <c r="A841" s="28">
        <v>829</v>
      </c>
      <c r="B841" s="28" t="s">
        <v>1747</v>
      </c>
      <c r="C841" s="28" t="s">
        <v>1748</v>
      </c>
      <c r="D841" s="28" t="s">
        <v>1730</v>
      </c>
      <c r="E841" s="28" t="s">
        <v>26</v>
      </c>
      <c r="F841" s="29">
        <v>4897362</v>
      </c>
      <c r="G841" s="29">
        <v>1220995</v>
      </c>
      <c r="H841" s="30" t="s">
        <v>57</v>
      </c>
      <c r="I841" s="30" t="s">
        <v>57</v>
      </c>
      <c r="J841" s="29">
        <v>6118357</v>
      </c>
      <c r="K841" s="30" t="s">
        <v>57</v>
      </c>
      <c r="L841" s="29">
        <v>89999</v>
      </c>
      <c r="M841" s="30" t="s">
        <v>57</v>
      </c>
      <c r="N841" s="30" t="s">
        <v>57</v>
      </c>
      <c r="O841" s="29">
        <v>89999</v>
      </c>
      <c r="P841" s="29">
        <v>4201938</v>
      </c>
      <c r="Q841" s="29">
        <v>1047611</v>
      </c>
      <c r="R841" s="30" t="s">
        <v>57</v>
      </c>
      <c r="S841" s="30" t="s">
        <v>57</v>
      </c>
      <c r="T841" s="29">
        <v>5249549</v>
      </c>
      <c r="U841" s="29">
        <v>25</v>
      </c>
      <c r="V841" s="29">
        <v>22</v>
      </c>
      <c r="W841" s="30" t="s">
        <v>57</v>
      </c>
      <c r="X841" s="30" t="s">
        <v>57</v>
      </c>
      <c r="Y841" s="29">
        <v>47</v>
      </c>
      <c r="Z841" s="30" t="s">
        <v>57</v>
      </c>
      <c r="AA841" s="29">
        <v>2</v>
      </c>
      <c r="AB841" s="30" t="s">
        <v>57</v>
      </c>
      <c r="AC841" s="30" t="s">
        <v>57</v>
      </c>
      <c r="AD841" s="29">
        <v>2</v>
      </c>
    </row>
    <row r="842" spans="1:30">
      <c r="A842" s="28">
        <v>830</v>
      </c>
      <c r="B842" s="28" t="s">
        <v>1749</v>
      </c>
      <c r="C842" s="28" t="s">
        <v>1750</v>
      </c>
      <c r="D842" s="28" t="s">
        <v>1730</v>
      </c>
      <c r="E842" s="28" t="s">
        <v>26</v>
      </c>
      <c r="F842" s="29">
        <v>5917907</v>
      </c>
      <c r="G842" s="29">
        <v>1375952</v>
      </c>
      <c r="H842" s="30" t="s">
        <v>57</v>
      </c>
      <c r="I842" s="30" t="s">
        <v>57</v>
      </c>
      <c r="J842" s="29">
        <v>7293859</v>
      </c>
      <c r="K842" s="29">
        <v>163636</v>
      </c>
      <c r="L842" s="29">
        <v>79998</v>
      </c>
      <c r="M842" s="30" t="s">
        <v>57</v>
      </c>
      <c r="N842" s="30" t="s">
        <v>57</v>
      </c>
      <c r="O842" s="29">
        <v>243634</v>
      </c>
      <c r="P842" s="29">
        <v>5077565</v>
      </c>
      <c r="Q842" s="29">
        <v>1180565</v>
      </c>
      <c r="R842" s="30" t="s">
        <v>57</v>
      </c>
      <c r="S842" s="30" t="s">
        <v>57</v>
      </c>
      <c r="T842" s="29">
        <v>6258130</v>
      </c>
      <c r="U842" s="29">
        <v>28</v>
      </c>
      <c r="V842" s="29">
        <v>24</v>
      </c>
      <c r="W842" s="30" t="s">
        <v>57</v>
      </c>
      <c r="X842" s="30" t="s">
        <v>57</v>
      </c>
      <c r="Y842" s="29">
        <v>52</v>
      </c>
      <c r="Z842" s="29">
        <v>1</v>
      </c>
      <c r="AA842" s="29">
        <v>2</v>
      </c>
      <c r="AB842" s="30" t="s">
        <v>57</v>
      </c>
      <c r="AC842" s="30" t="s">
        <v>57</v>
      </c>
      <c r="AD842" s="29">
        <v>3</v>
      </c>
    </row>
    <row r="843" spans="1:30">
      <c r="A843" s="28">
        <v>831</v>
      </c>
      <c r="B843" s="28" t="s">
        <v>1751</v>
      </c>
      <c r="C843" s="28" t="s">
        <v>1752</v>
      </c>
      <c r="D843" s="28" t="s">
        <v>131</v>
      </c>
      <c r="E843" s="28" t="s">
        <v>27</v>
      </c>
      <c r="F843" s="29">
        <v>397000</v>
      </c>
      <c r="G843" s="29">
        <v>145000</v>
      </c>
      <c r="H843" s="30" t="s">
        <v>57</v>
      </c>
      <c r="I843" s="30" t="s">
        <v>57</v>
      </c>
      <c r="J843" s="29">
        <v>542000</v>
      </c>
      <c r="K843" s="30" t="s">
        <v>57</v>
      </c>
      <c r="L843" s="30" t="s">
        <v>57</v>
      </c>
      <c r="M843" s="29">
        <v>180909</v>
      </c>
      <c r="N843" s="30" t="s">
        <v>57</v>
      </c>
      <c r="O843" s="29">
        <v>180909</v>
      </c>
      <c r="P843" s="29">
        <v>340626</v>
      </c>
      <c r="Q843" s="29">
        <v>124410</v>
      </c>
      <c r="R843" s="30" t="s">
        <v>57</v>
      </c>
      <c r="S843" s="30" t="s">
        <v>57</v>
      </c>
      <c r="T843" s="29">
        <v>465036</v>
      </c>
      <c r="U843" s="29">
        <v>2</v>
      </c>
      <c r="V843" s="29">
        <v>2</v>
      </c>
      <c r="W843" s="30" t="s">
        <v>57</v>
      </c>
      <c r="X843" s="30" t="s">
        <v>57</v>
      </c>
      <c r="Y843" s="29">
        <v>4</v>
      </c>
      <c r="Z843" s="30" t="s">
        <v>57</v>
      </c>
      <c r="AA843" s="30" t="s">
        <v>57</v>
      </c>
      <c r="AB843" s="29">
        <v>1</v>
      </c>
      <c r="AC843" s="30" t="s">
        <v>57</v>
      </c>
      <c r="AD843" s="29">
        <v>1</v>
      </c>
    </row>
    <row r="844" spans="1:30">
      <c r="A844" s="28">
        <v>832</v>
      </c>
      <c r="B844" s="28" t="s">
        <v>1753</v>
      </c>
      <c r="C844" s="28" t="s">
        <v>1754</v>
      </c>
      <c r="D844" s="28" t="s">
        <v>131</v>
      </c>
      <c r="E844" s="28" t="s">
        <v>27</v>
      </c>
      <c r="F844" s="29">
        <v>640000</v>
      </c>
      <c r="G844" s="29">
        <v>255000</v>
      </c>
      <c r="H844" s="30" t="s">
        <v>57</v>
      </c>
      <c r="I844" s="30" t="s">
        <v>57</v>
      </c>
      <c r="J844" s="29">
        <v>895000</v>
      </c>
      <c r="K844" s="30" t="s">
        <v>57</v>
      </c>
      <c r="L844" s="30" t="s">
        <v>57</v>
      </c>
      <c r="M844" s="30" t="s">
        <v>57</v>
      </c>
      <c r="N844" s="30" t="s">
        <v>57</v>
      </c>
      <c r="O844" s="30" t="s">
        <v>57</v>
      </c>
      <c r="P844" s="29">
        <v>549120</v>
      </c>
      <c r="Q844" s="29">
        <v>218790</v>
      </c>
      <c r="R844" s="30" t="s">
        <v>57</v>
      </c>
      <c r="S844" s="30" t="s">
        <v>57</v>
      </c>
      <c r="T844" s="29">
        <v>767910</v>
      </c>
      <c r="U844" s="29">
        <v>3</v>
      </c>
      <c r="V844" s="29">
        <v>4</v>
      </c>
      <c r="W844" s="30" t="s">
        <v>57</v>
      </c>
      <c r="X844" s="30" t="s">
        <v>57</v>
      </c>
      <c r="Y844" s="29">
        <v>7</v>
      </c>
      <c r="Z844" s="30" t="s">
        <v>57</v>
      </c>
      <c r="AA844" s="30" t="s">
        <v>57</v>
      </c>
      <c r="AB844" s="30" t="s">
        <v>57</v>
      </c>
      <c r="AC844" s="30" t="s">
        <v>57</v>
      </c>
      <c r="AD844" s="30" t="s">
        <v>57</v>
      </c>
    </row>
    <row r="845" spans="1:30">
      <c r="A845" s="28">
        <v>833</v>
      </c>
      <c r="B845" s="28" t="s">
        <v>1755</v>
      </c>
      <c r="C845" s="28" t="s">
        <v>1756</v>
      </c>
      <c r="D845" s="28" t="s">
        <v>131</v>
      </c>
      <c r="E845" s="28" t="s">
        <v>27</v>
      </c>
      <c r="F845" s="29">
        <v>210000</v>
      </c>
      <c r="G845" s="29">
        <v>55000</v>
      </c>
      <c r="H845" s="30" t="s">
        <v>57</v>
      </c>
      <c r="I845" s="30" t="s">
        <v>57</v>
      </c>
      <c r="J845" s="29">
        <v>265000</v>
      </c>
      <c r="K845" s="30" t="s">
        <v>57</v>
      </c>
      <c r="L845" s="30" t="s">
        <v>57</v>
      </c>
      <c r="M845" s="30" t="s">
        <v>57</v>
      </c>
      <c r="N845" s="30" t="s">
        <v>57</v>
      </c>
      <c r="O845" s="30" t="s">
        <v>57</v>
      </c>
      <c r="P845" s="29">
        <v>180180</v>
      </c>
      <c r="Q845" s="29">
        <v>47190</v>
      </c>
      <c r="R845" s="30" t="s">
        <v>57</v>
      </c>
      <c r="S845" s="30" t="s">
        <v>57</v>
      </c>
      <c r="T845" s="29">
        <v>227370</v>
      </c>
      <c r="U845" s="29">
        <v>1</v>
      </c>
      <c r="V845" s="29">
        <v>1</v>
      </c>
      <c r="W845" s="30" t="s">
        <v>57</v>
      </c>
      <c r="X845" s="30" t="s">
        <v>57</v>
      </c>
      <c r="Y845" s="29">
        <v>2</v>
      </c>
      <c r="Z845" s="30" t="s">
        <v>57</v>
      </c>
      <c r="AA845" s="30" t="s">
        <v>57</v>
      </c>
      <c r="AB845" s="30" t="s">
        <v>57</v>
      </c>
      <c r="AC845" s="30" t="s">
        <v>57</v>
      </c>
      <c r="AD845" s="30" t="s">
        <v>57</v>
      </c>
    </row>
    <row r="846" spans="1:30">
      <c r="A846" s="28">
        <v>834</v>
      </c>
      <c r="B846" s="28" t="s">
        <v>1757</v>
      </c>
      <c r="C846" s="28" t="s">
        <v>1758</v>
      </c>
      <c r="D846" s="28" t="s">
        <v>131</v>
      </c>
      <c r="E846" s="28" t="s">
        <v>27</v>
      </c>
      <c r="F846" s="29">
        <v>229999</v>
      </c>
      <c r="G846" s="29">
        <v>55000</v>
      </c>
      <c r="H846" s="30" t="s">
        <v>57</v>
      </c>
      <c r="I846" s="30" t="s">
        <v>57</v>
      </c>
      <c r="J846" s="29">
        <v>284999</v>
      </c>
      <c r="K846" s="30" t="s">
        <v>57</v>
      </c>
      <c r="L846" s="30" t="s">
        <v>57</v>
      </c>
      <c r="M846" s="30" t="s">
        <v>57</v>
      </c>
      <c r="N846" s="30" t="s">
        <v>57</v>
      </c>
      <c r="O846" s="30" t="s">
        <v>57</v>
      </c>
      <c r="P846" s="29">
        <v>197339</v>
      </c>
      <c r="Q846" s="29">
        <v>47190</v>
      </c>
      <c r="R846" s="30" t="s">
        <v>57</v>
      </c>
      <c r="S846" s="30" t="s">
        <v>57</v>
      </c>
      <c r="T846" s="29">
        <v>244529</v>
      </c>
      <c r="U846" s="29">
        <v>1</v>
      </c>
      <c r="V846" s="29">
        <v>1</v>
      </c>
      <c r="W846" s="30" t="s">
        <v>57</v>
      </c>
      <c r="X846" s="30" t="s">
        <v>57</v>
      </c>
      <c r="Y846" s="29">
        <v>2</v>
      </c>
      <c r="Z846" s="30" t="s">
        <v>57</v>
      </c>
      <c r="AA846" s="30" t="s">
        <v>57</v>
      </c>
      <c r="AB846" s="30" t="s">
        <v>57</v>
      </c>
      <c r="AC846" s="30" t="s">
        <v>57</v>
      </c>
      <c r="AD846" s="30" t="s">
        <v>57</v>
      </c>
    </row>
    <row r="847" spans="1:30">
      <c r="A847" s="28">
        <v>835</v>
      </c>
      <c r="B847" s="28" t="s">
        <v>1759</v>
      </c>
      <c r="C847" s="28" t="s">
        <v>1760</v>
      </c>
      <c r="D847" s="28" t="s">
        <v>131</v>
      </c>
      <c r="E847" s="28" t="s">
        <v>27</v>
      </c>
      <c r="F847" s="29">
        <v>210000</v>
      </c>
      <c r="G847" s="29">
        <v>55000</v>
      </c>
      <c r="H847" s="30" t="s">
        <v>57</v>
      </c>
      <c r="I847" s="30" t="s">
        <v>57</v>
      </c>
      <c r="J847" s="29">
        <v>265000</v>
      </c>
      <c r="K847" s="30" t="s">
        <v>57</v>
      </c>
      <c r="L847" s="30" t="s">
        <v>57</v>
      </c>
      <c r="M847" s="30" t="s">
        <v>57</v>
      </c>
      <c r="N847" s="30" t="s">
        <v>57</v>
      </c>
      <c r="O847" s="30" t="s">
        <v>57</v>
      </c>
      <c r="P847" s="29">
        <v>180180</v>
      </c>
      <c r="Q847" s="29">
        <v>47190</v>
      </c>
      <c r="R847" s="30" t="s">
        <v>57</v>
      </c>
      <c r="S847" s="30" t="s">
        <v>57</v>
      </c>
      <c r="T847" s="29">
        <v>227370</v>
      </c>
      <c r="U847" s="29">
        <v>1</v>
      </c>
      <c r="V847" s="29">
        <v>1</v>
      </c>
      <c r="W847" s="30" t="s">
        <v>57</v>
      </c>
      <c r="X847" s="30" t="s">
        <v>57</v>
      </c>
      <c r="Y847" s="29">
        <v>2</v>
      </c>
      <c r="Z847" s="30" t="s">
        <v>57</v>
      </c>
      <c r="AA847" s="30" t="s">
        <v>57</v>
      </c>
      <c r="AB847" s="30" t="s">
        <v>57</v>
      </c>
      <c r="AC847" s="30" t="s">
        <v>57</v>
      </c>
      <c r="AD847" s="30" t="s">
        <v>57</v>
      </c>
    </row>
    <row r="848" spans="1:30">
      <c r="A848" s="28">
        <v>836</v>
      </c>
      <c r="B848" s="28" t="s">
        <v>1761</v>
      </c>
      <c r="C848" s="28" t="s">
        <v>1762</v>
      </c>
      <c r="D848" s="28" t="s">
        <v>1763</v>
      </c>
      <c r="E848" s="28" t="s">
        <v>27</v>
      </c>
      <c r="F848" s="29">
        <v>13891841</v>
      </c>
      <c r="G848" s="29">
        <v>4722316</v>
      </c>
      <c r="H848" s="30" t="s">
        <v>57</v>
      </c>
      <c r="I848" s="30" t="s">
        <v>57</v>
      </c>
      <c r="J848" s="29">
        <v>18614157</v>
      </c>
      <c r="K848" s="29">
        <v>220000</v>
      </c>
      <c r="L848" s="29">
        <v>50000</v>
      </c>
      <c r="M848" s="30" t="s">
        <v>57</v>
      </c>
      <c r="N848" s="30" t="s">
        <v>57</v>
      </c>
      <c r="O848" s="29">
        <v>270000</v>
      </c>
      <c r="P848" s="29">
        <v>11919201</v>
      </c>
      <c r="Q848" s="29">
        <v>4051746</v>
      </c>
      <c r="R848" s="30" t="s">
        <v>57</v>
      </c>
      <c r="S848" s="30" t="s">
        <v>57</v>
      </c>
      <c r="T848" s="29">
        <v>15970947</v>
      </c>
      <c r="U848" s="29">
        <v>69</v>
      </c>
      <c r="V848" s="29">
        <v>78</v>
      </c>
      <c r="W848" s="30" t="s">
        <v>57</v>
      </c>
      <c r="X848" s="30" t="s">
        <v>57</v>
      </c>
      <c r="Y848" s="29">
        <v>147</v>
      </c>
      <c r="Z848" s="29">
        <v>1</v>
      </c>
      <c r="AA848" s="29">
        <v>1</v>
      </c>
      <c r="AB848" s="30" t="s">
        <v>57</v>
      </c>
      <c r="AC848" s="30" t="s">
        <v>57</v>
      </c>
      <c r="AD848" s="29">
        <v>2</v>
      </c>
    </row>
    <row r="849" spans="1:30">
      <c r="A849" s="28">
        <v>837</v>
      </c>
      <c r="B849" s="28" t="s">
        <v>1764</v>
      </c>
      <c r="C849" s="28" t="s">
        <v>1765</v>
      </c>
      <c r="D849" s="28" t="s">
        <v>1763</v>
      </c>
      <c r="E849" s="28" t="s">
        <v>27</v>
      </c>
      <c r="F849" s="29">
        <v>2686272</v>
      </c>
      <c r="G849" s="29">
        <v>826000</v>
      </c>
      <c r="H849" s="30" t="s">
        <v>57</v>
      </c>
      <c r="I849" s="30" t="s">
        <v>57</v>
      </c>
      <c r="J849" s="29">
        <v>3512272</v>
      </c>
      <c r="K849" s="30" t="s">
        <v>57</v>
      </c>
      <c r="L849" s="30" t="s">
        <v>57</v>
      </c>
      <c r="M849" s="30" t="s">
        <v>57</v>
      </c>
      <c r="N849" s="30" t="s">
        <v>57</v>
      </c>
      <c r="O849" s="30" t="s">
        <v>57</v>
      </c>
      <c r="P849" s="29">
        <v>2304822</v>
      </c>
      <c r="Q849" s="29">
        <v>708708</v>
      </c>
      <c r="R849" s="30" t="s">
        <v>57</v>
      </c>
      <c r="S849" s="30" t="s">
        <v>57</v>
      </c>
      <c r="T849" s="29">
        <v>3013530</v>
      </c>
      <c r="U849" s="29">
        <v>14</v>
      </c>
      <c r="V849" s="29">
        <v>15</v>
      </c>
      <c r="W849" s="30" t="s">
        <v>57</v>
      </c>
      <c r="X849" s="30" t="s">
        <v>57</v>
      </c>
      <c r="Y849" s="29">
        <v>29</v>
      </c>
      <c r="Z849" s="30" t="s">
        <v>57</v>
      </c>
      <c r="AA849" s="30" t="s">
        <v>57</v>
      </c>
      <c r="AB849" s="30" t="s">
        <v>57</v>
      </c>
      <c r="AC849" s="30" t="s">
        <v>57</v>
      </c>
      <c r="AD849" s="30" t="s">
        <v>57</v>
      </c>
    </row>
    <row r="850" spans="1:30">
      <c r="A850" s="28">
        <v>838</v>
      </c>
      <c r="B850" s="28" t="s">
        <v>1766</v>
      </c>
      <c r="C850" s="28" t="s">
        <v>1767</v>
      </c>
      <c r="D850" s="28" t="s">
        <v>1763</v>
      </c>
      <c r="E850" s="28" t="s">
        <v>27</v>
      </c>
      <c r="F850" s="29">
        <v>2191090</v>
      </c>
      <c r="G850" s="29">
        <v>1030000</v>
      </c>
      <c r="H850" s="30" t="s">
        <v>57</v>
      </c>
      <c r="I850" s="30" t="s">
        <v>57</v>
      </c>
      <c r="J850" s="29">
        <v>3221090</v>
      </c>
      <c r="K850" s="30" t="s">
        <v>57</v>
      </c>
      <c r="L850" s="30" t="s">
        <v>57</v>
      </c>
      <c r="M850" s="30" t="s">
        <v>57</v>
      </c>
      <c r="N850" s="30" t="s">
        <v>57</v>
      </c>
      <c r="O850" s="30" t="s">
        <v>57</v>
      </c>
      <c r="P850" s="29">
        <v>1879955</v>
      </c>
      <c r="Q850" s="29">
        <v>883740</v>
      </c>
      <c r="R850" s="30" t="s">
        <v>57</v>
      </c>
      <c r="S850" s="30" t="s">
        <v>57</v>
      </c>
      <c r="T850" s="29">
        <v>2763695</v>
      </c>
      <c r="U850" s="29">
        <v>11</v>
      </c>
      <c r="V850" s="29">
        <v>15</v>
      </c>
      <c r="W850" s="30" t="s">
        <v>57</v>
      </c>
      <c r="X850" s="30" t="s">
        <v>57</v>
      </c>
      <c r="Y850" s="29">
        <v>26</v>
      </c>
      <c r="Z850" s="30" t="s">
        <v>57</v>
      </c>
      <c r="AA850" s="30" t="s">
        <v>57</v>
      </c>
      <c r="AB850" s="30" t="s">
        <v>57</v>
      </c>
      <c r="AC850" s="30" t="s">
        <v>57</v>
      </c>
      <c r="AD850" s="30" t="s">
        <v>57</v>
      </c>
    </row>
    <row r="851" spans="1:30">
      <c r="A851" s="28">
        <v>839</v>
      </c>
      <c r="B851" s="28" t="s">
        <v>1768</v>
      </c>
      <c r="C851" s="28" t="s">
        <v>1769</v>
      </c>
      <c r="D851" s="28" t="s">
        <v>1763</v>
      </c>
      <c r="E851" s="28" t="s">
        <v>27</v>
      </c>
      <c r="F851" s="29">
        <v>4096320</v>
      </c>
      <c r="G851" s="29">
        <v>1864682</v>
      </c>
      <c r="H851" s="30" t="s">
        <v>57</v>
      </c>
      <c r="I851" s="30" t="s">
        <v>57</v>
      </c>
      <c r="J851" s="29">
        <v>5961002</v>
      </c>
      <c r="K851" s="30" t="s">
        <v>57</v>
      </c>
      <c r="L851" s="30" t="s">
        <v>57</v>
      </c>
      <c r="M851" s="30" t="s">
        <v>57</v>
      </c>
      <c r="N851" s="30" t="s">
        <v>57</v>
      </c>
      <c r="O851" s="30" t="s">
        <v>57</v>
      </c>
      <c r="P851" s="29">
        <v>3514643</v>
      </c>
      <c r="Q851" s="29">
        <v>1599897</v>
      </c>
      <c r="R851" s="30" t="s">
        <v>57</v>
      </c>
      <c r="S851" s="30" t="s">
        <v>57</v>
      </c>
      <c r="T851" s="29">
        <v>5114540</v>
      </c>
      <c r="U851" s="29">
        <v>20</v>
      </c>
      <c r="V851" s="29">
        <v>30</v>
      </c>
      <c r="W851" s="30" t="s">
        <v>57</v>
      </c>
      <c r="X851" s="30" t="s">
        <v>57</v>
      </c>
      <c r="Y851" s="29">
        <v>50</v>
      </c>
      <c r="Z851" s="30" t="s">
        <v>57</v>
      </c>
      <c r="AA851" s="30" t="s">
        <v>57</v>
      </c>
      <c r="AB851" s="30" t="s">
        <v>57</v>
      </c>
      <c r="AC851" s="30" t="s">
        <v>57</v>
      </c>
      <c r="AD851" s="30" t="s">
        <v>57</v>
      </c>
    </row>
    <row r="852" spans="1:30">
      <c r="A852" s="28">
        <v>840</v>
      </c>
      <c r="B852" s="28" t="s">
        <v>1770</v>
      </c>
      <c r="C852" s="28" t="s">
        <v>1771</v>
      </c>
      <c r="D852" s="28" t="s">
        <v>1763</v>
      </c>
      <c r="E852" s="28" t="s">
        <v>27</v>
      </c>
      <c r="F852" s="29">
        <v>3474544</v>
      </c>
      <c r="G852" s="29">
        <v>1156500</v>
      </c>
      <c r="H852" s="30" t="s">
        <v>57</v>
      </c>
      <c r="I852" s="30" t="s">
        <v>57</v>
      </c>
      <c r="J852" s="29">
        <v>4631044</v>
      </c>
      <c r="K852" s="30" t="s">
        <v>57</v>
      </c>
      <c r="L852" s="30" t="s">
        <v>57</v>
      </c>
      <c r="M852" s="30" t="s">
        <v>57</v>
      </c>
      <c r="N852" s="30" t="s">
        <v>57</v>
      </c>
      <c r="O852" s="30" t="s">
        <v>57</v>
      </c>
      <c r="P852" s="29">
        <v>2981158</v>
      </c>
      <c r="Q852" s="29">
        <v>992277</v>
      </c>
      <c r="R852" s="30" t="s">
        <v>57</v>
      </c>
      <c r="S852" s="30" t="s">
        <v>57</v>
      </c>
      <c r="T852" s="29">
        <v>3973435</v>
      </c>
      <c r="U852" s="29">
        <v>16</v>
      </c>
      <c r="V852" s="29">
        <v>19</v>
      </c>
      <c r="W852" s="30" t="s">
        <v>57</v>
      </c>
      <c r="X852" s="30" t="s">
        <v>57</v>
      </c>
      <c r="Y852" s="29">
        <v>35</v>
      </c>
      <c r="Z852" s="30" t="s">
        <v>57</v>
      </c>
      <c r="AA852" s="30" t="s">
        <v>57</v>
      </c>
      <c r="AB852" s="30" t="s">
        <v>57</v>
      </c>
      <c r="AC852" s="30" t="s">
        <v>57</v>
      </c>
      <c r="AD852" s="30" t="s">
        <v>57</v>
      </c>
    </row>
    <row r="853" spans="1:30">
      <c r="A853" s="28">
        <v>841</v>
      </c>
      <c r="B853" s="28" t="s">
        <v>1772</v>
      </c>
      <c r="C853" s="28" t="s">
        <v>1773</v>
      </c>
      <c r="D853" s="28" t="s">
        <v>1763</v>
      </c>
      <c r="E853" s="28" t="s">
        <v>27</v>
      </c>
      <c r="F853" s="29">
        <v>3322907</v>
      </c>
      <c r="G853" s="29">
        <v>1452045</v>
      </c>
      <c r="H853" s="30" t="s">
        <v>57</v>
      </c>
      <c r="I853" s="30" t="s">
        <v>57</v>
      </c>
      <c r="J853" s="29">
        <v>4774952</v>
      </c>
      <c r="K853" s="30" t="s">
        <v>57</v>
      </c>
      <c r="L853" s="30" t="s">
        <v>57</v>
      </c>
      <c r="M853" s="30" t="s">
        <v>57</v>
      </c>
      <c r="N853" s="30" t="s">
        <v>57</v>
      </c>
      <c r="O853" s="30" t="s">
        <v>57</v>
      </c>
      <c r="P853" s="29">
        <v>2851056</v>
      </c>
      <c r="Q853" s="29">
        <v>1245854</v>
      </c>
      <c r="R853" s="30" t="s">
        <v>57</v>
      </c>
      <c r="S853" s="30" t="s">
        <v>57</v>
      </c>
      <c r="T853" s="29">
        <v>4096910</v>
      </c>
      <c r="U853" s="29">
        <v>18</v>
      </c>
      <c r="V853" s="29">
        <v>25</v>
      </c>
      <c r="W853" s="30" t="s">
        <v>57</v>
      </c>
      <c r="X853" s="30" t="s">
        <v>57</v>
      </c>
      <c r="Y853" s="29">
        <v>43</v>
      </c>
      <c r="Z853" s="30" t="s">
        <v>57</v>
      </c>
      <c r="AA853" s="30" t="s">
        <v>57</v>
      </c>
      <c r="AB853" s="30" t="s">
        <v>57</v>
      </c>
      <c r="AC853" s="30" t="s">
        <v>57</v>
      </c>
      <c r="AD853" s="30" t="s">
        <v>57</v>
      </c>
    </row>
    <row r="854" spans="1:30">
      <c r="A854" s="28">
        <v>842</v>
      </c>
      <c r="B854" s="28" t="s">
        <v>1774</v>
      </c>
      <c r="C854" s="28" t="s">
        <v>237</v>
      </c>
      <c r="D854" s="28" t="s">
        <v>1763</v>
      </c>
      <c r="E854" s="28" t="s">
        <v>27</v>
      </c>
      <c r="F854" s="29">
        <v>5154002</v>
      </c>
      <c r="G854" s="29">
        <v>1673000</v>
      </c>
      <c r="H854" s="30" t="s">
        <v>57</v>
      </c>
      <c r="I854" s="30" t="s">
        <v>57</v>
      </c>
      <c r="J854" s="29">
        <v>6827002</v>
      </c>
      <c r="K854" s="30" t="s">
        <v>57</v>
      </c>
      <c r="L854" s="29">
        <v>55000</v>
      </c>
      <c r="M854" s="30" t="s">
        <v>57</v>
      </c>
      <c r="N854" s="30" t="s">
        <v>57</v>
      </c>
      <c r="O854" s="29">
        <v>55000</v>
      </c>
      <c r="P854" s="29">
        <v>4422134</v>
      </c>
      <c r="Q854" s="29">
        <v>1435434</v>
      </c>
      <c r="R854" s="30" t="s">
        <v>57</v>
      </c>
      <c r="S854" s="30" t="s">
        <v>57</v>
      </c>
      <c r="T854" s="29">
        <v>5857568</v>
      </c>
      <c r="U854" s="29">
        <v>26</v>
      </c>
      <c r="V854" s="29">
        <v>29</v>
      </c>
      <c r="W854" s="30" t="s">
        <v>57</v>
      </c>
      <c r="X854" s="30" t="s">
        <v>57</v>
      </c>
      <c r="Y854" s="29">
        <v>55</v>
      </c>
      <c r="Z854" s="30" t="s">
        <v>57</v>
      </c>
      <c r="AA854" s="29">
        <v>1</v>
      </c>
      <c r="AB854" s="30" t="s">
        <v>57</v>
      </c>
      <c r="AC854" s="30" t="s">
        <v>57</v>
      </c>
      <c r="AD854" s="29">
        <v>1</v>
      </c>
    </row>
    <row r="855" spans="1:30">
      <c r="A855" s="28">
        <v>843</v>
      </c>
      <c r="B855" s="28" t="s">
        <v>1775</v>
      </c>
      <c r="C855" s="28" t="s">
        <v>1776</v>
      </c>
      <c r="D855" s="28" t="s">
        <v>1763</v>
      </c>
      <c r="E855" s="28" t="s">
        <v>27</v>
      </c>
      <c r="F855" s="29">
        <v>2887864</v>
      </c>
      <c r="G855" s="29">
        <v>1247850</v>
      </c>
      <c r="H855" s="30" t="s">
        <v>57</v>
      </c>
      <c r="I855" s="30" t="s">
        <v>57</v>
      </c>
      <c r="J855" s="29">
        <v>4135714</v>
      </c>
      <c r="K855" s="30" t="s">
        <v>57</v>
      </c>
      <c r="L855" s="30" t="s">
        <v>57</v>
      </c>
      <c r="M855" s="30" t="s">
        <v>57</v>
      </c>
      <c r="N855" s="30" t="s">
        <v>57</v>
      </c>
      <c r="O855" s="30" t="s">
        <v>57</v>
      </c>
      <c r="P855" s="29">
        <v>2477787</v>
      </c>
      <c r="Q855" s="29">
        <v>1070656</v>
      </c>
      <c r="R855" s="30" t="s">
        <v>57</v>
      </c>
      <c r="S855" s="30" t="s">
        <v>57</v>
      </c>
      <c r="T855" s="29">
        <v>3548443</v>
      </c>
      <c r="U855" s="29">
        <v>13</v>
      </c>
      <c r="V855" s="29">
        <v>19</v>
      </c>
      <c r="W855" s="30" t="s">
        <v>57</v>
      </c>
      <c r="X855" s="30" t="s">
        <v>57</v>
      </c>
      <c r="Y855" s="29">
        <v>32</v>
      </c>
      <c r="Z855" s="30" t="s">
        <v>57</v>
      </c>
      <c r="AA855" s="30" t="s">
        <v>57</v>
      </c>
      <c r="AB855" s="30" t="s">
        <v>57</v>
      </c>
      <c r="AC855" s="30" t="s">
        <v>57</v>
      </c>
      <c r="AD855" s="30" t="s">
        <v>57</v>
      </c>
    </row>
    <row r="856" spans="1:30">
      <c r="A856" s="28">
        <v>844</v>
      </c>
      <c r="B856" s="28" t="s">
        <v>1777</v>
      </c>
      <c r="C856" s="28" t="s">
        <v>1778</v>
      </c>
      <c r="D856" s="28" t="s">
        <v>1763</v>
      </c>
      <c r="E856" s="28" t="s">
        <v>27</v>
      </c>
      <c r="F856" s="29">
        <v>8320002</v>
      </c>
      <c r="G856" s="29">
        <v>2976000</v>
      </c>
      <c r="H856" s="30" t="s">
        <v>57</v>
      </c>
      <c r="I856" s="30" t="s">
        <v>57</v>
      </c>
      <c r="J856" s="29">
        <v>11296002</v>
      </c>
      <c r="K856" s="30" t="s">
        <v>57</v>
      </c>
      <c r="L856" s="30" t="s">
        <v>57</v>
      </c>
      <c r="M856" s="30" t="s">
        <v>57</v>
      </c>
      <c r="N856" s="30" t="s">
        <v>57</v>
      </c>
      <c r="O856" s="30" t="s">
        <v>57</v>
      </c>
      <c r="P856" s="29">
        <v>7138562</v>
      </c>
      <c r="Q856" s="29">
        <v>2553408</v>
      </c>
      <c r="R856" s="30" t="s">
        <v>57</v>
      </c>
      <c r="S856" s="30" t="s">
        <v>57</v>
      </c>
      <c r="T856" s="29">
        <v>9691970</v>
      </c>
      <c r="U856" s="29">
        <v>38</v>
      </c>
      <c r="V856" s="29">
        <v>52</v>
      </c>
      <c r="W856" s="30" t="s">
        <v>57</v>
      </c>
      <c r="X856" s="30" t="s">
        <v>57</v>
      </c>
      <c r="Y856" s="29">
        <v>90</v>
      </c>
      <c r="Z856" s="30" t="s">
        <v>57</v>
      </c>
      <c r="AA856" s="30" t="s">
        <v>57</v>
      </c>
      <c r="AB856" s="30" t="s">
        <v>57</v>
      </c>
      <c r="AC856" s="30" t="s">
        <v>57</v>
      </c>
      <c r="AD856" s="30" t="s">
        <v>57</v>
      </c>
    </row>
    <row r="857" spans="1:30">
      <c r="A857" s="28">
        <v>845</v>
      </c>
      <c r="B857" s="28" t="s">
        <v>1779</v>
      </c>
      <c r="C857" s="28" t="s">
        <v>1780</v>
      </c>
      <c r="D857" s="28" t="s">
        <v>1781</v>
      </c>
      <c r="E857" s="28" t="s">
        <v>27</v>
      </c>
      <c r="F857" s="29">
        <v>4818453</v>
      </c>
      <c r="G857" s="29">
        <v>910571</v>
      </c>
      <c r="H857" s="30" t="s">
        <v>57</v>
      </c>
      <c r="I857" s="30" t="s">
        <v>57</v>
      </c>
      <c r="J857" s="29">
        <v>5729024</v>
      </c>
      <c r="K857" s="30" t="s">
        <v>57</v>
      </c>
      <c r="L857" s="30" t="s">
        <v>57</v>
      </c>
      <c r="M857" s="30" t="s">
        <v>57</v>
      </c>
      <c r="N857" s="30" t="s">
        <v>57</v>
      </c>
      <c r="O857" s="30" t="s">
        <v>57</v>
      </c>
      <c r="P857" s="29">
        <v>4134233</v>
      </c>
      <c r="Q857" s="29">
        <v>781270</v>
      </c>
      <c r="R857" s="30" t="s">
        <v>57</v>
      </c>
      <c r="S857" s="30" t="s">
        <v>57</v>
      </c>
      <c r="T857" s="29">
        <v>4915503</v>
      </c>
      <c r="U857" s="29">
        <v>23</v>
      </c>
      <c r="V857" s="29">
        <v>14</v>
      </c>
      <c r="W857" s="30" t="s">
        <v>57</v>
      </c>
      <c r="X857" s="30" t="s">
        <v>57</v>
      </c>
      <c r="Y857" s="29">
        <v>37</v>
      </c>
      <c r="Z857" s="30" t="s">
        <v>57</v>
      </c>
      <c r="AA857" s="30" t="s">
        <v>57</v>
      </c>
      <c r="AB857" s="30" t="s">
        <v>57</v>
      </c>
      <c r="AC857" s="30" t="s">
        <v>57</v>
      </c>
      <c r="AD857" s="30" t="s">
        <v>57</v>
      </c>
    </row>
    <row r="858" spans="1:30">
      <c r="A858" s="28">
        <v>846</v>
      </c>
      <c r="B858" s="28" t="s">
        <v>1782</v>
      </c>
      <c r="C858" s="28" t="s">
        <v>1783</v>
      </c>
      <c r="D858" s="28" t="s">
        <v>1781</v>
      </c>
      <c r="E858" s="28" t="s">
        <v>27</v>
      </c>
      <c r="F858" s="29">
        <v>3679092</v>
      </c>
      <c r="G858" s="29">
        <v>823500</v>
      </c>
      <c r="H858" s="30" t="s">
        <v>57</v>
      </c>
      <c r="I858" s="30" t="s">
        <v>57</v>
      </c>
      <c r="J858" s="29">
        <v>4502592</v>
      </c>
      <c r="K858" s="30" t="s">
        <v>57</v>
      </c>
      <c r="L858" s="30" t="s">
        <v>57</v>
      </c>
      <c r="M858" s="30" t="s">
        <v>57</v>
      </c>
      <c r="N858" s="30" t="s">
        <v>57</v>
      </c>
      <c r="O858" s="30" t="s">
        <v>57</v>
      </c>
      <c r="P858" s="29">
        <v>3156661</v>
      </c>
      <c r="Q858" s="29">
        <v>706563</v>
      </c>
      <c r="R858" s="30" t="s">
        <v>57</v>
      </c>
      <c r="S858" s="30" t="s">
        <v>57</v>
      </c>
      <c r="T858" s="29">
        <v>3863224</v>
      </c>
      <c r="U858" s="29">
        <v>16</v>
      </c>
      <c r="V858" s="29">
        <v>12</v>
      </c>
      <c r="W858" s="30" t="s">
        <v>57</v>
      </c>
      <c r="X858" s="30" t="s">
        <v>57</v>
      </c>
      <c r="Y858" s="29">
        <v>28</v>
      </c>
      <c r="Z858" s="30" t="s">
        <v>57</v>
      </c>
      <c r="AA858" s="30" t="s">
        <v>57</v>
      </c>
      <c r="AB858" s="30" t="s">
        <v>57</v>
      </c>
      <c r="AC858" s="30" t="s">
        <v>57</v>
      </c>
      <c r="AD858" s="30" t="s">
        <v>57</v>
      </c>
    </row>
    <row r="859" spans="1:30">
      <c r="A859" s="28">
        <v>847</v>
      </c>
      <c r="B859" s="28" t="s">
        <v>1784</v>
      </c>
      <c r="C859" s="28" t="s">
        <v>1785</v>
      </c>
      <c r="D859" s="28" t="s">
        <v>1781</v>
      </c>
      <c r="E859" s="28" t="s">
        <v>27</v>
      </c>
      <c r="F859" s="29">
        <v>2709003</v>
      </c>
      <c r="G859" s="29">
        <v>385000</v>
      </c>
      <c r="H859" s="30" t="s">
        <v>57</v>
      </c>
      <c r="I859" s="30" t="s">
        <v>57</v>
      </c>
      <c r="J859" s="29">
        <v>3094003</v>
      </c>
      <c r="K859" s="29">
        <v>180000</v>
      </c>
      <c r="L859" s="30" t="s">
        <v>57</v>
      </c>
      <c r="M859" s="30" t="s">
        <v>57</v>
      </c>
      <c r="N859" s="30" t="s">
        <v>57</v>
      </c>
      <c r="O859" s="29">
        <v>180000</v>
      </c>
      <c r="P859" s="29">
        <v>2324325</v>
      </c>
      <c r="Q859" s="29">
        <v>330330</v>
      </c>
      <c r="R859" s="30" t="s">
        <v>57</v>
      </c>
      <c r="S859" s="30" t="s">
        <v>57</v>
      </c>
      <c r="T859" s="29">
        <v>2654655</v>
      </c>
      <c r="U859" s="29">
        <v>13</v>
      </c>
      <c r="V859" s="29">
        <v>7</v>
      </c>
      <c r="W859" s="30" t="s">
        <v>57</v>
      </c>
      <c r="X859" s="30" t="s">
        <v>57</v>
      </c>
      <c r="Y859" s="29">
        <v>20</v>
      </c>
      <c r="Z859" s="29">
        <v>1</v>
      </c>
      <c r="AA859" s="30" t="s">
        <v>57</v>
      </c>
      <c r="AB859" s="30" t="s">
        <v>57</v>
      </c>
      <c r="AC859" s="30" t="s">
        <v>57</v>
      </c>
      <c r="AD859" s="29">
        <v>1</v>
      </c>
    </row>
    <row r="860" spans="1:30">
      <c r="A860" s="28">
        <v>848</v>
      </c>
      <c r="B860" s="28" t="s">
        <v>1786</v>
      </c>
      <c r="C860" s="28" t="s">
        <v>1787</v>
      </c>
      <c r="D860" s="28" t="s">
        <v>1781</v>
      </c>
      <c r="E860" s="28" t="s">
        <v>27</v>
      </c>
      <c r="F860" s="29">
        <v>5042724</v>
      </c>
      <c r="G860" s="29">
        <v>1461682</v>
      </c>
      <c r="H860" s="30" t="s">
        <v>57</v>
      </c>
      <c r="I860" s="30" t="s">
        <v>57</v>
      </c>
      <c r="J860" s="29">
        <v>6504406</v>
      </c>
      <c r="K860" s="29">
        <v>300000</v>
      </c>
      <c r="L860" s="29">
        <v>253000</v>
      </c>
      <c r="M860" s="30" t="s">
        <v>57</v>
      </c>
      <c r="N860" s="30" t="s">
        <v>57</v>
      </c>
      <c r="O860" s="29">
        <v>553000</v>
      </c>
      <c r="P860" s="29">
        <v>4326657</v>
      </c>
      <c r="Q860" s="29">
        <v>1254123</v>
      </c>
      <c r="R860" s="30" t="s">
        <v>57</v>
      </c>
      <c r="S860" s="30" t="s">
        <v>57</v>
      </c>
      <c r="T860" s="29">
        <v>5580780</v>
      </c>
      <c r="U860" s="29">
        <v>25</v>
      </c>
      <c r="V860" s="29">
        <v>23</v>
      </c>
      <c r="W860" s="30" t="s">
        <v>57</v>
      </c>
      <c r="X860" s="30" t="s">
        <v>57</v>
      </c>
      <c r="Y860" s="29">
        <v>48</v>
      </c>
      <c r="Z860" s="29">
        <v>1</v>
      </c>
      <c r="AA860" s="29">
        <v>3</v>
      </c>
      <c r="AB860" s="30" t="s">
        <v>57</v>
      </c>
      <c r="AC860" s="30" t="s">
        <v>57</v>
      </c>
      <c r="AD860" s="29">
        <v>4</v>
      </c>
    </row>
    <row r="861" spans="1:30">
      <c r="A861" s="28">
        <v>849</v>
      </c>
      <c r="B861" s="28" t="s">
        <v>1788</v>
      </c>
      <c r="C861" s="28" t="s">
        <v>1789</v>
      </c>
      <c r="D861" s="28" t="s">
        <v>1781</v>
      </c>
      <c r="E861" s="28" t="s">
        <v>27</v>
      </c>
      <c r="F861" s="29">
        <v>3282598</v>
      </c>
      <c r="G861" s="29">
        <v>584998</v>
      </c>
      <c r="H861" s="30" t="s">
        <v>57</v>
      </c>
      <c r="I861" s="30" t="s">
        <v>57</v>
      </c>
      <c r="J861" s="29">
        <v>3867596</v>
      </c>
      <c r="K861" s="30" t="s">
        <v>57</v>
      </c>
      <c r="L861" s="30" t="s">
        <v>57</v>
      </c>
      <c r="M861" s="30" t="s">
        <v>57</v>
      </c>
      <c r="N861" s="30" t="s">
        <v>57</v>
      </c>
      <c r="O861" s="30" t="s">
        <v>57</v>
      </c>
      <c r="P861" s="29">
        <v>2816469</v>
      </c>
      <c r="Q861" s="29">
        <v>501928</v>
      </c>
      <c r="R861" s="30" t="s">
        <v>57</v>
      </c>
      <c r="S861" s="30" t="s">
        <v>57</v>
      </c>
      <c r="T861" s="29">
        <v>3318397</v>
      </c>
      <c r="U861" s="29">
        <v>15</v>
      </c>
      <c r="V861" s="29">
        <v>9</v>
      </c>
      <c r="W861" s="30" t="s">
        <v>57</v>
      </c>
      <c r="X861" s="30" t="s">
        <v>57</v>
      </c>
      <c r="Y861" s="29">
        <v>24</v>
      </c>
      <c r="Z861" s="30" t="s">
        <v>57</v>
      </c>
      <c r="AA861" s="30" t="s">
        <v>57</v>
      </c>
      <c r="AB861" s="30" t="s">
        <v>57</v>
      </c>
      <c r="AC861" s="30" t="s">
        <v>57</v>
      </c>
      <c r="AD861" s="30" t="s">
        <v>57</v>
      </c>
    </row>
    <row r="862" spans="1:30">
      <c r="A862" s="28">
        <v>850</v>
      </c>
      <c r="B862" s="28" t="s">
        <v>1790</v>
      </c>
      <c r="C862" s="28" t="s">
        <v>1791</v>
      </c>
      <c r="D862" s="28" t="s">
        <v>1781</v>
      </c>
      <c r="E862" s="28" t="s">
        <v>27</v>
      </c>
      <c r="F862" s="29">
        <v>8242224</v>
      </c>
      <c r="G862" s="29">
        <v>2138181</v>
      </c>
      <c r="H862" s="30" t="s">
        <v>57</v>
      </c>
      <c r="I862" s="30" t="s">
        <v>57</v>
      </c>
      <c r="J862" s="29">
        <v>10380405</v>
      </c>
      <c r="K862" s="30" t="s">
        <v>57</v>
      </c>
      <c r="L862" s="30" t="s">
        <v>57</v>
      </c>
      <c r="M862" s="30" t="s">
        <v>57</v>
      </c>
      <c r="N862" s="30" t="s">
        <v>57</v>
      </c>
      <c r="O862" s="30" t="s">
        <v>57</v>
      </c>
      <c r="P862" s="29">
        <v>7071829</v>
      </c>
      <c r="Q862" s="29">
        <v>1834559</v>
      </c>
      <c r="R862" s="30" t="s">
        <v>57</v>
      </c>
      <c r="S862" s="30" t="s">
        <v>57</v>
      </c>
      <c r="T862" s="29">
        <v>8906388</v>
      </c>
      <c r="U862" s="29">
        <v>35</v>
      </c>
      <c r="V862" s="29">
        <v>34</v>
      </c>
      <c r="W862" s="30" t="s">
        <v>57</v>
      </c>
      <c r="X862" s="30" t="s">
        <v>57</v>
      </c>
      <c r="Y862" s="29">
        <v>69</v>
      </c>
      <c r="Z862" s="30" t="s">
        <v>57</v>
      </c>
      <c r="AA862" s="30" t="s">
        <v>57</v>
      </c>
      <c r="AB862" s="30" t="s">
        <v>57</v>
      </c>
      <c r="AC862" s="30" t="s">
        <v>57</v>
      </c>
      <c r="AD862" s="30" t="s">
        <v>57</v>
      </c>
    </row>
    <row r="863" spans="1:30">
      <c r="A863" s="28">
        <v>851</v>
      </c>
      <c r="B863" s="28" t="s">
        <v>1792</v>
      </c>
      <c r="C863" s="28" t="s">
        <v>1793</v>
      </c>
      <c r="D863" s="28" t="s">
        <v>1781</v>
      </c>
      <c r="E863" s="28" t="s">
        <v>27</v>
      </c>
      <c r="F863" s="29">
        <v>7349412</v>
      </c>
      <c r="G863" s="29">
        <v>1350500</v>
      </c>
      <c r="H863" s="30" t="s">
        <v>57</v>
      </c>
      <c r="I863" s="30" t="s">
        <v>57</v>
      </c>
      <c r="J863" s="29">
        <v>8699912</v>
      </c>
      <c r="K863" s="30" t="s">
        <v>57</v>
      </c>
      <c r="L863" s="29">
        <v>90000</v>
      </c>
      <c r="M863" s="30" t="s">
        <v>57</v>
      </c>
      <c r="N863" s="30" t="s">
        <v>57</v>
      </c>
      <c r="O863" s="29">
        <v>90000</v>
      </c>
      <c r="P863" s="29">
        <v>6305796</v>
      </c>
      <c r="Q863" s="29">
        <v>1158729</v>
      </c>
      <c r="R863" s="30" t="s">
        <v>57</v>
      </c>
      <c r="S863" s="30" t="s">
        <v>57</v>
      </c>
      <c r="T863" s="29">
        <v>7464525</v>
      </c>
      <c r="U863" s="29">
        <v>33</v>
      </c>
      <c r="V863" s="29">
        <v>21</v>
      </c>
      <c r="W863" s="30" t="s">
        <v>57</v>
      </c>
      <c r="X863" s="30" t="s">
        <v>57</v>
      </c>
      <c r="Y863" s="29">
        <v>54</v>
      </c>
      <c r="Z863" s="30" t="s">
        <v>57</v>
      </c>
      <c r="AA863" s="29">
        <v>1</v>
      </c>
      <c r="AB863" s="30" t="s">
        <v>57</v>
      </c>
      <c r="AC863" s="30" t="s">
        <v>57</v>
      </c>
      <c r="AD863" s="29">
        <v>1</v>
      </c>
    </row>
    <row r="864" spans="1:30">
      <c r="A864" s="28">
        <v>852</v>
      </c>
      <c r="B864" s="28" t="s">
        <v>1794</v>
      </c>
      <c r="C864" s="28" t="s">
        <v>1795</v>
      </c>
      <c r="D864" s="28" t="s">
        <v>1781</v>
      </c>
      <c r="E864" s="28" t="s">
        <v>27</v>
      </c>
      <c r="F864" s="29">
        <v>1102002</v>
      </c>
      <c r="G864" s="29">
        <v>228000</v>
      </c>
      <c r="H864" s="30" t="s">
        <v>57</v>
      </c>
      <c r="I864" s="30" t="s">
        <v>57</v>
      </c>
      <c r="J864" s="29">
        <v>1330002</v>
      </c>
      <c r="K864" s="30" t="s">
        <v>57</v>
      </c>
      <c r="L864" s="30" t="s">
        <v>57</v>
      </c>
      <c r="M864" s="30" t="s">
        <v>57</v>
      </c>
      <c r="N864" s="30" t="s">
        <v>57</v>
      </c>
      <c r="O864" s="30" t="s">
        <v>57</v>
      </c>
      <c r="P864" s="29">
        <v>945518</v>
      </c>
      <c r="Q864" s="29">
        <v>195624</v>
      </c>
      <c r="R864" s="30" t="s">
        <v>57</v>
      </c>
      <c r="S864" s="30" t="s">
        <v>57</v>
      </c>
      <c r="T864" s="29">
        <v>1141142</v>
      </c>
      <c r="U864" s="29">
        <v>5</v>
      </c>
      <c r="V864" s="29">
        <v>4</v>
      </c>
      <c r="W864" s="30" t="s">
        <v>57</v>
      </c>
      <c r="X864" s="30" t="s">
        <v>57</v>
      </c>
      <c r="Y864" s="29">
        <v>9</v>
      </c>
      <c r="Z864" s="30" t="s">
        <v>57</v>
      </c>
      <c r="AA864" s="30" t="s">
        <v>57</v>
      </c>
      <c r="AB864" s="30" t="s">
        <v>57</v>
      </c>
      <c r="AC864" s="30" t="s">
        <v>57</v>
      </c>
      <c r="AD864" s="30" t="s">
        <v>57</v>
      </c>
    </row>
    <row r="865" spans="1:30">
      <c r="A865" s="28">
        <v>853</v>
      </c>
      <c r="B865" s="28" t="s">
        <v>1796</v>
      </c>
      <c r="C865" s="28" t="s">
        <v>1797</v>
      </c>
      <c r="D865" s="28" t="s">
        <v>1781</v>
      </c>
      <c r="E865" s="28" t="s">
        <v>27</v>
      </c>
      <c r="F865" s="29">
        <v>799499</v>
      </c>
      <c r="G865" s="29">
        <v>196499</v>
      </c>
      <c r="H865" s="30" t="s">
        <v>57</v>
      </c>
      <c r="I865" s="30" t="s">
        <v>57</v>
      </c>
      <c r="J865" s="29">
        <v>995998</v>
      </c>
      <c r="K865" s="30" t="s">
        <v>57</v>
      </c>
      <c r="L865" s="30" t="s">
        <v>57</v>
      </c>
      <c r="M865" s="30" t="s">
        <v>57</v>
      </c>
      <c r="N865" s="30" t="s">
        <v>57</v>
      </c>
      <c r="O865" s="30" t="s">
        <v>57</v>
      </c>
      <c r="P865" s="29">
        <v>685970</v>
      </c>
      <c r="Q865" s="29">
        <v>168596</v>
      </c>
      <c r="R865" s="30" t="s">
        <v>57</v>
      </c>
      <c r="S865" s="30" t="s">
        <v>57</v>
      </c>
      <c r="T865" s="29">
        <v>854566</v>
      </c>
      <c r="U865" s="29">
        <v>4</v>
      </c>
      <c r="V865" s="29">
        <v>3</v>
      </c>
      <c r="W865" s="30" t="s">
        <v>57</v>
      </c>
      <c r="X865" s="30" t="s">
        <v>57</v>
      </c>
      <c r="Y865" s="29">
        <v>7</v>
      </c>
      <c r="Z865" s="30" t="s">
        <v>57</v>
      </c>
      <c r="AA865" s="30" t="s">
        <v>57</v>
      </c>
      <c r="AB865" s="30" t="s">
        <v>57</v>
      </c>
      <c r="AC865" s="30" t="s">
        <v>57</v>
      </c>
      <c r="AD865" s="30" t="s">
        <v>57</v>
      </c>
    </row>
    <row r="866" spans="1:30">
      <c r="A866" s="28">
        <v>854</v>
      </c>
      <c r="B866" s="28" t="s">
        <v>1798</v>
      </c>
      <c r="C866" s="28" t="s">
        <v>1799</v>
      </c>
      <c r="D866" s="28" t="s">
        <v>1800</v>
      </c>
      <c r="E866" s="28" t="s">
        <v>27</v>
      </c>
      <c r="F866" s="29">
        <v>2332911</v>
      </c>
      <c r="G866" s="29">
        <v>909250</v>
      </c>
      <c r="H866" s="30" t="s">
        <v>57</v>
      </c>
      <c r="I866" s="30" t="s">
        <v>57</v>
      </c>
      <c r="J866" s="29">
        <v>3242161</v>
      </c>
      <c r="K866" s="29">
        <v>329638</v>
      </c>
      <c r="L866" s="30" t="s">
        <v>57</v>
      </c>
      <c r="M866" s="30" t="s">
        <v>57</v>
      </c>
      <c r="N866" s="30" t="s">
        <v>57</v>
      </c>
      <c r="O866" s="29">
        <v>329638</v>
      </c>
      <c r="P866" s="29">
        <v>2001638</v>
      </c>
      <c r="Q866" s="29">
        <v>780137</v>
      </c>
      <c r="R866" s="30" t="s">
        <v>57</v>
      </c>
      <c r="S866" s="30" t="s">
        <v>57</v>
      </c>
      <c r="T866" s="29">
        <v>2781775</v>
      </c>
      <c r="U866" s="29">
        <v>11</v>
      </c>
      <c r="V866" s="29">
        <v>13</v>
      </c>
      <c r="W866" s="30" t="s">
        <v>57</v>
      </c>
      <c r="X866" s="30" t="s">
        <v>57</v>
      </c>
      <c r="Y866" s="29">
        <v>24</v>
      </c>
      <c r="Z866" s="29">
        <v>2</v>
      </c>
      <c r="AA866" s="30" t="s">
        <v>57</v>
      </c>
      <c r="AB866" s="30" t="s">
        <v>57</v>
      </c>
      <c r="AC866" s="30" t="s">
        <v>57</v>
      </c>
      <c r="AD866" s="29">
        <v>2</v>
      </c>
    </row>
    <row r="867" spans="1:30">
      <c r="A867" s="28">
        <v>855</v>
      </c>
      <c r="B867" s="28" t="s">
        <v>1801</v>
      </c>
      <c r="C867" s="28" t="s">
        <v>1802</v>
      </c>
      <c r="D867" s="28" t="s">
        <v>1800</v>
      </c>
      <c r="E867" s="28" t="s">
        <v>27</v>
      </c>
      <c r="F867" s="29">
        <v>2074000</v>
      </c>
      <c r="G867" s="29">
        <v>410682</v>
      </c>
      <c r="H867" s="30" t="s">
        <v>57</v>
      </c>
      <c r="I867" s="30" t="s">
        <v>57</v>
      </c>
      <c r="J867" s="29">
        <v>2484682</v>
      </c>
      <c r="K867" s="29">
        <v>329638</v>
      </c>
      <c r="L867" s="30" t="s">
        <v>57</v>
      </c>
      <c r="M867" s="30" t="s">
        <v>57</v>
      </c>
      <c r="N867" s="30" t="s">
        <v>57</v>
      </c>
      <c r="O867" s="29">
        <v>329638</v>
      </c>
      <c r="P867" s="29">
        <v>1779492</v>
      </c>
      <c r="Q867" s="29">
        <v>352365</v>
      </c>
      <c r="R867" s="30" t="s">
        <v>57</v>
      </c>
      <c r="S867" s="30" t="s">
        <v>57</v>
      </c>
      <c r="T867" s="29">
        <v>2131857</v>
      </c>
      <c r="U867" s="29">
        <v>10</v>
      </c>
      <c r="V867" s="29">
        <v>6</v>
      </c>
      <c r="W867" s="30" t="s">
        <v>57</v>
      </c>
      <c r="X867" s="30" t="s">
        <v>57</v>
      </c>
      <c r="Y867" s="29">
        <v>16</v>
      </c>
      <c r="Z867" s="29">
        <v>2</v>
      </c>
      <c r="AA867" s="30" t="s">
        <v>57</v>
      </c>
      <c r="AB867" s="30" t="s">
        <v>57</v>
      </c>
      <c r="AC867" s="30" t="s">
        <v>57</v>
      </c>
      <c r="AD867" s="29">
        <v>2</v>
      </c>
    </row>
    <row r="868" spans="1:30">
      <c r="A868" s="28">
        <v>856</v>
      </c>
      <c r="B868" s="28" t="s">
        <v>1803</v>
      </c>
      <c r="C868" s="28" t="s">
        <v>1804</v>
      </c>
      <c r="D868" s="28" t="s">
        <v>1800</v>
      </c>
      <c r="E868" s="28" t="s">
        <v>27</v>
      </c>
      <c r="F868" s="29">
        <v>3778409</v>
      </c>
      <c r="G868" s="29">
        <v>1295590</v>
      </c>
      <c r="H868" s="30" t="s">
        <v>57</v>
      </c>
      <c r="I868" s="30" t="s">
        <v>57</v>
      </c>
      <c r="J868" s="29">
        <v>5073999</v>
      </c>
      <c r="K868" s="29">
        <v>329638</v>
      </c>
      <c r="L868" s="30" t="s">
        <v>57</v>
      </c>
      <c r="M868" s="30" t="s">
        <v>57</v>
      </c>
      <c r="N868" s="30" t="s">
        <v>57</v>
      </c>
      <c r="O868" s="29">
        <v>329638</v>
      </c>
      <c r="P868" s="29">
        <v>3241875</v>
      </c>
      <c r="Q868" s="29">
        <v>1111617</v>
      </c>
      <c r="R868" s="30" t="s">
        <v>57</v>
      </c>
      <c r="S868" s="30" t="s">
        <v>57</v>
      </c>
      <c r="T868" s="29">
        <v>4353492</v>
      </c>
      <c r="U868" s="29">
        <v>17</v>
      </c>
      <c r="V868" s="29">
        <v>21</v>
      </c>
      <c r="W868" s="30" t="s">
        <v>57</v>
      </c>
      <c r="X868" s="30" t="s">
        <v>57</v>
      </c>
      <c r="Y868" s="29">
        <v>38</v>
      </c>
      <c r="Z868" s="29">
        <v>2</v>
      </c>
      <c r="AA868" s="30" t="s">
        <v>57</v>
      </c>
      <c r="AB868" s="30" t="s">
        <v>57</v>
      </c>
      <c r="AC868" s="30" t="s">
        <v>57</v>
      </c>
      <c r="AD868" s="29">
        <v>2</v>
      </c>
    </row>
    <row r="869" spans="1:30">
      <c r="A869" s="28">
        <v>857</v>
      </c>
      <c r="B869" s="28" t="s">
        <v>1805</v>
      </c>
      <c r="C869" s="28" t="s">
        <v>1344</v>
      </c>
      <c r="D869" s="28" t="s">
        <v>1800</v>
      </c>
      <c r="E869" s="28" t="s">
        <v>27</v>
      </c>
      <c r="F869" s="29">
        <v>1779000</v>
      </c>
      <c r="G869" s="29">
        <v>591000</v>
      </c>
      <c r="H869" s="30" t="s">
        <v>57</v>
      </c>
      <c r="I869" s="30" t="s">
        <v>57</v>
      </c>
      <c r="J869" s="29">
        <v>2370000</v>
      </c>
      <c r="K869" s="29">
        <v>824095</v>
      </c>
      <c r="L869" s="30" t="s">
        <v>57</v>
      </c>
      <c r="M869" s="30" t="s">
        <v>57</v>
      </c>
      <c r="N869" s="30" t="s">
        <v>57</v>
      </c>
      <c r="O869" s="29">
        <v>824095</v>
      </c>
      <c r="P869" s="29">
        <v>1526382</v>
      </c>
      <c r="Q869" s="29">
        <v>507078</v>
      </c>
      <c r="R869" s="30" t="s">
        <v>57</v>
      </c>
      <c r="S869" s="30" t="s">
        <v>57</v>
      </c>
      <c r="T869" s="29">
        <v>2033460</v>
      </c>
      <c r="U869" s="29">
        <v>8</v>
      </c>
      <c r="V869" s="29">
        <v>8</v>
      </c>
      <c r="W869" s="30" t="s">
        <v>57</v>
      </c>
      <c r="X869" s="30" t="s">
        <v>57</v>
      </c>
      <c r="Y869" s="29">
        <v>16</v>
      </c>
      <c r="Z869" s="29">
        <v>5</v>
      </c>
      <c r="AA869" s="30" t="s">
        <v>57</v>
      </c>
      <c r="AB869" s="30" t="s">
        <v>57</v>
      </c>
      <c r="AC869" s="30" t="s">
        <v>57</v>
      </c>
      <c r="AD869" s="29">
        <v>5</v>
      </c>
    </row>
    <row r="870" spans="1:30">
      <c r="A870" s="28">
        <v>858</v>
      </c>
      <c r="B870" s="28" t="s">
        <v>1806</v>
      </c>
      <c r="C870" s="28" t="s">
        <v>1807</v>
      </c>
      <c r="D870" s="28" t="s">
        <v>1800</v>
      </c>
      <c r="E870" s="28" t="s">
        <v>27</v>
      </c>
      <c r="F870" s="29">
        <v>220000</v>
      </c>
      <c r="G870" s="29">
        <v>55000</v>
      </c>
      <c r="H870" s="30" t="s">
        <v>57</v>
      </c>
      <c r="I870" s="30" t="s">
        <v>57</v>
      </c>
      <c r="J870" s="29">
        <v>275000</v>
      </c>
      <c r="K870" s="30" t="s">
        <v>57</v>
      </c>
      <c r="L870" s="30" t="s">
        <v>57</v>
      </c>
      <c r="M870" s="30" t="s">
        <v>57</v>
      </c>
      <c r="N870" s="30" t="s">
        <v>57</v>
      </c>
      <c r="O870" s="30" t="s">
        <v>57</v>
      </c>
      <c r="P870" s="29">
        <v>188760</v>
      </c>
      <c r="Q870" s="29">
        <v>47190</v>
      </c>
      <c r="R870" s="30" t="s">
        <v>57</v>
      </c>
      <c r="S870" s="30" t="s">
        <v>57</v>
      </c>
      <c r="T870" s="29">
        <v>235950</v>
      </c>
      <c r="U870" s="29">
        <v>1</v>
      </c>
      <c r="V870" s="29">
        <v>1</v>
      </c>
      <c r="W870" s="30" t="s">
        <v>57</v>
      </c>
      <c r="X870" s="30" t="s">
        <v>57</v>
      </c>
      <c r="Y870" s="29">
        <v>2</v>
      </c>
      <c r="Z870" s="30" t="s">
        <v>57</v>
      </c>
      <c r="AA870" s="30" t="s">
        <v>57</v>
      </c>
      <c r="AB870" s="30" t="s">
        <v>57</v>
      </c>
      <c r="AC870" s="30" t="s">
        <v>57</v>
      </c>
      <c r="AD870" s="30" t="s">
        <v>57</v>
      </c>
    </row>
    <row r="871" spans="1:30">
      <c r="A871" s="28">
        <v>859</v>
      </c>
      <c r="B871" s="28" t="s">
        <v>1808</v>
      </c>
      <c r="C871" s="28" t="s">
        <v>1713</v>
      </c>
      <c r="D871" s="28" t="s">
        <v>1800</v>
      </c>
      <c r="E871" s="28" t="s">
        <v>27</v>
      </c>
      <c r="F871" s="29">
        <v>12333564</v>
      </c>
      <c r="G871" s="29">
        <v>2149499</v>
      </c>
      <c r="H871" s="30" t="s">
        <v>57</v>
      </c>
      <c r="I871" s="30" t="s">
        <v>57</v>
      </c>
      <c r="J871" s="29">
        <v>14483063</v>
      </c>
      <c r="K871" s="30" t="s">
        <v>57</v>
      </c>
      <c r="L871" s="29">
        <v>140000</v>
      </c>
      <c r="M871" s="30" t="s">
        <v>57</v>
      </c>
      <c r="N871" s="30" t="s">
        <v>57</v>
      </c>
      <c r="O871" s="29">
        <v>140000</v>
      </c>
      <c r="P871" s="29">
        <v>10582199</v>
      </c>
      <c r="Q871" s="29">
        <v>1844270</v>
      </c>
      <c r="R871" s="30" t="s">
        <v>57</v>
      </c>
      <c r="S871" s="30" t="s">
        <v>57</v>
      </c>
      <c r="T871" s="29">
        <v>12426469</v>
      </c>
      <c r="U871" s="29">
        <v>47</v>
      </c>
      <c r="V871" s="29">
        <v>34</v>
      </c>
      <c r="W871" s="30" t="s">
        <v>57</v>
      </c>
      <c r="X871" s="30" t="s">
        <v>57</v>
      </c>
      <c r="Y871" s="29">
        <v>81</v>
      </c>
      <c r="Z871" s="30" t="s">
        <v>57</v>
      </c>
      <c r="AA871" s="29">
        <v>2</v>
      </c>
      <c r="AB871" s="30" t="s">
        <v>57</v>
      </c>
      <c r="AC871" s="30" t="s">
        <v>57</v>
      </c>
      <c r="AD871" s="29">
        <v>2</v>
      </c>
    </row>
    <row r="872" spans="1:30">
      <c r="A872" s="28">
        <v>860</v>
      </c>
      <c r="B872" s="28" t="s">
        <v>1809</v>
      </c>
      <c r="C872" s="28" t="s">
        <v>1810</v>
      </c>
      <c r="D872" s="28" t="s">
        <v>1800</v>
      </c>
      <c r="E872" s="28" t="s">
        <v>27</v>
      </c>
      <c r="F872" s="29">
        <v>2895000</v>
      </c>
      <c r="G872" s="29">
        <v>875499</v>
      </c>
      <c r="H872" s="30" t="s">
        <v>57</v>
      </c>
      <c r="I872" s="30" t="s">
        <v>57</v>
      </c>
      <c r="J872" s="29">
        <v>3770499</v>
      </c>
      <c r="K872" s="30" t="s">
        <v>57</v>
      </c>
      <c r="L872" s="30" t="s">
        <v>57</v>
      </c>
      <c r="M872" s="30" t="s">
        <v>57</v>
      </c>
      <c r="N872" s="30" t="s">
        <v>57</v>
      </c>
      <c r="O872" s="30" t="s">
        <v>57</v>
      </c>
      <c r="P872" s="29">
        <v>2483910</v>
      </c>
      <c r="Q872" s="29">
        <v>751178</v>
      </c>
      <c r="R872" s="30" t="s">
        <v>57</v>
      </c>
      <c r="S872" s="30" t="s">
        <v>57</v>
      </c>
      <c r="T872" s="29">
        <v>3235088</v>
      </c>
      <c r="U872" s="29">
        <v>15</v>
      </c>
      <c r="V872" s="29">
        <v>13</v>
      </c>
      <c r="W872" s="30" t="s">
        <v>57</v>
      </c>
      <c r="X872" s="30" t="s">
        <v>57</v>
      </c>
      <c r="Y872" s="29">
        <v>28</v>
      </c>
      <c r="Z872" s="30" t="s">
        <v>57</v>
      </c>
      <c r="AA872" s="30" t="s">
        <v>57</v>
      </c>
      <c r="AB872" s="30" t="s">
        <v>57</v>
      </c>
      <c r="AC872" s="30" t="s">
        <v>57</v>
      </c>
      <c r="AD872" s="30" t="s">
        <v>57</v>
      </c>
    </row>
    <row r="873" spans="1:30">
      <c r="A873" s="28">
        <v>861</v>
      </c>
      <c r="B873" s="28" t="s">
        <v>1811</v>
      </c>
      <c r="C873" s="28" t="s">
        <v>1812</v>
      </c>
      <c r="D873" s="28" t="s">
        <v>1800</v>
      </c>
      <c r="E873" s="28" t="s">
        <v>27</v>
      </c>
      <c r="F873" s="29">
        <v>626999</v>
      </c>
      <c r="G873" s="29">
        <v>339500</v>
      </c>
      <c r="H873" s="30" t="s">
        <v>57</v>
      </c>
      <c r="I873" s="30" t="s">
        <v>57</v>
      </c>
      <c r="J873" s="29">
        <v>966499</v>
      </c>
      <c r="K873" s="30" t="s">
        <v>57</v>
      </c>
      <c r="L873" s="30" t="s">
        <v>57</v>
      </c>
      <c r="M873" s="30" t="s">
        <v>57</v>
      </c>
      <c r="N873" s="30" t="s">
        <v>57</v>
      </c>
      <c r="O873" s="30" t="s">
        <v>57</v>
      </c>
      <c r="P873" s="29">
        <v>537965</v>
      </c>
      <c r="Q873" s="29">
        <v>291291</v>
      </c>
      <c r="R873" s="30" t="s">
        <v>57</v>
      </c>
      <c r="S873" s="30" t="s">
        <v>57</v>
      </c>
      <c r="T873" s="29">
        <v>829256</v>
      </c>
      <c r="U873" s="29">
        <v>3</v>
      </c>
      <c r="V873" s="29">
        <v>4</v>
      </c>
      <c r="W873" s="30" t="s">
        <v>57</v>
      </c>
      <c r="X873" s="30" t="s">
        <v>57</v>
      </c>
      <c r="Y873" s="29">
        <v>7</v>
      </c>
      <c r="Z873" s="30" t="s">
        <v>57</v>
      </c>
      <c r="AA873" s="30" t="s">
        <v>57</v>
      </c>
      <c r="AB873" s="30" t="s">
        <v>57</v>
      </c>
      <c r="AC873" s="30" t="s">
        <v>57</v>
      </c>
      <c r="AD873" s="30" t="s">
        <v>57</v>
      </c>
    </row>
    <row r="874" spans="1:30">
      <c r="A874" s="28">
        <v>862</v>
      </c>
      <c r="B874" s="28" t="s">
        <v>1813</v>
      </c>
      <c r="C874" s="28" t="s">
        <v>1814</v>
      </c>
      <c r="D874" s="28" t="s">
        <v>1800</v>
      </c>
      <c r="E874" s="28" t="s">
        <v>27</v>
      </c>
      <c r="F874" s="29">
        <v>3599908</v>
      </c>
      <c r="G874" s="29">
        <v>1073516</v>
      </c>
      <c r="H874" s="30" t="s">
        <v>57</v>
      </c>
      <c r="I874" s="30" t="s">
        <v>57</v>
      </c>
      <c r="J874" s="29">
        <v>4673424</v>
      </c>
      <c r="K874" s="29">
        <v>824095</v>
      </c>
      <c r="L874" s="30" t="s">
        <v>57</v>
      </c>
      <c r="M874" s="30" t="s">
        <v>57</v>
      </c>
      <c r="N874" s="30" t="s">
        <v>57</v>
      </c>
      <c r="O874" s="29">
        <v>824095</v>
      </c>
      <c r="P874" s="29">
        <v>3088721</v>
      </c>
      <c r="Q874" s="29">
        <v>921077</v>
      </c>
      <c r="R874" s="30" t="s">
        <v>57</v>
      </c>
      <c r="S874" s="30" t="s">
        <v>57</v>
      </c>
      <c r="T874" s="29">
        <v>4009798</v>
      </c>
      <c r="U874" s="29">
        <v>16</v>
      </c>
      <c r="V874" s="29">
        <v>18</v>
      </c>
      <c r="W874" s="30" t="s">
        <v>57</v>
      </c>
      <c r="X874" s="30" t="s">
        <v>57</v>
      </c>
      <c r="Y874" s="29">
        <v>34</v>
      </c>
      <c r="Z874" s="29">
        <v>5</v>
      </c>
      <c r="AA874" s="30" t="s">
        <v>57</v>
      </c>
      <c r="AB874" s="30" t="s">
        <v>57</v>
      </c>
      <c r="AC874" s="30" t="s">
        <v>57</v>
      </c>
      <c r="AD874" s="29">
        <v>5</v>
      </c>
    </row>
    <row r="875" spans="1:30">
      <c r="A875" s="28">
        <v>863</v>
      </c>
      <c r="B875" s="28" t="s">
        <v>1815</v>
      </c>
      <c r="C875" s="28" t="s">
        <v>1816</v>
      </c>
      <c r="D875" s="28" t="s">
        <v>1800</v>
      </c>
      <c r="E875" s="28" t="s">
        <v>27</v>
      </c>
      <c r="F875" s="29">
        <v>1086182</v>
      </c>
      <c r="G875" s="29">
        <v>237500</v>
      </c>
      <c r="H875" s="30" t="s">
        <v>57</v>
      </c>
      <c r="I875" s="30" t="s">
        <v>57</v>
      </c>
      <c r="J875" s="29">
        <v>1323682</v>
      </c>
      <c r="K875" s="29">
        <v>329638</v>
      </c>
      <c r="L875" s="30" t="s">
        <v>57</v>
      </c>
      <c r="M875" s="30" t="s">
        <v>57</v>
      </c>
      <c r="N875" s="30" t="s">
        <v>57</v>
      </c>
      <c r="O875" s="29">
        <v>329638</v>
      </c>
      <c r="P875" s="29">
        <v>931944</v>
      </c>
      <c r="Q875" s="29">
        <v>203775</v>
      </c>
      <c r="R875" s="30" t="s">
        <v>57</v>
      </c>
      <c r="S875" s="30" t="s">
        <v>57</v>
      </c>
      <c r="T875" s="29">
        <v>1135719</v>
      </c>
      <c r="U875" s="29">
        <v>5</v>
      </c>
      <c r="V875" s="29">
        <v>3</v>
      </c>
      <c r="W875" s="30" t="s">
        <v>57</v>
      </c>
      <c r="X875" s="30" t="s">
        <v>57</v>
      </c>
      <c r="Y875" s="29">
        <v>8</v>
      </c>
      <c r="Z875" s="29">
        <v>2</v>
      </c>
      <c r="AA875" s="30" t="s">
        <v>57</v>
      </c>
      <c r="AB875" s="30" t="s">
        <v>57</v>
      </c>
      <c r="AC875" s="30" t="s">
        <v>57</v>
      </c>
      <c r="AD875" s="29">
        <v>2</v>
      </c>
    </row>
    <row r="876" spans="1:30">
      <c r="A876" s="28">
        <v>864</v>
      </c>
      <c r="B876" s="28" t="s">
        <v>1817</v>
      </c>
      <c r="C876" s="28" t="s">
        <v>1818</v>
      </c>
      <c r="D876" s="28" t="s">
        <v>1800</v>
      </c>
      <c r="E876" s="28" t="s">
        <v>27</v>
      </c>
      <c r="F876" s="29">
        <v>2373000</v>
      </c>
      <c r="G876" s="29">
        <v>315500</v>
      </c>
      <c r="H876" s="30" t="s">
        <v>57</v>
      </c>
      <c r="I876" s="30" t="s">
        <v>57</v>
      </c>
      <c r="J876" s="29">
        <v>2688500</v>
      </c>
      <c r="K876" s="29">
        <v>329638</v>
      </c>
      <c r="L876" s="30" t="s">
        <v>57</v>
      </c>
      <c r="M876" s="30" t="s">
        <v>57</v>
      </c>
      <c r="N876" s="30" t="s">
        <v>57</v>
      </c>
      <c r="O876" s="29">
        <v>329638</v>
      </c>
      <c r="P876" s="29">
        <v>2036034</v>
      </c>
      <c r="Q876" s="29">
        <v>270699</v>
      </c>
      <c r="R876" s="30" t="s">
        <v>57</v>
      </c>
      <c r="S876" s="30" t="s">
        <v>57</v>
      </c>
      <c r="T876" s="29">
        <v>2306733</v>
      </c>
      <c r="U876" s="29">
        <v>10</v>
      </c>
      <c r="V876" s="29">
        <v>5</v>
      </c>
      <c r="W876" s="30" t="s">
        <v>57</v>
      </c>
      <c r="X876" s="30" t="s">
        <v>57</v>
      </c>
      <c r="Y876" s="29">
        <v>15</v>
      </c>
      <c r="Z876" s="29">
        <v>2</v>
      </c>
      <c r="AA876" s="30" t="s">
        <v>57</v>
      </c>
      <c r="AB876" s="30" t="s">
        <v>57</v>
      </c>
      <c r="AC876" s="30" t="s">
        <v>57</v>
      </c>
      <c r="AD876" s="29">
        <v>2</v>
      </c>
    </row>
    <row r="877" spans="1:30">
      <c r="A877" s="28">
        <v>865</v>
      </c>
      <c r="B877" s="28" t="s">
        <v>1819</v>
      </c>
      <c r="C877" s="28" t="s">
        <v>1820</v>
      </c>
      <c r="D877" s="28" t="s">
        <v>1800</v>
      </c>
      <c r="E877" s="28" t="s">
        <v>27</v>
      </c>
      <c r="F877" s="29">
        <v>5007002</v>
      </c>
      <c r="G877" s="29">
        <v>817000</v>
      </c>
      <c r="H877" s="30" t="s">
        <v>57</v>
      </c>
      <c r="I877" s="30" t="s">
        <v>57</v>
      </c>
      <c r="J877" s="29">
        <v>5824002</v>
      </c>
      <c r="K877" s="30" t="s">
        <v>57</v>
      </c>
      <c r="L877" s="30" t="s">
        <v>57</v>
      </c>
      <c r="M877" s="30" t="s">
        <v>57</v>
      </c>
      <c r="N877" s="30" t="s">
        <v>57</v>
      </c>
      <c r="O877" s="30" t="s">
        <v>57</v>
      </c>
      <c r="P877" s="29">
        <v>4296008</v>
      </c>
      <c r="Q877" s="29">
        <v>700986</v>
      </c>
      <c r="R877" s="30" t="s">
        <v>57</v>
      </c>
      <c r="S877" s="30" t="s">
        <v>57</v>
      </c>
      <c r="T877" s="29">
        <v>4996994</v>
      </c>
      <c r="U877" s="29">
        <v>21</v>
      </c>
      <c r="V877" s="29">
        <v>12</v>
      </c>
      <c r="W877" s="30" t="s">
        <v>57</v>
      </c>
      <c r="X877" s="30" t="s">
        <v>57</v>
      </c>
      <c r="Y877" s="29">
        <v>33</v>
      </c>
      <c r="Z877" s="30" t="s">
        <v>57</v>
      </c>
      <c r="AA877" s="30" t="s">
        <v>57</v>
      </c>
      <c r="AB877" s="30" t="s">
        <v>57</v>
      </c>
      <c r="AC877" s="30" t="s">
        <v>57</v>
      </c>
      <c r="AD877" s="30" t="s">
        <v>57</v>
      </c>
    </row>
    <row r="878" spans="1:30">
      <c r="A878" s="28">
        <v>866</v>
      </c>
      <c r="B878" s="28" t="s">
        <v>1821</v>
      </c>
      <c r="C878" s="28" t="s">
        <v>1822</v>
      </c>
      <c r="D878" s="28" t="s">
        <v>1800</v>
      </c>
      <c r="E878" s="28" t="s">
        <v>27</v>
      </c>
      <c r="F878" s="29">
        <v>2255998</v>
      </c>
      <c r="G878" s="29">
        <v>457500</v>
      </c>
      <c r="H878" s="30" t="s">
        <v>57</v>
      </c>
      <c r="I878" s="30" t="s">
        <v>57</v>
      </c>
      <c r="J878" s="29">
        <v>2713498</v>
      </c>
      <c r="K878" s="30" t="s">
        <v>57</v>
      </c>
      <c r="L878" s="30" t="s">
        <v>57</v>
      </c>
      <c r="M878" s="30" t="s">
        <v>57</v>
      </c>
      <c r="N878" s="30" t="s">
        <v>57</v>
      </c>
      <c r="O878" s="30" t="s">
        <v>57</v>
      </c>
      <c r="P878" s="29">
        <v>1935646</v>
      </c>
      <c r="Q878" s="29">
        <v>392535</v>
      </c>
      <c r="R878" s="30" t="s">
        <v>57</v>
      </c>
      <c r="S878" s="30" t="s">
        <v>57</v>
      </c>
      <c r="T878" s="29">
        <v>2328181</v>
      </c>
      <c r="U878" s="29">
        <v>11</v>
      </c>
      <c r="V878" s="29">
        <v>7</v>
      </c>
      <c r="W878" s="30" t="s">
        <v>57</v>
      </c>
      <c r="X878" s="30" t="s">
        <v>57</v>
      </c>
      <c r="Y878" s="29">
        <v>18</v>
      </c>
      <c r="Z878" s="30" t="s">
        <v>57</v>
      </c>
      <c r="AA878" s="30" t="s">
        <v>57</v>
      </c>
      <c r="AB878" s="30" t="s">
        <v>57</v>
      </c>
      <c r="AC878" s="30" t="s">
        <v>57</v>
      </c>
      <c r="AD878" s="30" t="s">
        <v>57</v>
      </c>
    </row>
    <row r="879" spans="1:30">
      <c r="A879" s="28">
        <v>867</v>
      </c>
      <c r="B879" s="28" t="s">
        <v>1823</v>
      </c>
      <c r="C879" s="28" t="s">
        <v>1824</v>
      </c>
      <c r="D879" s="28" t="s">
        <v>1825</v>
      </c>
      <c r="E879" s="28" t="s">
        <v>27</v>
      </c>
      <c r="F879" s="29">
        <v>1636998</v>
      </c>
      <c r="G879" s="29">
        <v>551000</v>
      </c>
      <c r="H879" s="30" t="s">
        <v>57</v>
      </c>
      <c r="I879" s="30" t="s">
        <v>57</v>
      </c>
      <c r="J879" s="29">
        <v>2187998</v>
      </c>
      <c r="K879" s="30" t="s">
        <v>57</v>
      </c>
      <c r="L879" s="30" t="s">
        <v>57</v>
      </c>
      <c r="M879" s="30" t="s">
        <v>57</v>
      </c>
      <c r="N879" s="30" t="s">
        <v>57</v>
      </c>
      <c r="O879" s="30" t="s">
        <v>57</v>
      </c>
      <c r="P879" s="29">
        <v>1404544</v>
      </c>
      <c r="Q879" s="29">
        <v>472758</v>
      </c>
      <c r="R879" s="30" t="s">
        <v>57</v>
      </c>
      <c r="S879" s="30" t="s">
        <v>57</v>
      </c>
      <c r="T879" s="29">
        <v>1877302</v>
      </c>
      <c r="U879" s="29">
        <v>7</v>
      </c>
      <c r="V879" s="29">
        <v>8</v>
      </c>
      <c r="W879" s="30" t="s">
        <v>57</v>
      </c>
      <c r="X879" s="30" t="s">
        <v>57</v>
      </c>
      <c r="Y879" s="29">
        <v>15</v>
      </c>
      <c r="Z879" s="30" t="s">
        <v>57</v>
      </c>
      <c r="AA879" s="30" t="s">
        <v>57</v>
      </c>
      <c r="AB879" s="30" t="s">
        <v>57</v>
      </c>
      <c r="AC879" s="30" t="s">
        <v>57</v>
      </c>
      <c r="AD879" s="30" t="s">
        <v>57</v>
      </c>
    </row>
    <row r="880" spans="1:30">
      <c r="A880" s="28">
        <v>868</v>
      </c>
      <c r="B880" s="28" t="s">
        <v>1826</v>
      </c>
      <c r="C880" s="28" t="s">
        <v>1827</v>
      </c>
      <c r="D880" s="28" t="s">
        <v>1825</v>
      </c>
      <c r="E880" s="28" t="s">
        <v>27</v>
      </c>
      <c r="F880" s="29">
        <v>397000</v>
      </c>
      <c r="G880" s="29">
        <v>55000</v>
      </c>
      <c r="H880" s="30" t="s">
        <v>57</v>
      </c>
      <c r="I880" s="30" t="s">
        <v>57</v>
      </c>
      <c r="J880" s="29">
        <v>452000</v>
      </c>
      <c r="K880" s="29">
        <v>190909</v>
      </c>
      <c r="L880" s="30" t="s">
        <v>57</v>
      </c>
      <c r="M880" s="30" t="s">
        <v>57</v>
      </c>
      <c r="N880" s="30" t="s">
        <v>57</v>
      </c>
      <c r="O880" s="29">
        <v>190909</v>
      </c>
      <c r="P880" s="29">
        <v>340626</v>
      </c>
      <c r="Q880" s="29">
        <v>47190</v>
      </c>
      <c r="R880" s="30" t="s">
        <v>57</v>
      </c>
      <c r="S880" s="30" t="s">
        <v>57</v>
      </c>
      <c r="T880" s="29">
        <v>387816</v>
      </c>
      <c r="U880" s="29">
        <v>2</v>
      </c>
      <c r="V880" s="29">
        <v>1</v>
      </c>
      <c r="W880" s="30" t="s">
        <v>57</v>
      </c>
      <c r="X880" s="30" t="s">
        <v>57</v>
      </c>
      <c r="Y880" s="29">
        <v>3</v>
      </c>
      <c r="Z880" s="29">
        <v>1</v>
      </c>
      <c r="AA880" s="30" t="s">
        <v>57</v>
      </c>
      <c r="AB880" s="30" t="s">
        <v>57</v>
      </c>
      <c r="AC880" s="30" t="s">
        <v>57</v>
      </c>
      <c r="AD880" s="29">
        <v>1</v>
      </c>
    </row>
    <row r="881" spans="1:30">
      <c r="A881" s="28">
        <v>869</v>
      </c>
      <c r="B881" s="28" t="s">
        <v>1828</v>
      </c>
      <c r="C881" s="28" t="s">
        <v>1829</v>
      </c>
      <c r="D881" s="28" t="s">
        <v>1825</v>
      </c>
      <c r="E881" s="28" t="s">
        <v>27</v>
      </c>
      <c r="F881" s="29">
        <v>3906271</v>
      </c>
      <c r="G881" s="29">
        <v>1144863</v>
      </c>
      <c r="H881" s="30" t="s">
        <v>57</v>
      </c>
      <c r="I881" s="30" t="s">
        <v>57</v>
      </c>
      <c r="J881" s="29">
        <v>5051134</v>
      </c>
      <c r="K881" s="29">
        <v>163636</v>
      </c>
      <c r="L881" s="29">
        <v>105000</v>
      </c>
      <c r="M881" s="30" t="s">
        <v>57</v>
      </c>
      <c r="N881" s="30" t="s">
        <v>57</v>
      </c>
      <c r="O881" s="29">
        <v>268636</v>
      </c>
      <c r="P881" s="29">
        <v>3351581</v>
      </c>
      <c r="Q881" s="29">
        <v>982292</v>
      </c>
      <c r="R881" s="30" t="s">
        <v>57</v>
      </c>
      <c r="S881" s="30" t="s">
        <v>57</v>
      </c>
      <c r="T881" s="29">
        <v>4333873</v>
      </c>
      <c r="U881" s="29">
        <v>18</v>
      </c>
      <c r="V881" s="29">
        <v>20</v>
      </c>
      <c r="W881" s="30" t="s">
        <v>57</v>
      </c>
      <c r="X881" s="30" t="s">
        <v>57</v>
      </c>
      <c r="Y881" s="29">
        <v>38</v>
      </c>
      <c r="Z881" s="29">
        <v>1</v>
      </c>
      <c r="AA881" s="29">
        <v>2</v>
      </c>
      <c r="AB881" s="30" t="s">
        <v>57</v>
      </c>
      <c r="AC881" s="30" t="s">
        <v>57</v>
      </c>
      <c r="AD881" s="29">
        <v>3</v>
      </c>
    </row>
    <row r="882" spans="1:30">
      <c r="A882" s="28">
        <v>870</v>
      </c>
      <c r="B882" s="28" t="s">
        <v>1830</v>
      </c>
      <c r="C882" s="28" t="s">
        <v>1831</v>
      </c>
      <c r="D882" s="28" t="s">
        <v>1825</v>
      </c>
      <c r="E882" s="28" t="s">
        <v>27</v>
      </c>
      <c r="F882" s="29">
        <v>3545684</v>
      </c>
      <c r="G882" s="29">
        <v>509091</v>
      </c>
      <c r="H882" s="30" t="s">
        <v>57</v>
      </c>
      <c r="I882" s="30" t="s">
        <v>57</v>
      </c>
      <c r="J882" s="29">
        <v>4054775</v>
      </c>
      <c r="K882" s="30" t="s">
        <v>57</v>
      </c>
      <c r="L882" s="30" t="s">
        <v>57</v>
      </c>
      <c r="M882" s="30" t="s">
        <v>57</v>
      </c>
      <c r="N882" s="30" t="s">
        <v>57</v>
      </c>
      <c r="O882" s="30" t="s">
        <v>57</v>
      </c>
      <c r="P882" s="29">
        <v>3042197</v>
      </c>
      <c r="Q882" s="29">
        <v>436800</v>
      </c>
      <c r="R882" s="30" t="s">
        <v>57</v>
      </c>
      <c r="S882" s="30" t="s">
        <v>57</v>
      </c>
      <c r="T882" s="29">
        <v>3478997</v>
      </c>
      <c r="U882" s="29">
        <v>15</v>
      </c>
      <c r="V882" s="29">
        <v>8</v>
      </c>
      <c r="W882" s="30" t="s">
        <v>57</v>
      </c>
      <c r="X882" s="30" t="s">
        <v>57</v>
      </c>
      <c r="Y882" s="29">
        <v>23</v>
      </c>
      <c r="Z882" s="30" t="s">
        <v>57</v>
      </c>
      <c r="AA882" s="30" t="s">
        <v>57</v>
      </c>
      <c r="AB882" s="30" t="s">
        <v>57</v>
      </c>
      <c r="AC882" s="30" t="s">
        <v>57</v>
      </c>
      <c r="AD882" s="30" t="s">
        <v>57</v>
      </c>
    </row>
    <row r="883" spans="1:30">
      <c r="A883" s="28">
        <v>871</v>
      </c>
      <c r="B883" s="28" t="s">
        <v>1832</v>
      </c>
      <c r="C883" s="28" t="s">
        <v>1833</v>
      </c>
      <c r="D883" s="28" t="s">
        <v>1825</v>
      </c>
      <c r="E883" s="28" t="s">
        <v>27</v>
      </c>
      <c r="F883" s="29">
        <v>1919999</v>
      </c>
      <c r="G883" s="29">
        <v>482500</v>
      </c>
      <c r="H883" s="30" t="s">
        <v>57</v>
      </c>
      <c r="I883" s="30" t="s">
        <v>57</v>
      </c>
      <c r="J883" s="29">
        <v>2402499</v>
      </c>
      <c r="K883" s="30" t="s">
        <v>57</v>
      </c>
      <c r="L883" s="30" t="s">
        <v>57</v>
      </c>
      <c r="M883" s="30" t="s">
        <v>57</v>
      </c>
      <c r="N883" s="30" t="s">
        <v>57</v>
      </c>
      <c r="O883" s="30" t="s">
        <v>57</v>
      </c>
      <c r="P883" s="29">
        <v>1647359</v>
      </c>
      <c r="Q883" s="29">
        <v>413985</v>
      </c>
      <c r="R883" s="30" t="s">
        <v>57</v>
      </c>
      <c r="S883" s="30" t="s">
        <v>57</v>
      </c>
      <c r="T883" s="29">
        <v>2061344</v>
      </c>
      <c r="U883" s="29">
        <v>8</v>
      </c>
      <c r="V883" s="29">
        <v>7</v>
      </c>
      <c r="W883" s="30" t="s">
        <v>57</v>
      </c>
      <c r="X883" s="30" t="s">
        <v>57</v>
      </c>
      <c r="Y883" s="29">
        <v>15</v>
      </c>
      <c r="Z883" s="30" t="s">
        <v>57</v>
      </c>
      <c r="AA883" s="30" t="s">
        <v>57</v>
      </c>
      <c r="AB883" s="30" t="s">
        <v>57</v>
      </c>
      <c r="AC883" s="30" t="s">
        <v>57</v>
      </c>
      <c r="AD883" s="30" t="s">
        <v>57</v>
      </c>
    </row>
    <row r="884" spans="1:30">
      <c r="A884" s="28">
        <v>872</v>
      </c>
      <c r="B884" s="28" t="s">
        <v>1834</v>
      </c>
      <c r="C884" s="28" t="s">
        <v>1835</v>
      </c>
      <c r="D884" s="28" t="s">
        <v>1825</v>
      </c>
      <c r="E884" s="28" t="s">
        <v>27</v>
      </c>
      <c r="F884" s="29">
        <v>460454</v>
      </c>
      <c r="G884" s="29">
        <v>112500</v>
      </c>
      <c r="H884" s="30" t="s">
        <v>57</v>
      </c>
      <c r="I884" s="30" t="s">
        <v>57</v>
      </c>
      <c r="J884" s="29">
        <v>572954</v>
      </c>
      <c r="K884" s="30" t="s">
        <v>57</v>
      </c>
      <c r="L884" s="30" t="s">
        <v>57</v>
      </c>
      <c r="M884" s="30" t="s">
        <v>57</v>
      </c>
      <c r="N884" s="30" t="s">
        <v>57</v>
      </c>
      <c r="O884" s="30" t="s">
        <v>57</v>
      </c>
      <c r="P884" s="29">
        <v>395070</v>
      </c>
      <c r="Q884" s="29">
        <v>96525</v>
      </c>
      <c r="R884" s="30" t="s">
        <v>57</v>
      </c>
      <c r="S884" s="30" t="s">
        <v>57</v>
      </c>
      <c r="T884" s="29">
        <v>491595</v>
      </c>
      <c r="U884" s="29">
        <v>2</v>
      </c>
      <c r="V884" s="29">
        <v>2</v>
      </c>
      <c r="W884" s="30" t="s">
        <v>57</v>
      </c>
      <c r="X884" s="30" t="s">
        <v>57</v>
      </c>
      <c r="Y884" s="29">
        <v>4</v>
      </c>
      <c r="Z884" s="30" t="s">
        <v>57</v>
      </c>
      <c r="AA884" s="30" t="s">
        <v>57</v>
      </c>
      <c r="AB884" s="30" t="s">
        <v>57</v>
      </c>
      <c r="AC884" s="30" t="s">
        <v>57</v>
      </c>
      <c r="AD884" s="30" t="s">
        <v>57</v>
      </c>
    </row>
    <row r="885" spans="1:30">
      <c r="A885" s="28">
        <v>873</v>
      </c>
      <c r="B885" s="28" t="s">
        <v>1836</v>
      </c>
      <c r="C885" s="28" t="s">
        <v>1837</v>
      </c>
      <c r="D885" s="28" t="s">
        <v>1825</v>
      </c>
      <c r="E885" s="28" t="s">
        <v>27</v>
      </c>
      <c r="F885" s="29">
        <v>1469001</v>
      </c>
      <c r="G885" s="29">
        <v>250000</v>
      </c>
      <c r="H885" s="30" t="s">
        <v>57</v>
      </c>
      <c r="I885" s="30" t="s">
        <v>57</v>
      </c>
      <c r="J885" s="29">
        <v>1719001</v>
      </c>
      <c r="K885" s="30" t="s">
        <v>57</v>
      </c>
      <c r="L885" s="30" t="s">
        <v>57</v>
      </c>
      <c r="M885" s="30" t="s">
        <v>57</v>
      </c>
      <c r="N885" s="30" t="s">
        <v>57</v>
      </c>
      <c r="O885" s="30" t="s">
        <v>57</v>
      </c>
      <c r="P885" s="29">
        <v>1260403</v>
      </c>
      <c r="Q885" s="29">
        <v>214500</v>
      </c>
      <c r="R885" s="30" t="s">
        <v>57</v>
      </c>
      <c r="S885" s="30" t="s">
        <v>57</v>
      </c>
      <c r="T885" s="29">
        <v>1474903</v>
      </c>
      <c r="U885" s="29">
        <v>7</v>
      </c>
      <c r="V885" s="29">
        <v>4</v>
      </c>
      <c r="W885" s="30" t="s">
        <v>57</v>
      </c>
      <c r="X885" s="30" t="s">
        <v>57</v>
      </c>
      <c r="Y885" s="29">
        <v>11</v>
      </c>
      <c r="Z885" s="30" t="s">
        <v>57</v>
      </c>
      <c r="AA885" s="30" t="s">
        <v>57</v>
      </c>
      <c r="AB885" s="30" t="s">
        <v>57</v>
      </c>
      <c r="AC885" s="30" t="s">
        <v>57</v>
      </c>
      <c r="AD885" s="30" t="s">
        <v>57</v>
      </c>
    </row>
    <row r="886" spans="1:30">
      <c r="A886" s="28">
        <v>874</v>
      </c>
      <c r="B886" s="28" t="s">
        <v>1838</v>
      </c>
      <c r="C886" s="28" t="s">
        <v>1839</v>
      </c>
      <c r="D886" s="28" t="s">
        <v>1825</v>
      </c>
      <c r="E886" s="28" t="s">
        <v>27</v>
      </c>
      <c r="F886" s="29">
        <v>924000</v>
      </c>
      <c r="G886" s="29">
        <v>255000</v>
      </c>
      <c r="H886" s="30" t="s">
        <v>57</v>
      </c>
      <c r="I886" s="30" t="s">
        <v>57</v>
      </c>
      <c r="J886" s="29">
        <v>1179000</v>
      </c>
      <c r="K886" s="30" t="s">
        <v>57</v>
      </c>
      <c r="L886" s="30" t="s">
        <v>57</v>
      </c>
      <c r="M886" s="30" t="s">
        <v>57</v>
      </c>
      <c r="N886" s="30" t="s">
        <v>57</v>
      </c>
      <c r="O886" s="30" t="s">
        <v>57</v>
      </c>
      <c r="P886" s="29">
        <v>792792</v>
      </c>
      <c r="Q886" s="29">
        <v>218790</v>
      </c>
      <c r="R886" s="30" t="s">
        <v>57</v>
      </c>
      <c r="S886" s="30" t="s">
        <v>57</v>
      </c>
      <c r="T886" s="29">
        <v>1011582</v>
      </c>
      <c r="U886" s="29">
        <v>5</v>
      </c>
      <c r="V886" s="29">
        <v>4</v>
      </c>
      <c r="W886" s="30" t="s">
        <v>57</v>
      </c>
      <c r="X886" s="30" t="s">
        <v>57</v>
      </c>
      <c r="Y886" s="29">
        <v>9</v>
      </c>
      <c r="Z886" s="30" t="s">
        <v>57</v>
      </c>
      <c r="AA886" s="30" t="s">
        <v>57</v>
      </c>
      <c r="AB886" s="30" t="s">
        <v>57</v>
      </c>
      <c r="AC886" s="30" t="s">
        <v>57</v>
      </c>
      <c r="AD886" s="30" t="s">
        <v>57</v>
      </c>
    </row>
    <row r="887" spans="1:30">
      <c r="A887" s="28">
        <v>875</v>
      </c>
      <c r="B887" s="28" t="s">
        <v>1840</v>
      </c>
      <c r="C887" s="28" t="s">
        <v>1841</v>
      </c>
      <c r="D887" s="28" t="s">
        <v>1825</v>
      </c>
      <c r="E887" s="28" t="s">
        <v>27</v>
      </c>
      <c r="F887" s="29">
        <v>1949819</v>
      </c>
      <c r="G887" s="29">
        <v>338000</v>
      </c>
      <c r="H887" s="30" t="s">
        <v>57</v>
      </c>
      <c r="I887" s="30" t="s">
        <v>57</v>
      </c>
      <c r="J887" s="29">
        <v>2287819</v>
      </c>
      <c r="K887" s="29">
        <v>220000</v>
      </c>
      <c r="L887" s="29">
        <v>90000</v>
      </c>
      <c r="M887" s="30" t="s">
        <v>57</v>
      </c>
      <c r="N887" s="30" t="s">
        <v>57</v>
      </c>
      <c r="O887" s="29">
        <v>310000</v>
      </c>
      <c r="P887" s="29">
        <v>1672945</v>
      </c>
      <c r="Q887" s="29">
        <v>290004</v>
      </c>
      <c r="R887" s="30" t="s">
        <v>57</v>
      </c>
      <c r="S887" s="30" t="s">
        <v>57</v>
      </c>
      <c r="T887" s="29">
        <v>1962949</v>
      </c>
      <c r="U887" s="29">
        <v>9</v>
      </c>
      <c r="V887" s="29">
        <v>5</v>
      </c>
      <c r="W887" s="30" t="s">
        <v>57</v>
      </c>
      <c r="X887" s="30" t="s">
        <v>57</v>
      </c>
      <c r="Y887" s="29">
        <v>14</v>
      </c>
      <c r="Z887" s="29">
        <v>1</v>
      </c>
      <c r="AA887" s="29">
        <v>1</v>
      </c>
      <c r="AB887" s="30" t="s">
        <v>57</v>
      </c>
      <c r="AC887" s="30" t="s">
        <v>57</v>
      </c>
      <c r="AD887" s="29">
        <v>2</v>
      </c>
    </row>
    <row r="888" spans="1:30">
      <c r="A888" s="28">
        <v>876</v>
      </c>
      <c r="B888" s="28" t="s">
        <v>1842</v>
      </c>
      <c r="C888" s="28" t="s">
        <v>1843</v>
      </c>
      <c r="D888" s="28" t="s">
        <v>1844</v>
      </c>
      <c r="E888" s="28" t="s">
        <v>27</v>
      </c>
      <c r="F888" s="29">
        <v>4155639</v>
      </c>
      <c r="G888" s="29">
        <v>1316000</v>
      </c>
      <c r="H888" s="30" t="s">
        <v>57</v>
      </c>
      <c r="I888" s="30" t="s">
        <v>57</v>
      </c>
      <c r="J888" s="29">
        <v>5471639</v>
      </c>
      <c r="K888" s="30" t="s">
        <v>57</v>
      </c>
      <c r="L888" s="29">
        <v>99000</v>
      </c>
      <c r="M888" s="30" t="s">
        <v>57</v>
      </c>
      <c r="N888" s="30" t="s">
        <v>57</v>
      </c>
      <c r="O888" s="29">
        <v>99000</v>
      </c>
      <c r="P888" s="29">
        <v>3565538</v>
      </c>
      <c r="Q888" s="29">
        <v>1129128</v>
      </c>
      <c r="R888" s="30" t="s">
        <v>57</v>
      </c>
      <c r="S888" s="30" t="s">
        <v>57</v>
      </c>
      <c r="T888" s="29">
        <v>4694666</v>
      </c>
      <c r="U888" s="29">
        <v>18</v>
      </c>
      <c r="V888" s="29">
        <v>19</v>
      </c>
      <c r="W888" s="30" t="s">
        <v>57</v>
      </c>
      <c r="X888" s="30" t="s">
        <v>57</v>
      </c>
      <c r="Y888" s="29">
        <v>37</v>
      </c>
      <c r="Z888" s="30" t="s">
        <v>57</v>
      </c>
      <c r="AA888" s="29">
        <v>1</v>
      </c>
      <c r="AB888" s="30" t="s">
        <v>57</v>
      </c>
      <c r="AC888" s="30" t="s">
        <v>57</v>
      </c>
      <c r="AD888" s="29">
        <v>1</v>
      </c>
    </row>
    <row r="889" spans="1:30">
      <c r="A889" s="28">
        <v>877</v>
      </c>
      <c r="B889" s="28" t="s">
        <v>1845</v>
      </c>
      <c r="C889" s="28" t="s">
        <v>1846</v>
      </c>
      <c r="D889" s="28" t="s">
        <v>1844</v>
      </c>
      <c r="E889" s="28" t="s">
        <v>27</v>
      </c>
      <c r="F889" s="29">
        <v>1643000</v>
      </c>
      <c r="G889" s="29">
        <v>365000</v>
      </c>
      <c r="H889" s="30" t="s">
        <v>57</v>
      </c>
      <c r="I889" s="30" t="s">
        <v>57</v>
      </c>
      <c r="J889" s="29">
        <v>2008000</v>
      </c>
      <c r="K889" s="30" t="s">
        <v>57</v>
      </c>
      <c r="L889" s="30" t="s">
        <v>57</v>
      </c>
      <c r="M889" s="30" t="s">
        <v>57</v>
      </c>
      <c r="N889" s="30" t="s">
        <v>57</v>
      </c>
      <c r="O889" s="30" t="s">
        <v>57</v>
      </c>
      <c r="P889" s="29">
        <v>1409694</v>
      </c>
      <c r="Q889" s="29">
        <v>313170</v>
      </c>
      <c r="R889" s="30" t="s">
        <v>57</v>
      </c>
      <c r="S889" s="30" t="s">
        <v>57</v>
      </c>
      <c r="T889" s="29">
        <v>1722864</v>
      </c>
      <c r="U889" s="29">
        <v>8</v>
      </c>
      <c r="V889" s="29">
        <v>6</v>
      </c>
      <c r="W889" s="30" t="s">
        <v>57</v>
      </c>
      <c r="X889" s="30" t="s">
        <v>57</v>
      </c>
      <c r="Y889" s="29">
        <v>14</v>
      </c>
      <c r="Z889" s="30" t="s">
        <v>57</v>
      </c>
      <c r="AA889" s="30" t="s">
        <v>57</v>
      </c>
      <c r="AB889" s="30" t="s">
        <v>57</v>
      </c>
      <c r="AC889" s="30" t="s">
        <v>57</v>
      </c>
      <c r="AD889" s="30" t="s">
        <v>57</v>
      </c>
    </row>
    <row r="890" spans="1:30">
      <c r="A890" s="28">
        <v>878</v>
      </c>
      <c r="B890" s="28" t="s">
        <v>1847</v>
      </c>
      <c r="C890" s="28" t="s">
        <v>1848</v>
      </c>
      <c r="D890" s="28" t="s">
        <v>1844</v>
      </c>
      <c r="E890" s="28" t="s">
        <v>27</v>
      </c>
      <c r="F890" s="29">
        <v>4423227</v>
      </c>
      <c r="G890" s="29">
        <v>1658750</v>
      </c>
      <c r="H890" s="30" t="s">
        <v>57</v>
      </c>
      <c r="I890" s="30" t="s">
        <v>57</v>
      </c>
      <c r="J890" s="29">
        <v>6081977</v>
      </c>
      <c r="K890" s="30" t="s">
        <v>57</v>
      </c>
      <c r="L890" s="30" t="s">
        <v>57</v>
      </c>
      <c r="M890" s="30" t="s">
        <v>57</v>
      </c>
      <c r="N890" s="30" t="s">
        <v>57</v>
      </c>
      <c r="O890" s="30" t="s">
        <v>57</v>
      </c>
      <c r="P890" s="29">
        <v>3795129</v>
      </c>
      <c r="Q890" s="29">
        <v>1423208</v>
      </c>
      <c r="R890" s="30" t="s">
        <v>57</v>
      </c>
      <c r="S890" s="30" t="s">
        <v>57</v>
      </c>
      <c r="T890" s="29">
        <v>5218337</v>
      </c>
      <c r="U890" s="29">
        <v>20</v>
      </c>
      <c r="V890" s="29">
        <v>22</v>
      </c>
      <c r="W890" s="30" t="s">
        <v>57</v>
      </c>
      <c r="X890" s="30" t="s">
        <v>57</v>
      </c>
      <c r="Y890" s="29">
        <v>42</v>
      </c>
      <c r="Z890" s="30" t="s">
        <v>57</v>
      </c>
      <c r="AA890" s="30" t="s">
        <v>57</v>
      </c>
      <c r="AB890" s="30" t="s">
        <v>57</v>
      </c>
      <c r="AC890" s="30" t="s">
        <v>57</v>
      </c>
      <c r="AD890" s="30" t="s">
        <v>57</v>
      </c>
    </row>
    <row r="891" spans="1:30">
      <c r="A891" s="28">
        <v>879</v>
      </c>
      <c r="B891" s="28" t="s">
        <v>1849</v>
      </c>
      <c r="C891" s="28" t="s">
        <v>1850</v>
      </c>
      <c r="D891" s="28" t="s">
        <v>1844</v>
      </c>
      <c r="E891" s="28" t="s">
        <v>27</v>
      </c>
      <c r="F891" s="29">
        <v>2423637</v>
      </c>
      <c r="G891" s="29">
        <v>914000</v>
      </c>
      <c r="H891" s="30" t="s">
        <v>57</v>
      </c>
      <c r="I891" s="30" t="s">
        <v>57</v>
      </c>
      <c r="J891" s="29">
        <v>3337637</v>
      </c>
      <c r="K891" s="30" t="s">
        <v>57</v>
      </c>
      <c r="L891" s="30" t="s">
        <v>57</v>
      </c>
      <c r="M891" s="30" t="s">
        <v>57</v>
      </c>
      <c r="N891" s="30" t="s">
        <v>57</v>
      </c>
      <c r="O891" s="30" t="s">
        <v>57</v>
      </c>
      <c r="P891" s="29">
        <v>2079481</v>
      </c>
      <c r="Q891" s="29">
        <v>784212</v>
      </c>
      <c r="R891" s="30" t="s">
        <v>57</v>
      </c>
      <c r="S891" s="30" t="s">
        <v>57</v>
      </c>
      <c r="T891" s="29">
        <v>2863693</v>
      </c>
      <c r="U891" s="29">
        <v>12</v>
      </c>
      <c r="V891" s="29">
        <v>15</v>
      </c>
      <c r="W891" s="30" t="s">
        <v>57</v>
      </c>
      <c r="X891" s="30" t="s">
        <v>57</v>
      </c>
      <c r="Y891" s="29">
        <v>27</v>
      </c>
      <c r="Z891" s="30" t="s">
        <v>57</v>
      </c>
      <c r="AA891" s="30" t="s">
        <v>57</v>
      </c>
      <c r="AB891" s="30" t="s">
        <v>57</v>
      </c>
      <c r="AC891" s="30" t="s">
        <v>57</v>
      </c>
      <c r="AD891" s="30" t="s">
        <v>57</v>
      </c>
    </row>
    <row r="892" spans="1:30">
      <c r="A892" s="28">
        <v>880</v>
      </c>
      <c r="B892" s="28" t="s">
        <v>1851</v>
      </c>
      <c r="C892" s="28" t="s">
        <v>1852</v>
      </c>
      <c r="D892" s="28" t="s">
        <v>1844</v>
      </c>
      <c r="E892" s="28" t="s">
        <v>27</v>
      </c>
      <c r="F892" s="30" t="s">
        <v>57</v>
      </c>
      <c r="G892" s="29">
        <v>90000</v>
      </c>
      <c r="H892" s="30" t="s">
        <v>57</v>
      </c>
      <c r="I892" s="30" t="s">
        <v>57</v>
      </c>
      <c r="J892" s="29">
        <v>90000</v>
      </c>
      <c r="K892" s="30" t="s">
        <v>57</v>
      </c>
      <c r="L892" s="30" t="s">
        <v>57</v>
      </c>
      <c r="M892" s="30" t="s">
        <v>57</v>
      </c>
      <c r="N892" s="30" t="s">
        <v>57</v>
      </c>
      <c r="O892" s="30" t="s">
        <v>57</v>
      </c>
      <c r="P892" s="30" t="s">
        <v>57</v>
      </c>
      <c r="Q892" s="29">
        <v>77220</v>
      </c>
      <c r="R892" s="30" t="s">
        <v>57</v>
      </c>
      <c r="S892" s="30" t="s">
        <v>57</v>
      </c>
      <c r="T892" s="29">
        <v>77220</v>
      </c>
      <c r="U892" s="30" t="s">
        <v>57</v>
      </c>
      <c r="V892" s="29">
        <v>1</v>
      </c>
      <c r="W892" s="30" t="s">
        <v>57</v>
      </c>
      <c r="X892" s="30" t="s">
        <v>57</v>
      </c>
      <c r="Y892" s="29">
        <v>1</v>
      </c>
      <c r="Z892" s="30" t="s">
        <v>57</v>
      </c>
      <c r="AA892" s="30" t="s">
        <v>57</v>
      </c>
      <c r="AB892" s="30" t="s">
        <v>57</v>
      </c>
      <c r="AC892" s="30" t="s">
        <v>57</v>
      </c>
      <c r="AD892" s="30" t="s">
        <v>57</v>
      </c>
    </row>
    <row r="893" spans="1:30">
      <c r="A893" s="28">
        <v>881</v>
      </c>
      <c r="B893" s="28" t="s">
        <v>1853</v>
      </c>
      <c r="C893" s="28" t="s">
        <v>1854</v>
      </c>
      <c r="D893" s="28" t="s">
        <v>1844</v>
      </c>
      <c r="E893" s="28" t="s">
        <v>27</v>
      </c>
      <c r="F893" s="29">
        <v>3479679</v>
      </c>
      <c r="G893" s="29">
        <v>918500</v>
      </c>
      <c r="H893" s="30" t="s">
        <v>57</v>
      </c>
      <c r="I893" s="30" t="s">
        <v>57</v>
      </c>
      <c r="J893" s="29">
        <v>4398179</v>
      </c>
      <c r="K893" s="30" t="s">
        <v>57</v>
      </c>
      <c r="L893" s="30" t="s">
        <v>57</v>
      </c>
      <c r="M893" s="30" t="s">
        <v>57</v>
      </c>
      <c r="N893" s="30" t="s">
        <v>57</v>
      </c>
      <c r="O893" s="30" t="s">
        <v>57</v>
      </c>
      <c r="P893" s="29">
        <v>2985564</v>
      </c>
      <c r="Q893" s="29">
        <v>788073</v>
      </c>
      <c r="R893" s="30" t="s">
        <v>57</v>
      </c>
      <c r="S893" s="30" t="s">
        <v>57</v>
      </c>
      <c r="T893" s="29">
        <v>3773637</v>
      </c>
      <c r="U893" s="29">
        <v>15</v>
      </c>
      <c r="V893" s="29">
        <v>14</v>
      </c>
      <c r="W893" s="30" t="s">
        <v>57</v>
      </c>
      <c r="X893" s="30" t="s">
        <v>57</v>
      </c>
      <c r="Y893" s="29">
        <v>29</v>
      </c>
      <c r="Z893" s="30" t="s">
        <v>57</v>
      </c>
      <c r="AA893" s="30" t="s">
        <v>57</v>
      </c>
      <c r="AB893" s="30" t="s">
        <v>57</v>
      </c>
      <c r="AC893" s="30" t="s">
        <v>57</v>
      </c>
      <c r="AD893" s="30" t="s">
        <v>57</v>
      </c>
    </row>
    <row r="894" spans="1:30">
      <c r="A894" s="28">
        <v>882</v>
      </c>
      <c r="B894" s="28" t="s">
        <v>1855</v>
      </c>
      <c r="C894" s="28" t="s">
        <v>1856</v>
      </c>
      <c r="D894" s="28" t="s">
        <v>1844</v>
      </c>
      <c r="E894" s="28" t="s">
        <v>27</v>
      </c>
      <c r="F894" s="29">
        <v>820001</v>
      </c>
      <c r="G894" s="29">
        <v>165000</v>
      </c>
      <c r="H894" s="30" t="s">
        <v>57</v>
      </c>
      <c r="I894" s="30" t="s">
        <v>57</v>
      </c>
      <c r="J894" s="29">
        <v>985001</v>
      </c>
      <c r="K894" s="30" t="s">
        <v>57</v>
      </c>
      <c r="L894" s="30" t="s">
        <v>57</v>
      </c>
      <c r="M894" s="30" t="s">
        <v>57</v>
      </c>
      <c r="N894" s="30" t="s">
        <v>57</v>
      </c>
      <c r="O894" s="30" t="s">
        <v>57</v>
      </c>
      <c r="P894" s="29">
        <v>703561</v>
      </c>
      <c r="Q894" s="29">
        <v>141570</v>
      </c>
      <c r="R894" s="30" t="s">
        <v>57</v>
      </c>
      <c r="S894" s="30" t="s">
        <v>57</v>
      </c>
      <c r="T894" s="29">
        <v>845131</v>
      </c>
      <c r="U894" s="29">
        <v>4</v>
      </c>
      <c r="V894" s="29">
        <v>3</v>
      </c>
      <c r="W894" s="30" t="s">
        <v>57</v>
      </c>
      <c r="X894" s="30" t="s">
        <v>57</v>
      </c>
      <c r="Y894" s="29">
        <v>7</v>
      </c>
      <c r="Z894" s="30" t="s">
        <v>57</v>
      </c>
      <c r="AA894" s="30" t="s">
        <v>57</v>
      </c>
      <c r="AB894" s="30" t="s">
        <v>57</v>
      </c>
      <c r="AC894" s="30" t="s">
        <v>57</v>
      </c>
      <c r="AD894" s="30" t="s">
        <v>57</v>
      </c>
    </row>
    <row r="895" spans="1:30">
      <c r="A895" s="28">
        <v>883</v>
      </c>
      <c r="B895" s="28" t="s">
        <v>1857</v>
      </c>
      <c r="C895" s="28" t="s">
        <v>1858</v>
      </c>
      <c r="D895" s="28" t="s">
        <v>1844</v>
      </c>
      <c r="E895" s="28" t="s">
        <v>27</v>
      </c>
      <c r="F895" s="29">
        <v>5240088</v>
      </c>
      <c r="G895" s="29">
        <v>1529500</v>
      </c>
      <c r="H895" s="30" t="s">
        <v>57</v>
      </c>
      <c r="I895" s="30" t="s">
        <v>57</v>
      </c>
      <c r="J895" s="29">
        <v>6769588</v>
      </c>
      <c r="K895" s="30" t="s">
        <v>57</v>
      </c>
      <c r="L895" s="29">
        <v>154000</v>
      </c>
      <c r="M895" s="30" t="s">
        <v>57</v>
      </c>
      <c r="N895" s="30" t="s">
        <v>57</v>
      </c>
      <c r="O895" s="29">
        <v>154000</v>
      </c>
      <c r="P895" s="29">
        <v>4495995</v>
      </c>
      <c r="Q895" s="29">
        <v>1312311</v>
      </c>
      <c r="R895" s="30" t="s">
        <v>57</v>
      </c>
      <c r="S895" s="30" t="s">
        <v>57</v>
      </c>
      <c r="T895" s="29">
        <v>5808306</v>
      </c>
      <c r="U895" s="29">
        <v>23</v>
      </c>
      <c r="V895" s="29">
        <v>24</v>
      </c>
      <c r="W895" s="30" t="s">
        <v>57</v>
      </c>
      <c r="X895" s="30" t="s">
        <v>57</v>
      </c>
      <c r="Y895" s="29">
        <v>47</v>
      </c>
      <c r="Z895" s="30" t="s">
        <v>57</v>
      </c>
      <c r="AA895" s="29">
        <v>2</v>
      </c>
      <c r="AB895" s="30" t="s">
        <v>57</v>
      </c>
      <c r="AC895" s="30" t="s">
        <v>57</v>
      </c>
      <c r="AD895" s="29">
        <v>2</v>
      </c>
    </row>
    <row r="896" spans="1:30">
      <c r="A896" s="28">
        <v>884</v>
      </c>
      <c r="B896" s="28" t="s">
        <v>1859</v>
      </c>
      <c r="C896" s="28" t="s">
        <v>1860</v>
      </c>
      <c r="D896" s="28" t="s">
        <v>1844</v>
      </c>
      <c r="E896" s="28" t="s">
        <v>27</v>
      </c>
      <c r="F896" s="29">
        <v>3266635</v>
      </c>
      <c r="G896" s="29">
        <v>1081591</v>
      </c>
      <c r="H896" s="30" t="s">
        <v>57</v>
      </c>
      <c r="I896" s="30" t="s">
        <v>57</v>
      </c>
      <c r="J896" s="29">
        <v>4348226</v>
      </c>
      <c r="K896" s="30" t="s">
        <v>57</v>
      </c>
      <c r="L896" s="30" t="s">
        <v>57</v>
      </c>
      <c r="M896" s="30" t="s">
        <v>57</v>
      </c>
      <c r="N896" s="30" t="s">
        <v>57</v>
      </c>
      <c r="O896" s="30" t="s">
        <v>57</v>
      </c>
      <c r="P896" s="29">
        <v>2802773</v>
      </c>
      <c r="Q896" s="29">
        <v>928005</v>
      </c>
      <c r="R896" s="30" t="s">
        <v>57</v>
      </c>
      <c r="S896" s="30" t="s">
        <v>57</v>
      </c>
      <c r="T896" s="29">
        <v>3730778</v>
      </c>
      <c r="U896" s="29">
        <v>17</v>
      </c>
      <c r="V896" s="29">
        <v>17</v>
      </c>
      <c r="W896" s="30" t="s">
        <v>57</v>
      </c>
      <c r="X896" s="30" t="s">
        <v>57</v>
      </c>
      <c r="Y896" s="29">
        <v>34</v>
      </c>
      <c r="Z896" s="30" t="s">
        <v>57</v>
      </c>
      <c r="AA896" s="30" t="s">
        <v>57</v>
      </c>
      <c r="AB896" s="30" t="s">
        <v>57</v>
      </c>
      <c r="AC896" s="30" t="s">
        <v>57</v>
      </c>
      <c r="AD896" s="30" t="s">
        <v>57</v>
      </c>
    </row>
    <row r="897" spans="1:30">
      <c r="A897" s="28">
        <v>885</v>
      </c>
      <c r="B897" s="28" t="s">
        <v>1861</v>
      </c>
      <c r="C897" s="28" t="s">
        <v>1862</v>
      </c>
      <c r="D897" s="28" t="s">
        <v>1844</v>
      </c>
      <c r="E897" s="28" t="s">
        <v>27</v>
      </c>
      <c r="F897" s="29">
        <v>181300</v>
      </c>
      <c r="G897" s="29">
        <v>38500</v>
      </c>
      <c r="H897" s="30" t="s">
        <v>57</v>
      </c>
      <c r="I897" s="30" t="s">
        <v>57</v>
      </c>
      <c r="J897" s="29">
        <v>219800</v>
      </c>
      <c r="K897" s="30" t="s">
        <v>57</v>
      </c>
      <c r="L897" s="30" t="s">
        <v>57</v>
      </c>
      <c r="M897" s="30" t="s">
        <v>57</v>
      </c>
      <c r="N897" s="30" t="s">
        <v>57</v>
      </c>
      <c r="O897" s="30" t="s">
        <v>57</v>
      </c>
      <c r="P897" s="29">
        <v>155555</v>
      </c>
      <c r="Q897" s="29">
        <v>33033</v>
      </c>
      <c r="R897" s="30" t="s">
        <v>57</v>
      </c>
      <c r="S897" s="30" t="s">
        <v>57</v>
      </c>
      <c r="T897" s="29">
        <v>188588</v>
      </c>
      <c r="U897" s="29">
        <v>1</v>
      </c>
      <c r="V897" s="29">
        <v>1</v>
      </c>
      <c r="W897" s="30" t="s">
        <v>57</v>
      </c>
      <c r="X897" s="30" t="s">
        <v>57</v>
      </c>
      <c r="Y897" s="29">
        <v>2</v>
      </c>
      <c r="Z897" s="30" t="s">
        <v>57</v>
      </c>
      <c r="AA897" s="30" t="s">
        <v>57</v>
      </c>
      <c r="AB897" s="30" t="s">
        <v>57</v>
      </c>
      <c r="AC897" s="30" t="s">
        <v>57</v>
      </c>
      <c r="AD897" s="30" t="s">
        <v>57</v>
      </c>
    </row>
    <row r="898" spans="1:30">
      <c r="A898" s="28">
        <v>886</v>
      </c>
      <c r="B898" s="28" t="s">
        <v>1863</v>
      </c>
      <c r="C898" s="28" t="s">
        <v>1864</v>
      </c>
      <c r="D898" s="28" t="s">
        <v>1844</v>
      </c>
      <c r="E898" s="28" t="s">
        <v>27</v>
      </c>
      <c r="F898" s="29">
        <v>2608998</v>
      </c>
      <c r="G898" s="29">
        <v>640000</v>
      </c>
      <c r="H898" s="30" t="s">
        <v>57</v>
      </c>
      <c r="I898" s="30" t="s">
        <v>57</v>
      </c>
      <c r="J898" s="29">
        <v>3248998</v>
      </c>
      <c r="K898" s="30" t="s">
        <v>57</v>
      </c>
      <c r="L898" s="30" t="s">
        <v>57</v>
      </c>
      <c r="M898" s="30" t="s">
        <v>57</v>
      </c>
      <c r="N898" s="30" t="s">
        <v>57</v>
      </c>
      <c r="O898" s="30" t="s">
        <v>57</v>
      </c>
      <c r="P898" s="29">
        <v>2238520</v>
      </c>
      <c r="Q898" s="29">
        <v>549120</v>
      </c>
      <c r="R898" s="30" t="s">
        <v>57</v>
      </c>
      <c r="S898" s="30" t="s">
        <v>57</v>
      </c>
      <c r="T898" s="29">
        <v>2787640</v>
      </c>
      <c r="U898" s="29">
        <v>13</v>
      </c>
      <c r="V898" s="29">
        <v>11</v>
      </c>
      <c r="W898" s="30" t="s">
        <v>57</v>
      </c>
      <c r="X898" s="30" t="s">
        <v>57</v>
      </c>
      <c r="Y898" s="29">
        <v>24</v>
      </c>
      <c r="Z898" s="30" t="s">
        <v>57</v>
      </c>
      <c r="AA898" s="30" t="s">
        <v>57</v>
      </c>
      <c r="AB898" s="30" t="s">
        <v>57</v>
      </c>
      <c r="AC898" s="30" t="s">
        <v>57</v>
      </c>
      <c r="AD898" s="30" t="s">
        <v>57</v>
      </c>
    </row>
    <row r="899" spans="1:30">
      <c r="A899" s="28">
        <v>887</v>
      </c>
      <c r="B899" s="28" t="s">
        <v>1865</v>
      </c>
      <c r="C899" s="28" t="s">
        <v>1866</v>
      </c>
      <c r="D899" s="28" t="s">
        <v>1844</v>
      </c>
      <c r="E899" s="28" t="s">
        <v>27</v>
      </c>
      <c r="F899" s="29">
        <v>3799177</v>
      </c>
      <c r="G899" s="29">
        <v>559500</v>
      </c>
      <c r="H899" s="30" t="s">
        <v>57</v>
      </c>
      <c r="I899" s="30" t="s">
        <v>57</v>
      </c>
      <c r="J899" s="29">
        <v>4358677</v>
      </c>
      <c r="K899" s="30" t="s">
        <v>57</v>
      </c>
      <c r="L899" s="30" t="s">
        <v>57</v>
      </c>
      <c r="M899" s="30" t="s">
        <v>57</v>
      </c>
      <c r="N899" s="30" t="s">
        <v>57</v>
      </c>
      <c r="O899" s="30" t="s">
        <v>57</v>
      </c>
      <c r="P899" s="29">
        <v>3259693</v>
      </c>
      <c r="Q899" s="29">
        <v>480051</v>
      </c>
      <c r="R899" s="30" t="s">
        <v>57</v>
      </c>
      <c r="S899" s="30" t="s">
        <v>57</v>
      </c>
      <c r="T899" s="29">
        <v>3739744</v>
      </c>
      <c r="U899" s="29">
        <v>18</v>
      </c>
      <c r="V899" s="29">
        <v>8</v>
      </c>
      <c r="W899" s="30" t="s">
        <v>57</v>
      </c>
      <c r="X899" s="30" t="s">
        <v>57</v>
      </c>
      <c r="Y899" s="29">
        <v>26</v>
      </c>
      <c r="Z899" s="30" t="s">
        <v>57</v>
      </c>
      <c r="AA899" s="30" t="s">
        <v>57</v>
      </c>
      <c r="AB899" s="30" t="s">
        <v>57</v>
      </c>
      <c r="AC899" s="30" t="s">
        <v>57</v>
      </c>
      <c r="AD899" s="30" t="s">
        <v>57</v>
      </c>
    </row>
    <row r="900" spans="1:30">
      <c r="A900" s="28">
        <v>888</v>
      </c>
      <c r="B900" s="28" t="s">
        <v>1867</v>
      </c>
      <c r="C900" s="28" t="s">
        <v>1868</v>
      </c>
      <c r="D900" s="28" t="s">
        <v>1844</v>
      </c>
      <c r="E900" s="28" t="s">
        <v>27</v>
      </c>
      <c r="F900" s="29">
        <v>4719907</v>
      </c>
      <c r="G900" s="29">
        <v>1638000</v>
      </c>
      <c r="H900" s="30" t="s">
        <v>57</v>
      </c>
      <c r="I900" s="30" t="s">
        <v>57</v>
      </c>
      <c r="J900" s="29">
        <v>6357907</v>
      </c>
      <c r="K900" s="29">
        <v>229999</v>
      </c>
      <c r="L900" s="29">
        <v>90000</v>
      </c>
      <c r="M900" s="30" t="s">
        <v>57</v>
      </c>
      <c r="N900" s="30" t="s">
        <v>57</v>
      </c>
      <c r="O900" s="29">
        <v>319999</v>
      </c>
      <c r="P900" s="29">
        <v>4049680</v>
      </c>
      <c r="Q900" s="29">
        <v>1405404</v>
      </c>
      <c r="R900" s="30" t="s">
        <v>57</v>
      </c>
      <c r="S900" s="30" t="s">
        <v>57</v>
      </c>
      <c r="T900" s="29">
        <v>5455084</v>
      </c>
      <c r="U900" s="29">
        <v>21</v>
      </c>
      <c r="V900" s="29">
        <v>21</v>
      </c>
      <c r="W900" s="30" t="s">
        <v>57</v>
      </c>
      <c r="X900" s="30" t="s">
        <v>57</v>
      </c>
      <c r="Y900" s="29">
        <v>42</v>
      </c>
      <c r="Z900" s="29">
        <v>1</v>
      </c>
      <c r="AA900" s="29">
        <v>1</v>
      </c>
      <c r="AB900" s="30" t="s">
        <v>57</v>
      </c>
      <c r="AC900" s="30" t="s">
        <v>57</v>
      </c>
      <c r="AD900" s="29">
        <v>2</v>
      </c>
    </row>
    <row r="901" spans="1:30">
      <c r="A901" s="28">
        <v>889</v>
      </c>
      <c r="B901" s="28" t="s">
        <v>1869</v>
      </c>
      <c r="C901" s="28" t="s">
        <v>1870</v>
      </c>
      <c r="D901" s="28" t="s">
        <v>1844</v>
      </c>
      <c r="E901" s="28" t="s">
        <v>27</v>
      </c>
      <c r="F901" s="29">
        <v>17196118</v>
      </c>
      <c r="G901" s="29">
        <v>3769999</v>
      </c>
      <c r="H901" s="30" t="s">
        <v>57</v>
      </c>
      <c r="I901" s="30" t="s">
        <v>57</v>
      </c>
      <c r="J901" s="29">
        <v>20966117</v>
      </c>
      <c r="K901" s="29">
        <v>231000</v>
      </c>
      <c r="L901" s="30" t="s">
        <v>57</v>
      </c>
      <c r="M901" s="30" t="s">
        <v>57</v>
      </c>
      <c r="N901" s="30" t="s">
        <v>57</v>
      </c>
      <c r="O901" s="29">
        <v>231000</v>
      </c>
      <c r="P901" s="29">
        <v>14754265</v>
      </c>
      <c r="Q901" s="29">
        <v>3234659</v>
      </c>
      <c r="R901" s="30" t="s">
        <v>57</v>
      </c>
      <c r="S901" s="30" t="s">
        <v>57</v>
      </c>
      <c r="T901" s="29">
        <v>17988924</v>
      </c>
      <c r="U901" s="29">
        <v>75</v>
      </c>
      <c r="V901" s="29">
        <v>63</v>
      </c>
      <c r="W901" s="30" t="s">
        <v>57</v>
      </c>
      <c r="X901" s="30" t="s">
        <v>57</v>
      </c>
      <c r="Y901" s="29">
        <v>138</v>
      </c>
      <c r="Z901" s="29">
        <v>1</v>
      </c>
      <c r="AA901" s="30" t="s">
        <v>57</v>
      </c>
      <c r="AB901" s="30" t="s">
        <v>57</v>
      </c>
      <c r="AC901" s="30" t="s">
        <v>57</v>
      </c>
      <c r="AD901" s="29">
        <v>1</v>
      </c>
    </row>
    <row r="902" spans="1:30">
      <c r="A902" s="28">
        <v>890</v>
      </c>
      <c r="B902" s="28" t="s">
        <v>1871</v>
      </c>
      <c r="C902" s="28" t="s">
        <v>1872</v>
      </c>
      <c r="D902" s="28" t="s">
        <v>1844</v>
      </c>
      <c r="E902" s="28" t="s">
        <v>27</v>
      </c>
      <c r="F902" s="29">
        <v>3840088</v>
      </c>
      <c r="G902" s="29">
        <v>726363</v>
      </c>
      <c r="H902" s="30" t="s">
        <v>57</v>
      </c>
      <c r="I902" s="30" t="s">
        <v>57</v>
      </c>
      <c r="J902" s="29">
        <v>4566451</v>
      </c>
      <c r="K902" s="30" t="s">
        <v>57</v>
      </c>
      <c r="L902" s="30" t="s">
        <v>57</v>
      </c>
      <c r="M902" s="30" t="s">
        <v>57</v>
      </c>
      <c r="N902" s="30" t="s">
        <v>57</v>
      </c>
      <c r="O902" s="30" t="s">
        <v>57</v>
      </c>
      <c r="P902" s="29">
        <v>3294795</v>
      </c>
      <c r="Q902" s="29">
        <v>623219</v>
      </c>
      <c r="R902" s="30" t="s">
        <v>57</v>
      </c>
      <c r="S902" s="30" t="s">
        <v>57</v>
      </c>
      <c r="T902" s="29">
        <v>3918014</v>
      </c>
      <c r="U902" s="29">
        <v>15</v>
      </c>
      <c r="V902" s="29">
        <v>12</v>
      </c>
      <c r="W902" s="30" t="s">
        <v>57</v>
      </c>
      <c r="X902" s="30" t="s">
        <v>57</v>
      </c>
      <c r="Y902" s="29">
        <v>27</v>
      </c>
      <c r="Z902" s="30" t="s">
        <v>57</v>
      </c>
      <c r="AA902" s="30" t="s">
        <v>57</v>
      </c>
      <c r="AB902" s="30" t="s">
        <v>57</v>
      </c>
      <c r="AC902" s="30" t="s">
        <v>57</v>
      </c>
      <c r="AD902" s="30" t="s">
        <v>57</v>
      </c>
    </row>
    <row r="903" spans="1:30">
      <c r="A903" s="28">
        <v>891</v>
      </c>
      <c r="B903" s="28" t="s">
        <v>1873</v>
      </c>
      <c r="C903" s="28" t="s">
        <v>1874</v>
      </c>
      <c r="D903" s="28" t="s">
        <v>1875</v>
      </c>
      <c r="E903" s="28" t="s">
        <v>27</v>
      </c>
      <c r="F903" s="29">
        <v>229999</v>
      </c>
      <c r="G903" s="30" t="s">
        <v>57</v>
      </c>
      <c r="H903" s="30" t="s">
        <v>57</v>
      </c>
      <c r="I903" s="30" t="s">
        <v>57</v>
      </c>
      <c r="J903" s="29">
        <v>229999</v>
      </c>
      <c r="K903" s="30" t="s">
        <v>57</v>
      </c>
      <c r="L903" s="30" t="s">
        <v>57</v>
      </c>
      <c r="M903" s="30" t="s">
        <v>57</v>
      </c>
      <c r="N903" s="30" t="s">
        <v>57</v>
      </c>
      <c r="O903" s="30" t="s">
        <v>57</v>
      </c>
      <c r="P903" s="29">
        <v>197339</v>
      </c>
      <c r="Q903" s="30" t="s">
        <v>57</v>
      </c>
      <c r="R903" s="30" t="s">
        <v>57</v>
      </c>
      <c r="S903" s="30" t="s">
        <v>57</v>
      </c>
      <c r="T903" s="29">
        <v>197339</v>
      </c>
      <c r="U903" s="29">
        <v>1</v>
      </c>
      <c r="V903" s="30" t="s">
        <v>57</v>
      </c>
      <c r="W903" s="30" t="s">
        <v>57</v>
      </c>
      <c r="X903" s="30" t="s">
        <v>57</v>
      </c>
      <c r="Y903" s="29">
        <v>1</v>
      </c>
      <c r="Z903" s="30" t="s">
        <v>57</v>
      </c>
      <c r="AA903" s="30" t="s">
        <v>57</v>
      </c>
      <c r="AB903" s="30" t="s">
        <v>57</v>
      </c>
      <c r="AC903" s="30" t="s">
        <v>57</v>
      </c>
      <c r="AD903" s="30" t="s">
        <v>57</v>
      </c>
    </row>
    <row r="904" spans="1:30">
      <c r="A904" s="28">
        <v>892</v>
      </c>
      <c r="B904" s="28" t="s">
        <v>1876</v>
      </c>
      <c r="C904" s="28" t="s">
        <v>1877</v>
      </c>
      <c r="D904" s="28" t="s">
        <v>1875</v>
      </c>
      <c r="E904" s="28" t="s">
        <v>27</v>
      </c>
      <c r="F904" s="29">
        <v>3127142</v>
      </c>
      <c r="G904" s="29">
        <v>590532</v>
      </c>
      <c r="H904" s="30" t="s">
        <v>57</v>
      </c>
      <c r="I904" s="30" t="s">
        <v>57</v>
      </c>
      <c r="J904" s="29">
        <v>3717674</v>
      </c>
      <c r="K904" s="30" t="s">
        <v>57</v>
      </c>
      <c r="L904" s="30" t="s">
        <v>57</v>
      </c>
      <c r="M904" s="30" t="s">
        <v>57</v>
      </c>
      <c r="N904" s="30" t="s">
        <v>57</v>
      </c>
      <c r="O904" s="30" t="s">
        <v>57</v>
      </c>
      <c r="P904" s="29">
        <v>2683086</v>
      </c>
      <c r="Q904" s="29">
        <v>506676</v>
      </c>
      <c r="R904" s="30" t="s">
        <v>57</v>
      </c>
      <c r="S904" s="30" t="s">
        <v>57</v>
      </c>
      <c r="T904" s="29">
        <v>3189762</v>
      </c>
      <c r="U904" s="29">
        <v>15</v>
      </c>
      <c r="V904" s="29">
        <v>10</v>
      </c>
      <c r="W904" s="30" t="s">
        <v>57</v>
      </c>
      <c r="X904" s="30" t="s">
        <v>57</v>
      </c>
      <c r="Y904" s="29">
        <v>25</v>
      </c>
      <c r="Z904" s="30" t="s">
        <v>57</v>
      </c>
      <c r="AA904" s="30" t="s">
        <v>57</v>
      </c>
      <c r="AB904" s="30" t="s">
        <v>57</v>
      </c>
      <c r="AC904" s="30" t="s">
        <v>57</v>
      </c>
      <c r="AD904" s="30" t="s">
        <v>57</v>
      </c>
    </row>
    <row r="905" spans="1:30">
      <c r="A905" s="28">
        <v>893</v>
      </c>
      <c r="B905" s="28" t="s">
        <v>1878</v>
      </c>
      <c r="C905" s="28" t="s">
        <v>1879</v>
      </c>
      <c r="D905" s="28" t="s">
        <v>1875</v>
      </c>
      <c r="E905" s="28" t="s">
        <v>27</v>
      </c>
      <c r="F905" s="29">
        <v>1083999</v>
      </c>
      <c r="G905" s="29">
        <v>145000</v>
      </c>
      <c r="H905" s="30" t="s">
        <v>57</v>
      </c>
      <c r="I905" s="30" t="s">
        <v>57</v>
      </c>
      <c r="J905" s="29">
        <v>1228999</v>
      </c>
      <c r="K905" s="30" t="s">
        <v>57</v>
      </c>
      <c r="L905" s="30" t="s">
        <v>57</v>
      </c>
      <c r="M905" s="30" t="s">
        <v>57</v>
      </c>
      <c r="N905" s="30" t="s">
        <v>57</v>
      </c>
      <c r="O905" s="30" t="s">
        <v>57</v>
      </c>
      <c r="P905" s="29">
        <v>930071</v>
      </c>
      <c r="Q905" s="29">
        <v>124410</v>
      </c>
      <c r="R905" s="30" t="s">
        <v>57</v>
      </c>
      <c r="S905" s="30" t="s">
        <v>57</v>
      </c>
      <c r="T905" s="29">
        <v>1054481</v>
      </c>
      <c r="U905" s="29">
        <v>5</v>
      </c>
      <c r="V905" s="29">
        <v>2</v>
      </c>
      <c r="W905" s="30" t="s">
        <v>57</v>
      </c>
      <c r="X905" s="30" t="s">
        <v>57</v>
      </c>
      <c r="Y905" s="29">
        <v>7</v>
      </c>
      <c r="Z905" s="30" t="s">
        <v>57</v>
      </c>
      <c r="AA905" s="30" t="s">
        <v>57</v>
      </c>
      <c r="AB905" s="30" t="s">
        <v>57</v>
      </c>
      <c r="AC905" s="30" t="s">
        <v>57</v>
      </c>
      <c r="AD905" s="30" t="s">
        <v>57</v>
      </c>
    </row>
    <row r="906" spans="1:30">
      <c r="A906" s="28">
        <v>894</v>
      </c>
      <c r="B906" s="28" t="s">
        <v>1880</v>
      </c>
      <c r="C906" s="28" t="s">
        <v>1881</v>
      </c>
      <c r="D906" s="28" t="s">
        <v>1875</v>
      </c>
      <c r="E906" s="28" t="s">
        <v>27</v>
      </c>
      <c r="F906" s="29">
        <v>3056002</v>
      </c>
      <c r="G906" s="29">
        <v>394500</v>
      </c>
      <c r="H906" s="30" t="s">
        <v>57</v>
      </c>
      <c r="I906" s="30" t="s">
        <v>57</v>
      </c>
      <c r="J906" s="29">
        <v>3450502</v>
      </c>
      <c r="K906" s="30" t="s">
        <v>57</v>
      </c>
      <c r="L906" s="30" t="s">
        <v>57</v>
      </c>
      <c r="M906" s="30" t="s">
        <v>57</v>
      </c>
      <c r="N906" s="30" t="s">
        <v>57</v>
      </c>
      <c r="O906" s="30" t="s">
        <v>57</v>
      </c>
      <c r="P906" s="29">
        <v>2622050</v>
      </c>
      <c r="Q906" s="29">
        <v>338481</v>
      </c>
      <c r="R906" s="30" t="s">
        <v>57</v>
      </c>
      <c r="S906" s="30" t="s">
        <v>57</v>
      </c>
      <c r="T906" s="29">
        <v>2960531</v>
      </c>
      <c r="U906" s="29">
        <v>14</v>
      </c>
      <c r="V906" s="29">
        <v>5</v>
      </c>
      <c r="W906" s="30" t="s">
        <v>57</v>
      </c>
      <c r="X906" s="30" t="s">
        <v>57</v>
      </c>
      <c r="Y906" s="29">
        <v>19</v>
      </c>
      <c r="Z906" s="30" t="s">
        <v>57</v>
      </c>
      <c r="AA906" s="30" t="s">
        <v>57</v>
      </c>
      <c r="AB906" s="30" t="s">
        <v>57</v>
      </c>
      <c r="AC906" s="30" t="s">
        <v>57</v>
      </c>
      <c r="AD906" s="30" t="s">
        <v>57</v>
      </c>
    </row>
    <row r="907" spans="1:30">
      <c r="A907" s="28">
        <v>895</v>
      </c>
      <c r="B907" s="28" t="s">
        <v>1882</v>
      </c>
      <c r="C907" s="28" t="s">
        <v>1883</v>
      </c>
      <c r="D907" s="28" t="s">
        <v>1875</v>
      </c>
      <c r="E907" s="28" t="s">
        <v>27</v>
      </c>
      <c r="F907" s="29">
        <v>170000</v>
      </c>
      <c r="G907" s="29">
        <v>115500</v>
      </c>
      <c r="H907" s="30" t="s">
        <v>57</v>
      </c>
      <c r="I907" s="30" t="s">
        <v>57</v>
      </c>
      <c r="J907" s="29">
        <v>285500</v>
      </c>
      <c r="K907" s="30" t="s">
        <v>57</v>
      </c>
      <c r="L907" s="30" t="s">
        <v>57</v>
      </c>
      <c r="M907" s="30" t="s">
        <v>57</v>
      </c>
      <c r="N907" s="30" t="s">
        <v>57</v>
      </c>
      <c r="O907" s="30" t="s">
        <v>57</v>
      </c>
      <c r="P907" s="29">
        <v>145860</v>
      </c>
      <c r="Q907" s="29">
        <v>99099</v>
      </c>
      <c r="R907" s="30" t="s">
        <v>57</v>
      </c>
      <c r="S907" s="30" t="s">
        <v>57</v>
      </c>
      <c r="T907" s="29">
        <v>244959</v>
      </c>
      <c r="U907" s="29">
        <v>1</v>
      </c>
      <c r="V907" s="29">
        <v>2</v>
      </c>
      <c r="W907" s="30" t="s">
        <v>57</v>
      </c>
      <c r="X907" s="30" t="s">
        <v>57</v>
      </c>
      <c r="Y907" s="29">
        <v>3</v>
      </c>
      <c r="Z907" s="30" t="s">
        <v>57</v>
      </c>
      <c r="AA907" s="30" t="s">
        <v>57</v>
      </c>
      <c r="AB907" s="30" t="s">
        <v>57</v>
      </c>
      <c r="AC907" s="30" t="s">
        <v>57</v>
      </c>
      <c r="AD907" s="30" t="s">
        <v>57</v>
      </c>
    </row>
    <row r="908" spans="1:30">
      <c r="A908" s="28">
        <v>896</v>
      </c>
      <c r="B908" s="28" t="s">
        <v>1884</v>
      </c>
      <c r="C908" s="28" t="s">
        <v>1885</v>
      </c>
      <c r="D908" s="28" t="s">
        <v>1875</v>
      </c>
      <c r="E908" s="28" t="s">
        <v>27</v>
      </c>
      <c r="F908" s="29">
        <v>5440001</v>
      </c>
      <c r="G908" s="29">
        <v>200000</v>
      </c>
      <c r="H908" s="30" t="s">
        <v>57</v>
      </c>
      <c r="I908" s="30" t="s">
        <v>57</v>
      </c>
      <c r="J908" s="29">
        <v>5640001</v>
      </c>
      <c r="K908" s="30" t="s">
        <v>57</v>
      </c>
      <c r="L908" s="30" t="s">
        <v>57</v>
      </c>
      <c r="M908" s="30" t="s">
        <v>57</v>
      </c>
      <c r="N908" s="30" t="s">
        <v>57</v>
      </c>
      <c r="O908" s="30" t="s">
        <v>57</v>
      </c>
      <c r="P908" s="29">
        <v>4667521</v>
      </c>
      <c r="Q908" s="29">
        <v>171600</v>
      </c>
      <c r="R908" s="30" t="s">
        <v>57</v>
      </c>
      <c r="S908" s="30" t="s">
        <v>57</v>
      </c>
      <c r="T908" s="29">
        <v>4839121</v>
      </c>
      <c r="U908" s="29">
        <v>24</v>
      </c>
      <c r="V908" s="29">
        <v>3</v>
      </c>
      <c r="W908" s="30" t="s">
        <v>57</v>
      </c>
      <c r="X908" s="30" t="s">
        <v>57</v>
      </c>
      <c r="Y908" s="29">
        <v>27</v>
      </c>
      <c r="Z908" s="30" t="s">
        <v>57</v>
      </c>
      <c r="AA908" s="30" t="s">
        <v>57</v>
      </c>
      <c r="AB908" s="30" t="s">
        <v>57</v>
      </c>
      <c r="AC908" s="30" t="s">
        <v>57</v>
      </c>
      <c r="AD908" s="30" t="s">
        <v>57</v>
      </c>
    </row>
    <row r="909" spans="1:30">
      <c r="A909" s="28">
        <v>897</v>
      </c>
      <c r="B909" s="28" t="s">
        <v>1886</v>
      </c>
      <c r="C909" s="28" t="s">
        <v>1887</v>
      </c>
      <c r="D909" s="28" t="s">
        <v>1875</v>
      </c>
      <c r="E909" s="28" t="s">
        <v>27</v>
      </c>
      <c r="F909" s="29">
        <v>7353440</v>
      </c>
      <c r="G909" s="29">
        <v>1806000</v>
      </c>
      <c r="H909" s="30" t="s">
        <v>57</v>
      </c>
      <c r="I909" s="30" t="s">
        <v>57</v>
      </c>
      <c r="J909" s="29">
        <v>9159440</v>
      </c>
      <c r="K909" s="29">
        <v>300000</v>
      </c>
      <c r="L909" s="30" t="s">
        <v>57</v>
      </c>
      <c r="M909" s="30" t="s">
        <v>57</v>
      </c>
      <c r="N909" s="30" t="s">
        <v>57</v>
      </c>
      <c r="O909" s="29">
        <v>300000</v>
      </c>
      <c r="P909" s="29">
        <v>6309251</v>
      </c>
      <c r="Q909" s="29">
        <v>1549548</v>
      </c>
      <c r="R909" s="30" t="s">
        <v>57</v>
      </c>
      <c r="S909" s="30" t="s">
        <v>57</v>
      </c>
      <c r="T909" s="29">
        <v>7858799</v>
      </c>
      <c r="U909" s="29">
        <v>36</v>
      </c>
      <c r="V909" s="29">
        <v>28</v>
      </c>
      <c r="W909" s="30" t="s">
        <v>57</v>
      </c>
      <c r="X909" s="30" t="s">
        <v>57</v>
      </c>
      <c r="Y909" s="29">
        <v>64</v>
      </c>
      <c r="Z909" s="29">
        <v>1</v>
      </c>
      <c r="AA909" s="30" t="s">
        <v>57</v>
      </c>
      <c r="AB909" s="30" t="s">
        <v>57</v>
      </c>
      <c r="AC909" s="30" t="s">
        <v>57</v>
      </c>
      <c r="AD909" s="29">
        <v>1</v>
      </c>
    </row>
    <row r="910" spans="1:30">
      <c r="A910" s="28">
        <v>898</v>
      </c>
      <c r="B910" s="28" t="s">
        <v>1888</v>
      </c>
      <c r="C910" s="28" t="s">
        <v>1889</v>
      </c>
      <c r="D910" s="28" t="s">
        <v>1875</v>
      </c>
      <c r="E910" s="28" t="s">
        <v>27</v>
      </c>
      <c r="F910" s="29">
        <v>6264171</v>
      </c>
      <c r="G910" s="29">
        <v>1315409</v>
      </c>
      <c r="H910" s="30" t="s">
        <v>57</v>
      </c>
      <c r="I910" s="30" t="s">
        <v>57</v>
      </c>
      <c r="J910" s="29">
        <v>7579580</v>
      </c>
      <c r="K910" s="30" t="s">
        <v>57</v>
      </c>
      <c r="L910" s="30" t="s">
        <v>57</v>
      </c>
      <c r="M910" s="30" t="s">
        <v>57</v>
      </c>
      <c r="N910" s="30" t="s">
        <v>57</v>
      </c>
      <c r="O910" s="30" t="s">
        <v>57</v>
      </c>
      <c r="P910" s="29">
        <v>5374657</v>
      </c>
      <c r="Q910" s="29">
        <v>1128622</v>
      </c>
      <c r="R910" s="30" t="s">
        <v>57</v>
      </c>
      <c r="S910" s="30" t="s">
        <v>57</v>
      </c>
      <c r="T910" s="29">
        <v>6503279</v>
      </c>
      <c r="U910" s="29">
        <v>30</v>
      </c>
      <c r="V910" s="29">
        <v>22</v>
      </c>
      <c r="W910" s="30" t="s">
        <v>57</v>
      </c>
      <c r="X910" s="30" t="s">
        <v>57</v>
      </c>
      <c r="Y910" s="29">
        <v>52</v>
      </c>
      <c r="Z910" s="30" t="s">
        <v>57</v>
      </c>
      <c r="AA910" s="30" t="s">
        <v>57</v>
      </c>
      <c r="AB910" s="30" t="s">
        <v>57</v>
      </c>
      <c r="AC910" s="30" t="s">
        <v>57</v>
      </c>
      <c r="AD910" s="30" t="s">
        <v>57</v>
      </c>
    </row>
    <row r="911" spans="1:30">
      <c r="A911" s="28">
        <v>899</v>
      </c>
      <c r="B911" s="28" t="s">
        <v>1890</v>
      </c>
      <c r="C911" s="28" t="s">
        <v>1891</v>
      </c>
      <c r="D911" s="28" t="s">
        <v>1875</v>
      </c>
      <c r="E911" s="28" t="s">
        <v>27</v>
      </c>
      <c r="F911" s="29">
        <v>6330639</v>
      </c>
      <c r="G911" s="29">
        <v>1219000</v>
      </c>
      <c r="H911" s="30" t="s">
        <v>57</v>
      </c>
      <c r="I911" s="30" t="s">
        <v>57</v>
      </c>
      <c r="J911" s="29">
        <v>7549639</v>
      </c>
      <c r="K911" s="30" t="s">
        <v>57</v>
      </c>
      <c r="L911" s="30" t="s">
        <v>57</v>
      </c>
      <c r="M911" s="30" t="s">
        <v>57</v>
      </c>
      <c r="N911" s="30" t="s">
        <v>57</v>
      </c>
      <c r="O911" s="30" t="s">
        <v>57</v>
      </c>
      <c r="P911" s="29">
        <v>5431687</v>
      </c>
      <c r="Q911" s="29">
        <v>1045902</v>
      </c>
      <c r="R911" s="30" t="s">
        <v>57</v>
      </c>
      <c r="S911" s="30" t="s">
        <v>57</v>
      </c>
      <c r="T911" s="29">
        <v>6477589</v>
      </c>
      <c r="U911" s="29">
        <v>22</v>
      </c>
      <c r="V911" s="29">
        <v>17</v>
      </c>
      <c r="W911" s="30" t="s">
        <v>57</v>
      </c>
      <c r="X911" s="30" t="s">
        <v>57</v>
      </c>
      <c r="Y911" s="29">
        <v>39</v>
      </c>
      <c r="Z911" s="30" t="s">
        <v>57</v>
      </c>
      <c r="AA911" s="30" t="s">
        <v>57</v>
      </c>
      <c r="AB911" s="30" t="s">
        <v>57</v>
      </c>
      <c r="AC911" s="30" t="s">
        <v>57</v>
      </c>
      <c r="AD911" s="30" t="s">
        <v>57</v>
      </c>
    </row>
    <row r="912" spans="1:30">
      <c r="A912" s="28">
        <v>900</v>
      </c>
      <c r="B912" s="28" t="s">
        <v>1892</v>
      </c>
      <c r="C912" s="28" t="s">
        <v>1893</v>
      </c>
      <c r="D912" s="28" t="s">
        <v>1875</v>
      </c>
      <c r="E912" s="28" t="s">
        <v>27</v>
      </c>
      <c r="F912" s="29">
        <v>4309572</v>
      </c>
      <c r="G912" s="29">
        <v>643850</v>
      </c>
      <c r="H912" s="30" t="s">
        <v>57</v>
      </c>
      <c r="I912" s="30" t="s">
        <v>57</v>
      </c>
      <c r="J912" s="29">
        <v>4953422</v>
      </c>
      <c r="K912" s="30" t="s">
        <v>57</v>
      </c>
      <c r="L912" s="30" t="s">
        <v>57</v>
      </c>
      <c r="M912" s="30" t="s">
        <v>57</v>
      </c>
      <c r="N912" s="30" t="s">
        <v>57</v>
      </c>
      <c r="O912" s="30" t="s">
        <v>57</v>
      </c>
      <c r="P912" s="29">
        <v>3697613</v>
      </c>
      <c r="Q912" s="29">
        <v>552423</v>
      </c>
      <c r="R912" s="30" t="s">
        <v>57</v>
      </c>
      <c r="S912" s="30" t="s">
        <v>57</v>
      </c>
      <c r="T912" s="29">
        <v>4250036</v>
      </c>
      <c r="U912" s="29">
        <v>19</v>
      </c>
      <c r="V912" s="29">
        <v>11</v>
      </c>
      <c r="W912" s="30" t="s">
        <v>57</v>
      </c>
      <c r="X912" s="30" t="s">
        <v>57</v>
      </c>
      <c r="Y912" s="29">
        <v>30</v>
      </c>
      <c r="Z912" s="30" t="s">
        <v>57</v>
      </c>
      <c r="AA912" s="30" t="s">
        <v>57</v>
      </c>
      <c r="AB912" s="30" t="s">
        <v>57</v>
      </c>
      <c r="AC912" s="30" t="s">
        <v>57</v>
      </c>
      <c r="AD912" s="30" t="s">
        <v>57</v>
      </c>
    </row>
    <row r="913" spans="1:30">
      <c r="A913" s="28">
        <v>901</v>
      </c>
      <c r="B913" s="28" t="s">
        <v>1894</v>
      </c>
      <c r="C913" s="28" t="s">
        <v>1895</v>
      </c>
      <c r="D913" s="28" t="s">
        <v>1896</v>
      </c>
      <c r="E913" s="28" t="s">
        <v>27</v>
      </c>
      <c r="F913" s="29">
        <v>697000</v>
      </c>
      <c r="G913" s="29">
        <v>170500</v>
      </c>
      <c r="H913" s="30" t="s">
        <v>57</v>
      </c>
      <c r="I913" s="30" t="s">
        <v>57</v>
      </c>
      <c r="J913" s="29">
        <v>867500</v>
      </c>
      <c r="K913" s="30" t="s">
        <v>57</v>
      </c>
      <c r="L913" s="30" t="s">
        <v>57</v>
      </c>
      <c r="M913" s="30" t="s">
        <v>57</v>
      </c>
      <c r="N913" s="30" t="s">
        <v>57</v>
      </c>
      <c r="O913" s="30" t="s">
        <v>57</v>
      </c>
      <c r="P913" s="29">
        <v>598026</v>
      </c>
      <c r="Q913" s="29">
        <v>146289</v>
      </c>
      <c r="R913" s="30" t="s">
        <v>57</v>
      </c>
      <c r="S913" s="30" t="s">
        <v>57</v>
      </c>
      <c r="T913" s="29">
        <v>744315</v>
      </c>
      <c r="U913" s="29">
        <v>3</v>
      </c>
      <c r="V913" s="29">
        <v>3</v>
      </c>
      <c r="W913" s="30" t="s">
        <v>57</v>
      </c>
      <c r="X913" s="30" t="s">
        <v>57</v>
      </c>
      <c r="Y913" s="29">
        <v>6</v>
      </c>
      <c r="Z913" s="30" t="s">
        <v>57</v>
      </c>
      <c r="AA913" s="30" t="s">
        <v>57</v>
      </c>
      <c r="AB913" s="30" t="s">
        <v>57</v>
      </c>
      <c r="AC913" s="30" t="s">
        <v>57</v>
      </c>
      <c r="AD913" s="30" t="s">
        <v>57</v>
      </c>
    </row>
    <row r="914" spans="1:30">
      <c r="A914" s="28">
        <v>902</v>
      </c>
      <c r="B914" s="28" t="s">
        <v>1897</v>
      </c>
      <c r="C914" s="28" t="s">
        <v>1898</v>
      </c>
      <c r="D914" s="28" t="s">
        <v>1896</v>
      </c>
      <c r="E914" s="28" t="s">
        <v>27</v>
      </c>
      <c r="F914" s="29">
        <v>2484002</v>
      </c>
      <c r="G914" s="29">
        <v>755500</v>
      </c>
      <c r="H914" s="30" t="s">
        <v>57</v>
      </c>
      <c r="I914" s="30" t="s">
        <v>57</v>
      </c>
      <c r="J914" s="29">
        <v>3239502</v>
      </c>
      <c r="K914" s="30" t="s">
        <v>57</v>
      </c>
      <c r="L914" s="30" t="s">
        <v>57</v>
      </c>
      <c r="M914" s="30" t="s">
        <v>57</v>
      </c>
      <c r="N914" s="30" t="s">
        <v>57</v>
      </c>
      <c r="O914" s="30" t="s">
        <v>57</v>
      </c>
      <c r="P914" s="29">
        <v>2131274</v>
      </c>
      <c r="Q914" s="29">
        <v>648219</v>
      </c>
      <c r="R914" s="30" t="s">
        <v>57</v>
      </c>
      <c r="S914" s="30" t="s">
        <v>57</v>
      </c>
      <c r="T914" s="29">
        <v>2779493</v>
      </c>
      <c r="U914" s="29">
        <v>11</v>
      </c>
      <c r="V914" s="29">
        <v>12</v>
      </c>
      <c r="W914" s="30" t="s">
        <v>57</v>
      </c>
      <c r="X914" s="30" t="s">
        <v>57</v>
      </c>
      <c r="Y914" s="29">
        <v>23</v>
      </c>
      <c r="Z914" s="30" t="s">
        <v>57</v>
      </c>
      <c r="AA914" s="30" t="s">
        <v>57</v>
      </c>
      <c r="AB914" s="30" t="s">
        <v>57</v>
      </c>
      <c r="AC914" s="30" t="s">
        <v>57</v>
      </c>
      <c r="AD914" s="30" t="s">
        <v>57</v>
      </c>
    </row>
    <row r="915" spans="1:30">
      <c r="A915" s="28">
        <v>903</v>
      </c>
      <c r="B915" s="28" t="s">
        <v>1899</v>
      </c>
      <c r="C915" s="28" t="s">
        <v>1900</v>
      </c>
      <c r="D915" s="28" t="s">
        <v>1896</v>
      </c>
      <c r="E915" s="28" t="s">
        <v>27</v>
      </c>
      <c r="F915" s="29">
        <v>4495177</v>
      </c>
      <c r="G915" s="29">
        <v>1172500</v>
      </c>
      <c r="H915" s="30" t="s">
        <v>57</v>
      </c>
      <c r="I915" s="30" t="s">
        <v>57</v>
      </c>
      <c r="J915" s="29">
        <v>5667677</v>
      </c>
      <c r="K915" s="30" t="s">
        <v>57</v>
      </c>
      <c r="L915" s="30" t="s">
        <v>57</v>
      </c>
      <c r="M915" s="30" t="s">
        <v>57</v>
      </c>
      <c r="N915" s="30" t="s">
        <v>57</v>
      </c>
      <c r="O915" s="30" t="s">
        <v>57</v>
      </c>
      <c r="P915" s="29">
        <v>3856862</v>
      </c>
      <c r="Q915" s="29">
        <v>1006005</v>
      </c>
      <c r="R915" s="30" t="s">
        <v>57</v>
      </c>
      <c r="S915" s="30" t="s">
        <v>57</v>
      </c>
      <c r="T915" s="29">
        <v>4862867</v>
      </c>
      <c r="U915" s="29">
        <v>19</v>
      </c>
      <c r="V915" s="29">
        <v>19</v>
      </c>
      <c r="W915" s="30" t="s">
        <v>57</v>
      </c>
      <c r="X915" s="30" t="s">
        <v>57</v>
      </c>
      <c r="Y915" s="29">
        <v>38</v>
      </c>
      <c r="Z915" s="30" t="s">
        <v>57</v>
      </c>
      <c r="AA915" s="30" t="s">
        <v>57</v>
      </c>
      <c r="AB915" s="30" t="s">
        <v>57</v>
      </c>
      <c r="AC915" s="30" t="s">
        <v>57</v>
      </c>
      <c r="AD915" s="30" t="s">
        <v>57</v>
      </c>
    </row>
    <row r="916" spans="1:30">
      <c r="A916" s="28">
        <v>904</v>
      </c>
      <c r="B916" s="28" t="s">
        <v>1901</v>
      </c>
      <c r="C916" s="28" t="s">
        <v>1902</v>
      </c>
      <c r="D916" s="28" t="s">
        <v>1896</v>
      </c>
      <c r="E916" s="28" t="s">
        <v>27</v>
      </c>
      <c r="F916" s="29">
        <v>1260000</v>
      </c>
      <c r="G916" s="29">
        <v>604000</v>
      </c>
      <c r="H916" s="30" t="s">
        <v>57</v>
      </c>
      <c r="I916" s="30" t="s">
        <v>57</v>
      </c>
      <c r="J916" s="29">
        <v>1864000</v>
      </c>
      <c r="K916" s="30" t="s">
        <v>57</v>
      </c>
      <c r="L916" s="30" t="s">
        <v>57</v>
      </c>
      <c r="M916" s="30" t="s">
        <v>57</v>
      </c>
      <c r="N916" s="30" t="s">
        <v>57</v>
      </c>
      <c r="O916" s="30" t="s">
        <v>57</v>
      </c>
      <c r="P916" s="29">
        <v>1081080</v>
      </c>
      <c r="Q916" s="29">
        <v>518232</v>
      </c>
      <c r="R916" s="30" t="s">
        <v>57</v>
      </c>
      <c r="S916" s="30" t="s">
        <v>57</v>
      </c>
      <c r="T916" s="29">
        <v>1599312</v>
      </c>
      <c r="U916" s="29">
        <v>6</v>
      </c>
      <c r="V916" s="29">
        <v>9</v>
      </c>
      <c r="W916" s="30" t="s">
        <v>57</v>
      </c>
      <c r="X916" s="30" t="s">
        <v>57</v>
      </c>
      <c r="Y916" s="29">
        <v>15</v>
      </c>
      <c r="Z916" s="30" t="s">
        <v>57</v>
      </c>
      <c r="AA916" s="30" t="s">
        <v>57</v>
      </c>
      <c r="AB916" s="30" t="s">
        <v>57</v>
      </c>
      <c r="AC916" s="30" t="s">
        <v>57</v>
      </c>
      <c r="AD916" s="30" t="s">
        <v>57</v>
      </c>
    </row>
    <row r="917" spans="1:30">
      <c r="A917" s="28">
        <v>905</v>
      </c>
      <c r="B917" s="28" t="s">
        <v>1903</v>
      </c>
      <c r="C917" s="28" t="s">
        <v>235</v>
      </c>
      <c r="D917" s="28" t="s">
        <v>1896</v>
      </c>
      <c r="E917" s="28" t="s">
        <v>27</v>
      </c>
      <c r="F917" s="29">
        <v>6345273</v>
      </c>
      <c r="G917" s="29">
        <v>2256000</v>
      </c>
      <c r="H917" s="30" t="s">
        <v>57</v>
      </c>
      <c r="I917" s="30" t="s">
        <v>57</v>
      </c>
      <c r="J917" s="29">
        <v>8601273</v>
      </c>
      <c r="K917" s="30" t="s">
        <v>57</v>
      </c>
      <c r="L917" s="30" t="s">
        <v>57</v>
      </c>
      <c r="M917" s="30" t="s">
        <v>57</v>
      </c>
      <c r="N917" s="30" t="s">
        <v>57</v>
      </c>
      <c r="O917" s="30" t="s">
        <v>57</v>
      </c>
      <c r="P917" s="29">
        <v>5444245</v>
      </c>
      <c r="Q917" s="29">
        <v>1935648</v>
      </c>
      <c r="R917" s="30" t="s">
        <v>57</v>
      </c>
      <c r="S917" s="30" t="s">
        <v>57</v>
      </c>
      <c r="T917" s="29">
        <v>7379893</v>
      </c>
      <c r="U917" s="29">
        <v>28</v>
      </c>
      <c r="V917" s="29">
        <v>36</v>
      </c>
      <c r="W917" s="30" t="s">
        <v>57</v>
      </c>
      <c r="X917" s="30" t="s">
        <v>57</v>
      </c>
      <c r="Y917" s="29">
        <v>64</v>
      </c>
      <c r="Z917" s="30" t="s">
        <v>57</v>
      </c>
      <c r="AA917" s="30" t="s">
        <v>57</v>
      </c>
      <c r="AB917" s="30" t="s">
        <v>57</v>
      </c>
      <c r="AC917" s="30" t="s">
        <v>57</v>
      </c>
      <c r="AD917" s="30" t="s">
        <v>57</v>
      </c>
    </row>
    <row r="918" spans="1:30">
      <c r="A918" s="28">
        <v>906</v>
      </c>
      <c r="B918" s="28" t="s">
        <v>1904</v>
      </c>
      <c r="C918" s="28" t="s">
        <v>1905</v>
      </c>
      <c r="D918" s="28" t="s">
        <v>1896</v>
      </c>
      <c r="E918" s="28" t="s">
        <v>27</v>
      </c>
      <c r="F918" s="29">
        <v>1976570</v>
      </c>
      <c r="G918" s="29">
        <v>286999</v>
      </c>
      <c r="H918" s="30" t="s">
        <v>57</v>
      </c>
      <c r="I918" s="30" t="s">
        <v>57</v>
      </c>
      <c r="J918" s="29">
        <v>2263569</v>
      </c>
      <c r="K918" s="29">
        <v>337272</v>
      </c>
      <c r="L918" s="29">
        <v>117900</v>
      </c>
      <c r="M918" s="30" t="s">
        <v>57</v>
      </c>
      <c r="N918" s="30" t="s">
        <v>57</v>
      </c>
      <c r="O918" s="29">
        <v>455172</v>
      </c>
      <c r="P918" s="29">
        <v>1695896</v>
      </c>
      <c r="Q918" s="29">
        <v>246245</v>
      </c>
      <c r="R918" s="30" t="s">
        <v>57</v>
      </c>
      <c r="S918" s="30" t="s">
        <v>57</v>
      </c>
      <c r="T918" s="29">
        <v>1942141</v>
      </c>
      <c r="U918" s="29">
        <v>9</v>
      </c>
      <c r="V918" s="29">
        <v>6</v>
      </c>
      <c r="W918" s="30" t="s">
        <v>57</v>
      </c>
      <c r="X918" s="30" t="s">
        <v>57</v>
      </c>
      <c r="Y918" s="29">
        <v>15</v>
      </c>
      <c r="Z918" s="29">
        <v>2</v>
      </c>
      <c r="AA918" s="29">
        <v>2</v>
      </c>
      <c r="AB918" s="30" t="s">
        <v>57</v>
      </c>
      <c r="AC918" s="30" t="s">
        <v>57</v>
      </c>
      <c r="AD918" s="29">
        <v>4</v>
      </c>
    </row>
    <row r="919" spans="1:30">
      <c r="A919" s="28">
        <v>907</v>
      </c>
      <c r="B919" s="28" t="s">
        <v>1906</v>
      </c>
      <c r="C919" s="28" t="s">
        <v>1907</v>
      </c>
      <c r="D919" s="28" t="s">
        <v>1896</v>
      </c>
      <c r="E919" s="28" t="s">
        <v>27</v>
      </c>
      <c r="F919" s="29">
        <v>3787088</v>
      </c>
      <c r="G919" s="29">
        <v>695500</v>
      </c>
      <c r="H919" s="30" t="s">
        <v>57</v>
      </c>
      <c r="I919" s="30" t="s">
        <v>57</v>
      </c>
      <c r="J919" s="29">
        <v>4482588</v>
      </c>
      <c r="K919" s="30" t="s">
        <v>57</v>
      </c>
      <c r="L919" s="30" t="s">
        <v>57</v>
      </c>
      <c r="M919" s="30" t="s">
        <v>57</v>
      </c>
      <c r="N919" s="30" t="s">
        <v>57</v>
      </c>
      <c r="O919" s="30" t="s">
        <v>57</v>
      </c>
      <c r="P919" s="29">
        <v>3249321</v>
      </c>
      <c r="Q919" s="29">
        <v>596739</v>
      </c>
      <c r="R919" s="30" t="s">
        <v>57</v>
      </c>
      <c r="S919" s="30" t="s">
        <v>57</v>
      </c>
      <c r="T919" s="29">
        <v>3846060</v>
      </c>
      <c r="U919" s="29">
        <v>17</v>
      </c>
      <c r="V919" s="29">
        <v>11</v>
      </c>
      <c r="W919" s="30" t="s">
        <v>57</v>
      </c>
      <c r="X919" s="30" t="s">
        <v>57</v>
      </c>
      <c r="Y919" s="29">
        <v>28</v>
      </c>
      <c r="Z919" s="30" t="s">
        <v>57</v>
      </c>
      <c r="AA919" s="30" t="s">
        <v>57</v>
      </c>
      <c r="AB919" s="30" t="s">
        <v>57</v>
      </c>
      <c r="AC919" s="30" t="s">
        <v>57</v>
      </c>
      <c r="AD919" s="30" t="s">
        <v>57</v>
      </c>
    </row>
    <row r="920" spans="1:30">
      <c r="A920" s="28">
        <v>908</v>
      </c>
      <c r="B920" s="28" t="s">
        <v>1908</v>
      </c>
      <c r="C920" s="28" t="s">
        <v>1909</v>
      </c>
      <c r="D920" s="28" t="s">
        <v>1896</v>
      </c>
      <c r="E920" s="28" t="s">
        <v>27</v>
      </c>
      <c r="F920" s="29">
        <v>313636</v>
      </c>
      <c r="G920" s="29">
        <v>118000</v>
      </c>
      <c r="H920" s="30" t="s">
        <v>57</v>
      </c>
      <c r="I920" s="30" t="s">
        <v>57</v>
      </c>
      <c r="J920" s="29">
        <v>431636</v>
      </c>
      <c r="K920" s="30" t="s">
        <v>57</v>
      </c>
      <c r="L920" s="30" t="s">
        <v>57</v>
      </c>
      <c r="M920" s="30" t="s">
        <v>57</v>
      </c>
      <c r="N920" s="30" t="s">
        <v>57</v>
      </c>
      <c r="O920" s="30" t="s">
        <v>57</v>
      </c>
      <c r="P920" s="29">
        <v>269100</v>
      </c>
      <c r="Q920" s="29">
        <v>101244</v>
      </c>
      <c r="R920" s="30" t="s">
        <v>57</v>
      </c>
      <c r="S920" s="30" t="s">
        <v>57</v>
      </c>
      <c r="T920" s="29">
        <v>370344</v>
      </c>
      <c r="U920" s="29">
        <v>1</v>
      </c>
      <c r="V920" s="29">
        <v>2</v>
      </c>
      <c r="W920" s="30" t="s">
        <v>57</v>
      </c>
      <c r="X920" s="30" t="s">
        <v>57</v>
      </c>
      <c r="Y920" s="29">
        <v>3</v>
      </c>
      <c r="Z920" s="30" t="s">
        <v>57</v>
      </c>
      <c r="AA920" s="30" t="s">
        <v>57</v>
      </c>
      <c r="AB920" s="30" t="s">
        <v>57</v>
      </c>
      <c r="AC920" s="30" t="s">
        <v>57</v>
      </c>
      <c r="AD920" s="30" t="s">
        <v>57</v>
      </c>
    </row>
    <row r="921" spans="1:30">
      <c r="A921" s="28">
        <v>909</v>
      </c>
      <c r="B921" s="28" t="s">
        <v>1910</v>
      </c>
      <c r="C921" s="28" t="s">
        <v>1911</v>
      </c>
      <c r="D921" s="28" t="s">
        <v>1896</v>
      </c>
      <c r="E921" s="28" t="s">
        <v>27</v>
      </c>
      <c r="F921" s="29">
        <v>2880270</v>
      </c>
      <c r="G921" s="29">
        <v>225500</v>
      </c>
      <c r="H921" s="30" t="s">
        <v>57</v>
      </c>
      <c r="I921" s="30" t="s">
        <v>57</v>
      </c>
      <c r="J921" s="29">
        <v>3105770</v>
      </c>
      <c r="K921" s="30" t="s">
        <v>57</v>
      </c>
      <c r="L921" s="30" t="s">
        <v>57</v>
      </c>
      <c r="M921" s="30" t="s">
        <v>57</v>
      </c>
      <c r="N921" s="30" t="s">
        <v>57</v>
      </c>
      <c r="O921" s="30" t="s">
        <v>57</v>
      </c>
      <c r="P921" s="29">
        <v>2471271</v>
      </c>
      <c r="Q921" s="29">
        <v>193479</v>
      </c>
      <c r="R921" s="30" t="s">
        <v>57</v>
      </c>
      <c r="S921" s="30" t="s">
        <v>57</v>
      </c>
      <c r="T921" s="29">
        <v>2664750</v>
      </c>
      <c r="U921" s="29">
        <v>13</v>
      </c>
      <c r="V921" s="29">
        <v>4</v>
      </c>
      <c r="W921" s="30" t="s">
        <v>57</v>
      </c>
      <c r="X921" s="30" t="s">
        <v>57</v>
      </c>
      <c r="Y921" s="29">
        <v>17</v>
      </c>
      <c r="Z921" s="30" t="s">
        <v>57</v>
      </c>
      <c r="AA921" s="30" t="s">
        <v>57</v>
      </c>
      <c r="AB921" s="30" t="s">
        <v>57</v>
      </c>
      <c r="AC921" s="30" t="s">
        <v>57</v>
      </c>
      <c r="AD921" s="30" t="s">
        <v>57</v>
      </c>
    </row>
    <row r="922" spans="1:30">
      <c r="A922" s="28">
        <v>910</v>
      </c>
      <c r="B922" s="28" t="s">
        <v>1912</v>
      </c>
      <c r="C922" s="28" t="s">
        <v>1913</v>
      </c>
      <c r="D922" s="28" t="s">
        <v>1896</v>
      </c>
      <c r="E922" s="28" t="s">
        <v>27</v>
      </c>
      <c r="F922" s="29">
        <v>4999818</v>
      </c>
      <c r="G922" s="29">
        <v>656499</v>
      </c>
      <c r="H922" s="30" t="s">
        <v>57</v>
      </c>
      <c r="I922" s="30" t="s">
        <v>57</v>
      </c>
      <c r="J922" s="29">
        <v>5656317</v>
      </c>
      <c r="K922" s="30" t="s">
        <v>57</v>
      </c>
      <c r="L922" s="30" t="s">
        <v>57</v>
      </c>
      <c r="M922" s="30" t="s">
        <v>57</v>
      </c>
      <c r="N922" s="30" t="s">
        <v>57</v>
      </c>
      <c r="O922" s="30" t="s">
        <v>57</v>
      </c>
      <c r="P922" s="29">
        <v>4289844</v>
      </c>
      <c r="Q922" s="29">
        <v>563276</v>
      </c>
      <c r="R922" s="30" t="s">
        <v>57</v>
      </c>
      <c r="S922" s="30" t="s">
        <v>57</v>
      </c>
      <c r="T922" s="29">
        <v>4853120</v>
      </c>
      <c r="U922" s="29">
        <v>22</v>
      </c>
      <c r="V922" s="29">
        <v>10</v>
      </c>
      <c r="W922" s="30" t="s">
        <v>57</v>
      </c>
      <c r="X922" s="30" t="s">
        <v>57</v>
      </c>
      <c r="Y922" s="29">
        <v>32</v>
      </c>
      <c r="Z922" s="30" t="s">
        <v>57</v>
      </c>
      <c r="AA922" s="30" t="s">
        <v>57</v>
      </c>
      <c r="AB922" s="30" t="s">
        <v>57</v>
      </c>
      <c r="AC922" s="30" t="s">
        <v>57</v>
      </c>
      <c r="AD922" s="30" t="s">
        <v>57</v>
      </c>
    </row>
    <row r="923" spans="1:30">
      <c r="A923" s="28">
        <v>911</v>
      </c>
      <c r="B923" s="28" t="s">
        <v>1914</v>
      </c>
      <c r="C923" s="28" t="s">
        <v>1915</v>
      </c>
      <c r="D923" s="28" t="s">
        <v>1896</v>
      </c>
      <c r="E923" s="28" t="s">
        <v>27</v>
      </c>
      <c r="F923" s="29">
        <v>2429994</v>
      </c>
      <c r="G923" s="29">
        <v>370500</v>
      </c>
      <c r="H923" s="30" t="s">
        <v>57</v>
      </c>
      <c r="I923" s="30" t="s">
        <v>57</v>
      </c>
      <c r="J923" s="29">
        <v>2800494</v>
      </c>
      <c r="K923" s="30" t="s">
        <v>57</v>
      </c>
      <c r="L923" s="30" t="s">
        <v>57</v>
      </c>
      <c r="M923" s="30" t="s">
        <v>57</v>
      </c>
      <c r="N923" s="30" t="s">
        <v>57</v>
      </c>
      <c r="O923" s="30" t="s">
        <v>57</v>
      </c>
      <c r="P923" s="29">
        <v>2084934</v>
      </c>
      <c r="Q923" s="29">
        <v>317889</v>
      </c>
      <c r="R923" s="30" t="s">
        <v>57</v>
      </c>
      <c r="S923" s="30" t="s">
        <v>57</v>
      </c>
      <c r="T923" s="29">
        <v>2402823</v>
      </c>
      <c r="U923" s="29">
        <v>11</v>
      </c>
      <c r="V923" s="29">
        <v>6</v>
      </c>
      <c r="W923" s="30" t="s">
        <v>57</v>
      </c>
      <c r="X923" s="30" t="s">
        <v>57</v>
      </c>
      <c r="Y923" s="29">
        <v>17</v>
      </c>
      <c r="Z923" s="30" t="s">
        <v>57</v>
      </c>
      <c r="AA923" s="30" t="s">
        <v>57</v>
      </c>
      <c r="AB923" s="30" t="s">
        <v>57</v>
      </c>
      <c r="AC923" s="30" t="s">
        <v>57</v>
      </c>
      <c r="AD923" s="30" t="s">
        <v>57</v>
      </c>
    </row>
    <row r="924" spans="1:30">
      <c r="A924" s="28">
        <v>912</v>
      </c>
      <c r="B924" s="28" t="s">
        <v>1916</v>
      </c>
      <c r="C924" s="28" t="s">
        <v>1917</v>
      </c>
      <c r="D924" s="28" t="s">
        <v>1896</v>
      </c>
      <c r="E924" s="28" t="s">
        <v>27</v>
      </c>
      <c r="F924" s="29">
        <v>1913295</v>
      </c>
      <c r="G924" s="29">
        <v>381500</v>
      </c>
      <c r="H924" s="30" t="s">
        <v>57</v>
      </c>
      <c r="I924" s="30" t="s">
        <v>57</v>
      </c>
      <c r="J924" s="29">
        <v>2294795</v>
      </c>
      <c r="K924" s="30" t="s">
        <v>57</v>
      </c>
      <c r="L924" s="30" t="s">
        <v>57</v>
      </c>
      <c r="M924" s="30" t="s">
        <v>57</v>
      </c>
      <c r="N924" s="30" t="s">
        <v>57</v>
      </c>
      <c r="O924" s="30" t="s">
        <v>57</v>
      </c>
      <c r="P924" s="29">
        <v>1641606</v>
      </c>
      <c r="Q924" s="29">
        <v>327327</v>
      </c>
      <c r="R924" s="30" t="s">
        <v>57</v>
      </c>
      <c r="S924" s="30" t="s">
        <v>57</v>
      </c>
      <c r="T924" s="29">
        <v>1968933</v>
      </c>
      <c r="U924" s="29">
        <v>9</v>
      </c>
      <c r="V924" s="29">
        <v>5</v>
      </c>
      <c r="W924" s="30" t="s">
        <v>57</v>
      </c>
      <c r="X924" s="30" t="s">
        <v>57</v>
      </c>
      <c r="Y924" s="29">
        <v>14</v>
      </c>
      <c r="Z924" s="30" t="s">
        <v>57</v>
      </c>
      <c r="AA924" s="30" t="s">
        <v>57</v>
      </c>
      <c r="AB924" s="30" t="s">
        <v>57</v>
      </c>
      <c r="AC924" s="30" t="s">
        <v>57</v>
      </c>
      <c r="AD924" s="30" t="s">
        <v>57</v>
      </c>
    </row>
    <row r="925" spans="1:30">
      <c r="A925" s="28">
        <v>913</v>
      </c>
      <c r="B925" s="28" t="s">
        <v>1918</v>
      </c>
      <c r="C925" s="28" t="s">
        <v>1919</v>
      </c>
      <c r="D925" s="28" t="s">
        <v>364</v>
      </c>
      <c r="E925" s="28" t="s">
        <v>27</v>
      </c>
      <c r="F925" s="29">
        <v>187000</v>
      </c>
      <c r="G925" s="30" t="s">
        <v>57</v>
      </c>
      <c r="H925" s="30" t="s">
        <v>57</v>
      </c>
      <c r="I925" s="30" t="s">
        <v>57</v>
      </c>
      <c r="J925" s="29">
        <v>187000</v>
      </c>
      <c r="K925" s="30" t="s">
        <v>57</v>
      </c>
      <c r="L925" s="30" t="s">
        <v>57</v>
      </c>
      <c r="M925" s="30" t="s">
        <v>57</v>
      </c>
      <c r="N925" s="30" t="s">
        <v>57</v>
      </c>
      <c r="O925" s="30" t="s">
        <v>57</v>
      </c>
      <c r="P925" s="29">
        <v>160446</v>
      </c>
      <c r="Q925" s="30" t="s">
        <v>57</v>
      </c>
      <c r="R925" s="30" t="s">
        <v>57</v>
      </c>
      <c r="S925" s="30" t="s">
        <v>57</v>
      </c>
      <c r="T925" s="29">
        <v>160446</v>
      </c>
      <c r="U925" s="29">
        <v>1</v>
      </c>
      <c r="V925" s="30" t="s">
        <v>57</v>
      </c>
      <c r="W925" s="30" t="s">
        <v>57</v>
      </c>
      <c r="X925" s="30" t="s">
        <v>57</v>
      </c>
      <c r="Y925" s="29">
        <v>1</v>
      </c>
      <c r="Z925" s="30" t="s">
        <v>57</v>
      </c>
      <c r="AA925" s="30" t="s">
        <v>57</v>
      </c>
      <c r="AB925" s="30" t="s">
        <v>57</v>
      </c>
      <c r="AC925" s="30" t="s">
        <v>57</v>
      </c>
      <c r="AD925" s="30" t="s">
        <v>57</v>
      </c>
    </row>
    <row r="926" spans="1:30">
      <c r="A926" s="28">
        <v>914</v>
      </c>
      <c r="B926" s="28" t="s">
        <v>1920</v>
      </c>
      <c r="C926" s="28" t="s">
        <v>1921</v>
      </c>
      <c r="D926" s="28" t="s">
        <v>364</v>
      </c>
      <c r="E926" s="28" t="s">
        <v>27</v>
      </c>
      <c r="F926" s="29">
        <v>187000</v>
      </c>
      <c r="G926" s="30" t="s">
        <v>57</v>
      </c>
      <c r="H926" s="30" t="s">
        <v>57</v>
      </c>
      <c r="I926" s="30" t="s">
        <v>57</v>
      </c>
      <c r="J926" s="29">
        <v>187000</v>
      </c>
      <c r="K926" s="30" t="s">
        <v>57</v>
      </c>
      <c r="L926" s="30" t="s">
        <v>57</v>
      </c>
      <c r="M926" s="30" t="s">
        <v>57</v>
      </c>
      <c r="N926" s="30" t="s">
        <v>57</v>
      </c>
      <c r="O926" s="30" t="s">
        <v>57</v>
      </c>
      <c r="P926" s="29">
        <v>160446</v>
      </c>
      <c r="Q926" s="30" t="s">
        <v>57</v>
      </c>
      <c r="R926" s="30" t="s">
        <v>57</v>
      </c>
      <c r="S926" s="30" t="s">
        <v>57</v>
      </c>
      <c r="T926" s="29">
        <v>160446</v>
      </c>
      <c r="U926" s="29">
        <v>1</v>
      </c>
      <c r="V926" s="30" t="s">
        <v>57</v>
      </c>
      <c r="W926" s="30" t="s">
        <v>57</v>
      </c>
      <c r="X926" s="30" t="s">
        <v>57</v>
      </c>
      <c r="Y926" s="29">
        <v>1</v>
      </c>
      <c r="Z926" s="30" t="s">
        <v>57</v>
      </c>
      <c r="AA926" s="30" t="s">
        <v>57</v>
      </c>
      <c r="AB926" s="30" t="s">
        <v>57</v>
      </c>
      <c r="AC926" s="30" t="s">
        <v>57</v>
      </c>
      <c r="AD926" s="30" t="s">
        <v>57</v>
      </c>
    </row>
    <row r="927" spans="1:30">
      <c r="A927" s="28">
        <v>915</v>
      </c>
      <c r="B927" s="28" t="s">
        <v>1922</v>
      </c>
      <c r="C927" s="28" t="s">
        <v>1923</v>
      </c>
      <c r="D927" s="28" t="s">
        <v>364</v>
      </c>
      <c r="E927" s="28" t="s">
        <v>27</v>
      </c>
      <c r="F927" s="29">
        <v>220000</v>
      </c>
      <c r="G927" s="29">
        <v>55000</v>
      </c>
      <c r="H927" s="30" t="s">
        <v>57</v>
      </c>
      <c r="I927" s="30" t="s">
        <v>57</v>
      </c>
      <c r="J927" s="29">
        <v>275000</v>
      </c>
      <c r="K927" s="30" t="s">
        <v>57</v>
      </c>
      <c r="L927" s="30" t="s">
        <v>57</v>
      </c>
      <c r="M927" s="30" t="s">
        <v>57</v>
      </c>
      <c r="N927" s="30" t="s">
        <v>57</v>
      </c>
      <c r="O927" s="30" t="s">
        <v>57</v>
      </c>
      <c r="P927" s="29">
        <v>188760</v>
      </c>
      <c r="Q927" s="29">
        <v>47190</v>
      </c>
      <c r="R927" s="30" t="s">
        <v>57</v>
      </c>
      <c r="S927" s="30" t="s">
        <v>57</v>
      </c>
      <c r="T927" s="29">
        <v>235950</v>
      </c>
      <c r="U927" s="29">
        <v>1</v>
      </c>
      <c r="V927" s="29">
        <v>1</v>
      </c>
      <c r="W927" s="30" t="s">
        <v>57</v>
      </c>
      <c r="X927" s="30" t="s">
        <v>57</v>
      </c>
      <c r="Y927" s="29">
        <v>2</v>
      </c>
      <c r="Z927" s="30" t="s">
        <v>57</v>
      </c>
      <c r="AA927" s="30" t="s">
        <v>57</v>
      </c>
      <c r="AB927" s="30" t="s">
        <v>57</v>
      </c>
      <c r="AC927" s="30" t="s">
        <v>57</v>
      </c>
      <c r="AD927" s="30" t="s">
        <v>57</v>
      </c>
    </row>
    <row r="928" spans="1:30">
      <c r="A928" s="28">
        <v>916</v>
      </c>
      <c r="B928" s="28" t="s">
        <v>1924</v>
      </c>
      <c r="C928" s="28" t="s">
        <v>1804</v>
      </c>
      <c r="D928" s="28" t="s">
        <v>364</v>
      </c>
      <c r="E928" s="28" t="s">
        <v>27</v>
      </c>
      <c r="F928" s="29">
        <v>229999</v>
      </c>
      <c r="G928" s="29">
        <v>179540</v>
      </c>
      <c r="H928" s="30" t="s">
        <v>57</v>
      </c>
      <c r="I928" s="30" t="s">
        <v>57</v>
      </c>
      <c r="J928" s="29">
        <v>409539</v>
      </c>
      <c r="K928" s="30" t="s">
        <v>57</v>
      </c>
      <c r="L928" s="30" t="s">
        <v>57</v>
      </c>
      <c r="M928" s="30" t="s">
        <v>57</v>
      </c>
      <c r="N928" s="30" t="s">
        <v>57</v>
      </c>
      <c r="O928" s="30" t="s">
        <v>57</v>
      </c>
      <c r="P928" s="29">
        <v>197339</v>
      </c>
      <c r="Q928" s="29">
        <v>154045</v>
      </c>
      <c r="R928" s="30" t="s">
        <v>57</v>
      </c>
      <c r="S928" s="30" t="s">
        <v>57</v>
      </c>
      <c r="T928" s="29">
        <v>351384</v>
      </c>
      <c r="U928" s="29">
        <v>1</v>
      </c>
      <c r="V928" s="29">
        <v>2</v>
      </c>
      <c r="W928" s="30" t="s">
        <v>57</v>
      </c>
      <c r="X928" s="30" t="s">
        <v>57</v>
      </c>
      <c r="Y928" s="29">
        <v>3</v>
      </c>
      <c r="Z928" s="30" t="s">
        <v>57</v>
      </c>
      <c r="AA928" s="30" t="s">
        <v>57</v>
      </c>
      <c r="AB928" s="30" t="s">
        <v>57</v>
      </c>
      <c r="AC928" s="30" t="s">
        <v>57</v>
      </c>
      <c r="AD928" s="30" t="s">
        <v>57</v>
      </c>
    </row>
    <row r="929" spans="1:30">
      <c r="A929" s="28">
        <v>917</v>
      </c>
      <c r="B929" s="28" t="s">
        <v>1925</v>
      </c>
      <c r="C929" s="28" t="s">
        <v>1926</v>
      </c>
      <c r="D929" s="28" t="s">
        <v>364</v>
      </c>
      <c r="E929" s="28" t="s">
        <v>27</v>
      </c>
      <c r="F929" s="29">
        <v>144598</v>
      </c>
      <c r="G929" s="29">
        <v>39999</v>
      </c>
      <c r="H929" s="30" t="s">
        <v>57</v>
      </c>
      <c r="I929" s="30" t="s">
        <v>57</v>
      </c>
      <c r="J929" s="29">
        <v>184597</v>
      </c>
      <c r="K929" s="30" t="s">
        <v>57</v>
      </c>
      <c r="L929" s="30" t="s">
        <v>57</v>
      </c>
      <c r="M929" s="30" t="s">
        <v>57</v>
      </c>
      <c r="N929" s="30" t="s">
        <v>57</v>
      </c>
      <c r="O929" s="30" t="s">
        <v>57</v>
      </c>
      <c r="P929" s="29">
        <v>124065</v>
      </c>
      <c r="Q929" s="29">
        <v>34319</v>
      </c>
      <c r="R929" s="30" t="s">
        <v>57</v>
      </c>
      <c r="S929" s="30" t="s">
        <v>57</v>
      </c>
      <c r="T929" s="29">
        <v>158384</v>
      </c>
      <c r="U929" s="29">
        <v>1</v>
      </c>
      <c r="V929" s="29">
        <v>1</v>
      </c>
      <c r="W929" s="30" t="s">
        <v>57</v>
      </c>
      <c r="X929" s="30" t="s">
        <v>57</v>
      </c>
      <c r="Y929" s="29">
        <v>2</v>
      </c>
      <c r="Z929" s="30" t="s">
        <v>57</v>
      </c>
      <c r="AA929" s="30" t="s">
        <v>57</v>
      </c>
      <c r="AB929" s="30" t="s">
        <v>57</v>
      </c>
      <c r="AC929" s="30" t="s">
        <v>57</v>
      </c>
      <c r="AD929" s="30" t="s">
        <v>57</v>
      </c>
    </row>
    <row r="930" spans="1:30">
      <c r="A930" s="28">
        <v>918</v>
      </c>
      <c r="B930" s="28" t="s">
        <v>1927</v>
      </c>
      <c r="C930" s="28" t="s">
        <v>1928</v>
      </c>
      <c r="D930" s="28" t="s">
        <v>1929</v>
      </c>
      <c r="E930" s="28" t="s">
        <v>32</v>
      </c>
      <c r="F930" s="30" t="s">
        <v>57</v>
      </c>
      <c r="G930" s="29">
        <v>99000</v>
      </c>
      <c r="H930" s="30" t="s">
        <v>57</v>
      </c>
      <c r="I930" s="30" t="s">
        <v>57</v>
      </c>
      <c r="J930" s="29">
        <v>99000</v>
      </c>
      <c r="K930" s="30" t="s">
        <v>57</v>
      </c>
      <c r="L930" s="30" t="s">
        <v>57</v>
      </c>
      <c r="M930" s="30" t="s">
        <v>57</v>
      </c>
      <c r="N930" s="30" t="s">
        <v>57</v>
      </c>
      <c r="O930" s="30" t="s">
        <v>57</v>
      </c>
      <c r="P930" s="30" t="s">
        <v>57</v>
      </c>
      <c r="Q930" s="29">
        <v>84942</v>
      </c>
      <c r="R930" s="30" t="s">
        <v>57</v>
      </c>
      <c r="S930" s="30" t="s">
        <v>57</v>
      </c>
      <c r="T930" s="29">
        <v>84942</v>
      </c>
      <c r="U930" s="30" t="s">
        <v>57</v>
      </c>
      <c r="V930" s="29">
        <v>1</v>
      </c>
      <c r="W930" s="30" t="s">
        <v>57</v>
      </c>
      <c r="X930" s="30" t="s">
        <v>57</v>
      </c>
      <c r="Y930" s="29">
        <v>1</v>
      </c>
      <c r="Z930" s="30" t="s">
        <v>57</v>
      </c>
      <c r="AA930" s="30" t="s">
        <v>57</v>
      </c>
      <c r="AB930" s="30" t="s">
        <v>57</v>
      </c>
      <c r="AC930" s="30" t="s">
        <v>57</v>
      </c>
      <c r="AD930" s="30" t="s">
        <v>57</v>
      </c>
    </row>
    <row r="931" spans="1:30">
      <c r="A931" s="28">
        <v>919</v>
      </c>
      <c r="B931" s="28" t="s">
        <v>1930</v>
      </c>
      <c r="C931" s="28" t="s">
        <v>1931</v>
      </c>
      <c r="D931" s="28" t="s">
        <v>1929</v>
      </c>
      <c r="E931" s="28" t="s">
        <v>32</v>
      </c>
      <c r="F931" s="29">
        <v>229999</v>
      </c>
      <c r="G931" s="30" t="s">
        <v>57</v>
      </c>
      <c r="H931" s="30" t="s">
        <v>57</v>
      </c>
      <c r="I931" s="30" t="s">
        <v>57</v>
      </c>
      <c r="J931" s="29">
        <v>229999</v>
      </c>
      <c r="K931" s="30" t="s">
        <v>57</v>
      </c>
      <c r="L931" s="30" t="s">
        <v>57</v>
      </c>
      <c r="M931" s="30" t="s">
        <v>57</v>
      </c>
      <c r="N931" s="30" t="s">
        <v>57</v>
      </c>
      <c r="O931" s="30" t="s">
        <v>57</v>
      </c>
      <c r="P931" s="29">
        <v>197339</v>
      </c>
      <c r="Q931" s="30" t="s">
        <v>57</v>
      </c>
      <c r="R931" s="30" t="s">
        <v>57</v>
      </c>
      <c r="S931" s="30" t="s">
        <v>57</v>
      </c>
      <c r="T931" s="29">
        <v>197339</v>
      </c>
      <c r="U931" s="29">
        <v>1</v>
      </c>
      <c r="V931" s="30" t="s">
        <v>57</v>
      </c>
      <c r="W931" s="30" t="s">
        <v>57</v>
      </c>
      <c r="X931" s="30" t="s">
        <v>57</v>
      </c>
      <c r="Y931" s="29">
        <v>1</v>
      </c>
      <c r="Z931" s="30" t="s">
        <v>57</v>
      </c>
      <c r="AA931" s="30" t="s">
        <v>57</v>
      </c>
      <c r="AB931" s="30" t="s">
        <v>57</v>
      </c>
      <c r="AC931" s="30" t="s">
        <v>57</v>
      </c>
      <c r="AD931" s="30" t="s">
        <v>57</v>
      </c>
    </row>
    <row r="932" spans="1:30">
      <c r="A932" s="28">
        <v>920</v>
      </c>
      <c r="B932" s="28" t="s">
        <v>1932</v>
      </c>
      <c r="C932" s="28" t="s">
        <v>1933</v>
      </c>
      <c r="D932" s="28" t="s">
        <v>1934</v>
      </c>
      <c r="E932" s="28" t="s">
        <v>32</v>
      </c>
      <c r="F932" s="29">
        <v>234500</v>
      </c>
      <c r="G932" s="29">
        <v>27500</v>
      </c>
      <c r="H932" s="30" t="s">
        <v>57</v>
      </c>
      <c r="I932" s="30" t="s">
        <v>57</v>
      </c>
      <c r="J932" s="29">
        <v>262000</v>
      </c>
      <c r="K932" s="30" t="s">
        <v>57</v>
      </c>
      <c r="L932" s="30" t="s">
        <v>57</v>
      </c>
      <c r="M932" s="30" t="s">
        <v>57</v>
      </c>
      <c r="N932" s="30" t="s">
        <v>57</v>
      </c>
      <c r="O932" s="30" t="s">
        <v>57</v>
      </c>
      <c r="P932" s="29">
        <v>201201</v>
      </c>
      <c r="Q932" s="29">
        <v>23595</v>
      </c>
      <c r="R932" s="30" t="s">
        <v>57</v>
      </c>
      <c r="S932" s="30" t="s">
        <v>57</v>
      </c>
      <c r="T932" s="29">
        <v>224796</v>
      </c>
      <c r="U932" s="29">
        <v>2</v>
      </c>
      <c r="V932" s="29">
        <v>1</v>
      </c>
      <c r="W932" s="30" t="s">
        <v>57</v>
      </c>
      <c r="X932" s="30" t="s">
        <v>57</v>
      </c>
      <c r="Y932" s="29">
        <v>3</v>
      </c>
      <c r="Z932" s="30" t="s">
        <v>57</v>
      </c>
      <c r="AA932" s="30" t="s">
        <v>57</v>
      </c>
      <c r="AB932" s="30" t="s">
        <v>57</v>
      </c>
      <c r="AC932" s="30" t="s">
        <v>57</v>
      </c>
      <c r="AD932" s="30" t="s">
        <v>57</v>
      </c>
    </row>
    <row r="933" spans="1:30">
      <c r="A933" s="28">
        <v>921</v>
      </c>
      <c r="B933" s="28" t="s">
        <v>1935</v>
      </c>
      <c r="C933" s="28" t="s">
        <v>679</v>
      </c>
      <c r="D933" s="28" t="s">
        <v>1934</v>
      </c>
      <c r="E933" s="28" t="s">
        <v>32</v>
      </c>
      <c r="F933" s="29">
        <v>170000</v>
      </c>
      <c r="G933" s="29">
        <v>55000</v>
      </c>
      <c r="H933" s="30" t="s">
        <v>57</v>
      </c>
      <c r="I933" s="30" t="s">
        <v>57</v>
      </c>
      <c r="J933" s="29">
        <v>225000</v>
      </c>
      <c r="K933" s="30" t="s">
        <v>57</v>
      </c>
      <c r="L933" s="30" t="s">
        <v>57</v>
      </c>
      <c r="M933" s="30" t="s">
        <v>57</v>
      </c>
      <c r="N933" s="30" t="s">
        <v>57</v>
      </c>
      <c r="O933" s="30" t="s">
        <v>57</v>
      </c>
      <c r="P933" s="29">
        <v>145860</v>
      </c>
      <c r="Q933" s="29">
        <v>47190</v>
      </c>
      <c r="R933" s="30" t="s">
        <v>57</v>
      </c>
      <c r="S933" s="30" t="s">
        <v>57</v>
      </c>
      <c r="T933" s="29">
        <v>193050</v>
      </c>
      <c r="U933" s="29">
        <v>1</v>
      </c>
      <c r="V933" s="29">
        <v>1</v>
      </c>
      <c r="W933" s="30" t="s">
        <v>57</v>
      </c>
      <c r="X933" s="30" t="s">
        <v>57</v>
      </c>
      <c r="Y933" s="29">
        <v>2</v>
      </c>
      <c r="Z933" s="30" t="s">
        <v>57</v>
      </c>
      <c r="AA933" s="30" t="s">
        <v>57</v>
      </c>
      <c r="AB933" s="30" t="s">
        <v>57</v>
      </c>
      <c r="AC933" s="30" t="s">
        <v>57</v>
      </c>
      <c r="AD933" s="30" t="s">
        <v>57</v>
      </c>
    </row>
    <row r="934" spans="1:30">
      <c r="A934" s="28">
        <v>922</v>
      </c>
      <c r="B934" s="28" t="s">
        <v>1936</v>
      </c>
      <c r="C934" s="28" t="s">
        <v>1261</v>
      </c>
      <c r="D934" s="28" t="s">
        <v>1934</v>
      </c>
      <c r="E934" s="28" t="s">
        <v>32</v>
      </c>
      <c r="F934" s="29">
        <v>300000</v>
      </c>
      <c r="G934" s="29">
        <v>55000</v>
      </c>
      <c r="H934" s="30" t="s">
        <v>57</v>
      </c>
      <c r="I934" s="30" t="s">
        <v>57</v>
      </c>
      <c r="J934" s="29">
        <v>355000</v>
      </c>
      <c r="K934" s="30" t="s">
        <v>57</v>
      </c>
      <c r="L934" s="30" t="s">
        <v>57</v>
      </c>
      <c r="M934" s="30" t="s">
        <v>57</v>
      </c>
      <c r="N934" s="30" t="s">
        <v>57</v>
      </c>
      <c r="O934" s="30" t="s">
        <v>57</v>
      </c>
      <c r="P934" s="29">
        <v>257400</v>
      </c>
      <c r="Q934" s="29">
        <v>47190</v>
      </c>
      <c r="R934" s="30" t="s">
        <v>57</v>
      </c>
      <c r="S934" s="30" t="s">
        <v>57</v>
      </c>
      <c r="T934" s="29">
        <v>304590</v>
      </c>
      <c r="U934" s="29">
        <v>1</v>
      </c>
      <c r="V934" s="29">
        <v>1</v>
      </c>
      <c r="W934" s="30" t="s">
        <v>57</v>
      </c>
      <c r="X934" s="30" t="s">
        <v>57</v>
      </c>
      <c r="Y934" s="29">
        <v>2</v>
      </c>
      <c r="Z934" s="30" t="s">
        <v>57</v>
      </c>
      <c r="AA934" s="30" t="s">
        <v>57</v>
      </c>
      <c r="AB934" s="30" t="s">
        <v>57</v>
      </c>
      <c r="AC934" s="30" t="s">
        <v>57</v>
      </c>
      <c r="AD934" s="30" t="s">
        <v>57</v>
      </c>
    </row>
    <row r="935" spans="1:30">
      <c r="A935" s="28">
        <v>923</v>
      </c>
      <c r="B935" s="28" t="s">
        <v>1937</v>
      </c>
      <c r="C935" s="28" t="s">
        <v>1938</v>
      </c>
      <c r="D935" s="28" t="s">
        <v>1934</v>
      </c>
      <c r="E935" s="28" t="s">
        <v>32</v>
      </c>
      <c r="F935" s="29">
        <v>229999</v>
      </c>
      <c r="G935" s="30" t="s">
        <v>57</v>
      </c>
      <c r="H935" s="30" t="s">
        <v>57</v>
      </c>
      <c r="I935" s="30" t="s">
        <v>57</v>
      </c>
      <c r="J935" s="29">
        <v>229999</v>
      </c>
      <c r="K935" s="30" t="s">
        <v>57</v>
      </c>
      <c r="L935" s="30" t="s">
        <v>57</v>
      </c>
      <c r="M935" s="30" t="s">
        <v>57</v>
      </c>
      <c r="N935" s="30" t="s">
        <v>57</v>
      </c>
      <c r="O935" s="30" t="s">
        <v>57</v>
      </c>
      <c r="P935" s="29">
        <v>197339</v>
      </c>
      <c r="Q935" s="30" t="s">
        <v>57</v>
      </c>
      <c r="R935" s="30" t="s">
        <v>57</v>
      </c>
      <c r="S935" s="30" t="s">
        <v>57</v>
      </c>
      <c r="T935" s="29">
        <v>197339</v>
      </c>
      <c r="U935" s="29">
        <v>1</v>
      </c>
      <c r="V935" s="30" t="s">
        <v>57</v>
      </c>
      <c r="W935" s="30" t="s">
        <v>57</v>
      </c>
      <c r="X935" s="30" t="s">
        <v>57</v>
      </c>
      <c r="Y935" s="29">
        <v>1</v>
      </c>
      <c r="Z935" s="30" t="s">
        <v>57</v>
      </c>
      <c r="AA935" s="30" t="s">
        <v>57</v>
      </c>
      <c r="AB935" s="30" t="s">
        <v>57</v>
      </c>
      <c r="AC935" s="30" t="s">
        <v>57</v>
      </c>
      <c r="AD935" s="30" t="s">
        <v>57</v>
      </c>
    </row>
    <row r="936" spans="1:30">
      <c r="A936" s="28">
        <v>924</v>
      </c>
      <c r="B936" s="28" t="s">
        <v>1939</v>
      </c>
      <c r="C936" s="28" t="s">
        <v>1940</v>
      </c>
      <c r="D936" s="28" t="s">
        <v>1934</v>
      </c>
      <c r="E936" s="28" t="s">
        <v>32</v>
      </c>
      <c r="F936" s="29">
        <v>469001</v>
      </c>
      <c r="G936" s="29">
        <v>55000</v>
      </c>
      <c r="H936" s="30" t="s">
        <v>57</v>
      </c>
      <c r="I936" s="30" t="s">
        <v>57</v>
      </c>
      <c r="J936" s="29">
        <v>524001</v>
      </c>
      <c r="K936" s="30" t="s">
        <v>57</v>
      </c>
      <c r="L936" s="30" t="s">
        <v>57</v>
      </c>
      <c r="M936" s="30" t="s">
        <v>57</v>
      </c>
      <c r="N936" s="30" t="s">
        <v>57</v>
      </c>
      <c r="O936" s="30" t="s">
        <v>57</v>
      </c>
      <c r="P936" s="29">
        <v>402403</v>
      </c>
      <c r="Q936" s="29">
        <v>47190</v>
      </c>
      <c r="R936" s="30" t="s">
        <v>57</v>
      </c>
      <c r="S936" s="30" t="s">
        <v>57</v>
      </c>
      <c r="T936" s="29">
        <v>449593</v>
      </c>
      <c r="U936" s="29">
        <v>2</v>
      </c>
      <c r="V936" s="29">
        <v>1</v>
      </c>
      <c r="W936" s="30" t="s">
        <v>57</v>
      </c>
      <c r="X936" s="30" t="s">
        <v>57</v>
      </c>
      <c r="Y936" s="29">
        <v>3</v>
      </c>
      <c r="Z936" s="30" t="s">
        <v>57</v>
      </c>
      <c r="AA936" s="30" t="s">
        <v>57</v>
      </c>
      <c r="AB936" s="30" t="s">
        <v>57</v>
      </c>
      <c r="AC936" s="30" t="s">
        <v>57</v>
      </c>
      <c r="AD936" s="30" t="s">
        <v>57</v>
      </c>
    </row>
    <row r="937" spans="1:30">
      <c r="A937" s="28">
        <v>925</v>
      </c>
      <c r="B937" s="28" t="s">
        <v>1941</v>
      </c>
      <c r="C937" s="28" t="s">
        <v>1942</v>
      </c>
      <c r="D937" s="28" t="s">
        <v>1934</v>
      </c>
      <c r="E937" s="28" t="s">
        <v>32</v>
      </c>
      <c r="F937" s="29">
        <v>659999</v>
      </c>
      <c r="G937" s="29">
        <v>55000</v>
      </c>
      <c r="H937" s="30" t="s">
        <v>57</v>
      </c>
      <c r="I937" s="30" t="s">
        <v>57</v>
      </c>
      <c r="J937" s="29">
        <v>714999</v>
      </c>
      <c r="K937" s="30" t="s">
        <v>57</v>
      </c>
      <c r="L937" s="30" t="s">
        <v>57</v>
      </c>
      <c r="M937" s="30" t="s">
        <v>57</v>
      </c>
      <c r="N937" s="30" t="s">
        <v>57</v>
      </c>
      <c r="O937" s="30" t="s">
        <v>57</v>
      </c>
      <c r="P937" s="29">
        <v>566279</v>
      </c>
      <c r="Q937" s="29">
        <v>47190</v>
      </c>
      <c r="R937" s="30" t="s">
        <v>57</v>
      </c>
      <c r="S937" s="30" t="s">
        <v>57</v>
      </c>
      <c r="T937" s="29">
        <v>613469</v>
      </c>
      <c r="U937" s="29">
        <v>3</v>
      </c>
      <c r="V937" s="29">
        <v>1</v>
      </c>
      <c r="W937" s="30" t="s">
        <v>57</v>
      </c>
      <c r="X937" s="30" t="s">
        <v>57</v>
      </c>
      <c r="Y937" s="29">
        <v>4</v>
      </c>
      <c r="Z937" s="30" t="s">
        <v>57</v>
      </c>
      <c r="AA937" s="30" t="s">
        <v>57</v>
      </c>
      <c r="AB937" s="30" t="s">
        <v>57</v>
      </c>
      <c r="AC937" s="30" t="s">
        <v>57</v>
      </c>
      <c r="AD937" s="30" t="s">
        <v>57</v>
      </c>
    </row>
    <row r="938" spans="1:30">
      <c r="A938" s="28">
        <v>926</v>
      </c>
      <c r="B938" s="28" t="s">
        <v>1943</v>
      </c>
      <c r="C938" s="28" t="s">
        <v>1944</v>
      </c>
      <c r="D938" s="28" t="s">
        <v>1945</v>
      </c>
      <c r="E938" s="28" t="s">
        <v>32</v>
      </c>
      <c r="F938" s="30" t="s">
        <v>57</v>
      </c>
      <c r="G938" s="30" t="s">
        <v>57</v>
      </c>
      <c r="H938" s="30" t="s">
        <v>57</v>
      </c>
      <c r="I938" s="30" t="s">
        <v>57</v>
      </c>
      <c r="J938" s="30" t="s">
        <v>57</v>
      </c>
      <c r="K938" s="30" t="s">
        <v>57</v>
      </c>
      <c r="L938" s="29">
        <v>20000</v>
      </c>
      <c r="M938" s="30" t="s">
        <v>57</v>
      </c>
      <c r="N938" s="30" t="s">
        <v>57</v>
      </c>
      <c r="O938" s="29">
        <v>20000</v>
      </c>
      <c r="P938" s="30" t="s">
        <v>57</v>
      </c>
      <c r="Q938" s="30" t="s">
        <v>57</v>
      </c>
      <c r="R938" s="30" t="s">
        <v>57</v>
      </c>
      <c r="S938" s="30" t="s">
        <v>57</v>
      </c>
      <c r="T938" s="30" t="s">
        <v>57</v>
      </c>
      <c r="U938" s="30" t="s">
        <v>57</v>
      </c>
      <c r="V938" s="30" t="s">
        <v>57</v>
      </c>
      <c r="W938" s="30" t="s">
        <v>57</v>
      </c>
      <c r="X938" s="30" t="s">
        <v>57</v>
      </c>
      <c r="Y938" s="30" t="s">
        <v>57</v>
      </c>
      <c r="Z938" s="30" t="s">
        <v>57</v>
      </c>
      <c r="AA938" s="29">
        <v>1</v>
      </c>
      <c r="AB938" s="30" t="s">
        <v>57</v>
      </c>
      <c r="AC938" s="30" t="s">
        <v>57</v>
      </c>
      <c r="AD938" s="29">
        <v>1</v>
      </c>
    </row>
    <row r="939" spans="1:30">
      <c r="A939" s="28">
        <v>927</v>
      </c>
      <c r="B939" s="28" t="s">
        <v>1946</v>
      </c>
      <c r="C939" s="28" t="s">
        <v>1947</v>
      </c>
      <c r="D939" s="28" t="s">
        <v>1945</v>
      </c>
      <c r="E939" s="28" t="s">
        <v>32</v>
      </c>
      <c r="F939" s="29">
        <v>93500</v>
      </c>
      <c r="G939" s="29">
        <v>27500</v>
      </c>
      <c r="H939" s="30" t="s">
        <v>57</v>
      </c>
      <c r="I939" s="30" t="s">
        <v>57</v>
      </c>
      <c r="J939" s="29">
        <v>121000</v>
      </c>
      <c r="K939" s="30" t="s">
        <v>57</v>
      </c>
      <c r="L939" s="30" t="s">
        <v>57</v>
      </c>
      <c r="M939" s="30" t="s">
        <v>57</v>
      </c>
      <c r="N939" s="30" t="s">
        <v>57</v>
      </c>
      <c r="O939" s="30" t="s">
        <v>57</v>
      </c>
      <c r="P939" s="29">
        <v>80223</v>
      </c>
      <c r="Q939" s="29">
        <v>23595</v>
      </c>
      <c r="R939" s="30" t="s">
        <v>57</v>
      </c>
      <c r="S939" s="30" t="s">
        <v>57</v>
      </c>
      <c r="T939" s="29">
        <v>103818</v>
      </c>
      <c r="U939" s="29">
        <v>1</v>
      </c>
      <c r="V939" s="29">
        <v>1</v>
      </c>
      <c r="W939" s="30" t="s">
        <v>57</v>
      </c>
      <c r="X939" s="30" t="s">
        <v>57</v>
      </c>
      <c r="Y939" s="29">
        <v>2</v>
      </c>
      <c r="Z939" s="30" t="s">
        <v>57</v>
      </c>
      <c r="AA939" s="30" t="s">
        <v>57</v>
      </c>
      <c r="AB939" s="30" t="s">
        <v>57</v>
      </c>
      <c r="AC939" s="30" t="s">
        <v>57</v>
      </c>
      <c r="AD939" s="30" t="s">
        <v>57</v>
      </c>
    </row>
    <row r="940" spans="1:30">
      <c r="A940" s="28">
        <v>928</v>
      </c>
      <c r="B940" s="28" t="s">
        <v>1948</v>
      </c>
      <c r="C940" s="28" t="s">
        <v>1949</v>
      </c>
      <c r="D940" s="28" t="s">
        <v>1950</v>
      </c>
      <c r="E940" s="28" t="s">
        <v>32</v>
      </c>
      <c r="F940" s="29">
        <v>220000</v>
      </c>
      <c r="G940" s="29">
        <v>55000</v>
      </c>
      <c r="H940" s="30" t="s">
        <v>57</v>
      </c>
      <c r="I940" s="30" t="s">
        <v>57</v>
      </c>
      <c r="J940" s="29">
        <v>275000</v>
      </c>
      <c r="K940" s="30" t="s">
        <v>57</v>
      </c>
      <c r="L940" s="30" t="s">
        <v>57</v>
      </c>
      <c r="M940" s="30" t="s">
        <v>57</v>
      </c>
      <c r="N940" s="30" t="s">
        <v>57</v>
      </c>
      <c r="O940" s="30" t="s">
        <v>57</v>
      </c>
      <c r="P940" s="29">
        <v>188760</v>
      </c>
      <c r="Q940" s="29">
        <v>47190</v>
      </c>
      <c r="R940" s="30" t="s">
        <v>57</v>
      </c>
      <c r="S940" s="30" t="s">
        <v>57</v>
      </c>
      <c r="T940" s="29">
        <v>235950</v>
      </c>
      <c r="U940" s="29">
        <v>1</v>
      </c>
      <c r="V940" s="29">
        <v>1</v>
      </c>
      <c r="W940" s="30" t="s">
        <v>57</v>
      </c>
      <c r="X940" s="30" t="s">
        <v>57</v>
      </c>
      <c r="Y940" s="29">
        <v>2</v>
      </c>
      <c r="Z940" s="30" t="s">
        <v>57</v>
      </c>
      <c r="AA940" s="30" t="s">
        <v>57</v>
      </c>
      <c r="AB940" s="30" t="s">
        <v>57</v>
      </c>
      <c r="AC940" s="30" t="s">
        <v>57</v>
      </c>
      <c r="AD940" s="30" t="s">
        <v>57</v>
      </c>
    </row>
    <row r="941" spans="1:30">
      <c r="A941" s="28">
        <v>929</v>
      </c>
      <c r="B941" s="28" t="s">
        <v>1951</v>
      </c>
      <c r="C941" s="28" t="s">
        <v>1952</v>
      </c>
      <c r="D941" s="28" t="s">
        <v>31</v>
      </c>
      <c r="E941" s="28" t="s">
        <v>32</v>
      </c>
      <c r="F941" s="29">
        <v>115000</v>
      </c>
      <c r="G941" s="29">
        <v>45000</v>
      </c>
      <c r="H941" s="30" t="s">
        <v>57</v>
      </c>
      <c r="I941" s="30" t="s">
        <v>57</v>
      </c>
      <c r="J941" s="29">
        <v>160000</v>
      </c>
      <c r="K941" s="30" t="s">
        <v>57</v>
      </c>
      <c r="L941" s="30" t="s">
        <v>57</v>
      </c>
      <c r="M941" s="30" t="s">
        <v>57</v>
      </c>
      <c r="N941" s="30" t="s">
        <v>57</v>
      </c>
      <c r="O941" s="30" t="s">
        <v>57</v>
      </c>
      <c r="P941" s="29">
        <v>98670</v>
      </c>
      <c r="Q941" s="29">
        <v>38610</v>
      </c>
      <c r="R941" s="30" t="s">
        <v>57</v>
      </c>
      <c r="S941" s="30" t="s">
        <v>57</v>
      </c>
      <c r="T941" s="29">
        <v>137280</v>
      </c>
      <c r="U941" s="29">
        <v>1</v>
      </c>
      <c r="V941" s="29">
        <v>1</v>
      </c>
      <c r="W941" s="30" t="s">
        <v>57</v>
      </c>
      <c r="X941" s="30" t="s">
        <v>57</v>
      </c>
      <c r="Y941" s="29">
        <v>2</v>
      </c>
      <c r="Z941" s="30" t="s">
        <v>57</v>
      </c>
      <c r="AA941" s="30" t="s">
        <v>57</v>
      </c>
      <c r="AB941" s="30" t="s">
        <v>57</v>
      </c>
      <c r="AC941" s="30" t="s">
        <v>57</v>
      </c>
      <c r="AD941" s="30" t="s">
        <v>57</v>
      </c>
    </row>
    <row r="942" spans="1:30">
      <c r="A942" s="28">
        <v>930</v>
      </c>
      <c r="B942" s="28" t="s">
        <v>1953</v>
      </c>
      <c r="C942" s="28" t="s">
        <v>1954</v>
      </c>
      <c r="D942" s="28" t="s">
        <v>80</v>
      </c>
      <c r="E942" s="28" t="s">
        <v>32</v>
      </c>
      <c r="F942" s="29">
        <v>94091</v>
      </c>
      <c r="G942" s="29">
        <v>28750</v>
      </c>
      <c r="H942" s="30" t="s">
        <v>57</v>
      </c>
      <c r="I942" s="30" t="s">
        <v>57</v>
      </c>
      <c r="J942" s="29">
        <v>122841</v>
      </c>
      <c r="K942" s="30" t="s">
        <v>57</v>
      </c>
      <c r="L942" s="30" t="s">
        <v>57</v>
      </c>
      <c r="M942" s="30" t="s">
        <v>57</v>
      </c>
      <c r="N942" s="30" t="s">
        <v>57</v>
      </c>
      <c r="O942" s="30" t="s">
        <v>57</v>
      </c>
      <c r="P942" s="29">
        <v>80730</v>
      </c>
      <c r="Q942" s="29">
        <v>24668</v>
      </c>
      <c r="R942" s="30" t="s">
        <v>57</v>
      </c>
      <c r="S942" s="30" t="s">
        <v>57</v>
      </c>
      <c r="T942" s="29">
        <v>105398</v>
      </c>
      <c r="U942" s="29">
        <v>1</v>
      </c>
      <c r="V942" s="29">
        <v>1</v>
      </c>
      <c r="W942" s="30" t="s">
        <v>57</v>
      </c>
      <c r="X942" s="30" t="s">
        <v>57</v>
      </c>
      <c r="Y942" s="29">
        <v>2</v>
      </c>
      <c r="Z942" s="30" t="s">
        <v>57</v>
      </c>
      <c r="AA942" s="30" t="s">
        <v>57</v>
      </c>
      <c r="AB942" s="30" t="s">
        <v>57</v>
      </c>
      <c r="AC942" s="30" t="s">
        <v>57</v>
      </c>
      <c r="AD942" s="30" t="s">
        <v>57</v>
      </c>
    </row>
    <row r="943" spans="1:30">
      <c r="A943" s="28">
        <v>931</v>
      </c>
      <c r="B943" s="28" t="s">
        <v>1955</v>
      </c>
      <c r="C943" s="28" t="s">
        <v>1956</v>
      </c>
      <c r="D943" s="28" t="s">
        <v>1957</v>
      </c>
      <c r="E943" s="28" t="s">
        <v>32</v>
      </c>
      <c r="F943" s="29">
        <v>109773</v>
      </c>
      <c r="G943" s="30" t="s">
        <v>57</v>
      </c>
      <c r="H943" s="30" t="s">
        <v>57</v>
      </c>
      <c r="I943" s="30" t="s">
        <v>57</v>
      </c>
      <c r="J943" s="29">
        <v>109773</v>
      </c>
      <c r="K943" s="30" t="s">
        <v>57</v>
      </c>
      <c r="L943" s="30" t="s">
        <v>57</v>
      </c>
      <c r="M943" s="30" t="s">
        <v>57</v>
      </c>
      <c r="N943" s="30" t="s">
        <v>57</v>
      </c>
      <c r="O943" s="30" t="s">
        <v>57</v>
      </c>
      <c r="P943" s="29">
        <v>94185</v>
      </c>
      <c r="Q943" s="30" t="s">
        <v>57</v>
      </c>
      <c r="R943" s="30" t="s">
        <v>57</v>
      </c>
      <c r="S943" s="30" t="s">
        <v>57</v>
      </c>
      <c r="T943" s="29">
        <v>94185</v>
      </c>
      <c r="U943" s="29">
        <v>1</v>
      </c>
      <c r="V943" s="30" t="s">
        <v>57</v>
      </c>
      <c r="W943" s="30" t="s">
        <v>57</v>
      </c>
      <c r="X943" s="30" t="s">
        <v>57</v>
      </c>
      <c r="Y943" s="29">
        <v>1</v>
      </c>
      <c r="Z943" s="30" t="s">
        <v>57</v>
      </c>
      <c r="AA943" s="30" t="s">
        <v>57</v>
      </c>
      <c r="AB943" s="30" t="s">
        <v>57</v>
      </c>
      <c r="AC943" s="30" t="s">
        <v>57</v>
      </c>
      <c r="AD943" s="30" t="s">
        <v>57</v>
      </c>
    </row>
    <row r="944" spans="1:30">
      <c r="A944" s="28">
        <v>932</v>
      </c>
      <c r="B944" s="28" t="s">
        <v>1958</v>
      </c>
      <c r="C944" s="28" t="s">
        <v>1959</v>
      </c>
      <c r="D944" s="28" t="s">
        <v>33</v>
      </c>
      <c r="E944" s="28" t="s">
        <v>33</v>
      </c>
      <c r="F944" s="30" t="s">
        <v>57</v>
      </c>
      <c r="G944" s="29">
        <v>20000</v>
      </c>
      <c r="H944" s="30" t="s">
        <v>57</v>
      </c>
      <c r="I944" s="30" t="s">
        <v>57</v>
      </c>
      <c r="J944" s="29">
        <v>20000</v>
      </c>
      <c r="K944" s="30" t="s">
        <v>57</v>
      </c>
      <c r="L944" s="30" t="s">
        <v>57</v>
      </c>
      <c r="M944" s="30" t="s">
        <v>57</v>
      </c>
      <c r="N944" s="30" t="s">
        <v>57</v>
      </c>
      <c r="O944" s="30" t="s">
        <v>57</v>
      </c>
      <c r="P944" s="30" t="s">
        <v>57</v>
      </c>
      <c r="Q944" s="29">
        <v>17160</v>
      </c>
      <c r="R944" s="30" t="s">
        <v>57</v>
      </c>
      <c r="S944" s="30" t="s">
        <v>57</v>
      </c>
      <c r="T944" s="29">
        <v>17160</v>
      </c>
      <c r="U944" s="30" t="s">
        <v>57</v>
      </c>
      <c r="V944" s="29">
        <v>1</v>
      </c>
      <c r="W944" s="30" t="s">
        <v>57</v>
      </c>
      <c r="X944" s="30" t="s">
        <v>57</v>
      </c>
      <c r="Y944" s="29">
        <v>1</v>
      </c>
      <c r="Z944" s="30" t="s">
        <v>57</v>
      </c>
      <c r="AA944" s="30" t="s">
        <v>57</v>
      </c>
      <c r="AB944" s="30" t="s">
        <v>57</v>
      </c>
      <c r="AC944" s="30" t="s">
        <v>57</v>
      </c>
      <c r="AD944" s="30" t="s">
        <v>57</v>
      </c>
    </row>
    <row r="945" spans="1:30">
      <c r="A945" s="28">
        <v>933</v>
      </c>
      <c r="B945" s="28" t="s">
        <v>1960</v>
      </c>
      <c r="C945" s="28" t="s">
        <v>1961</v>
      </c>
      <c r="D945" s="28" t="s">
        <v>33</v>
      </c>
      <c r="E945" s="28" t="s">
        <v>33</v>
      </c>
      <c r="F945" s="29">
        <v>129500</v>
      </c>
      <c r="G945" s="29">
        <v>50500</v>
      </c>
      <c r="H945" s="30" t="s">
        <v>57</v>
      </c>
      <c r="I945" s="30" t="s">
        <v>57</v>
      </c>
      <c r="J945" s="29">
        <v>180000</v>
      </c>
      <c r="K945" s="30" t="s">
        <v>57</v>
      </c>
      <c r="L945" s="30" t="s">
        <v>57</v>
      </c>
      <c r="M945" s="30" t="s">
        <v>57</v>
      </c>
      <c r="N945" s="30" t="s">
        <v>57</v>
      </c>
      <c r="O945" s="30" t="s">
        <v>57</v>
      </c>
      <c r="P945" s="29">
        <v>111111</v>
      </c>
      <c r="Q945" s="29">
        <v>43329</v>
      </c>
      <c r="R945" s="30" t="s">
        <v>57</v>
      </c>
      <c r="S945" s="30" t="s">
        <v>57</v>
      </c>
      <c r="T945" s="29">
        <v>154440</v>
      </c>
      <c r="U945" s="29">
        <v>1</v>
      </c>
      <c r="V945" s="29">
        <v>2</v>
      </c>
      <c r="W945" s="30" t="s">
        <v>57</v>
      </c>
      <c r="X945" s="30" t="s">
        <v>57</v>
      </c>
      <c r="Y945" s="29">
        <v>3</v>
      </c>
      <c r="Z945" s="30" t="s">
        <v>57</v>
      </c>
      <c r="AA945" s="30" t="s">
        <v>57</v>
      </c>
      <c r="AB945" s="30" t="s">
        <v>57</v>
      </c>
      <c r="AC945" s="30" t="s">
        <v>57</v>
      </c>
      <c r="AD945" s="30" t="s">
        <v>57</v>
      </c>
    </row>
    <row r="946" s="5" customFormat="1" spans="1:16384">
      <c r="A946" s="27"/>
      <c r="B946" s="27"/>
      <c r="C946" s="27"/>
      <c r="D946" s="27"/>
      <c r="E946" s="27" t="s">
        <v>1962</v>
      </c>
      <c r="F946" s="38">
        <f>SUM(F13:F945)</f>
        <v>3442316696</v>
      </c>
      <c r="G946" s="38">
        <f t="shared" ref="G946:AD946" si="0">SUM(G13:G945)</f>
        <v>923617242</v>
      </c>
      <c r="H946" s="38">
        <f t="shared" si="0"/>
        <v>0</v>
      </c>
      <c r="I946" s="38">
        <f t="shared" si="0"/>
        <v>0</v>
      </c>
      <c r="J946" s="38">
        <f t="shared" si="0"/>
        <v>4365933938</v>
      </c>
      <c r="K946" s="38">
        <f t="shared" si="0"/>
        <v>114888108</v>
      </c>
      <c r="L946" s="38">
        <f t="shared" si="0"/>
        <v>29182525</v>
      </c>
      <c r="M946" s="38">
        <f t="shared" si="0"/>
        <v>447727</v>
      </c>
      <c r="N946" s="38">
        <f t="shared" si="0"/>
        <v>467270</v>
      </c>
      <c r="O946" s="38">
        <f t="shared" si="0"/>
        <v>144985630</v>
      </c>
      <c r="P946" s="38">
        <f t="shared" si="0"/>
        <v>2953507866</v>
      </c>
      <c r="Q946" s="38">
        <f t="shared" si="0"/>
        <v>792463487</v>
      </c>
      <c r="R946" s="38">
        <f t="shared" si="0"/>
        <v>0</v>
      </c>
      <c r="S946" s="38">
        <f t="shared" si="0"/>
        <v>0</v>
      </c>
      <c r="T946" s="38">
        <f t="shared" si="0"/>
        <v>3745971353</v>
      </c>
      <c r="U946" s="38">
        <f t="shared" si="0"/>
        <v>15771</v>
      </c>
      <c r="V946" s="38">
        <f t="shared" si="0"/>
        <v>15233</v>
      </c>
      <c r="W946" s="38">
        <f t="shared" si="0"/>
        <v>0</v>
      </c>
      <c r="X946" s="38">
        <f t="shared" si="0"/>
        <v>0</v>
      </c>
      <c r="Y946" s="38">
        <f t="shared" si="0"/>
        <v>31004</v>
      </c>
      <c r="Z946" s="38">
        <f t="shared" si="0"/>
        <v>605</v>
      </c>
      <c r="AA946" s="38">
        <f t="shared" si="0"/>
        <v>537</v>
      </c>
      <c r="AB946" s="38">
        <f t="shared" si="0"/>
        <v>114</v>
      </c>
      <c r="AC946" s="38">
        <f t="shared" si="0"/>
        <v>5</v>
      </c>
      <c r="AD946" s="38">
        <f t="shared" si="0"/>
        <v>1261</v>
      </c>
      <c r="AE946" s="58"/>
      <c r="AF946" s="58"/>
      <c r="AG946" s="58"/>
      <c r="AH946" s="58"/>
      <c r="AI946" s="58"/>
      <c r="AJ946" s="58"/>
      <c r="AK946" s="58"/>
      <c r="AL946" s="58"/>
      <c r="AM946" s="58"/>
      <c r="AN946" s="58"/>
      <c r="AO946" s="58"/>
      <c r="AP946" s="58"/>
      <c r="AQ946" s="58"/>
      <c r="AR946" s="58"/>
      <c r="AS946" s="58"/>
      <c r="AT946" s="58"/>
      <c r="AU946" s="58"/>
      <c r="AV946" s="58"/>
      <c r="AW946" s="58"/>
      <c r="AX946" s="58"/>
      <c r="AY946" s="58"/>
      <c r="AZ946" s="58"/>
      <c r="BA946" s="58"/>
      <c r="BB946" s="58"/>
      <c r="BC946" s="58"/>
      <c r="BD946" s="58"/>
      <c r="BE946" s="58"/>
      <c r="BF946" s="58"/>
      <c r="BG946" s="58"/>
      <c r="BH946" s="58"/>
      <c r="BI946" s="58"/>
      <c r="BJ946" s="58"/>
      <c r="BK946" s="58"/>
      <c r="BL946" s="58"/>
      <c r="BM946" s="58"/>
      <c r="BN946" s="58"/>
      <c r="BO946" s="58"/>
      <c r="BP946" s="58"/>
      <c r="BQ946" s="58"/>
      <c r="BR946" s="58"/>
      <c r="BS946" s="58"/>
      <c r="BT946" s="58"/>
      <c r="BU946" s="58"/>
      <c r="BV946" s="58"/>
      <c r="BW946" s="58"/>
      <c r="BX946" s="58"/>
      <c r="BY946" s="58"/>
      <c r="BZ946" s="58"/>
      <c r="CA946" s="58"/>
      <c r="CB946" s="58"/>
      <c r="CC946" s="58"/>
      <c r="CD946" s="58"/>
      <c r="CE946" s="58"/>
      <c r="CF946" s="58"/>
      <c r="CG946" s="58"/>
      <c r="CH946" s="58"/>
      <c r="CI946" s="58"/>
      <c r="CJ946" s="58"/>
      <c r="CK946" s="58"/>
      <c r="CL946" s="58"/>
      <c r="CM946" s="58"/>
      <c r="CN946" s="58"/>
      <c r="CO946" s="58"/>
      <c r="CP946" s="58"/>
      <c r="CQ946" s="58"/>
      <c r="CR946" s="58"/>
      <c r="CS946" s="58"/>
      <c r="CT946" s="58"/>
      <c r="CU946" s="58"/>
      <c r="CV946" s="58"/>
      <c r="CW946" s="58"/>
      <c r="CX946" s="58"/>
      <c r="CY946" s="58"/>
      <c r="CZ946" s="58"/>
      <c r="DA946" s="58"/>
      <c r="DB946" s="58"/>
      <c r="DC946" s="58"/>
      <c r="DD946" s="58"/>
      <c r="DE946" s="58"/>
      <c r="DF946" s="58"/>
      <c r="DG946" s="58"/>
      <c r="DH946" s="58"/>
      <c r="DI946" s="58"/>
      <c r="DJ946" s="58"/>
      <c r="DK946" s="58"/>
      <c r="DL946" s="58"/>
      <c r="DM946" s="58"/>
      <c r="DN946" s="58"/>
      <c r="DO946" s="58"/>
      <c r="DP946" s="58"/>
      <c r="DQ946" s="58"/>
      <c r="DR946" s="58"/>
      <c r="DS946" s="58"/>
      <c r="DT946" s="58"/>
      <c r="DU946" s="58"/>
      <c r="DV946" s="58"/>
      <c r="DW946" s="58"/>
      <c r="DX946" s="58"/>
      <c r="DY946" s="58"/>
      <c r="DZ946" s="58"/>
      <c r="EA946" s="58"/>
      <c r="EB946" s="58"/>
      <c r="EC946" s="58"/>
      <c r="ED946" s="58"/>
      <c r="EE946" s="58"/>
      <c r="EF946" s="58"/>
      <c r="EG946" s="58"/>
      <c r="EH946" s="58"/>
      <c r="EI946" s="58"/>
      <c r="EJ946" s="58"/>
      <c r="EK946" s="58"/>
      <c r="EL946" s="58"/>
      <c r="EM946" s="58"/>
      <c r="EN946" s="58"/>
      <c r="EO946" s="58"/>
      <c r="EP946" s="58"/>
      <c r="EQ946" s="58"/>
      <c r="ER946" s="58"/>
      <c r="ES946" s="58"/>
      <c r="ET946" s="58"/>
      <c r="EU946" s="58"/>
      <c r="EV946" s="58"/>
      <c r="EW946" s="58"/>
      <c r="EX946" s="58"/>
      <c r="EY946" s="58"/>
      <c r="EZ946" s="58"/>
      <c r="FA946" s="58"/>
      <c r="FB946" s="58"/>
      <c r="FC946" s="58"/>
      <c r="FD946" s="58"/>
      <c r="FE946" s="58"/>
      <c r="FF946" s="58"/>
      <c r="FG946" s="58"/>
      <c r="FH946" s="58"/>
      <c r="FI946" s="58"/>
      <c r="FJ946" s="58"/>
      <c r="FK946" s="58"/>
      <c r="FL946" s="58"/>
      <c r="FM946" s="58"/>
      <c r="FN946" s="58"/>
      <c r="FO946" s="58"/>
      <c r="FP946" s="58"/>
      <c r="FQ946" s="58"/>
      <c r="FR946" s="58"/>
      <c r="FS946" s="58"/>
      <c r="FT946" s="58"/>
      <c r="FU946" s="58"/>
      <c r="FV946" s="58"/>
      <c r="FW946" s="58"/>
      <c r="FX946" s="58"/>
      <c r="FY946" s="58"/>
      <c r="FZ946" s="58"/>
      <c r="GA946" s="58"/>
      <c r="GB946" s="58"/>
      <c r="GC946" s="58"/>
      <c r="GD946" s="58"/>
      <c r="GE946" s="58"/>
      <c r="GF946" s="58"/>
      <c r="GG946" s="58"/>
      <c r="GH946" s="58"/>
      <c r="GI946" s="58"/>
      <c r="GJ946" s="58"/>
      <c r="GK946" s="58"/>
      <c r="GL946" s="58"/>
      <c r="GM946" s="58"/>
      <c r="GN946" s="58"/>
      <c r="GO946" s="58"/>
      <c r="GP946" s="58"/>
      <c r="GQ946" s="58"/>
      <c r="GR946" s="58"/>
      <c r="GS946" s="58"/>
      <c r="GT946" s="58"/>
      <c r="GU946" s="58"/>
      <c r="GV946" s="58"/>
      <c r="GW946" s="58"/>
      <c r="GX946" s="58"/>
      <c r="GY946" s="58"/>
      <c r="GZ946" s="58"/>
      <c r="HA946" s="58"/>
      <c r="HB946" s="58"/>
      <c r="HC946" s="58"/>
      <c r="HD946" s="58"/>
      <c r="HE946" s="58"/>
      <c r="HF946" s="58"/>
      <c r="HG946" s="58"/>
      <c r="HH946" s="58"/>
      <c r="HI946" s="58"/>
      <c r="HJ946" s="58"/>
      <c r="HK946" s="58"/>
      <c r="HL946" s="58"/>
      <c r="HM946" s="58"/>
      <c r="HN946" s="58"/>
      <c r="HO946" s="58"/>
      <c r="HP946" s="58"/>
      <c r="HQ946" s="58"/>
      <c r="HR946" s="58"/>
      <c r="HS946" s="58"/>
      <c r="HT946" s="58"/>
      <c r="HU946" s="58"/>
      <c r="HV946" s="58"/>
      <c r="HW946" s="58"/>
      <c r="HX946" s="58"/>
      <c r="HY946" s="58"/>
      <c r="HZ946" s="58"/>
      <c r="IA946" s="58"/>
      <c r="IB946" s="58"/>
      <c r="IC946" s="58"/>
      <c r="ID946" s="58"/>
      <c r="IE946" s="58"/>
      <c r="IF946" s="58"/>
      <c r="IG946" s="58"/>
      <c r="IH946" s="58"/>
      <c r="II946" s="58"/>
      <c r="IJ946" s="58"/>
      <c r="IK946" s="58"/>
      <c r="IL946" s="58"/>
      <c r="IM946" s="58"/>
      <c r="IN946" s="58"/>
      <c r="IO946" s="58"/>
      <c r="IP946" s="58"/>
      <c r="IQ946" s="58"/>
      <c r="IR946" s="58"/>
      <c r="IS946" s="58"/>
      <c r="IT946" s="58"/>
      <c r="IU946" s="58"/>
      <c r="IV946" s="58"/>
      <c r="IW946" s="58"/>
      <c r="IX946" s="58"/>
      <c r="IY946" s="58"/>
      <c r="IZ946" s="58"/>
      <c r="JA946" s="58"/>
      <c r="JB946" s="58"/>
      <c r="JC946" s="58"/>
      <c r="JD946" s="58"/>
      <c r="JE946" s="58"/>
      <c r="JF946" s="58"/>
      <c r="JG946" s="58"/>
      <c r="JH946" s="58"/>
      <c r="JI946" s="58"/>
      <c r="JJ946" s="58"/>
      <c r="JK946" s="58"/>
      <c r="JL946" s="58"/>
      <c r="JM946" s="58"/>
      <c r="JN946" s="58"/>
      <c r="JO946" s="58"/>
      <c r="JP946" s="58"/>
      <c r="JQ946" s="58"/>
      <c r="JR946" s="58"/>
      <c r="JS946" s="58"/>
      <c r="JT946" s="58"/>
      <c r="JU946" s="58"/>
      <c r="JV946" s="58"/>
      <c r="JW946" s="58"/>
      <c r="JX946" s="58"/>
      <c r="JY946" s="58"/>
      <c r="JZ946" s="58"/>
      <c r="KA946" s="58"/>
      <c r="KB946" s="58"/>
      <c r="KC946" s="58"/>
      <c r="KD946" s="58"/>
      <c r="KE946" s="58"/>
      <c r="KF946" s="58"/>
      <c r="KG946" s="58"/>
      <c r="KH946" s="58"/>
      <c r="KI946" s="58"/>
      <c r="KJ946" s="58"/>
      <c r="KK946" s="58"/>
      <c r="KL946" s="58"/>
      <c r="KM946" s="58"/>
      <c r="KN946" s="58"/>
      <c r="KO946" s="58"/>
      <c r="KP946" s="58"/>
      <c r="KQ946" s="58"/>
      <c r="KR946" s="58"/>
      <c r="KS946" s="58"/>
      <c r="KT946" s="58"/>
      <c r="KU946" s="58"/>
      <c r="KV946" s="58"/>
      <c r="KW946" s="58"/>
      <c r="KX946" s="58"/>
      <c r="KY946" s="58"/>
      <c r="KZ946" s="58"/>
      <c r="LA946" s="58"/>
      <c r="LB946" s="58"/>
      <c r="LC946" s="58"/>
      <c r="LD946" s="58"/>
      <c r="LE946" s="58"/>
      <c r="LF946" s="58"/>
      <c r="LG946" s="58"/>
      <c r="LH946" s="58"/>
      <c r="LI946" s="58"/>
      <c r="LJ946" s="58"/>
      <c r="LK946" s="58"/>
      <c r="LL946" s="58"/>
      <c r="LM946" s="58"/>
      <c r="LN946" s="58"/>
      <c r="LO946" s="58"/>
      <c r="LP946" s="58"/>
      <c r="LQ946" s="58"/>
      <c r="LR946" s="58"/>
      <c r="LS946" s="58"/>
      <c r="LT946" s="58"/>
      <c r="LU946" s="58"/>
      <c r="LV946" s="58"/>
      <c r="LW946" s="58"/>
      <c r="LX946" s="58"/>
      <c r="LY946" s="58"/>
      <c r="LZ946" s="58"/>
      <c r="MA946" s="58"/>
      <c r="MB946" s="58"/>
      <c r="MC946" s="58"/>
      <c r="MD946" s="58"/>
      <c r="ME946" s="58"/>
      <c r="MF946" s="58"/>
      <c r="MG946" s="58"/>
      <c r="MH946" s="58"/>
      <c r="MI946" s="58"/>
      <c r="MJ946" s="58"/>
      <c r="MK946" s="58"/>
      <c r="ML946" s="58"/>
      <c r="MM946" s="58"/>
      <c r="MN946" s="58"/>
      <c r="MO946" s="58"/>
      <c r="MP946" s="58"/>
      <c r="MQ946" s="58"/>
      <c r="MR946" s="58"/>
      <c r="MS946" s="58"/>
      <c r="MT946" s="58"/>
      <c r="MU946" s="58"/>
      <c r="MV946" s="58"/>
      <c r="MW946" s="58"/>
      <c r="MX946" s="58"/>
      <c r="MY946" s="58"/>
      <c r="MZ946" s="58"/>
      <c r="NA946" s="58"/>
      <c r="NB946" s="58"/>
      <c r="NC946" s="58"/>
      <c r="ND946" s="58"/>
      <c r="NE946" s="58"/>
      <c r="NF946" s="58"/>
      <c r="NG946" s="58"/>
      <c r="NH946" s="58"/>
      <c r="NI946" s="58"/>
      <c r="NJ946" s="58"/>
      <c r="NK946" s="58"/>
      <c r="NL946" s="58"/>
      <c r="NM946" s="58"/>
      <c r="NN946" s="58"/>
      <c r="NO946" s="58"/>
      <c r="NP946" s="58"/>
      <c r="NQ946" s="58"/>
      <c r="NR946" s="58"/>
      <c r="NS946" s="58"/>
      <c r="NT946" s="58"/>
      <c r="NU946" s="58"/>
      <c r="NV946" s="58"/>
      <c r="NW946" s="58"/>
      <c r="NX946" s="58"/>
      <c r="NY946" s="58"/>
      <c r="NZ946" s="58"/>
      <c r="OA946" s="58"/>
      <c r="OB946" s="58"/>
      <c r="OC946" s="58"/>
      <c r="OD946" s="58"/>
      <c r="OE946" s="58"/>
      <c r="OF946" s="58"/>
      <c r="OG946" s="58"/>
      <c r="OH946" s="58"/>
      <c r="OI946" s="58"/>
      <c r="OJ946" s="58"/>
      <c r="OK946" s="58"/>
      <c r="OL946" s="58"/>
      <c r="OM946" s="58"/>
      <c r="ON946" s="58"/>
      <c r="OO946" s="58"/>
      <c r="OP946" s="58"/>
      <c r="OQ946" s="58"/>
      <c r="OR946" s="58"/>
      <c r="OS946" s="58"/>
      <c r="OT946" s="58"/>
      <c r="OU946" s="58"/>
      <c r="OV946" s="58"/>
      <c r="OW946" s="58"/>
      <c r="OX946" s="58"/>
      <c r="OY946" s="58"/>
      <c r="OZ946" s="58"/>
      <c r="PA946" s="58"/>
      <c r="PB946" s="58"/>
      <c r="PC946" s="58"/>
      <c r="PD946" s="58"/>
      <c r="PE946" s="58"/>
      <c r="PF946" s="58"/>
      <c r="PG946" s="58"/>
      <c r="PH946" s="58"/>
      <c r="PI946" s="58"/>
      <c r="PJ946" s="58"/>
      <c r="PK946" s="58"/>
      <c r="PL946" s="58"/>
      <c r="PM946" s="58"/>
      <c r="PN946" s="58"/>
      <c r="PO946" s="58"/>
      <c r="PP946" s="58"/>
      <c r="PQ946" s="58"/>
      <c r="PR946" s="58"/>
      <c r="PS946" s="58"/>
      <c r="PT946" s="58"/>
      <c r="PU946" s="58"/>
      <c r="PV946" s="58"/>
      <c r="PW946" s="58"/>
      <c r="PX946" s="58"/>
      <c r="PY946" s="58"/>
      <c r="PZ946" s="58"/>
      <c r="QA946" s="58"/>
      <c r="QB946" s="58"/>
      <c r="QC946" s="58"/>
      <c r="QD946" s="58"/>
      <c r="QE946" s="58"/>
      <c r="QF946" s="58"/>
      <c r="QG946" s="58"/>
      <c r="QH946" s="58"/>
      <c r="QI946" s="58"/>
      <c r="QJ946" s="58"/>
      <c r="QK946" s="58"/>
      <c r="QL946" s="58"/>
      <c r="QM946" s="58"/>
      <c r="QN946" s="58"/>
      <c r="QO946" s="58"/>
      <c r="QP946" s="58"/>
      <c r="QQ946" s="58"/>
      <c r="QR946" s="58"/>
      <c r="QS946" s="58"/>
      <c r="QT946" s="58"/>
      <c r="QU946" s="58"/>
      <c r="QV946" s="58"/>
      <c r="QW946" s="58"/>
      <c r="QX946" s="58"/>
      <c r="QY946" s="58"/>
      <c r="QZ946" s="58"/>
      <c r="RA946" s="58"/>
      <c r="RB946" s="58"/>
      <c r="RC946" s="58"/>
      <c r="RD946" s="58"/>
      <c r="RE946" s="58"/>
      <c r="RF946" s="58"/>
      <c r="RG946" s="58"/>
      <c r="RH946" s="58"/>
      <c r="RI946" s="58"/>
      <c r="RJ946" s="58"/>
      <c r="RK946" s="58"/>
      <c r="RL946" s="58"/>
      <c r="RM946" s="58"/>
      <c r="RN946" s="58"/>
      <c r="RO946" s="58"/>
      <c r="RP946" s="58"/>
      <c r="RQ946" s="58"/>
      <c r="RR946" s="58"/>
      <c r="RS946" s="58"/>
      <c r="RT946" s="58"/>
      <c r="RU946" s="58"/>
      <c r="RV946" s="58"/>
      <c r="RW946" s="58"/>
      <c r="RX946" s="58"/>
      <c r="RY946" s="58"/>
      <c r="RZ946" s="58"/>
      <c r="SA946" s="58"/>
      <c r="SB946" s="58"/>
      <c r="SC946" s="58"/>
      <c r="SD946" s="58"/>
      <c r="SE946" s="58"/>
      <c r="SF946" s="58"/>
      <c r="SG946" s="58"/>
      <c r="SH946" s="58"/>
      <c r="SI946" s="58"/>
      <c r="SJ946" s="58"/>
      <c r="SK946" s="58"/>
      <c r="SL946" s="58"/>
      <c r="SM946" s="58"/>
      <c r="SN946" s="58"/>
      <c r="SO946" s="58"/>
      <c r="SP946" s="58"/>
      <c r="SQ946" s="58"/>
      <c r="SR946" s="58"/>
      <c r="SS946" s="58"/>
      <c r="ST946" s="58"/>
      <c r="SU946" s="58"/>
      <c r="SV946" s="58"/>
      <c r="SW946" s="58"/>
      <c r="SX946" s="58"/>
      <c r="SY946" s="58"/>
      <c r="SZ946" s="58"/>
      <c r="TA946" s="58"/>
      <c r="TB946" s="58"/>
      <c r="TC946" s="58"/>
      <c r="TD946" s="58"/>
      <c r="TE946" s="58"/>
      <c r="TF946" s="58"/>
      <c r="TG946" s="58"/>
      <c r="TH946" s="58"/>
      <c r="TI946" s="58"/>
      <c r="TJ946" s="58"/>
      <c r="TK946" s="58"/>
      <c r="TL946" s="58"/>
      <c r="TM946" s="58"/>
      <c r="TN946" s="58"/>
      <c r="TO946" s="58"/>
      <c r="TP946" s="58"/>
      <c r="TQ946" s="58"/>
      <c r="TR946" s="58"/>
      <c r="TS946" s="58"/>
      <c r="TT946" s="58"/>
      <c r="TU946" s="58"/>
      <c r="TV946" s="58"/>
      <c r="TW946" s="58"/>
      <c r="TX946" s="58"/>
      <c r="TY946" s="58"/>
      <c r="TZ946" s="58"/>
      <c r="UA946" s="58"/>
      <c r="UB946" s="58"/>
      <c r="UC946" s="58"/>
      <c r="UD946" s="58"/>
      <c r="UE946" s="58"/>
      <c r="UF946" s="58"/>
      <c r="UG946" s="58"/>
      <c r="UH946" s="58"/>
      <c r="UI946" s="58"/>
      <c r="UJ946" s="58"/>
      <c r="UK946" s="58"/>
      <c r="UL946" s="58"/>
      <c r="UM946" s="58"/>
      <c r="UN946" s="58"/>
      <c r="UO946" s="58"/>
      <c r="UP946" s="58"/>
      <c r="UQ946" s="58"/>
      <c r="UR946" s="58"/>
      <c r="US946" s="58"/>
      <c r="UT946" s="58"/>
      <c r="UU946" s="58"/>
      <c r="UV946" s="58"/>
      <c r="UW946" s="58"/>
      <c r="UX946" s="58"/>
      <c r="UY946" s="58"/>
      <c r="UZ946" s="58"/>
      <c r="VA946" s="58"/>
      <c r="VB946" s="58"/>
      <c r="VC946" s="58"/>
      <c r="VD946" s="58"/>
      <c r="VE946" s="58"/>
      <c r="VF946" s="58"/>
      <c r="VG946" s="58"/>
      <c r="VH946" s="58"/>
      <c r="VI946" s="58"/>
      <c r="VJ946" s="58"/>
      <c r="VK946" s="58"/>
      <c r="VL946" s="58"/>
      <c r="VM946" s="58"/>
      <c r="VN946" s="58"/>
      <c r="VO946" s="58"/>
      <c r="VP946" s="58"/>
      <c r="VQ946" s="58"/>
      <c r="VR946" s="58"/>
      <c r="VS946" s="58"/>
      <c r="VT946" s="58"/>
      <c r="VU946" s="58"/>
      <c r="VV946" s="58"/>
      <c r="VW946" s="58"/>
      <c r="VX946" s="58"/>
      <c r="VY946" s="58"/>
      <c r="VZ946" s="58"/>
      <c r="WA946" s="58"/>
      <c r="WB946" s="58"/>
      <c r="WC946" s="58"/>
      <c r="WD946" s="58"/>
      <c r="WE946" s="58"/>
      <c r="WF946" s="58"/>
      <c r="WG946" s="58"/>
      <c r="WH946" s="58"/>
      <c r="WI946" s="58"/>
      <c r="WJ946" s="58"/>
      <c r="WK946" s="58"/>
      <c r="WL946" s="58"/>
      <c r="WM946" s="58"/>
      <c r="WN946" s="58"/>
      <c r="WO946" s="58"/>
      <c r="WP946" s="58"/>
      <c r="WQ946" s="58"/>
      <c r="WR946" s="58"/>
      <c r="WS946" s="58"/>
      <c r="WT946" s="58"/>
      <c r="WU946" s="58"/>
      <c r="WV946" s="58"/>
      <c r="WW946" s="58"/>
      <c r="WX946" s="58"/>
      <c r="WY946" s="58"/>
      <c r="WZ946" s="58"/>
      <c r="XA946" s="58"/>
      <c r="XB946" s="58"/>
      <c r="XC946" s="58"/>
      <c r="XD946" s="58"/>
      <c r="XE946" s="58"/>
      <c r="XF946" s="58"/>
      <c r="XG946" s="58"/>
      <c r="XH946" s="58"/>
      <c r="XI946" s="58"/>
      <c r="XJ946" s="58"/>
      <c r="XK946" s="58"/>
      <c r="XL946" s="58"/>
      <c r="XM946" s="58"/>
      <c r="XN946" s="58"/>
      <c r="XO946" s="58"/>
      <c r="XP946" s="58"/>
      <c r="XQ946" s="58"/>
      <c r="XR946" s="58"/>
      <c r="XS946" s="58"/>
      <c r="XT946" s="58"/>
      <c r="XU946" s="58"/>
      <c r="XV946" s="58"/>
      <c r="XW946" s="58"/>
      <c r="XX946" s="58"/>
      <c r="XY946" s="58"/>
      <c r="XZ946" s="58"/>
      <c r="YA946" s="58"/>
      <c r="YB946" s="58"/>
      <c r="YC946" s="58"/>
      <c r="YD946" s="58"/>
      <c r="YE946" s="58"/>
      <c r="YF946" s="58"/>
      <c r="YG946" s="58"/>
      <c r="YH946" s="58"/>
      <c r="YI946" s="58"/>
      <c r="YJ946" s="58"/>
      <c r="YK946" s="58"/>
      <c r="YL946" s="58"/>
      <c r="YM946" s="58"/>
      <c r="YN946" s="58"/>
      <c r="YO946" s="58"/>
      <c r="YP946" s="58"/>
      <c r="YQ946" s="58"/>
      <c r="YR946" s="58"/>
      <c r="YS946" s="58"/>
      <c r="YT946" s="58"/>
      <c r="YU946" s="58"/>
      <c r="YV946" s="58"/>
      <c r="YW946" s="58"/>
      <c r="YX946" s="58"/>
      <c r="YY946" s="58"/>
      <c r="YZ946" s="58"/>
      <c r="ZA946" s="58"/>
      <c r="ZB946" s="58"/>
      <c r="ZC946" s="58"/>
      <c r="ZD946" s="58"/>
      <c r="ZE946" s="58"/>
      <c r="ZF946" s="58"/>
      <c r="ZG946" s="58"/>
      <c r="ZH946" s="58"/>
      <c r="ZI946" s="58"/>
      <c r="ZJ946" s="58"/>
      <c r="ZK946" s="58"/>
      <c r="ZL946" s="58"/>
      <c r="ZM946" s="58"/>
      <c r="ZN946" s="58"/>
      <c r="ZO946" s="58"/>
      <c r="ZP946" s="58"/>
      <c r="ZQ946" s="58"/>
      <c r="ZR946" s="58"/>
      <c r="ZS946" s="58"/>
      <c r="ZT946" s="58"/>
      <c r="ZU946" s="58"/>
      <c r="ZV946" s="58"/>
      <c r="ZW946" s="58"/>
      <c r="ZX946" s="58"/>
      <c r="ZY946" s="58"/>
      <c r="ZZ946" s="58"/>
      <c r="AAA946" s="58"/>
      <c r="AAB946" s="58"/>
      <c r="AAC946" s="58"/>
      <c r="AAD946" s="58"/>
      <c r="AAE946" s="58"/>
      <c r="AAF946" s="58"/>
      <c r="AAG946" s="58"/>
      <c r="AAH946" s="58"/>
      <c r="AAI946" s="58"/>
      <c r="AAJ946" s="58"/>
      <c r="AAK946" s="58"/>
      <c r="AAL946" s="58"/>
      <c r="AAM946" s="58"/>
      <c r="AAN946" s="58"/>
      <c r="AAO946" s="58"/>
      <c r="AAP946" s="58"/>
      <c r="AAQ946" s="58"/>
      <c r="AAR946" s="58"/>
      <c r="AAS946" s="58"/>
      <c r="AAT946" s="58"/>
      <c r="AAU946" s="58"/>
      <c r="AAV946" s="58"/>
      <c r="AAW946" s="58"/>
      <c r="AAX946" s="58"/>
      <c r="AAY946" s="58"/>
      <c r="AAZ946" s="58"/>
      <c r="ABA946" s="58"/>
      <c r="ABB946" s="58"/>
      <c r="ABC946" s="58"/>
      <c r="ABD946" s="58"/>
      <c r="ABE946" s="58"/>
      <c r="ABF946" s="58"/>
      <c r="ABG946" s="58"/>
      <c r="ABH946" s="58"/>
      <c r="ABI946" s="58"/>
      <c r="ABJ946" s="58"/>
      <c r="ABK946" s="58"/>
      <c r="ABL946" s="58"/>
      <c r="ABM946" s="58"/>
      <c r="ABN946" s="58"/>
      <c r="ABO946" s="58"/>
      <c r="ABP946" s="58"/>
      <c r="ABQ946" s="58"/>
      <c r="ABR946" s="58"/>
      <c r="ABS946" s="58"/>
      <c r="ABT946" s="58"/>
      <c r="ABU946" s="58"/>
      <c r="ABV946" s="58"/>
      <c r="ABW946" s="58"/>
      <c r="ABX946" s="58"/>
      <c r="ABY946" s="58"/>
      <c r="ABZ946" s="58"/>
      <c r="ACA946" s="58"/>
      <c r="ACB946" s="58"/>
      <c r="ACC946" s="58"/>
      <c r="ACD946" s="58"/>
      <c r="ACE946" s="58"/>
      <c r="ACF946" s="58"/>
      <c r="ACG946" s="58"/>
      <c r="ACH946" s="58"/>
      <c r="ACI946" s="58"/>
      <c r="ACJ946" s="58"/>
      <c r="ACK946" s="58"/>
      <c r="ACL946" s="58"/>
      <c r="ACM946" s="58"/>
      <c r="ACN946" s="58"/>
      <c r="ACO946" s="58"/>
      <c r="ACP946" s="58"/>
      <c r="ACQ946" s="58"/>
      <c r="ACR946" s="58"/>
      <c r="ACS946" s="58"/>
      <c r="ACT946" s="58"/>
      <c r="ACU946" s="58"/>
      <c r="ACV946" s="58"/>
      <c r="ACW946" s="58"/>
      <c r="ACX946" s="58"/>
      <c r="ACY946" s="58"/>
      <c r="ACZ946" s="58"/>
      <c r="ADA946" s="58"/>
      <c r="ADB946" s="58"/>
      <c r="ADC946" s="58"/>
      <c r="ADD946" s="58"/>
      <c r="ADE946" s="58"/>
      <c r="ADF946" s="58"/>
      <c r="ADG946" s="58"/>
      <c r="ADH946" s="58"/>
      <c r="ADI946" s="58"/>
      <c r="ADJ946" s="58"/>
      <c r="ADK946" s="58"/>
      <c r="ADL946" s="58"/>
      <c r="ADM946" s="58"/>
      <c r="ADN946" s="58"/>
      <c r="ADO946" s="58"/>
      <c r="ADP946" s="58"/>
      <c r="ADQ946" s="58"/>
      <c r="ADR946" s="58"/>
      <c r="ADS946" s="58"/>
      <c r="ADT946" s="58"/>
      <c r="ADU946" s="58"/>
      <c r="ADV946" s="58"/>
      <c r="ADW946" s="58"/>
      <c r="ADX946" s="58"/>
      <c r="ADY946" s="58"/>
      <c r="ADZ946" s="58"/>
      <c r="AEA946" s="58"/>
      <c r="AEB946" s="58"/>
      <c r="AEC946" s="58"/>
      <c r="AED946" s="58"/>
      <c r="AEE946" s="58"/>
      <c r="AEF946" s="58"/>
      <c r="AEG946" s="58"/>
      <c r="AEH946" s="58"/>
      <c r="AEI946" s="58"/>
      <c r="AEJ946" s="58"/>
      <c r="AEK946" s="58"/>
      <c r="AEL946" s="58"/>
      <c r="AEM946" s="58"/>
      <c r="AEN946" s="58"/>
      <c r="AEO946" s="58"/>
      <c r="AEP946" s="58"/>
      <c r="AEQ946" s="58"/>
      <c r="AER946" s="58"/>
      <c r="AES946" s="58"/>
      <c r="AET946" s="58"/>
      <c r="AEU946" s="58"/>
      <c r="AEV946" s="58"/>
      <c r="AEW946" s="58"/>
      <c r="AEX946" s="58"/>
      <c r="AEY946" s="58"/>
      <c r="AEZ946" s="58"/>
      <c r="AFA946" s="58"/>
      <c r="AFB946" s="58"/>
      <c r="AFC946" s="58"/>
      <c r="AFD946" s="58"/>
      <c r="AFE946" s="58"/>
      <c r="AFF946" s="58"/>
      <c r="AFG946" s="58"/>
      <c r="AFH946" s="58"/>
      <c r="AFI946" s="58"/>
      <c r="AFJ946" s="58"/>
      <c r="AFK946" s="58"/>
      <c r="AFL946" s="58"/>
      <c r="AFM946" s="58"/>
      <c r="AFN946" s="58"/>
      <c r="AFO946" s="58"/>
      <c r="AFP946" s="58"/>
      <c r="AFQ946" s="58"/>
      <c r="AFR946" s="58"/>
      <c r="AFS946" s="58"/>
      <c r="AFT946" s="58"/>
      <c r="AFU946" s="58"/>
      <c r="AFV946" s="58"/>
      <c r="AFW946" s="58"/>
      <c r="AFX946" s="58"/>
      <c r="AFY946" s="58"/>
      <c r="AFZ946" s="58"/>
      <c r="AGA946" s="58"/>
      <c r="AGB946" s="58"/>
      <c r="AGC946" s="58"/>
      <c r="AGD946" s="58"/>
      <c r="AGE946" s="58"/>
      <c r="AGF946" s="58"/>
      <c r="AGG946" s="58"/>
      <c r="AGH946" s="58"/>
      <c r="AGI946" s="58"/>
      <c r="AGJ946" s="58"/>
      <c r="AGK946" s="58"/>
      <c r="AGL946" s="58"/>
      <c r="AGM946" s="58"/>
      <c r="AGN946" s="58"/>
      <c r="AGO946" s="58"/>
      <c r="AGP946" s="58"/>
      <c r="AGQ946" s="58"/>
      <c r="AGR946" s="58"/>
      <c r="AGS946" s="58"/>
      <c r="AGT946" s="58"/>
      <c r="AGU946" s="58"/>
      <c r="AGV946" s="58"/>
      <c r="AGW946" s="58"/>
      <c r="AGX946" s="58"/>
      <c r="AGY946" s="58"/>
      <c r="AGZ946" s="58"/>
      <c r="AHA946" s="58"/>
      <c r="AHB946" s="58"/>
      <c r="AHC946" s="58"/>
      <c r="AHD946" s="58"/>
      <c r="AHE946" s="58"/>
      <c r="AHF946" s="58"/>
      <c r="AHG946" s="58"/>
      <c r="AHH946" s="58"/>
      <c r="AHI946" s="58"/>
      <c r="AHJ946" s="58"/>
      <c r="AHK946" s="58"/>
      <c r="AHL946" s="58"/>
      <c r="AHM946" s="58"/>
      <c r="AHN946" s="58"/>
      <c r="AHO946" s="58"/>
      <c r="AHP946" s="58"/>
      <c r="AHQ946" s="58"/>
      <c r="AHR946" s="58"/>
      <c r="AHS946" s="58"/>
      <c r="AHT946" s="58"/>
      <c r="AHU946" s="58"/>
      <c r="AHV946" s="58"/>
      <c r="AHW946" s="58"/>
      <c r="AHX946" s="58"/>
      <c r="AHY946" s="58"/>
      <c r="AHZ946" s="58"/>
      <c r="AIA946" s="58"/>
      <c r="AIB946" s="58"/>
      <c r="AIC946" s="58"/>
      <c r="AID946" s="58"/>
      <c r="AIE946" s="58"/>
      <c r="AIF946" s="58"/>
      <c r="AIG946" s="58"/>
      <c r="AIH946" s="58"/>
      <c r="AII946" s="58"/>
      <c r="AIJ946" s="58"/>
      <c r="AIK946" s="58"/>
      <c r="AIL946" s="58"/>
      <c r="AIM946" s="58"/>
      <c r="AIN946" s="58"/>
      <c r="AIO946" s="58"/>
      <c r="AIP946" s="58"/>
      <c r="AIQ946" s="58"/>
      <c r="AIR946" s="58"/>
      <c r="AIS946" s="58"/>
      <c r="AIT946" s="58"/>
      <c r="AIU946" s="58"/>
      <c r="AIV946" s="58"/>
      <c r="AIW946" s="58"/>
      <c r="AIX946" s="58"/>
      <c r="AIY946" s="58"/>
      <c r="AIZ946" s="58"/>
      <c r="AJA946" s="58"/>
      <c r="AJB946" s="58"/>
      <c r="AJC946" s="58"/>
      <c r="AJD946" s="58"/>
      <c r="AJE946" s="58"/>
      <c r="AJF946" s="58"/>
      <c r="AJG946" s="58"/>
      <c r="AJH946" s="58"/>
      <c r="AJI946" s="58"/>
      <c r="AJJ946" s="58"/>
      <c r="AJK946" s="58"/>
      <c r="AJL946" s="58"/>
      <c r="AJM946" s="58"/>
      <c r="AJN946" s="58"/>
      <c r="AJO946" s="58"/>
      <c r="AJP946" s="58"/>
      <c r="AJQ946" s="58"/>
      <c r="AJR946" s="58"/>
      <c r="AJS946" s="58"/>
      <c r="AJT946" s="58"/>
      <c r="AJU946" s="58"/>
      <c r="AJV946" s="58"/>
      <c r="AJW946" s="58"/>
      <c r="AJX946" s="58"/>
      <c r="AJY946" s="58"/>
      <c r="AJZ946" s="58"/>
      <c r="AKA946" s="58"/>
      <c r="AKB946" s="58"/>
      <c r="AKC946" s="58"/>
      <c r="AKD946" s="58"/>
      <c r="AKE946" s="58"/>
      <c r="AKF946" s="58"/>
      <c r="AKG946" s="58"/>
      <c r="AKH946" s="58"/>
      <c r="AKI946" s="58"/>
      <c r="AKJ946" s="58"/>
      <c r="AKK946" s="58"/>
      <c r="AKL946" s="58"/>
      <c r="AKM946" s="58"/>
      <c r="AKN946" s="58"/>
      <c r="AKO946" s="58"/>
      <c r="AKP946" s="58"/>
      <c r="AKQ946" s="58"/>
      <c r="AKR946" s="58"/>
      <c r="AKS946" s="58"/>
      <c r="AKT946" s="58"/>
      <c r="AKU946" s="58"/>
      <c r="AKV946" s="58"/>
      <c r="AKW946" s="58"/>
      <c r="AKX946" s="58"/>
      <c r="AKY946" s="58"/>
      <c r="AKZ946" s="58"/>
      <c r="ALA946" s="58"/>
      <c r="ALB946" s="58"/>
      <c r="ALC946" s="58"/>
      <c r="ALD946" s="58"/>
      <c r="ALE946" s="58"/>
      <c r="ALF946" s="58"/>
      <c r="ALG946" s="58"/>
      <c r="ALH946" s="58"/>
      <c r="ALI946" s="58"/>
      <c r="ALJ946" s="58"/>
      <c r="ALK946" s="58"/>
      <c r="ALL946" s="58"/>
      <c r="ALM946" s="58"/>
      <c r="ALN946" s="58"/>
      <c r="ALO946" s="58"/>
      <c r="ALP946" s="58"/>
      <c r="ALQ946" s="58"/>
      <c r="ALR946" s="58"/>
      <c r="ALS946" s="58"/>
      <c r="ALT946" s="58"/>
      <c r="ALU946" s="58"/>
      <c r="ALV946" s="58"/>
      <c r="ALW946" s="58"/>
      <c r="ALX946" s="58"/>
      <c r="ALY946" s="58"/>
      <c r="ALZ946" s="58"/>
      <c r="AMA946" s="58"/>
      <c r="AMB946" s="58"/>
      <c r="AMC946" s="58"/>
      <c r="AMD946" s="58"/>
      <c r="AME946" s="58"/>
      <c r="AMF946" s="58"/>
      <c r="AMG946" s="58"/>
      <c r="AMH946" s="58"/>
      <c r="AMI946" s="58"/>
      <c r="AMJ946" s="58"/>
      <c r="AMK946" s="58"/>
      <c r="AML946" s="58"/>
      <c r="AMM946" s="58"/>
      <c r="AMN946" s="58"/>
      <c r="AMO946" s="58"/>
      <c r="AMP946" s="58"/>
      <c r="AMQ946" s="58"/>
      <c r="AMR946" s="58"/>
      <c r="AMS946" s="58"/>
      <c r="AMT946" s="58"/>
      <c r="AMU946" s="58"/>
      <c r="AMV946" s="58"/>
      <c r="AMW946" s="58"/>
      <c r="AMX946" s="58"/>
      <c r="AMY946" s="58"/>
      <c r="AMZ946" s="58"/>
      <c r="ANA946" s="58"/>
      <c r="ANB946" s="58"/>
      <c r="ANC946" s="58"/>
      <c r="AND946" s="58"/>
      <c r="ANE946" s="58"/>
      <c r="ANF946" s="58"/>
      <c r="ANG946" s="58"/>
      <c r="ANH946" s="58"/>
      <c r="ANI946" s="58"/>
      <c r="ANJ946" s="58"/>
      <c r="ANK946" s="58"/>
      <c r="ANL946" s="58"/>
      <c r="ANM946" s="58"/>
      <c r="ANN946" s="58"/>
      <c r="ANO946" s="58"/>
      <c r="ANP946" s="58"/>
      <c r="ANQ946" s="58"/>
      <c r="ANR946" s="58"/>
      <c r="ANS946" s="58"/>
      <c r="ANT946" s="58"/>
      <c r="ANU946" s="58"/>
      <c r="ANV946" s="58"/>
      <c r="ANW946" s="58"/>
      <c r="ANX946" s="58"/>
      <c r="ANY946" s="58"/>
      <c r="ANZ946" s="58"/>
      <c r="AOA946" s="58"/>
      <c r="AOB946" s="58"/>
      <c r="AOC946" s="58"/>
      <c r="AOD946" s="58"/>
      <c r="AOE946" s="58"/>
      <c r="AOF946" s="58"/>
      <c r="AOG946" s="58"/>
      <c r="AOH946" s="58"/>
      <c r="AOI946" s="58"/>
      <c r="AOJ946" s="58"/>
      <c r="AOK946" s="58"/>
      <c r="AOL946" s="58"/>
      <c r="AOM946" s="58"/>
      <c r="AON946" s="58"/>
      <c r="AOO946" s="58"/>
      <c r="AOP946" s="58"/>
      <c r="AOQ946" s="58"/>
      <c r="AOR946" s="58"/>
      <c r="AOS946" s="58"/>
      <c r="AOT946" s="58"/>
      <c r="AOU946" s="58"/>
      <c r="AOV946" s="58"/>
      <c r="AOW946" s="58"/>
      <c r="AOX946" s="58"/>
      <c r="AOY946" s="58"/>
      <c r="AOZ946" s="58"/>
      <c r="APA946" s="58"/>
      <c r="APB946" s="58"/>
      <c r="APC946" s="58"/>
      <c r="APD946" s="58"/>
      <c r="APE946" s="58"/>
      <c r="APF946" s="58"/>
      <c r="APG946" s="58"/>
      <c r="APH946" s="58"/>
      <c r="API946" s="58"/>
      <c r="APJ946" s="58"/>
      <c r="APK946" s="58"/>
      <c r="APL946" s="58"/>
      <c r="APM946" s="58"/>
      <c r="APN946" s="58"/>
      <c r="APO946" s="58"/>
      <c r="APP946" s="58"/>
      <c r="APQ946" s="58"/>
      <c r="APR946" s="58"/>
      <c r="APS946" s="58"/>
      <c r="APT946" s="58"/>
      <c r="APU946" s="58"/>
      <c r="APV946" s="58"/>
      <c r="APW946" s="58"/>
      <c r="APX946" s="58"/>
      <c r="APY946" s="58"/>
      <c r="APZ946" s="58"/>
      <c r="AQA946" s="58"/>
      <c r="AQB946" s="58"/>
      <c r="AQC946" s="58"/>
      <c r="AQD946" s="58"/>
      <c r="AQE946" s="58"/>
      <c r="AQF946" s="58"/>
      <c r="AQG946" s="58"/>
      <c r="AQH946" s="58"/>
      <c r="AQI946" s="58"/>
      <c r="AQJ946" s="58"/>
      <c r="AQK946" s="58"/>
      <c r="AQL946" s="58"/>
      <c r="AQM946" s="58"/>
      <c r="AQN946" s="58"/>
      <c r="AQO946" s="58"/>
      <c r="AQP946" s="58"/>
      <c r="AQQ946" s="58"/>
      <c r="AQR946" s="58"/>
      <c r="AQS946" s="58"/>
      <c r="AQT946" s="58"/>
      <c r="AQU946" s="58"/>
      <c r="AQV946" s="58"/>
      <c r="AQW946" s="58"/>
      <c r="AQX946" s="58"/>
      <c r="AQY946" s="58"/>
      <c r="AQZ946" s="58"/>
      <c r="ARA946" s="58"/>
      <c r="ARB946" s="58"/>
      <c r="ARC946" s="58"/>
      <c r="ARD946" s="58"/>
      <c r="ARE946" s="58"/>
      <c r="ARF946" s="58"/>
      <c r="ARG946" s="58"/>
      <c r="ARH946" s="58"/>
      <c r="ARI946" s="58"/>
      <c r="ARJ946" s="58"/>
      <c r="ARK946" s="58"/>
      <c r="ARL946" s="58"/>
      <c r="ARM946" s="58"/>
      <c r="ARN946" s="58"/>
      <c r="ARO946" s="58"/>
      <c r="ARP946" s="58"/>
      <c r="ARQ946" s="58"/>
      <c r="ARR946" s="58"/>
      <c r="ARS946" s="58"/>
      <c r="ART946" s="58"/>
      <c r="ARU946" s="58"/>
      <c r="ARV946" s="58"/>
      <c r="ARW946" s="58"/>
      <c r="ARX946" s="58"/>
      <c r="ARY946" s="58"/>
      <c r="ARZ946" s="58"/>
      <c r="ASA946" s="58"/>
      <c r="ASB946" s="58"/>
      <c r="ASC946" s="58"/>
      <c r="ASD946" s="58"/>
      <c r="ASE946" s="58"/>
      <c r="ASF946" s="58"/>
      <c r="ASG946" s="58"/>
      <c r="ASH946" s="58"/>
      <c r="ASI946" s="58"/>
      <c r="ASJ946" s="58"/>
      <c r="ASK946" s="58"/>
      <c r="ASL946" s="58"/>
      <c r="ASM946" s="58"/>
      <c r="ASN946" s="58"/>
      <c r="ASO946" s="58"/>
      <c r="ASP946" s="58"/>
      <c r="ASQ946" s="58"/>
      <c r="ASR946" s="58"/>
      <c r="ASS946" s="58"/>
      <c r="AST946" s="58"/>
      <c r="ASU946" s="58"/>
      <c r="ASV946" s="58"/>
      <c r="ASW946" s="58"/>
      <c r="ASX946" s="58"/>
      <c r="ASY946" s="58"/>
      <c r="ASZ946" s="58"/>
      <c r="ATA946" s="58"/>
      <c r="ATB946" s="58"/>
      <c r="ATC946" s="58"/>
      <c r="ATD946" s="58"/>
      <c r="ATE946" s="58"/>
      <c r="ATF946" s="58"/>
      <c r="ATG946" s="58"/>
      <c r="ATH946" s="58"/>
      <c r="ATI946" s="58"/>
      <c r="ATJ946" s="58"/>
      <c r="ATK946" s="58"/>
      <c r="ATL946" s="58"/>
      <c r="ATM946" s="58"/>
      <c r="ATN946" s="58"/>
      <c r="ATO946" s="58"/>
      <c r="ATP946" s="58"/>
      <c r="ATQ946" s="58"/>
      <c r="ATR946" s="58"/>
      <c r="ATS946" s="58"/>
      <c r="ATT946" s="58"/>
      <c r="ATU946" s="58"/>
      <c r="ATV946" s="58"/>
      <c r="ATW946" s="58"/>
      <c r="ATX946" s="58"/>
      <c r="ATY946" s="58"/>
      <c r="ATZ946" s="58"/>
      <c r="AUA946" s="58"/>
      <c r="AUB946" s="58"/>
      <c r="AUC946" s="58"/>
      <c r="AUD946" s="58"/>
      <c r="AUE946" s="58"/>
      <c r="AUF946" s="58"/>
      <c r="AUG946" s="58"/>
      <c r="AUH946" s="58"/>
      <c r="AUI946" s="58"/>
      <c r="AUJ946" s="58"/>
      <c r="AUK946" s="58"/>
      <c r="AUL946" s="58"/>
      <c r="AUM946" s="58"/>
      <c r="AUN946" s="58"/>
      <c r="AUO946" s="58"/>
      <c r="AUP946" s="58"/>
      <c r="AUQ946" s="58"/>
      <c r="AUR946" s="58"/>
      <c r="AUS946" s="58"/>
      <c r="AUT946" s="58"/>
      <c r="AUU946" s="58"/>
      <c r="AUV946" s="58"/>
      <c r="AUW946" s="58"/>
      <c r="AUX946" s="58"/>
      <c r="AUY946" s="58"/>
      <c r="AUZ946" s="58"/>
      <c r="AVA946" s="58"/>
      <c r="AVB946" s="58"/>
      <c r="AVC946" s="58"/>
      <c r="AVD946" s="58"/>
      <c r="AVE946" s="58"/>
      <c r="AVF946" s="58"/>
      <c r="AVG946" s="58"/>
      <c r="AVH946" s="58"/>
      <c r="AVI946" s="58"/>
      <c r="AVJ946" s="58"/>
      <c r="AVK946" s="58"/>
      <c r="AVL946" s="58"/>
      <c r="AVM946" s="58"/>
      <c r="AVN946" s="58"/>
      <c r="AVO946" s="58"/>
      <c r="AVP946" s="58"/>
      <c r="AVQ946" s="58"/>
      <c r="AVR946" s="58"/>
      <c r="AVS946" s="58"/>
      <c r="AVT946" s="58"/>
      <c r="AVU946" s="58"/>
      <c r="AVV946" s="58"/>
      <c r="AVW946" s="58"/>
      <c r="AVX946" s="58"/>
      <c r="AVY946" s="58"/>
      <c r="AVZ946" s="58"/>
      <c r="AWA946" s="58"/>
      <c r="AWB946" s="58"/>
      <c r="AWC946" s="58"/>
      <c r="AWD946" s="58"/>
      <c r="AWE946" s="58"/>
      <c r="AWF946" s="58"/>
      <c r="AWG946" s="58"/>
      <c r="AWH946" s="58"/>
      <c r="AWI946" s="58"/>
      <c r="AWJ946" s="58"/>
      <c r="AWK946" s="58"/>
      <c r="AWL946" s="58"/>
      <c r="AWM946" s="58"/>
      <c r="AWN946" s="58"/>
      <c r="AWO946" s="58"/>
      <c r="AWP946" s="58"/>
      <c r="AWQ946" s="58"/>
      <c r="AWR946" s="58"/>
      <c r="AWS946" s="58"/>
      <c r="AWT946" s="58"/>
      <c r="AWU946" s="58"/>
      <c r="AWV946" s="58"/>
      <c r="AWW946" s="58"/>
      <c r="AWX946" s="58"/>
      <c r="AWY946" s="58"/>
      <c r="AWZ946" s="58"/>
      <c r="AXA946" s="58"/>
      <c r="AXB946" s="58"/>
      <c r="AXC946" s="58"/>
      <c r="AXD946" s="58"/>
      <c r="AXE946" s="58"/>
      <c r="AXF946" s="58"/>
      <c r="AXG946" s="58"/>
      <c r="AXH946" s="58"/>
      <c r="AXI946" s="58"/>
      <c r="AXJ946" s="58"/>
      <c r="AXK946" s="58"/>
      <c r="AXL946" s="58"/>
      <c r="AXM946" s="58"/>
      <c r="AXN946" s="58"/>
      <c r="AXO946" s="58"/>
      <c r="AXP946" s="58"/>
      <c r="AXQ946" s="58"/>
      <c r="AXR946" s="58"/>
      <c r="AXS946" s="58"/>
      <c r="AXT946" s="58"/>
      <c r="AXU946" s="58"/>
      <c r="AXV946" s="58"/>
      <c r="AXW946" s="58"/>
      <c r="AXX946" s="58"/>
      <c r="AXY946" s="58"/>
      <c r="AXZ946" s="58"/>
      <c r="AYA946" s="58"/>
      <c r="AYB946" s="58"/>
      <c r="AYC946" s="58"/>
      <c r="AYD946" s="58"/>
      <c r="AYE946" s="58"/>
      <c r="AYF946" s="58"/>
      <c r="AYG946" s="58"/>
      <c r="AYH946" s="58"/>
      <c r="AYI946" s="58"/>
      <c r="AYJ946" s="58"/>
      <c r="AYK946" s="58"/>
      <c r="AYL946" s="58"/>
      <c r="AYM946" s="58"/>
      <c r="AYN946" s="58"/>
      <c r="AYO946" s="58"/>
      <c r="AYP946" s="58"/>
      <c r="AYQ946" s="58"/>
      <c r="AYR946" s="58"/>
      <c r="AYS946" s="58"/>
      <c r="AYT946" s="58"/>
      <c r="AYU946" s="58"/>
      <c r="AYV946" s="58"/>
      <c r="AYW946" s="58"/>
      <c r="AYX946" s="58"/>
      <c r="AYY946" s="58"/>
      <c r="AYZ946" s="58"/>
      <c r="AZA946" s="58"/>
      <c r="AZB946" s="58"/>
      <c r="AZC946" s="58"/>
      <c r="AZD946" s="58"/>
      <c r="AZE946" s="58"/>
      <c r="AZF946" s="58"/>
      <c r="AZG946" s="58"/>
      <c r="AZH946" s="58"/>
      <c r="AZI946" s="58"/>
      <c r="AZJ946" s="58"/>
      <c r="AZK946" s="58"/>
      <c r="AZL946" s="58"/>
      <c r="AZM946" s="58"/>
      <c r="AZN946" s="58"/>
      <c r="AZO946" s="58"/>
      <c r="AZP946" s="58"/>
      <c r="AZQ946" s="58"/>
      <c r="AZR946" s="58"/>
      <c r="AZS946" s="58"/>
      <c r="AZT946" s="58"/>
      <c r="AZU946" s="58"/>
      <c r="AZV946" s="58"/>
      <c r="AZW946" s="58"/>
      <c r="AZX946" s="58"/>
      <c r="AZY946" s="58"/>
      <c r="AZZ946" s="58"/>
      <c r="BAA946" s="58"/>
      <c r="BAB946" s="58"/>
      <c r="BAC946" s="58"/>
      <c r="BAD946" s="58"/>
      <c r="BAE946" s="58"/>
      <c r="BAF946" s="58"/>
      <c r="BAG946" s="58"/>
      <c r="BAH946" s="58"/>
      <c r="BAI946" s="58"/>
      <c r="BAJ946" s="58"/>
      <c r="BAK946" s="58"/>
      <c r="BAL946" s="58"/>
      <c r="BAM946" s="58"/>
      <c r="BAN946" s="58"/>
      <c r="BAO946" s="58"/>
      <c r="BAP946" s="58"/>
      <c r="BAQ946" s="58"/>
      <c r="BAR946" s="58"/>
      <c r="BAS946" s="58"/>
      <c r="BAT946" s="58"/>
      <c r="BAU946" s="58"/>
      <c r="BAV946" s="58"/>
      <c r="BAW946" s="58"/>
      <c r="BAX946" s="58"/>
      <c r="BAY946" s="58"/>
      <c r="BAZ946" s="58"/>
      <c r="BBA946" s="58"/>
      <c r="BBB946" s="58"/>
      <c r="BBC946" s="58"/>
      <c r="BBD946" s="58"/>
      <c r="BBE946" s="58"/>
      <c r="BBF946" s="58"/>
      <c r="BBG946" s="58"/>
      <c r="BBH946" s="58"/>
      <c r="BBI946" s="58"/>
      <c r="BBJ946" s="58"/>
      <c r="BBK946" s="58"/>
      <c r="BBL946" s="58"/>
      <c r="BBM946" s="58"/>
      <c r="BBN946" s="58"/>
      <c r="BBO946" s="58"/>
      <c r="BBP946" s="58"/>
      <c r="BBQ946" s="58"/>
      <c r="BBR946" s="58"/>
      <c r="BBS946" s="58"/>
      <c r="BBT946" s="58"/>
      <c r="BBU946" s="58"/>
      <c r="BBV946" s="58"/>
      <c r="BBW946" s="58"/>
      <c r="BBX946" s="58"/>
      <c r="BBY946" s="58"/>
      <c r="BBZ946" s="58"/>
      <c r="BCA946" s="58"/>
      <c r="BCB946" s="58"/>
      <c r="BCC946" s="58"/>
      <c r="BCD946" s="58"/>
      <c r="BCE946" s="58"/>
      <c r="BCF946" s="58"/>
      <c r="BCG946" s="58"/>
      <c r="BCH946" s="58"/>
      <c r="BCI946" s="58"/>
      <c r="BCJ946" s="58"/>
      <c r="BCK946" s="58"/>
      <c r="BCL946" s="58"/>
      <c r="BCM946" s="58"/>
      <c r="BCN946" s="58"/>
      <c r="BCO946" s="58"/>
      <c r="BCP946" s="58"/>
      <c r="BCQ946" s="58"/>
      <c r="BCR946" s="58"/>
      <c r="BCS946" s="58"/>
      <c r="BCT946" s="58"/>
      <c r="BCU946" s="58"/>
      <c r="BCV946" s="58"/>
      <c r="BCW946" s="58"/>
      <c r="BCX946" s="58"/>
      <c r="BCY946" s="58"/>
      <c r="BCZ946" s="58"/>
      <c r="BDA946" s="58"/>
      <c r="BDB946" s="58"/>
      <c r="BDC946" s="58"/>
      <c r="BDD946" s="58"/>
      <c r="BDE946" s="58"/>
      <c r="BDF946" s="58"/>
      <c r="BDG946" s="58"/>
      <c r="BDH946" s="58"/>
      <c r="BDI946" s="58"/>
      <c r="BDJ946" s="58"/>
      <c r="BDK946" s="58"/>
      <c r="BDL946" s="58"/>
      <c r="BDM946" s="58"/>
      <c r="BDN946" s="58"/>
      <c r="BDO946" s="58"/>
      <c r="BDP946" s="58"/>
      <c r="BDQ946" s="58"/>
      <c r="BDR946" s="58"/>
      <c r="BDS946" s="58"/>
      <c r="BDT946" s="58"/>
      <c r="BDU946" s="58"/>
      <c r="BDV946" s="58"/>
      <c r="BDW946" s="58"/>
      <c r="BDX946" s="58"/>
      <c r="BDY946" s="58"/>
      <c r="BDZ946" s="58"/>
      <c r="BEA946" s="58"/>
      <c r="BEB946" s="58"/>
      <c r="BEC946" s="58"/>
      <c r="BED946" s="58"/>
      <c r="BEE946" s="58"/>
      <c r="BEF946" s="58"/>
      <c r="BEG946" s="58"/>
      <c r="BEH946" s="58"/>
      <c r="BEI946" s="58"/>
      <c r="BEJ946" s="58"/>
      <c r="BEK946" s="58"/>
      <c r="BEL946" s="58"/>
      <c r="BEM946" s="58"/>
      <c r="BEN946" s="58"/>
      <c r="BEO946" s="58"/>
      <c r="BEP946" s="58"/>
      <c r="BEQ946" s="58"/>
      <c r="BER946" s="58"/>
      <c r="BES946" s="58"/>
      <c r="BET946" s="58"/>
      <c r="BEU946" s="58"/>
      <c r="BEV946" s="58"/>
      <c r="BEW946" s="58"/>
      <c r="BEX946" s="58"/>
      <c r="BEY946" s="58"/>
      <c r="BEZ946" s="58"/>
      <c r="BFA946" s="58"/>
      <c r="BFB946" s="58"/>
      <c r="BFC946" s="58"/>
      <c r="BFD946" s="58"/>
      <c r="BFE946" s="58"/>
      <c r="BFF946" s="58"/>
      <c r="BFG946" s="58"/>
      <c r="BFH946" s="58"/>
      <c r="BFI946" s="58"/>
      <c r="BFJ946" s="58"/>
      <c r="BFK946" s="58"/>
      <c r="BFL946" s="58"/>
      <c r="BFM946" s="58"/>
      <c r="BFN946" s="58"/>
      <c r="BFO946" s="58"/>
      <c r="BFP946" s="58"/>
      <c r="BFQ946" s="58"/>
      <c r="BFR946" s="58"/>
      <c r="BFS946" s="58"/>
      <c r="BFT946" s="58"/>
      <c r="BFU946" s="58"/>
      <c r="BFV946" s="58"/>
      <c r="BFW946" s="58"/>
      <c r="BFX946" s="58"/>
      <c r="BFY946" s="58"/>
      <c r="BFZ946" s="58"/>
      <c r="BGA946" s="58"/>
      <c r="BGB946" s="58"/>
      <c r="BGC946" s="58"/>
      <c r="BGD946" s="58"/>
      <c r="BGE946" s="58"/>
      <c r="BGF946" s="58"/>
      <c r="BGG946" s="58"/>
      <c r="BGH946" s="58"/>
      <c r="BGI946" s="58"/>
      <c r="BGJ946" s="58"/>
      <c r="BGK946" s="58"/>
      <c r="BGL946" s="58"/>
      <c r="BGM946" s="58"/>
      <c r="BGN946" s="58"/>
      <c r="BGO946" s="58"/>
      <c r="BGP946" s="58"/>
      <c r="BGQ946" s="58"/>
      <c r="BGR946" s="58"/>
      <c r="BGS946" s="58"/>
      <c r="BGT946" s="58"/>
      <c r="BGU946" s="58"/>
      <c r="BGV946" s="58"/>
      <c r="BGW946" s="58"/>
      <c r="BGX946" s="58"/>
      <c r="BGY946" s="58"/>
      <c r="BGZ946" s="58"/>
      <c r="BHA946" s="58"/>
      <c r="BHB946" s="58"/>
      <c r="BHC946" s="58"/>
      <c r="BHD946" s="58"/>
      <c r="BHE946" s="58"/>
      <c r="BHF946" s="58"/>
      <c r="BHG946" s="58"/>
      <c r="BHH946" s="58"/>
      <c r="BHI946" s="58"/>
      <c r="BHJ946" s="58"/>
      <c r="BHK946" s="58"/>
      <c r="BHL946" s="58"/>
      <c r="BHM946" s="58"/>
      <c r="BHN946" s="58"/>
      <c r="BHO946" s="58"/>
      <c r="BHP946" s="58"/>
      <c r="BHQ946" s="58"/>
      <c r="BHR946" s="58"/>
      <c r="BHS946" s="58"/>
      <c r="BHT946" s="58"/>
      <c r="BHU946" s="58"/>
      <c r="BHV946" s="58"/>
      <c r="BHW946" s="58"/>
      <c r="BHX946" s="58"/>
      <c r="BHY946" s="58"/>
      <c r="BHZ946" s="58"/>
      <c r="BIA946" s="58"/>
      <c r="BIB946" s="58"/>
      <c r="BIC946" s="58"/>
      <c r="BID946" s="58"/>
      <c r="BIE946" s="58"/>
      <c r="BIF946" s="58"/>
      <c r="BIG946" s="58"/>
      <c r="BIH946" s="58"/>
      <c r="BII946" s="58"/>
      <c r="BIJ946" s="58"/>
      <c r="BIK946" s="58"/>
      <c r="BIL946" s="58"/>
      <c r="BIM946" s="58"/>
      <c r="BIN946" s="58"/>
      <c r="BIO946" s="58"/>
      <c r="BIP946" s="58"/>
      <c r="BIQ946" s="58"/>
      <c r="BIR946" s="58"/>
      <c r="BIS946" s="58"/>
      <c r="BIT946" s="58"/>
      <c r="BIU946" s="58"/>
      <c r="BIV946" s="58"/>
      <c r="BIW946" s="58"/>
      <c r="BIX946" s="58"/>
      <c r="BIY946" s="58"/>
      <c r="BIZ946" s="58"/>
      <c r="BJA946" s="58"/>
      <c r="BJB946" s="58"/>
      <c r="BJC946" s="58"/>
      <c r="BJD946" s="58"/>
      <c r="BJE946" s="58"/>
      <c r="BJF946" s="58"/>
      <c r="BJG946" s="58"/>
      <c r="BJH946" s="58"/>
      <c r="BJI946" s="58"/>
      <c r="BJJ946" s="58"/>
      <c r="BJK946" s="58"/>
      <c r="BJL946" s="58"/>
      <c r="BJM946" s="58"/>
      <c r="BJN946" s="58"/>
      <c r="BJO946" s="58"/>
      <c r="BJP946" s="58"/>
      <c r="BJQ946" s="58"/>
      <c r="BJR946" s="58"/>
      <c r="BJS946" s="58"/>
      <c r="BJT946" s="58"/>
      <c r="BJU946" s="58"/>
      <c r="BJV946" s="58"/>
      <c r="BJW946" s="58"/>
      <c r="BJX946" s="58"/>
      <c r="BJY946" s="58"/>
      <c r="BJZ946" s="58"/>
      <c r="BKA946" s="58"/>
      <c r="BKB946" s="58"/>
      <c r="BKC946" s="58"/>
      <c r="BKD946" s="58"/>
      <c r="BKE946" s="58"/>
      <c r="BKF946" s="58"/>
      <c r="BKG946" s="58"/>
      <c r="BKH946" s="58"/>
      <c r="BKI946" s="58"/>
      <c r="BKJ946" s="58"/>
      <c r="BKK946" s="58"/>
      <c r="BKL946" s="58"/>
      <c r="BKM946" s="58"/>
      <c r="BKN946" s="58"/>
      <c r="BKO946" s="58"/>
      <c r="BKP946" s="58"/>
      <c r="BKQ946" s="58"/>
      <c r="BKR946" s="58"/>
      <c r="BKS946" s="58"/>
      <c r="BKT946" s="58"/>
      <c r="BKU946" s="58"/>
      <c r="BKV946" s="58"/>
      <c r="BKW946" s="58"/>
      <c r="BKX946" s="58"/>
      <c r="BKY946" s="58"/>
      <c r="BKZ946" s="58"/>
      <c r="BLA946" s="58"/>
      <c r="BLB946" s="58"/>
      <c r="BLC946" s="58"/>
      <c r="BLD946" s="58"/>
      <c r="BLE946" s="58"/>
      <c r="BLF946" s="58"/>
      <c r="BLG946" s="58"/>
      <c r="BLH946" s="58"/>
      <c r="BLI946" s="58"/>
      <c r="BLJ946" s="58"/>
      <c r="BLK946" s="58"/>
      <c r="BLL946" s="58"/>
      <c r="BLM946" s="58"/>
      <c r="BLN946" s="58"/>
      <c r="BLO946" s="58"/>
      <c r="BLP946" s="58"/>
      <c r="BLQ946" s="58"/>
      <c r="BLR946" s="58"/>
      <c r="BLS946" s="58"/>
      <c r="BLT946" s="58"/>
      <c r="BLU946" s="58"/>
      <c r="BLV946" s="58"/>
      <c r="BLW946" s="58"/>
      <c r="BLX946" s="58"/>
      <c r="BLY946" s="58"/>
      <c r="BLZ946" s="58"/>
      <c r="BMA946" s="58"/>
      <c r="BMB946" s="58"/>
      <c r="BMC946" s="58"/>
      <c r="BMD946" s="58"/>
      <c r="BME946" s="58"/>
      <c r="BMF946" s="58"/>
      <c r="BMG946" s="58"/>
      <c r="BMH946" s="58"/>
      <c r="BMI946" s="58"/>
      <c r="BMJ946" s="58"/>
      <c r="BMK946" s="58"/>
      <c r="BML946" s="58"/>
      <c r="BMM946" s="58"/>
      <c r="BMN946" s="58"/>
      <c r="BMO946" s="58"/>
      <c r="BMP946" s="58"/>
      <c r="BMQ946" s="58"/>
      <c r="BMR946" s="58"/>
      <c r="BMS946" s="58"/>
      <c r="BMT946" s="58"/>
      <c r="BMU946" s="58"/>
      <c r="BMV946" s="58"/>
      <c r="BMW946" s="58"/>
      <c r="BMX946" s="58"/>
      <c r="BMY946" s="58"/>
      <c r="BMZ946" s="58"/>
      <c r="BNA946" s="58"/>
      <c r="BNB946" s="58"/>
      <c r="BNC946" s="58"/>
      <c r="BND946" s="58"/>
      <c r="BNE946" s="58"/>
      <c r="BNF946" s="58"/>
      <c r="BNG946" s="58"/>
      <c r="BNH946" s="58"/>
      <c r="BNI946" s="58"/>
      <c r="BNJ946" s="58"/>
      <c r="BNK946" s="58"/>
      <c r="BNL946" s="58"/>
      <c r="BNM946" s="58"/>
      <c r="BNN946" s="58"/>
      <c r="BNO946" s="58"/>
      <c r="BNP946" s="58"/>
      <c r="BNQ946" s="58"/>
      <c r="BNR946" s="58"/>
      <c r="BNS946" s="58"/>
      <c r="BNT946" s="58"/>
      <c r="BNU946" s="58"/>
      <c r="BNV946" s="58"/>
      <c r="BNW946" s="58"/>
      <c r="BNX946" s="58"/>
      <c r="BNY946" s="58"/>
      <c r="BNZ946" s="58"/>
      <c r="BOA946" s="58"/>
      <c r="BOB946" s="58"/>
      <c r="BOC946" s="58"/>
      <c r="BOD946" s="58"/>
      <c r="BOE946" s="58"/>
      <c r="BOF946" s="58"/>
      <c r="BOG946" s="58"/>
      <c r="BOH946" s="58"/>
      <c r="BOI946" s="58"/>
      <c r="BOJ946" s="58"/>
      <c r="BOK946" s="58"/>
      <c r="BOL946" s="58"/>
      <c r="BOM946" s="58"/>
      <c r="BON946" s="58"/>
      <c r="BOO946" s="58"/>
      <c r="BOP946" s="58"/>
      <c r="BOQ946" s="58"/>
      <c r="BOR946" s="58"/>
      <c r="BOS946" s="58"/>
      <c r="BOT946" s="58"/>
      <c r="BOU946" s="58"/>
      <c r="BOV946" s="58"/>
      <c r="BOW946" s="58"/>
      <c r="BOX946" s="58"/>
      <c r="BOY946" s="58"/>
      <c r="BOZ946" s="58"/>
      <c r="BPA946" s="58"/>
      <c r="BPB946" s="58"/>
      <c r="BPC946" s="58"/>
      <c r="BPD946" s="58"/>
      <c r="BPE946" s="58"/>
      <c r="BPF946" s="58"/>
      <c r="BPG946" s="58"/>
      <c r="BPH946" s="58"/>
      <c r="BPI946" s="58"/>
      <c r="BPJ946" s="58"/>
      <c r="BPK946" s="58"/>
      <c r="BPL946" s="58"/>
      <c r="BPM946" s="58"/>
      <c r="BPN946" s="58"/>
      <c r="BPO946" s="58"/>
      <c r="BPP946" s="58"/>
      <c r="BPQ946" s="58"/>
      <c r="BPR946" s="58"/>
      <c r="BPS946" s="58"/>
      <c r="BPT946" s="58"/>
      <c r="BPU946" s="58"/>
      <c r="BPV946" s="58"/>
      <c r="BPW946" s="58"/>
      <c r="BPX946" s="58"/>
      <c r="BPY946" s="58"/>
      <c r="BPZ946" s="58"/>
      <c r="BQA946" s="58"/>
      <c r="BQB946" s="58"/>
      <c r="BQC946" s="58"/>
      <c r="BQD946" s="58"/>
      <c r="BQE946" s="58"/>
      <c r="BQF946" s="58"/>
      <c r="BQG946" s="58"/>
      <c r="BQH946" s="58"/>
      <c r="BQI946" s="58"/>
      <c r="BQJ946" s="58"/>
      <c r="BQK946" s="58"/>
      <c r="BQL946" s="58"/>
      <c r="BQM946" s="58"/>
      <c r="BQN946" s="58"/>
      <c r="BQO946" s="58"/>
      <c r="BQP946" s="58"/>
      <c r="BQQ946" s="58"/>
      <c r="BQR946" s="58"/>
      <c r="BQS946" s="58"/>
      <c r="BQT946" s="58"/>
      <c r="BQU946" s="58"/>
      <c r="BQV946" s="58"/>
      <c r="BQW946" s="58"/>
      <c r="BQX946" s="58"/>
      <c r="BQY946" s="58"/>
      <c r="BQZ946" s="58"/>
      <c r="BRA946" s="58"/>
      <c r="BRB946" s="58"/>
      <c r="BRC946" s="58"/>
      <c r="BRD946" s="58"/>
      <c r="BRE946" s="58"/>
      <c r="BRF946" s="58"/>
      <c r="BRG946" s="58"/>
      <c r="BRH946" s="58"/>
      <c r="BRI946" s="58"/>
      <c r="BRJ946" s="58"/>
      <c r="BRK946" s="58"/>
      <c r="BRL946" s="58"/>
      <c r="BRM946" s="58"/>
      <c r="BRN946" s="58"/>
      <c r="BRO946" s="58"/>
      <c r="BRP946" s="58"/>
      <c r="BRQ946" s="58"/>
      <c r="BRR946" s="58"/>
      <c r="BRS946" s="58"/>
      <c r="BRT946" s="58"/>
      <c r="BRU946" s="58"/>
      <c r="BRV946" s="58"/>
      <c r="BRW946" s="58"/>
      <c r="BRX946" s="58"/>
      <c r="BRY946" s="58"/>
      <c r="BRZ946" s="58"/>
      <c r="BSA946" s="58"/>
      <c r="BSB946" s="58"/>
      <c r="BSC946" s="58"/>
      <c r="BSD946" s="58"/>
      <c r="BSE946" s="58"/>
      <c r="BSF946" s="58"/>
      <c r="BSG946" s="58"/>
      <c r="BSH946" s="58"/>
      <c r="BSI946" s="58"/>
      <c r="BSJ946" s="58"/>
      <c r="BSK946" s="58"/>
      <c r="BSL946" s="58"/>
      <c r="BSM946" s="58"/>
      <c r="BSN946" s="58"/>
      <c r="BSO946" s="58"/>
      <c r="BSP946" s="58"/>
      <c r="BSQ946" s="58"/>
      <c r="BSR946" s="58"/>
      <c r="BSS946" s="58"/>
      <c r="BST946" s="58"/>
      <c r="BSU946" s="58"/>
      <c r="BSV946" s="58"/>
      <c r="BSW946" s="58"/>
      <c r="BSX946" s="58"/>
      <c r="BSY946" s="58"/>
      <c r="BSZ946" s="58"/>
      <c r="BTA946" s="58"/>
      <c r="BTB946" s="58"/>
      <c r="BTC946" s="58"/>
      <c r="BTD946" s="58"/>
      <c r="BTE946" s="58"/>
      <c r="BTF946" s="58"/>
      <c r="BTG946" s="58"/>
      <c r="BTH946" s="58"/>
      <c r="BTI946" s="58"/>
      <c r="BTJ946" s="58"/>
      <c r="BTK946" s="58"/>
      <c r="BTL946" s="58"/>
      <c r="BTM946" s="58"/>
      <c r="BTN946" s="58"/>
      <c r="BTO946" s="58"/>
      <c r="BTP946" s="58"/>
      <c r="BTQ946" s="58"/>
      <c r="BTR946" s="58"/>
      <c r="BTS946" s="58"/>
      <c r="BTT946" s="58"/>
      <c r="BTU946" s="58"/>
      <c r="BTV946" s="58"/>
      <c r="BTW946" s="58"/>
      <c r="BTX946" s="58"/>
      <c r="BTY946" s="58"/>
      <c r="BTZ946" s="58"/>
      <c r="BUA946" s="58"/>
      <c r="BUB946" s="58"/>
      <c r="BUC946" s="58"/>
      <c r="BUD946" s="58"/>
      <c r="BUE946" s="58"/>
      <c r="BUF946" s="58"/>
      <c r="BUG946" s="58"/>
      <c r="BUH946" s="58"/>
      <c r="BUI946" s="58"/>
      <c r="BUJ946" s="58"/>
      <c r="BUK946" s="58"/>
      <c r="BUL946" s="58"/>
      <c r="BUM946" s="58"/>
      <c r="BUN946" s="58"/>
      <c r="BUO946" s="58"/>
      <c r="BUP946" s="58"/>
      <c r="BUQ946" s="58"/>
      <c r="BUR946" s="58"/>
      <c r="BUS946" s="58"/>
      <c r="BUT946" s="58"/>
      <c r="BUU946" s="58"/>
      <c r="BUV946" s="58"/>
      <c r="BUW946" s="58"/>
      <c r="BUX946" s="58"/>
      <c r="BUY946" s="58"/>
      <c r="BUZ946" s="58"/>
      <c r="BVA946" s="58"/>
      <c r="BVB946" s="58"/>
      <c r="BVC946" s="58"/>
      <c r="BVD946" s="58"/>
      <c r="BVE946" s="58"/>
      <c r="BVF946" s="58"/>
      <c r="BVG946" s="58"/>
      <c r="BVH946" s="58"/>
      <c r="BVI946" s="58"/>
      <c r="BVJ946" s="58"/>
      <c r="BVK946" s="58"/>
      <c r="BVL946" s="58"/>
      <c r="BVM946" s="58"/>
      <c r="BVN946" s="58"/>
      <c r="BVO946" s="58"/>
      <c r="BVP946" s="58"/>
      <c r="BVQ946" s="58"/>
      <c r="BVR946" s="58"/>
      <c r="BVS946" s="58"/>
      <c r="BVT946" s="58"/>
      <c r="BVU946" s="58"/>
      <c r="BVV946" s="58"/>
      <c r="BVW946" s="58"/>
      <c r="BVX946" s="58"/>
      <c r="BVY946" s="58"/>
      <c r="BVZ946" s="58"/>
      <c r="BWA946" s="58"/>
      <c r="BWB946" s="58"/>
      <c r="BWC946" s="58"/>
      <c r="BWD946" s="58"/>
      <c r="BWE946" s="58"/>
      <c r="BWF946" s="58"/>
      <c r="BWG946" s="58"/>
      <c r="BWH946" s="58"/>
      <c r="BWI946" s="58"/>
      <c r="BWJ946" s="58"/>
      <c r="BWK946" s="58"/>
      <c r="BWL946" s="58"/>
      <c r="BWM946" s="58"/>
      <c r="BWN946" s="58"/>
      <c r="BWO946" s="58"/>
      <c r="BWP946" s="58"/>
      <c r="BWQ946" s="58"/>
      <c r="BWR946" s="58"/>
      <c r="BWS946" s="58"/>
      <c r="BWT946" s="58"/>
      <c r="BWU946" s="58"/>
      <c r="BWV946" s="58"/>
      <c r="BWW946" s="58"/>
      <c r="BWX946" s="58"/>
      <c r="BWY946" s="58"/>
      <c r="BWZ946" s="58"/>
      <c r="BXA946" s="58"/>
      <c r="BXB946" s="58"/>
      <c r="BXC946" s="58"/>
      <c r="BXD946" s="58"/>
      <c r="BXE946" s="58"/>
      <c r="BXF946" s="58"/>
      <c r="BXG946" s="58"/>
      <c r="BXH946" s="58"/>
      <c r="BXI946" s="58"/>
      <c r="BXJ946" s="58"/>
      <c r="BXK946" s="58"/>
      <c r="BXL946" s="58"/>
      <c r="BXM946" s="58"/>
      <c r="BXN946" s="58"/>
      <c r="BXO946" s="58"/>
      <c r="BXP946" s="58"/>
      <c r="BXQ946" s="58"/>
      <c r="BXR946" s="58"/>
      <c r="BXS946" s="58"/>
      <c r="BXT946" s="58"/>
      <c r="BXU946" s="58"/>
      <c r="BXV946" s="58"/>
      <c r="BXW946" s="58"/>
      <c r="BXX946" s="58"/>
      <c r="BXY946" s="58"/>
      <c r="BXZ946" s="58"/>
      <c r="BYA946" s="58"/>
      <c r="BYB946" s="58"/>
      <c r="BYC946" s="58"/>
      <c r="BYD946" s="58"/>
      <c r="BYE946" s="58"/>
      <c r="BYF946" s="58"/>
      <c r="BYG946" s="58"/>
      <c r="BYH946" s="58"/>
      <c r="BYI946" s="58"/>
      <c r="BYJ946" s="58"/>
      <c r="BYK946" s="58"/>
      <c r="BYL946" s="58"/>
      <c r="BYM946" s="58"/>
      <c r="BYN946" s="58"/>
      <c r="BYO946" s="58"/>
      <c r="BYP946" s="58"/>
      <c r="BYQ946" s="58"/>
      <c r="BYR946" s="58"/>
      <c r="BYS946" s="58"/>
      <c r="BYT946" s="58"/>
      <c r="BYU946" s="58"/>
      <c r="BYV946" s="58"/>
      <c r="BYW946" s="58"/>
      <c r="BYX946" s="58"/>
      <c r="BYY946" s="58"/>
      <c r="BYZ946" s="58"/>
      <c r="BZA946" s="58"/>
      <c r="BZB946" s="58"/>
      <c r="BZC946" s="58"/>
      <c r="BZD946" s="58"/>
      <c r="BZE946" s="58"/>
      <c r="BZF946" s="58"/>
      <c r="BZG946" s="58"/>
      <c r="BZH946" s="58"/>
      <c r="BZI946" s="58"/>
      <c r="BZJ946" s="58"/>
      <c r="BZK946" s="58"/>
      <c r="BZL946" s="58"/>
      <c r="BZM946" s="58"/>
      <c r="BZN946" s="58"/>
      <c r="BZO946" s="58"/>
      <c r="BZP946" s="58"/>
      <c r="BZQ946" s="58"/>
      <c r="BZR946" s="58"/>
      <c r="BZS946" s="58"/>
      <c r="BZT946" s="58"/>
      <c r="BZU946" s="58"/>
      <c r="BZV946" s="58"/>
      <c r="BZW946" s="58"/>
      <c r="BZX946" s="58"/>
      <c r="BZY946" s="58"/>
      <c r="BZZ946" s="58"/>
      <c r="CAA946" s="58"/>
      <c r="CAB946" s="58"/>
      <c r="CAC946" s="58"/>
      <c r="CAD946" s="58"/>
      <c r="CAE946" s="58"/>
      <c r="CAF946" s="58"/>
      <c r="CAG946" s="58"/>
      <c r="CAH946" s="58"/>
      <c r="CAI946" s="58"/>
      <c r="CAJ946" s="58"/>
      <c r="CAK946" s="58"/>
      <c r="CAL946" s="58"/>
      <c r="CAM946" s="58"/>
      <c r="CAN946" s="58"/>
      <c r="CAO946" s="58"/>
      <c r="CAP946" s="58"/>
      <c r="CAQ946" s="58"/>
      <c r="CAR946" s="58"/>
      <c r="CAS946" s="58"/>
      <c r="CAT946" s="58"/>
      <c r="CAU946" s="58"/>
      <c r="CAV946" s="58"/>
      <c r="CAW946" s="58"/>
      <c r="CAX946" s="58"/>
      <c r="CAY946" s="58"/>
      <c r="CAZ946" s="58"/>
      <c r="CBA946" s="58"/>
      <c r="CBB946" s="58"/>
      <c r="CBC946" s="58"/>
      <c r="CBD946" s="58"/>
      <c r="CBE946" s="58"/>
      <c r="CBF946" s="58"/>
      <c r="CBG946" s="58"/>
      <c r="CBH946" s="58"/>
      <c r="CBI946" s="58"/>
      <c r="CBJ946" s="58"/>
      <c r="CBK946" s="58"/>
      <c r="CBL946" s="58"/>
      <c r="CBM946" s="58"/>
      <c r="CBN946" s="58"/>
      <c r="CBO946" s="58"/>
      <c r="CBP946" s="58"/>
      <c r="CBQ946" s="58"/>
      <c r="CBR946" s="58"/>
      <c r="CBS946" s="58"/>
      <c r="CBT946" s="58"/>
      <c r="CBU946" s="58"/>
      <c r="CBV946" s="58"/>
      <c r="CBW946" s="58"/>
      <c r="CBX946" s="58"/>
      <c r="CBY946" s="58"/>
      <c r="CBZ946" s="58"/>
      <c r="CCA946" s="58"/>
      <c r="CCB946" s="58"/>
      <c r="CCC946" s="58"/>
      <c r="CCD946" s="58"/>
      <c r="CCE946" s="58"/>
      <c r="CCF946" s="58"/>
      <c r="CCG946" s="58"/>
      <c r="CCH946" s="58"/>
      <c r="CCI946" s="58"/>
      <c r="CCJ946" s="58"/>
      <c r="CCK946" s="58"/>
      <c r="CCL946" s="58"/>
      <c r="CCM946" s="58"/>
      <c r="CCN946" s="58"/>
      <c r="CCO946" s="58"/>
      <c r="CCP946" s="58"/>
      <c r="CCQ946" s="58"/>
      <c r="CCR946" s="58"/>
      <c r="CCS946" s="58"/>
      <c r="CCT946" s="58"/>
      <c r="CCU946" s="58"/>
      <c r="CCV946" s="58"/>
      <c r="CCW946" s="58"/>
      <c r="CCX946" s="58"/>
      <c r="CCY946" s="58"/>
      <c r="CCZ946" s="58"/>
      <c r="CDA946" s="58"/>
      <c r="CDB946" s="58"/>
      <c r="CDC946" s="58"/>
      <c r="CDD946" s="58"/>
      <c r="CDE946" s="58"/>
      <c r="CDF946" s="58"/>
      <c r="CDG946" s="58"/>
      <c r="CDH946" s="58"/>
      <c r="CDI946" s="58"/>
      <c r="CDJ946" s="58"/>
      <c r="CDK946" s="58"/>
      <c r="CDL946" s="58"/>
      <c r="CDM946" s="58"/>
      <c r="CDN946" s="58"/>
      <c r="CDO946" s="58"/>
      <c r="CDP946" s="58"/>
      <c r="CDQ946" s="58"/>
      <c r="CDR946" s="58"/>
      <c r="CDS946" s="58"/>
      <c r="CDT946" s="58"/>
      <c r="CDU946" s="58"/>
      <c r="CDV946" s="58"/>
      <c r="CDW946" s="58"/>
      <c r="CDX946" s="58"/>
      <c r="CDY946" s="58"/>
      <c r="CDZ946" s="58"/>
      <c r="CEA946" s="58"/>
      <c r="CEB946" s="58"/>
      <c r="CEC946" s="58"/>
      <c r="CED946" s="58"/>
      <c r="CEE946" s="58"/>
      <c r="CEF946" s="58"/>
      <c r="CEG946" s="58"/>
      <c r="CEH946" s="58"/>
      <c r="CEI946" s="58"/>
      <c r="CEJ946" s="58"/>
      <c r="CEK946" s="58"/>
      <c r="CEL946" s="58"/>
      <c r="CEM946" s="58"/>
      <c r="CEN946" s="58"/>
      <c r="CEO946" s="58"/>
      <c r="CEP946" s="58"/>
      <c r="CEQ946" s="58"/>
      <c r="CER946" s="58"/>
      <c r="CES946" s="58"/>
      <c r="CET946" s="58"/>
      <c r="CEU946" s="58"/>
      <c r="CEV946" s="58"/>
      <c r="CEW946" s="58"/>
      <c r="CEX946" s="58"/>
      <c r="CEY946" s="58"/>
      <c r="CEZ946" s="58"/>
      <c r="CFA946" s="58"/>
      <c r="CFB946" s="58"/>
      <c r="CFC946" s="58"/>
      <c r="CFD946" s="58"/>
      <c r="CFE946" s="58"/>
      <c r="CFF946" s="58"/>
      <c r="CFG946" s="58"/>
      <c r="CFH946" s="58"/>
      <c r="CFI946" s="58"/>
      <c r="CFJ946" s="58"/>
      <c r="CFK946" s="58"/>
      <c r="CFL946" s="58"/>
      <c r="CFM946" s="58"/>
      <c r="CFN946" s="58"/>
      <c r="CFO946" s="58"/>
      <c r="CFP946" s="58"/>
      <c r="CFQ946" s="58"/>
      <c r="CFR946" s="58"/>
      <c r="CFS946" s="58"/>
      <c r="CFT946" s="58"/>
      <c r="CFU946" s="58"/>
      <c r="CFV946" s="58"/>
      <c r="CFW946" s="58"/>
      <c r="CFX946" s="58"/>
      <c r="CFY946" s="58"/>
      <c r="CFZ946" s="58"/>
      <c r="CGA946" s="58"/>
      <c r="CGB946" s="58"/>
      <c r="CGC946" s="58"/>
      <c r="CGD946" s="58"/>
      <c r="CGE946" s="58"/>
      <c r="CGF946" s="58"/>
      <c r="CGG946" s="58"/>
      <c r="CGH946" s="58"/>
      <c r="CGI946" s="58"/>
      <c r="CGJ946" s="58"/>
      <c r="CGK946" s="58"/>
      <c r="CGL946" s="58"/>
      <c r="CGM946" s="58"/>
      <c r="CGN946" s="58"/>
      <c r="CGO946" s="58"/>
      <c r="CGP946" s="58"/>
      <c r="CGQ946" s="58"/>
      <c r="CGR946" s="58"/>
      <c r="CGS946" s="58"/>
      <c r="CGT946" s="58"/>
      <c r="CGU946" s="58"/>
      <c r="CGV946" s="58"/>
      <c r="CGW946" s="58"/>
      <c r="CGX946" s="58"/>
      <c r="CGY946" s="58"/>
      <c r="CGZ946" s="58"/>
      <c r="CHA946" s="58"/>
      <c r="CHB946" s="58"/>
      <c r="CHC946" s="58"/>
      <c r="CHD946" s="58"/>
      <c r="CHE946" s="58"/>
      <c r="CHF946" s="58"/>
      <c r="CHG946" s="58"/>
      <c r="CHH946" s="58"/>
      <c r="CHI946" s="58"/>
      <c r="CHJ946" s="58"/>
      <c r="CHK946" s="58"/>
      <c r="CHL946" s="58"/>
      <c r="CHM946" s="58"/>
      <c r="CHN946" s="58"/>
      <c r="CHO946" s="58"/>
      <c r="CHP946" s="58"/>
      <c r="CHQ946" s="58"/>
      <c r="CHR946" s="58"/>
      <c r="CHS946" s="58"/>
      <c r="CHT946" s="58"/>
      <c r="CHU946" s="58"/>
      <c r="CHV946" s="58"/>
      <c r="CHW946" s="58"/>
      <c r="CHX946" s="58"/>
      <c r="CHY946" s="58"/>
      <c r="CHZ946" s="58"/>
      <c r="CIA946" s="58"/>
      <c r="CIB946" s="58"/>
      <c r="CIC946" s="58"/>
      <c r="CID946" s="58"/>
      <c r="CIE946" s="58"/>
      <c r="CIF946" s="58"/>
      <c r="CIG946" s="58"/>
      <c r="CIH946" s="58"/>
      <c r="CII946" s="58"/>
      <c r="CIJ946" s="58"/>
      <c r="CIK946" s="58"/>
      <c r="CIL946" s="58"/>
      <c r="CIM946" s="58"/>
      <c r="CIN946" s="58"/>
      <c r="CIO946" s="58"/>
      <c r="CIP946" s="58"/>
      <c r="CIQ946" s="58"/>
      <c r="CIR946" s="58"/>
      <c r="CIS946" s="58"/>
      <c r="CIT946" s="58"/>
      <c r="CIU946" s="58"/>
      <c r="CIV946" s="58"/>
      <c r="CIW946" s="58"/>
      <c r="CIX946" s="58"/>
      <c r="CIY946" s="58"/>
      <c r="CIZ946" s="58"/>
      <c r="CJA946" s="58"/>
      <c r="CJB946" s="58"/>
      <c r="CJC946" s="58"/>
      <c r="CJD946" s="58"/>
      <c r="CJE946" s="58"/>
      <c r="CJF946" s="58"/>
      <c r="CJG946" s="58"/>
      <c r="CJH946" s="58"/>
      <c r="CJI946" s="58"/>
      <c r="CJJ946" s="58"/>
      <c r="CJK946" s="58"/>
      <c r="CJL946" s="58"/>
      <c r="CJM946" s="58"/>
      <c r="CJN946" s="58"/>
      <c r="CJO946" s="58"/>
      <c r="CJP946" s="58"/>
      <c r="CJQ946" s="58"/>
      <c r="CJR946" s="58"/>
      <c r="CJS946" s="58"/>
      <c r="CJT946" s="58"/>
      <c r="CJU946" s="58"/>
      <c r="CJV946" s="58"/>
      <c r="CJW946" s="58"/>
      <c r="CJX946" s="58"/>
      <c r="CJY946" s="58"/>
      <c r="CJZ946" s="58"/>
      <c r="CKA946" s="58"/>
      <c r="CKB946" s="58"/>
      <c r="CKC946" s="58"/>
      <c r="CKD946" s="58"/>
      <c r="CKE946" s="58"/>
      <c r="CKF946" s="58"/>
      <c r="CKG946" s="58"/>
      <c r="CKH946" s="58"/>
      <c r="CKI946" s="58"/>
      <c r="CKJ946" s="58"/>
      <c r="CKK946" s="58"/>
      <c r="CKL946" s="58"/>
      <c r="CKM946" s="58"/>
      <c r="CKN946" s="58"/>
      <c r="CKO946" s="58"/>
      <c r="CKP946" s="58"/>
      <c r="CKQ946" s="58"/>
      <c r="CKR946" s="58"/>
      <c r="CKS946" s="58"/>
      <c r="CKT946" s="58"/>
      <c r="CKU946" s="58"/>
      <c r="CKV946" s="58"/>
      <c r="CKW946" s="58"/>
      <c r="CKX946" s="58"/>
      <c r="CKY946" s="58"/>
      <c r="CKZ946" s="58"/>
      <c r="CLA946" s="58"/>
      <c r="CLB946" s="58"/>
      <c r="CLC946" s="58"/>
      <c r="CLD946" s="58"/>
      <c r="CLE946" s="58"/>
      <c r="CLF946" s="58"/>
      <c r="CLG946" s="58"/>
      <c r="CLH946" s="58"/>
      <c r="CLI946" s="58"/>
      <c r="CLJ946" s="58"/>
      <c r="CLK946" s="58"/>
      <c r="CLL946" s="58"/>
      <c r="CLM946" s="58"/>
      <c r="CLN946" s="58"/>
      <c r="CLO946" s="58"/>
      <c r="CLP946" s="58"/>
      <c r="CLQ946" s="58"/>
      <c r="CLR946" s="58"/>
      <c r="CLS946" s="58"/>
      <c r="CLT946" s="58"/>
      <c r="CLU946" s="58"/>
      <c r="CLV946" s="58"/>
      <c r="CLW946" s="58"/>
      <c r="CLX946" s="58"/>
      <c r="CLY946" s="58"/>
      <c r="CLZ946" s="58"/>
      <c r="CMA946" s="58"/>
      <c r="CMB946" s="58"/>
      <c r="CMC946" s="58"/>
      <c r="CMD946" s="58"/>
      <c r="CME946" s="58"/>
      <c r="CMF946" s="58"/>
      <c r="CMG946" s="58"/>
      <c r="CMH946" s="58"/>
      <c r="CMI946" s="58"/>
      <c r="CMJ946" s="58"/>
      <c r="CMK946" s="58"/>
      <c r="CML946" s="58"/>
      <c r="CMM946" s="58"/>
      <c r="CMN946" s="58"/>
      <c r="CMO946" s="58"/>
      <c r="CMP946" s="58"/>
      <c r="CMQ946" s="58"/>
      <c r="CMR946" s="58"/>
      <c r="CMS946" s="58"/>
      <c r="CMT946" s="58"/>
      <c r="CMU946" s="58"/>
      <c r="CMV946" s="58"/>
      <c r="CMW946" s="58"/>
      <c r="CMX946" s="58"/>
      <c r="CMY946" s="58"/>
      <c r="CMZ946" s="58"/>
      <c r="CNA946" s="58"/>
      <c r="CNB946" s="58"/>
      <c r="CNC946" s="58"/>
      <c r="CND946" s="58"/>
      <c r="CNE946" s="58"/>
      <c r="CNF946" s="58"/>
      <c r="CNG946" s="58"/>
      <c r="CNH946" s="58"/>
      <c r="CNI946" s="58"/>
      <c r="CNJ946" s="58"/>
      <c r="CNK946" s="58"/>
      <c r="CNL946" s="58"/>
      <c r="CNM946" s="58"/>
      <c r="CNN946" s="58"/>
      <c r="CNO946" s="58"/>
      <c r="CNP946" s="58"/>
      <c r="CNQ946" s="58"/>
      <c r="CNR946" s="58"/>
      <c r="CNS946" s="58"/>
      <c r="CNT946" s="58"/>
      <c r="CNU946" s="58"/>
      <c r="CNV946" s="58"/>
      <c r="CNW946" s="58"/>
      <c r="CNX946" s="58"/>
      <c r="CNY946" s="58"/>
      <c r="CNZ946" s="58"/>
      <c r="COA946" s="58"/>
      <c r="COB946" s="58"/>
      <c r="COC946" s="58"/>
      <c r="COD946" s="58"/>
      <c r="COE946" s="58"/>
      <c r="COF946" s="58"/>
      <c r="COG946" s="58"/>
      <c r="COH946" s="58"/>
      <c r="COI946" s="58"/>
      <c r="COJ946" s="58"/>
      <c r="COK946" s="58"/>
      <c r="COL946" s="58"/>
      <c r="COM946" s="58"/>
      <c r="CON946" s="58"/>
      <c r="COO946" s="58"/>
      <c r="COP946" s="58"/>
      <c r="COQ946" s="58"/>
      <c r="COR946" s="58"/>
      <c r="COS946" s="58"/>
      <c r="COT946" s="58"/>
      <c r="COU946" s="58"/>
      <c r="COV946" s="58"/>
      <c r="COW946" s="58"/>
      <c r="COX946" s="58"/>
      <c r="COY946" s="58"/>
      <c r="COZ946" s="58"/>
      <c r="CPA946" s="58"/>
      <c r="CPB946" s="58"/>
      <c r="CPC946" s="58"/>
      <c r="CPD946" s="58"/>
      <c r="CPE946" s="58"/>
      <c r="CPF946" s="58"/>
      <c r="CPG946" s="58"/>
      <c r="CPH946" s="58"/>
      <c r="CPI946" s="58"/>
      <c r="CPJ946" s="58"/>
      <c r="CPK946" s="58"/>
      <c r="CPL946" s="58"/>
      <c r="CPM946" s="58"/>
      <c r="CPN946" s="58"/>
      <c r="CPO946" s="58"/>
      <c r="CPP946" s="58"/>
      <c r="CPQ946" s="58"/>
      <c r="CPR946" s="58"/>
      <c r="CPS946" s="58"/>
      <c r="CPT946" s="58"/>
      <c r="CPU946" s="58"/>
      <c r="CPV946" s="58"/>
      <c r="CPW946" s="58"/>
      <c r="CPX946" s="58"/>
      <c r="CPY946" s="58"/>
      <c r="CPZ946" s="58"/>
      <c r="CQA946" s="58"/>
      <c r="CQB946" s="58"/>
      <c r="CQC946" s="58"/>
      <c r="CQD946" s="58"/>
      <c r="CQE946" s="58"/>
      <c r="CQF946" s="58"/>
      <c r="CQG946" s="58"/>
      <c r="CQH946" s="58"/>
      <c r="CQI946" s="58"/>
      <c r="CQJ946" s="58"/>
      <c r="CQK946" s="58"/>
      <c r="CQL946" s="58"/>
      <c r="CQM946" s="58"/>
      <c r="CQN946" s="58"/>
      <c r="CQO946" s="58"/>
      <c r="CQP946" s="58"/>
      <c r="CQQ946" s="58"/>
      <c r="CQR946" s="58"/>
      <c r="CQS946" s="58"/>
      <c r="CQT946" s="58"/>
      <c r="CQU946" s="58"/>
      <c r="CQV946" s="58"/>
      <c r="CQW946" s="58"/>
      <c r="CQX946" s="58"/>
      <c r="CQY946" s="58"/>
      <c r="CQZ946" s="58"/>
      <c r="CRA946" s="58"/>
      <c r="CRB946" s="58"/>
      <c r="CRC946" s="58"/>
      <c r="CRD946" s="58"/>
      <c r="CRE946" s="58"/>
      <c r="CRF946" s="58"/>
      <c r="CRG946" s="58"/>
      <c r="CRH946" s="58"/>
      <c r="CRI946" s="58"/>
      <c r="CRJ946" s="58"/>
      <c r="CRK946" s="58"/>
      <c r="CRL946" s="58"/>
      <c r="CRM946" s="58"/>
      <c r="CRN946" s="58"/>
      <c r="CRO946" s="58"/>
      <c r="CRP946" s="58"/>
      <c r="CRQ946" s="58"/>
      <c r="CRR946" s="58"/>
      <c r="CRS946" s="58"/>
      <c r="CRT946" s="58"/>
      <c r="CRU946" s="58"/>
      <c r="CRV946" s="58"/>
      <c r="CRW946" s="58"/>
      <c r="CRX946" s="58"/>
      <c r="CRY946" s="58"/>
      <c r="CRZ946" s="58"/>
      <c r="CSA946" s="58"/>
      <c r="CSB946" s="58"/>
      <c r="CSC946" s="58"/>
      <c r="CSD946" s="58"/>
      <c r="CSE946" s="58"/>
      <c r="CSF946" s="58"/>
      <c r="CSG946" s="58"/>
      <c r="CSH946" s="58"/>
      <c r="CSI946" s="58"/>
      <c r="CSJ946" s="58"/>
      <c r="CSK946" s="58"/>
      <c r="CSL946" s="58"/>
      <c r="CSM946" s="58"/>
      <c r="CSN946" s="58"/>
      <c r="CSO946" s="58"/>
      <c r="CSP946" s="58"/>
      <c r="CSQ946" s="58"/>
      <c r="CSR946" s="58"/>
      <c r="CSS946" s="58"/>
      <c r="CST946" s="58"/>
      <c r="CSU946" s="58"/>
      <c r="CSV946" s="58"/>
      <c r="CSW946" s="58"/>
      <c r="CSX946" s="58"/>
      <c r="CSY946" s="58"/>
      <c r="CSZ946" s="58"/>
      <c r="CTA946" s="58"/>
      <c r="CTB946" s="58"/>
      <c r="CTC946" s="58"/>
      <c r="CTD946" s="58"/>
      <c r="CTE946" s="58"/>
      <c r="CTF946" s="58"/>
      <c r="CTG946" s="58"/>
      <c r="CTH946" s="58"/>
      <c r="CTI946" s="58"/>
      <c r="CTJ946" s="58"/>
      <c r="CTK946" s="58"/>
      <c r="CTL946" s="58"/>
      <c r="CTM946" s="58"/>
      <c r="CTN946" s="58"/>
      <c r="CTO946" s="58"/>
      <c r="CTP946" s="58"/>
      <c r="CTQ946" s="58"/>
      <c r="CTR946" s="58"/>
      <c r="CTS946" s="58"/>
      <c r="CTT946" s="58"/>
      <c r="CTU946" s="58"/>
      <c r="CTV946" s="58"/>
      <c r="CTW946" s="58"/>
      <c r="CTX946" s="58"/>
      <c r="CTY946" s="58"/>
      <c r="CTZ946" s="58"/>
      <c r="CUA946" s="58"/>
      <c r="CUB946" s="58"/>
      <c r="CUC946" s="58"/>
      <c r="CUD946" s="58"/>
      <c r="CUE946" s="58"/>
      <c r="CUF946" s="58"/>
      <c r="CUG946" s="58"/>
      <c r="CUH946" s="58"/>
      <c r="CUI946" s="58"/>
      <c r="CUJ946" s="58"/>
      <c r="CUK946" s="58"/>
      <c r="CUL946" s="58"/>
      <c r="CUM946" s="58"/>
      <c r="CUN946" s="58"/>
      <c r="CUO946" s="58"/>
      <c r="CUP946" s="58"/>
      <c r="CUQ946" s="58"/>
      <c r="CUR946" s="58"/>
      <c r="CUS946" s="58"/>
      <c r="CUT946" s="58"/>
      <c r="CUU946" s="58"/>
      <c r="CUV946" s="58"/>
      <c r="CUW946" s="58"/>
      <c r="CUX946" s="58"/>
      <c r="CUY946" s="58"/>
      <c r="CUZ946" s="58"/>
      <c r="CVA946" s="58"/>
      <c r="CVB946" s="58"/>
      <c r="CVC946" s="58"/>
      <c r="CVD946" s="58"/>
      <c r="CVE946" s="58"/>
      <c r="CVF946" s="58"/>
      <c r="CVG946" s="58"/>
      <c r="CVH946" s="58"/>
      <c r="CVI946" s="58"/>
      <c r="CVJ946" s="58"/>
      <c r="CVK946" s="58"/>
      <c r="CVL946" s="58"/>
      <c r="CVM946" s="58"/>
      <c r="CVN946" s="58"/>
      <c r="CVO946" s="58"/>
      <c r="CVP946" s="58"/>
      <c r="CVQ946" s="58"/>
      <c r="CVR946" s="58"/>
      <c r="CVS946" s="58"/>
      <c r="CVT946" s="58"/>
      <c r="CVU946" s="58"/>
      <c r="CVV946" s="58"/>
      <c r="CVW946" s="58"/>
      <c r="CVX946" s="58"/>
      <c r="CVY946" s="58"/>
      <c r="CVZ946" s="58"/>
      <c r="CWA946" s="58"/>
      <c r="CWB946" s="58"/>
      <c r="CWC946" s="58"/>
      <c r="CWD946" s="58"/>
      <c r="CWE946" s="58"/>
      <c r="CWF946" s="58"/>
      <c r="CWG946" s="58"/>
      <c r="CWH946" s="58"/>
      <c r="CWI946" s="58"/>
      <c r="CWJ946" s="58"/>
      <c r="CWK946" s="58"/>
      <c r="CWL946" s="58"/>
      <c r="CWM946" s="58"/>
      <c r="CWN946" s="58"/>
      <c r="CWO946" s="58"/>
      <c r="CWP946" s="58"/>
      <c r="CWQ946" s="58"/>
      <c r="CWR946" s="58"/>
      <c r="CWS946" s="58"/>
      <c r="CWT946" s="58"/>
      <c r="CWU946" s="58"/>
      <c r="CWV946" s="58"/>
      <c r="CWW946" s="58"/>
      <c r="CWX946" s="58"/>
      <c r="CWY946" s="58"/>
      <c r="CWZ946" s="58"/>
      <c r="CXA946" s="58"/>
      <c r="CXB946" s="58"/>
      <c r="CXC946" s="58"/>
      <c r="CXD946" s="58"/>
      <c r="CXE946" s="58"/>
      <c r="CXF946" s="58"/>
      <c r="CXG946" s="58"/>
      <c r="CXH946" s="58"/>
      <c r="CXI946" s="58"/>
      <c r="CXJ946" s="58"/>
      <c r="CXK946" s="58"/>
      <c r="CXL946" s="58"/>
      <c r="CXM946" s="58"/>
      <c r="CXN946" s="58"/>
      <c r="CXO946" s="58"/>
      <c r="CXP946" s="58"/>
      <c r="CXQ946" s="58"/>
      <c r="CXR946" s="58"/>
      <c r="CXS946" s="58"/>
      <c r="CXT946" s="58"/>
      <c r="CXU946" s="58"/>
      <c r="CXV946" s="58"/>
      <c r="CXW946" s="58"/>
      <c r="CXX946" s="58"/>
      <c r="CXY946" s="58"/>
      <c r="CXZ946" s="58"/>
      <c r="CYA946" s="58"/>
      <c r="CYB946" s="58"/>
      <c r="CYC946" s="58"/>
      <c r="CYD946" s="58"/>
      <c r="CYE946" s="58"/>
      <c r="CYF946" s="58"/>
      <c r="CYG946" s="58"/>
      <c r="CYH946" s="58"/>
      <c r="CYI946" s="58"/>
      <c r="CYJ946" s="58"/>
      <c r="CYK946" s="58"/>
      <c r="CYL946" s="58"/>
      <c r="CYM946" s="58"/>
      <c r="CYN946" s="58"/>
      <c r="CYO946" s="58"/>
      <c r="CYP946" s="58"/>
      <c r="CYQ946" s="58"/>
      <c r="CYR946" s="58"/>
      <c r="CYS946" s="58"/>
      <c r="CYT946" s="58"/>
      <c r="CYU946" s="58"/>
      <c r="CYV946" s="58"/>
      <c r="CYW946" s="58"/>
      <c r="CYX946" s="58"/>
      <c r="CYY946" s="58"/>
      <c r="CYZ946" s="58"/>
      <c r="CZA946" s="58"/>
      <c r="CZB946" s="58"/>
      <c r="CZC946" s="58"/>
      <c r="CZD946" s="58"/>
      <c r="CZE946" s="58"/>
      <c r="CZF946" s="58"/>
      <c r="CZG946" s="58"/>
      <c r="CZH946" s="58"/>
      <c r="CZI946" s="58"/>
      <c r="CZJ946" s="58"/>
      <c r="CZK946" s="58"/>
      <c r="CZL946" s="58"/>
      <c r="CZM946" s="58"/>
      <c r="CZN946" s="58"/>
      <c r="CZO946" s="58"/>
      <c r="CZP946" s="58"/>
      <c r="CZQ946" s="58"/>
      <c r="CZR946" s="58"/>
      <c r="CZS946" s="58"/>
      <c r="CZT946" s="58"/>
      <c r="CZU946" s="58"/>
      <c r="CZV946" s="58"/>
      <c r="CZW946" s="58"/>
      <c r="CZX946" s="58"/>
      <c r="CZY946" s="58"/>
      <c r="CZZ946" s="58"/>
      <c r="DAA946" s="58"/>
      <c r="DAB946" s="58"/>
      <c r="DAC946" s="58"/>
      <c r="DAD946" s="58"/>
      <c r="DAE946" s="58"/>
      <c r="DAF946" s="58"/>
      <c r="DAG946" s="58"/>
      <c r="DAH946" s="58"/>
      <c r="DAI946" s="58"/>
      <c r="DAJ946" s="58"/>
      <c r="DAK946" s="58"/>
      <c r="DAL946" s="58"/>
      <c r="DAM946" s="58"/>
      <c r="DAN946" s="58"/>
      <c r="DAO946" s="58"/>
      <c r="DAP946" s="58"/>
      <c r="DAQ946" s="58"/>
      <c r="DAR946" s="58"/>
      <c r="DAS946" s="58"/>
      <c r="DAT946" s="58"/>
      <c r="DAU946" s="58"/>
      <c r="DAV946" s="58"/>
      <c r="DAW946" s="58"/>
      <c r="DAX946" s="58"/>
      <c r="DAY946" s="58"/>
      <c r="DAZ946" s="58"/>
      <c r="DBA946" s="58"/>
      <c r="DBB946" s="58"/>
      <c r="DBC946" s="58"/>
      <c r="DBD946" s="58"/>
      <c r="DBE946" s="58"/>
      <c r="DBF946" s="58"/>
      <c r="DBG946" s="58"/>
      <c r="DBH946" s="58"/>
      <c r="DBI946" s="58"/>
      <c r="DBJ946" s="58"/>
      <c r="DBK946" s="58"/>
      <c r="DBL946" s="58"/>
      <c r="DBM946" s="58"/>
      <c r="DBN946" s="58"/>
      <c r="DBO946" s="58"/>
      <c r="DBP946" s="58"/>
      <c r="DBQ946" s="58"/>
      <c r="DBR946" s="58"/>
      <c r="DBS946" s="58"/>
      <c r="DBT946" s="58"/>
      <c r="DBU946" s="58"/>
      <c r="DBV946" s="58"/>
      <c r="DBW946" s="58"/>
      <c r="DBX946" s="58"/>
      <c r="DBY946" s="58"/>
      <c r="DBZ946" s="58"/>
      <c r="DCA946" s="58"/>
      <c r="DCB946" s="58"/>
      <c r="DCC946" s="58"/>
      <c r="DCD946" s="58"/>
      <c r="DCE946" s="58"/>
      <c r="DCF946" s="58"/>
      <c r="DCG946" s="58"/>
      <c r="DCH946" s="58"/>
      <c r="DCI946" s="58"/>
      <c r="DCJ946" s="58"/>
      <c r="DCK946" s="58"/>
      <c r="DCL946" s="58"/>
      <c r="DCM946" s="58"/>
      <c r="DCN946" s="58"/>
      <c r="DCO946" s="58"/>
      <c r="DCP946" s="58"/>
      <c r="DCQ946" s="58"/>
      <c r="DCR946" s="58"/>
      <c r="DCS946" s="58"/>
      <c r="DCT946" s="58"/>
      <c r="DCU946" s="58"/>
      <c r="DCV946" s="58"/>
      <c r="DCW946" s="58"/>
      <c r="DCX946" s="58"/>
      <c r="DCY946" s="58"/>
      <c r="DCZ946" s="58"/>
      <c r="DDA946" s="58"/>
      <c r="DDB946" s="58"/>
      <c r="DDC946" s="58"/>
      <c r="DDD946" s="58"/>
      <c r="DDE946" s="58"/>
      <c r="DDF946" s="58"/>
      <c r="DDG946" s="58"/>
      <c r="DDH946" s="58"/>
      <c r="DDI946" s="58"/>
      <c r="DDJ946" s="58"/>
      <c r="DDK946" s="58"/>
      <c r="DDL946" s="58"/>
      <c r="DDM946" s="58"/>
      <c r="DDN946" s="58"/>
      <c r="DDO946" s="58"/>
      <c r="DDP946" s="58"/>
      <c r="DDQ946" s="58"/>
      <c r="DDR946" s="58"/>
      <c r="DDS946" s="58"/>
      <c r="DDT946" s="58"/>
      <c r="DDU946" s="58"/>
      <c r="DDV946" s="58"/>
      <c r="DDW946" s="58"/>
      <c r="DDX946" s="58"/>
      <c r="DDY946" s="58"/>
      <c r="DDZ946" s="58"/>
      <c r="DEA946" s="58"/>
      <c r="DEB946" s="58"/>
      <c r="DEC946" s="58"/>
      <c r="DED946" s="58"/>
      <c r="DEE946" s="58"/>
      <c r="DEF946" s="58"/>
      <c r="DEG946" s="58"/>
      <c r="DEH946" s="58"/>
      <c r="DEI946" s="58"/>
      <c r="DEJ946" s="58"/>
      <c r="DEK946" s="58"/>
      <c r="DEL946" s="58"/>
      <c r="DEM946" s="58"/>
      <c r="DEN946" s="58"/>
      <c r="DEO946" s="58"/>
      <c r="DEP946" s="58"/>
      <c r="DEQ946" s="58"/>
      <c r="DER946" s="58"/>
      <c r="DES946" s="58"/>
      <c r="DET946" s="58"/>
      <c r="DEU946" s="58"/>
      <c r="DEV946" s="58"/>
      <c r="DEW946" s="58"/>
      <c r="DEX946" s="58"/>
      <c r="DEY946" s="58"/>
      <c r="DEZ946" s="58"/>
      <c r="DFA946" s="58"/>
      <c r="DFB946" s="58"/>
      <c r="DFC946" s="58"/>
      <c r="DFD946" s="58"/>
      <c r="DFE946" s="58"/>
      <c r="DFF946" s="58"/>
      <c r="DFG946" s="58"/>
      <c r="DFH946" s="58"/>
      <c r="DFI946" s="58"/>
      <c r="DFJ946" s="58"/>
      <c r="DFK946" s="58"/>
      <c r="DFL946" s="58"/>
      <c r="DFM946" s="58"/>
      <c r="DFN946" s="58"/>
      <c r="DFO946" s="58"/>
      <c r="DFP946" s="58"/>
      <c r="DFQ946" s="58"/>
      <c r="DFR946" s="58"/>
      <c r="DFS946" s="58"/>
      <c r="DFT946" s="58"/>
      <c r="DFU946" s="58"/>
      <c r="DFV946" s="58"/>
      <c r="DFW946" s="58"/>
      <c r="DFX946" s="58"/>
      <c r="DFY946" s="58"/>
      <c r="DFZ946" s="58"/>
      <c r="DGA946" s="58"/>
      <c r="DGB946" s="58"/>
      <c r="DGC946" s="58"/>
      <c r="DGD946" s="58"/>
      <c r="DGE946" s="58"/>
      <c r="DGF946" s="58"/>
      <c r="DGG946" s="58"/>
      <c r="DGH946" s="58"/>
      <c r="DGI946" s="58"/>
      <c r="DGJ946" s="58"/>
      <c r="DGK946" s="58"/>
      <c r="DGL946" s="58"/>
      <c r="DGM946" s="58"/>
      <c r="DGN946" s="58"/>
      <c r="DGO946" s="58"/>
      <c r="DGP946" s="58"/>
      <c r="DGQ946" s="58"/>
      <c r="DGR946" s="58"/>
      <c r="DGS946" s="58"/>
      <c r="DGT946" s="58"/>
      <c r="DGU946" s="58"/>
      <c r="DGV946" s="58"/>
      <c r="DGW946" s="58"/>
      <c r="DGX946" s="58"/>
      <c r="DGY946" s="58"/>
      <c r="DGZ946" s="58"/>
      <c r="DHA946" s="58"/>
      <c r="DHB946" s="58"/>
      <c r="DHC946" s="58"/>
      <c r="DHD946" s="58"/>
      <c r="DHE946" s="58"/>
      <c r="DHF946" s="58"/>
      <c r="DHG946" s="58"/>
      <c r="DHH946" s="58"/>
      <c r="DHI946" s="58"/>
      <c r="DHJ946" s="58"/>
      <c r="DHK946" s="58"/>
      <c r="DHL946" s="58"/>
      <c r="DHM946" s="58"/>
      <c r="DHN946" s="58"/>
      <c r="DHO946" s="58"/>
      <c r="DHP946" s="58"/>
      <c r="DHQ946" s="58"/>
      <c r="DHR946" s="58"/>
      <c r="DHS946" s="58"/>
      <c r="DHT946" s="58"/>
      <c r="DHU946" s="58"/>
      <c r="DHV946" s="58"/>
      <c r="DHW946" s="58"/>
      <c r="DHX946" s="58"/>
      <c r="DHY946" s="58"/>
      <c r="DHZ946" s="58"/>
      <c r="DIA946" s="58"/>
      <c r="DIB946" s="58"/>
      <c r="DIC946" s="58"/>
      <c r="DID946" s="58"/>
      <c r="DIE946" s="58"/>
      <c r="DIF946" s="58"/>
      <c r="DIG946" s="58"/>
      <c r="DIH946" s="58"/>
      <c r="DII946" s="58"/>
      <c r="DIJ946" s="58"/>
      <c r="DIK946" s="58"/>
      <c r="DIL946" s="58"/>
      <c r="DIM946" s="58"/>
      <c r="DIN946" s="58"/>
      <c r="DIO946" s="58"/>
      <c r="DIP946" s="58"/>
      <c r="DIQ946" s="58"/>
      <c r="DIR946" s="58"/>
      <c r="DIS946" s="58"/>
      <c r="DIT946" s="58"/>
      <c r="DIU946" s="58"/>
      <c r="DIV946" s="58"/>
      <c r="DIW946" s="58"/>
      <c r="DIX946" s="58"/>
      <c r="DIY946" s="58"/>
      <c r="DIZ946" s="58"/>
      <c r="DJA946" s="58"/>
      <c r="DJB946" s="58"/>
      <c r="DJC946" s="58"/>
      <c r="DJD946" s="58"/>
      <c r="DJE946" s="58"/>
      <c r="DJF946" s="58"/>
      <c r="DJG946" s="58"/>
      <c r="DJH946" s="58"/>
      <c r="DJI946" s="58"/>
      <c r="DJJ946" s="58"/>
      <c r="DJK946" s="58"/>
      <c r="DJL946" s="58"/>
      <c r="DJM946" s="58"/>
      <c r="DJN946" s="58"/>
      <c r="DJO946" s="58"/>
      <c r="DJP946" s="58"/>
      <c r="DJQ946" s="58"/>
      <c r="DJR946" s="58"/>
      <c r="DJS946" s="58"/>
      <c r="DJT946" s="58"/>
      <c r="DJU946" s="58"/>
      <c r="DJV946" s="58"/>
      <c r="DJW946" s="58"/>
      <c r="DJX946" s="58"/>
      <c r="DJY946" s="58"/>
      <c r="DJZ946" s="58"/>
      <c r="DKA946" s="58"/>
      <c r="DKB946" s="58"/>
      <c r="DKC946" s="58"/>
      <c r="DKD946" s="58"/>
      <c r="DKE946" s="58"/>
      <c r="DKF946" s="58"/>
      <c r="DKG946" s="58"/>
      <c r="DKH946" s="58"/>
      <c r="DKI946" s="58"/>
      <c r="DKJ946" s="58"/>
      <c r="DKK946" s="58"/>
      <c r="DKL946" s="58"/>
      <c r="DKM946" s="58"/>
      <c r="DKN946" s="58"/>
      <c r="DKO946" s="58"/>
      <c r="DKP946" s="58"/>
      <c r="DKQ946" s="58"/>
      <c r="DKR946" s="58"/>
      <c r="DKS946" s="58"/>
      <c r="DKT946" s="58"/>
      <c r="DKU946" s="58"/>
      <c r="DKV946" s="58"/>
      <c r="DKW946" s="58"/>
      <c r="DKX946" s="58"/>
      <c r="DKY946" s="58"/>
      <c r="DKZ946" s="58"/>
      <c r="DLA946" s="58"/>
      <c r="DLB946" s="58"/>
      <c r="DLC946" s="58"/>
      <c r="DLD946" s="58"/>
      <c r="DLE946" s="58"/>
      <c r="DLF946" s="58"/>
      <c r="DLG946" s="58"/>
      <c r="DLH946" s="58"/>
      <c r="DLI946" s="58"/>
      <c r="DLJ946" s="58"/>
      <c r="DLK946" s="58"/>
      <c r="DLL946" s="58"/>
      <c r="DLM946" s="58"/>
      <c r="DLN946" s="58"/>
      <c r="DLO946" s="58"/>
      <c r="DLP946" s="58"/>
      <c r="DLQ946" s="58"/>
      <c r="DLR946" s="58"/>
      <c r="DLS946" s="58"/>
      <c r="DLT946" s="58"/>
      <c r="DLU946" s="58"/>
      <c r="DLV946" s="58"/>
      <c r="DLW946" s="58"/>
      <c r="DLX946" s="58"/>
      <c r="DLY946" s="58"/>
      <c r="DLZ946" s="58"/>
      <c r="DMA946" s="58"/>
      <c r="DMB946" s="58"/>
      <c r="DMC946" s="58"/>
      <c r="DMD946" s="58"/>
      <c r="DME946" s="58"/>
      <c r="DMF946" s="58"/>
      <c r="DMG946" s="58"/>
      <c r="DMH946" s="58"/>
      <c r="DMI946" s="58"/>
      <c r="DMJ946" s="58"/>
      <c r="DMK946" s="58"/>
      <c r="DML946" s="58"/>
      <c r="DMM946" s="58"/>
      <c r="DMN946" s="58"/>
      <c r="DMO946" s="58"/>
      <c r="DMP946" s="58"/>
      <c r="DMQ946" s="58"/>
      <c r="DMR946" s="58"/>
      <c r="DMS946" s="58"/>
      <c r="DMT946" s="58"/>
      <c r="DMU946" s="58"/>
      <c r="DMV946" s="58"/>
      <c r="DMW946" s="58"/>
      <c r="DMX946" s="58"/>
      <c r="DMY946" s="58"/>
      <c r="DMZ946" s="58"/>
      <c r="DNA946" s="58"/>
      <c r="DNB946" s="58"/>
      <c r="DNC946" s="58"/>
      <c r="DND946" s="58"/>
      <c r="DNE946" s="58"/>
      <c r="DNF946" s="58"/>
      <c r="DNG946" s="58"/>
      <c r="DNH946" s="58"/>
      <c r="DNI946" s="58"/>
      <c r="DNJ946" s="58"/>
      <c r="DNK946" s="58"/>
      <c r="DNL946" s="58"/>
      <c r="DNM946" s="58"/>
      <c r="DNN946" s="58"/>
      <c r="DNO946" s="58"/>
      <c r="DNP946" s="58"/>
      <c r="DNQ946" s="58"/>
      <c r="DNR946" s="58"/>
      <c r="DNS946" s="58"/>
      <c r="DNT946" s="58"/>
      <c r="DNU946" s="58"/>
      <c r="DNV946" s="58"/>
      <c r="DNW946" s="58"/>
      <c r="DNX946" s="58"/>
      <c r="DNY946" s="58"/>
      <c r="DNZ946" s="58"/>
      <c r="DOA946" s="58"/>
      <c r="DOB946" s="58"/>
      <c r="DOC946" s="58"/>
      <c r="DOD946" s="58"/>
      <c r="DOE946" s="58"/>
      <c r="DOF946" s="58"/>
      <c r="DOG946" s="58"/>
      <c r="DOH946" s="58"/>
      <c r="DOI946" s="58"/>
      <c r="DOJ946" s="58"/>
      <c r="DOK946" s="58"/>
      <c r="DOL946" s="58"/>
      <c r="DOM946" s="58"/>
      <c r="DON946" s="58"/>
      <c r="DOO946" s="58"/>
      <c r="DOP946" s="58"/>
      <c r="DOQ946" s="58"/>
      <c r="DOR946" s="58"/>
      <c r="DOS946" s="58"/>
      <c r="DOT946" s="58"/>
      <c r="DOU946" s="58"/>
      <c r="DOV946" s="58"/>
      <c r="DOW946" s="58"/>
      <c r="DOX946" s="58"/>
      <c r="DOY946" s="58"/>
      <c r="DOZ946" s="58"/>
      <c r="DPA946" s="58"/>
      <c r="DPB946" s="58"/>
      <c r="DPC946" s="58"/>
      <c r="DPD946" s="58"/>
      <c r="DPE946" s="58"/>
      <c r="DPF946" s="58"/>
      <c r="DPG946" s="58"/>
      <c r="DPH946" s="58"/>
      <c r="DPI946" s="58"/>
      <c r="DPJ946" s="58"/>
      <c r="DPK946" s="58"/>
      <c r="DPL946" s="58"/>
      <c r="DPM946" s="58"/>
      <c r="DPN946" s="58"/>
      <c r="DPO946" s="58"/>
      <c r="DPP946" s="58"/>
      <c r="DPQ946" s="58"/>
      <c r="DPR946" s="58"/>
      <c r="DPS946" s="58"/>
      <c r="DPT946" s="58"/>
      <c r="DPU946" s="58"/>
      <c r="DPV946" s="58"/>
      <c r="DPW946" s="58"/>
      <c r="DPX946" s="58"/>
      <c r="DPY946" s="58"/>
      <c r="DPZ946" s="58"/>
      <c r="DQA946" s="58"/>
      <c r="DQB946" s="58"/>
      <c r="DQC946" s="58"/>
      <c r="DQD946" s="58"/>
      <c r="DQE946" s="58"/>
      <c r="DQF946" s="58"/>
      <c r="DQG946" s="58"/>
      <c r="DQH946" s="58"/>
      <c r="DQI946" s="58"/>
      <c r="DQJ946" s="58"/>
      <c r="DQK946" s="58"/>
      <c r="DQL946" s="58"/>
      <c r="DQM946" s="58"/>
      <c r="DQN946" s="58"/>
      <c r="DQO946" s="58"/>
      <c r="DQP946" s="58"/>
      <c r="DQQ946" s="58"/>
      <c r="DQR946" s="58"/>
      <c r="DQS946" s="58"/>
      <c r="DQT946" s="58"/>
      <c r="DQU946" s="58"/>
      <c r="DQV946" s="58"/>
      <c r="DQW946" s="58"/>
      <c r="DQX946" s="58"/>
      <c r="DQY946" s="58"/>
      <c r="DQZ946" s="58"/>
      <c r="DRA946" s="58"/>
      <c r="DRB946" s="58"/>
      <c r="DRC946" s="58"/>
      <c r="DRD946" s="58"/>
      <c r="DRE946" s="58"/>
      <c r="DRF946" s="58"/>
      <c r="DRG946" s="58"/>
      <c r="DRH946" s="58"/>
      <c r="DRI946" s="58"/>
      <c r="DRJ946" s="58"/>
      <c r="DRK946" s="58"/>
      <c r="DRL946" s="58"/>
      <c r="DRM946" s="58"/>
      <c r="DRN946" s="58"/>
      <c r="DRO946" s="58"/>
      <c r="DRP946" s="58"/>
      <c r="DRQ946" s="58"/>
      <c r="DRR946" s="58"/>
      <c r="DRS946" s="58"/>
      <c r="DRT946" s="58"/>
      <c r="DRU946" s="58"/>
      <c r="DRV946" s="58"/>
      <c r="DRW946" s="58"/>
      <c r="DRX946" s="58"/>
      <c r="DRY946" s="58"/>
      <c r="DRZ946" s="58"/>
      <c r="DSA946" s="58"/>
      <c r="DSB946" s="58"/>
      <c r="DSC946" s="58"/>
      <c r="DSD946" s="58"/>
      <c r="DSE946" s="58"/>
      <c r="DSF946" s="58"/>
      <c r="DSG946" s="58"/>
      <c r="DSH946" s="58"/>
      <c r="DSI946" s="58"/>
      <c r="DSJ946" s="58"/>
      <c r="DSK946" s="58"/>
      <c r="DSL946" s="58"/>
      <c r="DSM946" s="58"/>
      <c r="DSN946" s="58"/>
      <c r="DSO946" s="58"/>
      <c r="DSP946" s="58"/>
      <c r="DSQ946" s="58"/>
      <c r="DSR946" s="58"/>
      <c r="DSS946" s="58"/>
      <c r="DST946" s="58"/>
      <c r="DSU946" s="58"/>
      <c r="DSV946" s="58"/>
      <c r="DSW946" s="58"/>
      <c r="DSX946" s="58"/>
      <c r="DSY946" s="58"/>
      <c r="DSZ946" s="58"/>
      <c r="DTA946" s="58"/>
      <c r="DTB946" s="58"/>
      <c r="DTC946" s="58"/>
      <c r="DTD946" s="58"/>
      <c r="DTE946" s="58"/>
      <c r="DTF946" s="58"/>
      <c r="DTG946" s="58"/>
      <c r="DTH946" s="58"/>
      <c r="DTI946" s="58"/>
      <c r="DTJ946" s="58"/>
      <c r="DTK946" s="58"/>
      <c r="DTL946" s="58"/>
      <c r="DTM946" s="58"/>
      <c r="DTN946" s="58"/>
      <c r="DTO946" s="58"/>
      <c r="DTP946" s="58"/>
      <c r="DTQ946" s="58"/>
      <c r="DTR946" s="58"/>
      <c r="DTS946" s="58"/>
      <c r="DTT946" s="58"/>
      <c r="DTU946" s="58"/>
      <c r="DTV946" s="58"/>
      <c r="DTW946" s="58"/>
      <c r="DTX946" s="58"/>
      <c r="DTY946" s="58"/>
      <c r="DTZ946" s="58"/>
      <c r="DUA946" s="58"/>
      <c r="DUB946" s="58"/>
      <c r="DUC946" s="58"/>
      <c r="DUD946" s="58"/>
      <c r="DUE946" s="58"/>
      <c r="DUF946" s="58"/>
      <c r="DUG946" s="58"/>
      <c r="DUH946" s="58"/>
      <c r="DUI946" s="58"/>
      <c r="DUJ946" s="58"/>
      <c r="DUK946" s="58"/>
      <c r="DUL946" s="58"/>
      <c r="DUM946" s="58"/>
      <c r="DUN946" s="58"/>
      <c r="DUO946" s="58"/>
      <c r="DUP946" s="58"/>
      <c r="DUQ946" s="58"/>
      <c r="DUR946" s="58"/>
      <c r="DUS946" s="58"/>
      <c r="DUT946" s="58"/>
      <c r="DUU946" s="58"/>
      <c r="DUV946" s="58"/>
      <c r="DUW946" s="58"/>
      <c r="DUX946" s="58"/>
      <c r="DUY946" s="58"/>
      <c r="DUZ946" s="58"/>
      <c r="DVA946" s="58"/>
      <c r="DVB946" s="58"/>
      <c r="DVC946" s="58"/>
      <c r="DVD946" s="58"/>
      <c r="DVE946" s="58"/>
      <c r="DVF946" s="58"/>
      <c r="DVG946" s="58"/>
      <c r="DVH946" s="58"/>
      <c r="DVI946" s="58"/>
      <c r="DVJ946" s="58"/>
      <c r="DVK946" s="58"/>
      <c r="DVL946" s="58"/>
      <c r="DVM946" s="58"/>
      <c r="DVN946" s="58"/>
      <c r="DVO946" s="58"/>
      <c r="DVP946" s="58"/>
      <c r="DVQ946" s="58"/>
      <c r="DVR946" s="58"/>
      <c r="DVS946" s="58"/>
      <c r="DVT946" s="58"/>
      <c r="DVU946" s="58"/>
      <c r="DVV946" s="58"/>
      <c r="DVW946" s="58"/>
      <c r="DVX946" s="58"/>
      <c r="DVY946" s="58"/>
      <c r="DVZ946" s="58"/>
      <c r="DWA946" s="58"/>
      <c r="DWB946" s="58"/>
      <c r="DWC946" s="58"/>
      <c r="DWD946" s="58"/>
      <c r="DWE946" s="58"/>
      <c r="DWF946" s="58"/>
      <c r="DWG946" s="58"/>
      <c r="DWH946" s="58"/>
      <c r="DWI946" s="58"/>
      <c r="DWJ946" s="58"/>
      <c r="DWK946" s="58"/>
      <c r="DWL946" s="58"/>
      <c r="DWM946" s="58"/>
      <c r="DWN946" s="58"/>
      <c r="DWO946" s="58"/>
      <c r="DWP946" s="58"/>
      <c r="DWQ946" s="58"/>
      <c r="DWR946" s="58"/>
      <c r="DWS946" s="58"/>
      <c r="DWT946" s="58"/>
      <c r="DWU946" s="58"/>
      <c r="DWV946" s="58"/>
      <c r="DWW946" s="58"/>
      <c r="DWX946" s="58"/>
      <c r="DWY946" s="58"/>
      <c r="DWZ946" s="58"/>
      <c r="DXA946" s="58"/>
      <c r="DXB946" s="58"/>
      <c r="DXC946" s="58"/>
      <c r="DXD946" s="58"/>
      <c r="DXE946" s="58"/>
      <c r="DXF946" s="58"/>
      <c r="DXG946" s="58"/>
      <c r="DXH946" s="58"/>
      <c r="DXI946" s="58"/>
      <c r="DXJ946" s="58"/>
      <c r="DXK946" s="58"/>
      <c r="DXL946" s="58"/>
      <c r="DXM946" s="58"/>
      <c r="DXN946" s="58"/>
      <c r="DXO946" s="58"/>
      <c r="DXP946" s="58"/>
      <c r="DXQ946" s="58"/>
      <c r="DXR946" s="58"/>
      <c r="DXS946" s="58"/>
      <c r="DXT946" s="58"/>
      <c r="DXU946" s="58"/>
      <c r="DXV946" s="58"/>
      <c r="DXW946" s="58"/>
      <c r="DXX946" s="58"/>
      <c r="DXY946" s="58"/>
      <c r="DXZ946" s="58"/>
      <c r="DYA946" s="58"/>
      <c r="DYB946" s="58"/>
      <c r="DYC946" s="58"/>
      <c r="DYD946" s="58"/>
      <c r="DYE946" s="58"/>
      <c r="DYF946" s="58"/>
      <c r="DYG946" s="58"/>
      <c r="DYH946" s="58"/>
      <c r="DYI946" s="58"/>
      <c r="DYJ946" s="58"/>
      <c r="DYK946" s="58"/>
      <c r="DYL946" s="58"/>
      <c r="DYM946" s="58"/>
      <c r="DYN946" s="58"/>
      <c r="DYO946" s="58"/>
      <c r="DYP946" s="58"/>
      <c r="DYQ946" s="58"/>
      <c r="DYR946" s="58"/>
      <c r="DYS946" s="58"/>
      <c r="DYT946" s="58"/>
      <c r="DYU946" s="58"/>
      <c r="DYV946" s="58"/>
      <c r="DYW946" s="58"/>
      <c r="DYX946" s="58"/>
      <c r="DYY946" s="58"/>
      <c r="DYZ946" s="58"/>
      <c r="DZA946" s="58"/>
      <c r="DZB946" s="58"/>
      <c r="DZC946" s="58"/>
      <c r="DZD946" s="58"/>
      <c r="DZE946" s="58"/>
      <c r="DZF946" s="58"/>
      <c r="DZG946" s="58"/>
      <c r="DZH946" s="58"/>
      <c r="DZI946" s="58"/>
      <c r="DZJ946" s="58"/>
      <c r="DZK946" s="58"/>
      <c r="DZL946" s="58"/>
      <c r="DZM946" s="58"/>
      <c r="DZN946" s="58"/>
      <c r="DZO946" s="58"/>
      <c r="DZP946" s="58"/>
      <c r="DZQ946" s="58"/>
      <c r="DZR946" s="58"/>
      <c r="DZS946" s="58"/>
      <c r="DZT946" s="58"/>
      <c r="DZU946" s="58"/>
      <c r="DZV946" s="58"/>
      <c r="DZW946" s="58"/>
      <c r="DZX946" s="58"/>
      <c r="DZY946" s="58"/>
      <c r="DZZ946" s="58"/>
      <c r="EAA946" s="58"/>
      <c r="EAB946" s="58"/>
      <c r="EAC946" s="58"/>
      <c r="EAD946" s="58"/>
      <c r="EAE946" s="58"/>
      <c r="EAF946" s="58"/>
      <c r="EAG946" s="58"/>
      <c r="EAH946" s="58"/>
      <c r="EAI946" s="58"/>
      <c r="EAJ946" s="58"/>
      <c r="EAK946" s="58"/>
      <c r="EAL946" s="58"/>
      <c r="EAM946" s="58"/>
      <c r="EAN946" s="58"/>
      <c r="EAO946" s="58"/>
      <c r="EAP946" s="58"/>
      <c r="EAQ946" s="58"/>
      <c r="EAR946" s="58"/>
      <c r="EAS946" s="58"/>
      <c r="EAT946" s="58"/>
      <c r="EAU946" s="58"/>
      <c r="EAV946" s="58"/>
      <c r="EAW946" s="58"/>
      <c r="EAX946" s="58"/>
      <c r="EAY946" s="58"/>
      <c r="EAZ946" s="58"/>
      <c r="EBA946" s="58"/>
      <c r="EBB946" s="58"/>
      <c r="EBC946" s="58"/>
      <c r="EBD946" s="58"/>
      <c r="EBE946" s="58"/>
      <c r="EBF946" s="58"/>
      <c r="EBG946" s="58"/>
      <c r="EBH946" s="58"/>
      <c r="EBI946" s="58"/>
      <c r="EBJ946" s="58"/>
      <c r="EBK946" s="58"/>
      <c r="EBL946" s="58"/>
      <c r="EBM946" s="58"/>
      <c r="EBN946" s="58"/>
      <c r="EBO946" s="58"/>
      <c r="EBP946" s="58"/>
      <c r="EBQ946" s="58"/>
      <c r="EBR946" s="58"/>
      <c r="EBS946" s="58"/>
      <c r="EBT946" s="58"/>
      <c r="EBU946" s="58"/>
      <c r="EBV946" s="58"/>
      <c r="EBW946" s="58"/>
      <c r="EBX946" s="58"/>
      <c r="EBY946" s="58"/>
      <c r="EBZ946" s="58"/>
      <c r="ECA946" s="58"/>
      <c r="ECB946" s="58"/>
      <c r="ECC946" s="58"/>
      <c r="ECD946" s="58"/>
      <c r="ECE946" s="58"/>
      <c r="ECF946" s="58"/>
      <c r="ECG946" s="58"/>
      <c r="ECH946" s="58"/>
      <c r="ECI946" s="58"/>
      <c r="ECJ946" s="58"/>
      <c r="ECK946" s="58"/>
      <c r="ECL946" s="58"/>
      <c r="ECM946" s="58"/>
      <c r="ECN946" s="58"/>
      <c r="ECO946" s="58"/>
      <c r="ECP946" s="58"/>
      <c r="ECQ946" s="58"/>
      <c r="ECR946" s="58"/>
      <c r="ECS946" s="58"/>
      <c r="ECT946" s="58"/>
      <c r="ECU946" s="58"/>
      <c r="ECV946" s="58"/>
      <c r="ECW946" s="58"/>
      <c r="ECX946" s="58"/>
      <c r="ECY946" s="58"/>
      <c r="ECZ946" s="58"/>
      <c r="EDA946" s="58"/>
      <c r="EDB946" s="58"/>
      <c r="EDC946" s="58"/>
      <c r="EDD946" s="58"/>
      <c r="EDE946" s="58"/>
      <c r="EDF946" s="58"/>
      <c r="EDG946" s="58"/>
      <c r="EDH946" s="58"/>
      <c r="EDI946" s="58"/>
      <c r="EDJ946" s="58"/>
      <c r="EDK946" s="58"/>
      <c r="EDL946" s="58"/>
      <c r="EDM946" s="58"/>
      <c r="EDN946" s="58"/>
      <c r="EDO946" s="58"/>
      <c r="EDP946" s="58"/>
      <c r="EDQ946" s="58"/>
      <c r="EDR946" s="58"/>
      <c r="EDS946" s="58"/>
      <c r="EDT946" s="58"/>
      <c r="EDU946" s="58"/>
      <c r="EDV946" s="58"/>
      <c r="EDW946" s="58"/>
      <c r="EDX946" s="58"/>
      <c r="EDY946" s="58"/>
      <c r="EDZ946" s="58"/>
      <c r="EEA946" s="58"/>
      <c r="EEB946" s="58"/>
      <c r="EEC946" s="58"/>
      <c r="EED946" s="58"/>
      <c r="EEE946" s="58"/>
      <c r="EEF946" s="58"/>
      <c r="EEG946" s="58"/>
      <c r="EEH946" s="58"/>
      <c r="EEI946" s="58"/>
      <c r="EEJ946" s="58"/>
      <c r="EEK946" s="58"/>
      <c r="EEL946" s="58"/>
      <c r="EEM946" s="58"/>
      <c r="EEN946" s="58"/>
      <c r="EEO946" s="58"/>
      <c r="EEP946" s="58"/>
      <c r="EEQ946" s="58"/>
      <c r="EER946" s="58"/>
      <c r="EES946" s="58"/>
      <c r="EET946" s="58"/>
      <c r="EEU946" s="58"/>
      <c r="EEV946" s="58"/>
      <c r="EEW946" s="58"/>
      <c r="EEX946" s="58"/>
      <c r="EEY946" s="58"/>
      <c r="EEZ946" s="58"/>
      <c r="EFA946" s="58"/>
      <c r="EFB946" s="58"/>
      <c r="EFC946" s="58"/>
      <c r="EFD946" s="58"/>
      <c r="EFE946" s="58"/>
      <c r="EFF946" s="58"/>
      <c r="EFG946" s="58"/>
      <c r="EFH946" s="58"/>
      <c r="EFI946" s="58"/>
      <c r="EFJ946" s="58"/>
      <c r="EFK946" s="58"/>
      <c r="EFL946" s="58"/>
      <c r="EFM946" s="58"/>
      <c r="EFN946" s="58"/>
      <c r="EFO946" s="58"/>
      <c r="EFP946" s="58"/>
      <c r="EFQ946" s="58"/>
      <c r="EFR946" s="58"/>
      <c r="EFS946" s="58"/>
      <c r="EFT946" s="58"/>
      <c r="EFU946" s="58"/>
      <c r="EFV946" s="58"/>
      <c r="EFW946" s="58"/>
      <c r="EFX946" s="58"/>
      <c r="EFY946" s="58"/>
      <c r="EFZ946" s="58"/>
      <c r="EGA946" s="58"/>
      <c r="EGB946" s="58"/>
      <c r="EGC946" s="58"/>
      <c r="EGD946" s="58"/>
      <c r="EGE946" s="58"/>
      <c r="EGF946" s="58"/>
      <c r="EGG946" s="58"/>
      <c r="EGH946" s="58"/>
      <c r="EGI946" s="58"/>
      <c r="EGJ946" s="58"/>
      <c r="EGK946" s="58"/>
      <c r="EGL946" s="58"/>
      <c r="EGM946" s="58"/>
      <c r="EGN946" s="58"/>
      <c r="EGO946" s="58"/>
      <c r="EGP946" s="58"/>
      <c r="EGQ946" s="58"/>
      <c r="EGR946" s="58"/>
      <c r="EGS946" s="58"/>
      <c r="EGT946" s="58"/>
      <c r="EGU946" s="58"/>
      <c r="EGV946" s="58"/>
      <c r="EGW946" s="58"/>
      <c r="EGX946" s="58"/>
      <c r="EGY946" s="58"/>
      <c r="EGZ946" s="58"/>
      <c r="EHA946" s="58"/>
      <c r="EHB946" s="58"/>
      <c r="EHC946" s="58"/>
      <c r="EHD946" s="58"/>
      <c r="EHE946" s="58"/>
      <c r="EHF946" s="58"/>
      <c r="EHG946" s="58"/>
      <c r="EHH946" s="58"/>
      <c r="EHI946" s="58"/>
      <c r="EHJ946" s="58"/>
      <c r="EHK946" s="58"/>
      <c r="EHL946" s="58"/>
      <c r="EHM946" s="58"/>
      <c r="EHN946" s="58"/>
      <c r="EHO946" s="58"/>
      <c r="EHP946" s="58"/>
      <c r="EHQ946" s="58"/>
      <c r="EHR946" s="58"/>
      <c r="EHS946" s="58"/>
      <c r="EHT946" s="58"/>
      <c r="EHU946" s="58"/>
      <c r="EHV946" s="58"/>
      <c r="EHW946" s="58"/>
      <c r="EHX946" s="58"/>
      <c r="EHY946" s="58"/>
      <c r="EHZ946" s="58"/>
      <c r="EIA946" s="58"/>
      <c r="EIB946" s="58"/>
      <c r="EIC946" s="58"/>
      <c r="EID946" s="58"/>
      <c r="EIE946" s="58"/>
      <c r="EIF946" s="58"/>
      <c r="EIG946" s="58"/>
      <c r="EIH946" s="58"/>
      <c r="EII946" s="58"/>
      <c r="EIJ946" s="58"/>
      <c r="EIK946" s="58"/>
      <c r="EIL946" s="58"/>
      <c r="EIM946" s="58"/>
      <c r="EIN946" s="58"/>
      <c r="EIO946" s="58"/>
      <c r="EIP946" s="58"/>
      <c r="EIQ946" s="58"/>
      <c r="EIR946" s="58"/>
      <c r="EIS946" s="58"/>
      <c r="EIT946" s="58"/>
      <c r="EIU946" s="58"/>
      <c r="EIV946" s="58"/>
      <c r="EIW946" s="58"/>
      <c r="EIX946" s="58"/>
      <c r="EIY946" s="58"/>
      <c r="EIZ946" s="58"/>
      <c r="EJA946" s="58"/>
      <c r="EJB946" s="58"/>
      <c r="EJC946" s="58"/>
      <c r="EJD946" s="58"/>
      <c r="EJE946" s="58"/>
      <c r="EJF946" s="58"/>
      <c r="EJG946" s="58"/>
      <c r="EJH946" s="58"/>
      <c r="EJI946" s="58"/>
      <c r="EJJ946" s="58"/>
      <c r="EJK946" s="58"/>
      <c r="EJL946" s="58"/>
      <c r="EJM946" s="58"/>
      <c r="EJN946" s="58"/>
      <c r="EJO946" s="58"/>
      <c r="EJP946" s="58"/>
      <c r="EJQ946" s="58"/>
      <c r="EJR946" s="58"/>
      <c r="EJS946" s="58"/>
      <c r="EJT946" s="58"/>
      <c r="EJU946" s="58"/>
      <c r="EJV946" s="58"/>
      <c r="EJW946" s="58"/>
      <c r="EJX946" s="58"/>
      <c r="EJY946" s="58"/>
      <c r="EJZ946" s="58"/>
      <c r="EKA946" s="58"/>
      <c r="EKB946" s="58"/>
      <c r="EKC946" s="58"/>
      <c r="EKD946" s="58"/>
      <c r="EKE946" s="58"/>
      <c r="EKF946" s="58"/>
      <c r="EKG946" s="58"/>
      <c r="EKH946" s="58"/>
      <c r="EKI946" s="58"/>
      <c r="EKJ946" s="58"/>
      <c r="EKK946" s="58"/>
      <c r="EKL946" s="58"/>
      <c r="EKM946" s="58"/>
      <c r="EKN946" s="58"/>
      <c r="EKO946" s="58"/>
      <c r="EKP946" s="58"/>
      <c r="EKQ946" s="58"/>
      <c r="EKR946" s="58"/>
      <c r="EKS946" s="58"/>
      <c r="EKT946" s="58"/>
      <c r="EKU946" s="58"/>
      <c r="EKV946" s="58"/>
      <c r="EKW946" s="58"/>
      <c r="EKX946" s="58"/>
      <c r="EKY946" s="58"/>
      <c r="EKZ946" s="58"/>
      <c r="ELA946" s="58"/>
      <c r="ELB946" s="58"/>
      <c r="ELC946" s="58"/>
      <c r="ELD946" s="58"/>
      <c r="ELE946" s="58"/>
      <c r="ELF946" s="58"/>
      <c r="ELG946" s="58"/>
      <c r="ELH946" s="58"/>
      <c r="ELI946" s="58"/>
      <c r="ELJ946" s="58"/>
      <c r="ELK946" s="58"/>
      <c r="ELL946" s="58"/>
      <c r="ELM946" s="58"/>
      <c r="ELN946" s="58"/>
      <c r="ELO946" s="58"/>
      <c r="ELP946" s="58"/>
      <c r="ELQ946" s="58"/>
      <c r="ELR946" s="58"/>
      <c r="ELS946" s="58"/>
      <c r="ELT946" s="58"/>
      <c r="ELU946" s="58"/>
      <c r="ELV946" s="58"/>
      <c r="ELW946" s="58"/>
      <c r="ELX946" s="58"/>
      <c r="ELY946" s="58"/>
      <c r="ELZ946" s="58"/>
      <c r="EMA946" s="58"/>
      <c r="EMB946" s="58"/>
      <c r="EMC946" s="58"/>
      <c r="EMD946" s="58"/>
      <c r="EME946" s="58"/>
      <c r="EMF946" s="58"/>
      <c r="EMG946" s="58"/>
      <c r="EMH946" s="58"/>
      <c r="EMI946" s="58"/>
      <c r="EMJ946" s="58"/>
      <c r="EMK946" s="58"/>
      <c r="EML946" s="58"/>
      <c r="EMM946" s="58"/>
      <c r="EMN946" s="58"/>
      <c r="EMO946" s="58"/>
      <c r="EMP946" s="58"/>
      <c r="EMQ946" s="58"/>
      <c r="EMR946" s="58"/>
      <c r="EMS946" s="58"/>
      <c r="EMT946" s="58"/>
      <c r="EMU946" s="58"/>
      <c r="EMV946" s="58"/>
      <c r="EMW946" s="58"/>
      <c r="EMX946" s="58"/>
      <c r="EMY946" s="58"/>
      <c r="EMZ946" s="58"/>
      <c r="ENA946" s="58"/>
      <c r="ENB946" s="58"/>
      <c r="ENC946" s="58"/>
      <c r="END946" s="58"/>
      <c r="ENE946" s="58"/>
      <c r="ENF946" s="58"/>
      <c r="ENG946" s="58"/>
      <c r="ENH946" s="58"/>
      <c r="ENI946" s="58"/>
      <c r="ENJ946" s="58"/>
      <c r="ENK946" s="58"/>
      <c r="ENL946" s="58"/>
      <c r="ENM946" s="58"/>
      <c r="ENN946" s="58"/>
      <c r="ENO946" s="58"/>
      <c r="ENP946" s="58"/>
      <c r="ENQ946" s="58"/>
      <c r="ENR946" s="58"/>
      <c r="ENS946" s="58"/>
      <c r="ENT946" s="58"/>
      <c r="ENU946" s="58"/>
      <c r="ENV946" s="58"/>
      <c r="ENW946" s="58"/>
      <c r="ENX946" s="58"/>
      <c r="ENY946" s="58"/>
      <c r="ENZ946" s="58"/>
      <c r="EOA946" s="58"/>
      <c r="EOB946" s="58"/>
      <c r="EOC946" s="58"/>
      <c r="EOD946" s="58"/>
      <c r="EOE946" s="58"/>
      <c r="EOF946" s="58"/>
      <c r="EOG946" s="58"/>
      <c r="EOH946" s="58"/>
      <c r="EOI946" s="58"/>
      <c r="EOJ946" s="58"/>
      <c r="EOK946" s="58"/>
      <c r="EOL946" s="58"/>
      <c r="EOM946" s="58"/>
      <c r="EON946" s="58"/>
      <c r="EOO946" s="58"/>
      <c r="EOP946" s="58"/>
      <c r="EOQ946" s="58"/>
      <c r="EOR946" s="58"/>
      <c r="EOS946" s="58"/>
      <c r="EOT946" s="58"/>
      <c r="EOU946" s="58"/>
      <c r="EOV946" s="58"/>
      <c r="EOW946" s="58"/>
      <c r="EOX946" s="58"/>
      <c r="EOY946" s="58"/>
      <c r="EOZ946" s="58"/>
      <c r="EPA946" s="58"/>
      <c r="EPB946" s="58"/>
      <c r="EPC946" s="58"/>
      <c r="EPD946" s="58"/>
      <c r="EPE946" s="58"/>
      <c r="EPF946" s="58"/>
      <c r="EPG946" s="58"/>
      <c r="EPH946" s="58"/>
      <c r="EPI946" s="58"/>
      <c r="EPJ946" s="58"/>
      <c r="EPK946" s="58"/>
      <c r="EPL946" s="58"/>
      <c r="EPM946" s="58"/>
      <c r="EPN946" s="58"/>
      <c r="EPO946" s="58"/>
      <c r="EPP946" s="58"/>
      <c r="EPQ946" s="58"/>
      <c r="EPR946" s="58"/>
      <c r="EPS946" s="58"/>
      <c r="EPT946" s="58"/>
      <c r="EPU946" s="58"/>
      <c r="EPV946" s="58"/>
      <c r="EPW946" s="58"/>
      <c r="EPX946" s="58"/>
      <c r="EPY946" s="58"/>
      <c r="EPZ946" s="58"/>
      <c r="EQA946" s="58"/>
      <c r="EQB946" s="58"/>
      <c r="EQC946" s="58"/>
      <c r="EQD946" s="58"/>
      <c r="EQE946" s="58"/>
      <c r="EQF946" s="58"/>
      <c r="EQG946" s="58"/>
      <c r="EQH946" s="58"/>
      <c r="EQI946" s="58"/>
      <c r="EQJ946" s="58"/>
      <c r="EQK946" s="58"/>
      <c r="EQL946" s="58"/>
      <c r="EQM946" s="58"/>
      <c r="EQN946" s="58"/>
      <c r="EQO946" s="58"/>
      <c r="EQP946" s="58"/>
      <c r="EQQ946" s="58"/>
      <c r="EQR946" s="58"/>
      <c r="EQS946" s="58"/>
      <c r="EQT946" s="58"/>
      <c r="EQU946" s="58"/>
      <c r="EQV946" s="58"/>
      <c r="EQW946" s="58"/>
      <c r="EQX946" s="58"/>
      <c r="EQY946" s="58"/>
      <c r="EQZ946" s="58"/>
      <c r="ERA946" s="58"/>
      <c r="ERB946" s="58"/>
      <c r="ERC946" s="58"/>
      <c r="ERD946" s="58"/>
      <c r="ERE946" s="58"/>
      <c r="ERF946" s="58"/>
      <c r="ERG946" s="58"/>
      <c r="ERH946" s="58"/>
      <c r="ERI946" s="58"/>
      <c r="ERJ946" s="58"/>
      <c r="ERK946" s="58"/>
      <c r="ERL946" s="58"/>
      <c r="ERM946" s="58"/>
      <c r="ERN946" s="58"/>
      <c r="ERO946" s="58"/>
      <c r="ERP946" s="58"/>
      <c r="ERQ946" s="58"/>
      <c r="ERR946" s="58"/>
      <c r="ERS946" s="58"/>
      <c r="ERT946" s="58"/>
      <c r="ERU946" s="58"/>
      <c r="ERV946" s="58"/>
      <c r="ERW946" s="58"/>
      <c r="ERX946" s="58"/>
      <c r="ERY946" s="58"/>
      <c r="ERZ946" s="58"/>
      <c r="ESA946" s="58"/>
      <c r="ESB946" s="58"/>
      <c r="ESC946" s="58"/>
      <c r="ESD946" s="58"/>
      <c r="ESE946" s="58"/>
      <c r="ESF946" s="58"/>
      <c r="ESG946" s="58"/>
      <c r="ESH946" s="58"/>
      <c r="ESI946" s="58"/>
      <c r="ESJ946" s="58"/>
      <c r="ESK946" s="58"/>
      <c r="ESL946" s="58"/>
      <c r="ESM946" s="58"/>
      <c r="ESN946" s="58"/>
      <c r="ESO946" s="58"/>
      <c r="ESP946" s="58"/>
      <c r="ESQ946" s="58"/>
      <c r="ESR946" s="58"/>
      <c r="ESS946" s="58"/>
      <c r="EST946" s="58"/>
      <c r="ESU946" s="58"/>
      <c r="ESV946" s="58"/>
      <c r="ESW946" s="58"/>
      <c r="ESX946" s="58"/>
      <c r="ESY946" s="58"/>
      <c r="ESZ946" s="58"/>
      <c r="ETA946" s="58"/>
      <c r="ETB946" s="58"/>
      <c r="ETC946" s="58"/>
      <c r="ETD946" s="58"/>
      <c r="ETE946" s="58"/>
      <c r="ETF946" s="58"/>
      <c r="ETG946" s="58"/>
      <c r="ETH946" s="58"/>
      <c r="ETI946" s="58"/>
      <c r="ETJ946" s="58"/>
      <c r="ETK946" s="58"/>
      <c r="ETL946" s="58"/>
      <c r="ETM946" s="58"/>
      <c r="ETN946" s="58"/>
      <c r="ETO946" s="58"/>
      <c r="ETP946" s="58"/>
      <c r="ETQ946" s="58"/>
      <c r="ETR946" s="58"/>
      <c r="ETS946" s="58"/>
      <c r="ETT946" s="58"/>
      <c r="ETU946" s="58"/>
      <c r="ETV946" s="58"/>
      <c r="ETW946" s="58"/>
      <c r="ETX946" s="58"/>
      <c r="ETY946" s="58"/>
      <c r="ETZ946" s="58"/>
      <c r="EUA946" s="58"/>
      <c r="EUB946" s="58"/>
      <c r="EUC946" s="58"/>
      <c r="EUD946" s="58"/>
      <c r="EUE946" s="58"/>
      <c r="EUF946" s="58"/>
      <c r="EUG946" s="58"/>
      <c r="EUH946" s="58"/>
      <c r="EUI946" s="58"/>
      <c r="EUJ946" s="58"/>
      <c r="EUK946" s="58"/>
      <c r="EUL946" s="58"/>
      <c r="EUM946" s="58"/>
      <c r="EUN946" s="58"/>
      <c r="EUO946" s="58"/>
      <c r="EUP946" s="58"/>
      <c r="EUQ946" s="58"/>
      <c r="EUR946" s="58"/>
      <c r="EUS946" s="58"/>
      <c r="EUT946" s="58"/>
      <c r="EUU946" s="58"/>
      <c r="EUV946" s="58"/>
      <c r="EUW946" s="58"/>
      <c r="EUX946" s="58"/>
      <c r="EUY946" s="58"/>
      <c r="EUZ946" s="58"/>
      <c r="EVA946" s="58"/>
      <c r="EVB946" s="58"/>
      <c r="EVC946" s="58"/>
      <c r="EVD946" s="58"/>
      <c r="EVE946" s="58"/>
      <c r="EVF946" s="58"/>
      <c r="EVG946" s="58"/>
      <c r="EVH946" s="58"/>
      <c r="EVI946" s="58"/>
      <c r="EVJ946" s="58"/>
      <c r="EVK946" s="58"/>
      <c r="EVL946" s="58"/>
      <c r="EVM946" s="58"/>
      <c r="EVN946" s="58"/>
      <c r="EVO946" s="58"/>
      <c r="EVP946" s="58"/>
      <c r="EVQ946" s="58"/>
      <c r="EVR946" s="58"/>
      <c r="EVS946" s="58"/>
      <c r="EVT946" s="58"/>
      <c r="EVU946" s="58"/>
      <c r="EVV946" s="58"/>
      <c r="EVW946" s="58"/>
      <c r="EVX946" s="58"/>
      <c r="EVY946" s="58"/>
      <c r="EVZ946" s="58"/>
      <c r="EWA946" s="58"/>
      <c r="EWB946" s="58"/>
      <c r="EWC946" s="58"/>
      <c r="EWD946" s="58"/>
      <c r="EWE946" s="58"/>
      <c r="EWF946" s="58"/>
      <c r="EWG946" s="58"/>
      <c r="EWH946" s="58"/>
      <c r="EWI946" s="58"/>
      <c r="EWJ946" s="58"/>
      <c r="EWK946" s="58"/>
      <c r="EWL946" s="58"/>
      <c r="EWM946" s="58"/>
      <c r="EWN946" s="58"/>
      <c r="EWO946" s="58"/>
      <c r="EWP946" s="58"/>
      <c r="EWQ946" s="58"/>
      <c r="EWR946" s="58"/>
      <c r="EWS946" s="58"/>
      <c r="EWT946" s="58"/>
      <c r="EWU946" s="58"/>
      <c r="EWV946" s="58"/>
      <c r="EWW946" s="58"/>
      <c r="EWX946" s="58"/>
      <c r="EWY946" s="58"/>
      <c r="EWZ946" s="58"/>
      <c r="EXA946" s="58"/>
      <c r="EXB946" s="58"/>
      <c r="EXC946" s="58"/>
      <c r="EXD946" s="58"/>
      <c r="EXE946" s="58"/>
      <c r="EXF946" s="58"/>
      <c r="EXG946" s="58"/>
      <c r="EXH946" s="58"/>
      <c r="EXI946" s="58"/>
      <c r="EXJ946" s="58"/>
      <c r="EXK946" s="58"/>
      <c r="EXL946" s="58"/>
      <c r="EXM946" s="58"/>
      <c r="EXN946" s="58"/>
      <c r="EXO946" s="58"/>
      <c r="EXP946" s="58"/>
      <c r="EXQ946" s="58"/>
      <c r="EXR946" s="58"/>
      <c r="EXS946" s="58"/>
      <c r="EXT946" s="58"/>
      <c r="EXU946" s="58"/>
      <c r="EXV946" s="58"/>
      <c r="EXW946" s="58"/>
      <c r="EXX946" s="58"/>
      <c r="EXY946" s="58"/>
      <c r="EXZ946" s="58"/>
      <c r="EYA946" s="58"/>
      <c r="EYB946" s="58"/>
      <c r="EYC946" s="58"/>
      <c r="EYD946" s="58"/>
      <c r="EYE946" s="58"/>
      <c r="EYF946" s="58"/>
      <c r="EYG946" s="58"/>
      <c r="EYH946" s="58"/>
      <c r="EYI946" s="58"/>
      <c r="EYJ946" s="58"/>
      <c r="EYK946" s="58"/>
      <c r="EYL946" s="58"/>
      <c r="EYM946" s="58"/>
      <c r="EYN946" s="58"/>
      <c r="EYO946" s="58"/>
      <c r="EYP946" s="58"/>
      <c r="EYQ946" s="58"/>
      <c r="EYR946" s="58"/>
      <c r="EYS946" s="58"/>
      <c r="EYT946" s="58"/>
      <c r="EYU946" s="58"/>
      <c r="EYV946" s="58"/>
      <c r="EYW946" s="58"/>
      <c r="EYX946" s="58"/>
      <c r="EYY946" s="58"/>
      <c r="EYZ946" s="58"/>
      <c r="EZA946" s="58"/>
      <c r="EZB946" s="58"/>
      <c r="EZC946" s="58"/>
      <c r="EZD946" s="58"/>
      <c r="EZE946" s="58"/>
      <c r="EZF946" s="58"/>
      <c r="EZG946" s="58"/>
      <c r="EZH946" s="58"/>
      <c r="EZI946" s="58"/>
      <c r="EZJ946" s="58"/>
      <c r="EZK946" s="58"/>
      <c r="EZL946" s="58"/>
      <c r="EZM946" s="58"/>
      <c r="EZN946" s="58"/>
      <c r="EZO946" s="58"/>
      <c r="EZP946" s="58"/>
      <c r="EZQ946" s="58"/>
      <c r="EZR946" s="58"/>
      <c r="EZS946" s="58"/>
      <c r="EZT946" s="58"/>
      <c r="EZU946" s="58"/>
      <c r="EZV946" s="58"/>
      <c r="EZW946" s="58"/>
      <c r="EZX946" s="58"/>
      <c r="EZY946" s="58"/>
      <c r="EZZ946" s="58"/>
      <c r="FAA946" s="58"/>
      <c r="FAB946" s="58"/>
      <c r="FAC946" s="58"/>
      <c r="FAD946" s="58"/>
      <c r="FAE946" s="58"/>
      <c r="FAF946" s="58"/>
      <c r="FAG946" s="58"/>
      <c r="FAH946" s="58"/>
      <c r="FAI946" s="58"/>
      <c r="FAJ946" s="58"/>
      <c r="FAK946" s="58"/>
      <c r="FAL946" s="58"/>
      <c r="FAM946" s="58"/>
      <c r="FAN946" s="58"/>
      <c r="FAO946" s="58"/>
      <c r="FAP946" s="58"/>
      <c r="FAQ946" s="58"/>
      <c r="FAR946" s="58"/>
      <c r="FAS946" s="58"/>
      <c r="FAT946" s="58"/>
      <c r="FAU946" s="58"/>
      <c r="FAV946" s="58"/>
      <c r="FAW946" s="58"/>
      <c r="FAX946" s="58"/>
      <c r="FAY946" s="58"/>
      <c r="FAZ946" s="58"/>
      <c r="FBA946" s="58"/>
      <c r="FBB946" s="58"/>
      <c r="FBC946" s="58"/>
      <c r="FBD946" s="58"/>
      <c r="FBE946" s="58"/>
      <c r="FBF946" s="58"/>
      <c r="FBG946" s="58"/>
      <c r="FBH946" s="58"/>
      <c r="FBI946" s="58"/>
      <c r="FBJ946" s="58"/>
      <c r="FBK946" s="58"/>
      <c r="FBL946" s="58"/>
      <c r="FBM946" s="58"/>
      <c r="FBN946" s="58"/>
      <c r="FBO946" s="58"/>
      <c r="FBP946" s="58"/>
      <c r="FBQ946" s="58"/>
      <c r="FBR946" s="58"/>
      <c r="FBS946" s="58"/>
      <c r="FBT946" s="58"/>
      <c r="FBU946" s="58"/>
      <c r="FBV946" s="58"/>
      <c r="FBW946" s="58"/>
      <c r="FBX946" s="58"/>
      <c r="FBY946" s="58"/>
      <c r="FBZ946" s="58"/>
      <c r="FCA946" s="58"/>
      <c r="FCB946" s="58"/>
      <c r="FCC946" s="58"/>
      <c r="FCD946" s="58"/>
      <c r="FCE946" s="58"/>
      <c r="FCF946" s="58"/>
      <c r="FCG946" s="58"/>
      <c r="FCH946" s="58"/>
      <c r="FCI946" s="58"/>
      <c r="FCJ946" s="58"/>
      <c r="FCK946" s="58"/>
      <c r="FCL946" s="58"/>
      <c r="FCM946" s="58"/>
      <c r="FCN946" s="58"/>
      <c r="FCO946" s="58"/>
      <c r="FCP946" s="58"/>
      <c r="FCQ946" s="58"/>
      <c r="FCR946" s="58"/>
      <c r="FCS946" s="58"/>
      <c r="FCT946" s="58"/>
      <c r="FCU946" s="58"/>
      <c r="FCV946" s="58"/>
      <c r="FCW946" s="58"/>
      <c r="FCX946" s="58"/>
      <c r="FCY946" s="58"/>
      <c r="FCZ946" s="58"/>
      <c r="FDA946" s="58"/>
      <c r="FDB946" s="58"/>
      <c r="FDC946" s="58"/>
      <c r="FDD946" s="58"/>
      <c r="FDE946" s="58"/>
      <c r="FDF946" s="58"/>
      <c r="FDG946" s="58"/>
      <c r="FDH946" s="58"/>
      <c r="FDI946" s="58"/>
      <c r="FDJ946" s="58"/>
      <c r="FDK946" s="58"/>
      <c r="FDL946" s="58"/>
      <c r="FDM946" s="58"/>
      <c r="FDN946" s="58"/>
      <c r="FDO946" s="58"/>
      <c r="FDP946" s="58"/>
      <c r="FDQ946" s="58"/>
      <c r="FDR946" s="58"/>
      <c r="FDS946" s="58"/>
      <c r="FDT946" s="58"/>
      <c r="FDU946" s="58"/>
      <c r="FDV946" s="58"/>
      <c r="FDW946" s="58"/>
      <c r="FDX946" s="58"/>
      <c r="FDY946" s="58"/>
      <c r="FDZ946" s="58"/>
      <c r="FEA946" s="58"/>
      <c r="FEB946" s="58"/>
      <c r="FEC946" s="58"/>
      <c r="FED946" s="58"/>
      <c r="FEE946" s="58"/>
      <c r="FEF946" s="58"/>
      <c r="FEG946" s="58"/>
      <c r="FEH946" s="58"/>
      <c r="FEI946" s="58"/>
      <c r="FEJ946" s="58"/>
      <c r="FEK946" s="58"/>
      <c r="FEL946" s="58"/>
      <c r="FEM946" s="58"/>
      <c r="FEN946" s="58"/>
      <c r="FEO946" s="58"/>
      <c r="FEP946" s="58"/>
      <c r="FEQ946" s="58"/>
      <c r="FER946" s="58"/>
      <c r="FES946" s="58"/>
      <c r="FET946" s="58"/>
      <c r="FEU946" s="58"/>
      <c r="FEV946" s="58"/>
      <c r="FEW946" s="58"/>
      <c r="FEX946" s="58"/>
      <c r="FEY946" s="58"/>
      <c r="FEZ946" s="58"/>
      <c r="FFA946" s="58"/>
      <c r="FFB946" s="58"/>
      <c r="FFC946" s="58"/>
      <c r="FFD946" s="58"/>
      <c r="FFE946" s="58"/>
      <c r="FFF946" s="58"/>
      <c r="FFG946" s="58"/>
      <c r="FFH946" s="58"/>
      <c r="FFI946" s="58"/>
      <c r="FFJ946" s="58"/>
      <c r="FFK946" s="58"/>
      <c r="FFL946" s="58"/>
      <c r="FFM946" s="58"/>
      <c r="FFN946" s="58"/>
      <c r="FFO946" s="58"/>
      <c r="FFP946" s="58"/>
      <c r="FFQ946" s="58"/>
      <c r="FFR946" s="58"/>
      <c r="FFS946" s="58"/>
      <c r="FFT946" s="58"/>
      <c r="FFU946" s="58"/>
      <c r="FFV946" s="58"/>
      <c r="FFW946" s="58"/>
      <c r="FFX946" s="58"/>
      <c r="FFY946" s="58"/>
      <c r="FFZ946" s="58"/>
      <c r="FGA946" s="58"/>
      <c r="FGB946" s="58"/>
      <c r="FGC946" s="58"/>
      <c r="FGD946" s="58"/>
      <c r="FGE946" s="58"/>
      <c r="FGF946" s="58"/>
      <c r="FGG946" s="58"/>
      <c r="FGH946" s="58"/>
      <c r="FGI946" s="58"/>
      <c r="FGJ946" s="58"/>
      <c r="FGK946" s="58"/>
      <c r="FGL946" s="58"/>
      <c r="FGM946" s="58"/>
      <c r="FGN946" s="58"/>
      <c r="FGO946" s="58"/>
      <c r="FGP946" s="58"/>
      <c r="FGQ946" s="58"/>
      <c r="FGR946" s="58"/>
      <c r="FGS946" s="58"/>
      <c r="FGT946" s="58"/>
      <c r="FGU946" s="58"/>
      <c r="FGV946" s="58"/>
      <c r="FGW946" s="58"/>
      <c r="FGX946" s="58"/>
      <c r="FGY946" s="58"/>
      <c r="FGZ946" s="58"/>
      <c r="FHA946" s="58"/>
      <c r="FHB946" s="58"/>
      <c r="FHC946" s="58"/>
      <c r="FHD946" s="58"/>
      <c r="FHE946" s="58"/>
      <c r="FHF946" s="58"/>
      <c r="FHG946" s="58"/>
      <c r="FHH946" s="58"/>
      <c r="FHI946" s="58"/>
      <c r="FHJ946" s="58"/>
      <c r="FHK946" s="58"/>
      <c r="FHL946" s="58"/>
      <c r="FHM946" s="58"/>
      <c r="FHN946" s="58"/>
      <c r="FHO946" s="58"/>
      <c r="FHP946" s="58"/>
      <c r="FHQ946" s="58"/>
      <c r="FHR946" s="58"/>
      <c r="FHS946" s="58"/>
      <c r="FHT946" s="58"/>
      <c r="FHU946" s="58"/>
      <c r="FHV946" s="58"/>
      <c r="FHW946" s="58"/>
      <c r="FHX946" s="58"/>
      <c r="FHY946" s="58"/>
      <c r="FHZ946" s="58"/>
      <c r="FIA946" s="58"/>
      <c r="FIB946" s="58"/>
      <c r="FIC946" s="58"/>
      <c r="FID946" s="58"/>
      <c r="FIE946" s="58"/>
      <c r="FIF946" s="58"/>
      <c r="FIG946" s="58"/>
      <c r="FIH946" s="58"/>
      <c r="FII946" s="58"/>
      <c r="FIJ946" s="58"/>
      <c r="FIK946" s="58"/>
      <c r="FIL946" s="58"/>
      <c r="FIM946" s="58"/>
      <c r="FIN946" s="58"/>
      <c r="FIO946" s="58"/>
      <c r="FIP946" s="58"/>
      <c r="FIQ946" s="58"/>
      <c r="FIR946" s="58"/>
      <c r="FIS946" s="58"/>
      <c r="FIT946" s="58"/>
      <c r="FIU946" s="58"/>
      <c r="FIV946" s="58"/>
      <c r="FIW946" s="58"/>
      <c r="FIX946" s="58"/>
      <c r="FIY946" s="58"/>
      <c r="FIZ946" s="58"/>
      <c r="FJA946" s="58"/>
      <c r="FJB946" s="58"/>
      <c r="FJC946" s="58"/>
      <c r="FJD946" s="58"/>
      <c r="FJE946" s="58"/>
      <c r="FJF946" s="58"/>
      <c r="FJG946" s="58"/>
      <c r="FJH946" s="58"/>
      <c r="FJI946" s="58"/>
      <c r="FJJ946" s="58"/>
      <c r="FJK946" s="58"/>
      <c r="FJL946" s="58"/>
      <c r="FJM946" s="58"/>
      <c r="FJN946" s="58"/>
      <c r="FJO946" s="58"/>
      <c r="FJP946" s="58"/>
      <c r="FJQ946" s="58"/>
      <c r="FJR946" s="58"/>
      <c r="FJS946" s="58"/>
      <c r="FJT946" s="58"/>
      <c r="FJU946" s="58"/>
      <c r="FJV946" s="58"/>
      <c r="FJW946" s="58"/>
      <c r="FJX946" s="58"/>
      <c r="FJY946" s="58"/>
      <c r="FJZ946" s="58"/>
      <c r="FKA946" s="58"/>
      <c r="FKB946" s="58"/>
      <c r="FKC946" s="58"/>
      <c r="FKD946" s="58"/>
      <c r="FKE946" s="58"/>
      <c r="FKF946" s="58"/>
      <c r="FKG946" s="58"/>
      <c r="FKH946" s="58"/>
      <c r="FKI946" s="58"/>
      <c r="FKJ946" s="58"/>
      <c r="FKK946" s="58"/>
      <c r="FKL946" s="58"/>
      <c r="FKM946" s="58"/>
      <c r="FKN946" s="58"/>
      <c r="FKO946" s="58"/>
      <c r="FKP946" s="58"/>
      <c r="FKQ946" s="58"/>
      <c r="FKR946" s="58"/>
      <c r="FKS946" s="58"/>
      <c r="FKT946" s="58"/>
      <c r="FKU946" s="58"/>
      <c r="FKV946" s="58"/>
      <c r="FKW946" s="58"/>
      <c r="FKX946" s="58"/>
      <c r="FKY946" s="58"/>
      <c r="FKZ946" s="58"/>
      <c r="FLA946" s="58"/>
      <c r="FLB946" s="58"/>
      <c r="FLC946" s="58"/>
      <c r="FLD946" s="58"/>
      <c r="FLE946" s="58"/>
      <c r="FLF946" s="58"/>
      <c r="FLG946" s="58"/>
      <c r="FLH946" s="58"/>
      <c r="FLI946" s="58"/>
      <c r="FLJ946" s="58"/>
      <c r="FLK946" s="58"/>
      <c r="FLL946" s="58"/>
      <c r="FLM946" s="58"/>
      <c r="FLN946" s="58"/>
      <c r="FLO946" s="58"/>
      <c r="FLP946" s="58"/>
      <c r="FLQ946" s="58"/>
      <c r="FLR946" s="58"/>
      <c r="FLS946" s="58"/>
      <c r="FLT946" s="58"/>
      <c r="FLU946" s="58"/>
      <c r="FLV946" s="58"/>
      <c r="FLW946" s="58"/>
      <c r="FLX946" s="58"/>
      <c r="FLY946" s="58"/>
      <c r="FLZ946" s="58"/>
      <c r="FMA946" s="58"/>
      <c r="FMB946" s="58"/>
      <c r="FMC946" s="58"/>
      <c r="FMD946" s="58"/>
      <c r="FME946" s="58"/>
      <c r="FMF946" s="58"/>
      <c r="FMG946" s="58"/>
      <c r="FMH946" s="58"/>
      <c r="FMI946" s="58"/>
      <c r="FMJ946" s="58"/>
      <c r="FMK946" s="58"/>
      <c r="FML946" s="58"/>
      <c r="FMM946" s="58"/>
      <c r="FMN946" s="58"/>
      <c r="FMO946" s="58"/>
      <c r="FMP946" s="58"/>
      <c r="FMQ946" s="58"/>
      <c r="FMR946" s="58"/>
      <c r="FMS946" s="58"/>
      <c r="FMT946" s="58"/>
      <c r="FMU946" s="58"/>
      <c r="FMV946" s="58"/>
      <c r="FMW946" s="58"/>
      <c r="FMX946" s="58"/>
      <c r="FMY946" s="58"/>
      <c r="FMZ946" s="58"/>
      <c r="FNA946" s="58"/>
      <c r="FNB946" s="58"/>
      <c r="FNC946" s="58"/>
      <c r="FND946" s="58"/>
      <c r="FNE946" s="58"/>
      <c r="FNF946" s="58"/>
      <c r="FNG946" s="58"/>
      <c r="FNH946" s="58"/>
      <c r="FNI946" s="58"/>
      <c r="FNJ946" s="58"/>
      <c r="FNK946" s="58"/>
      <c r="FNL946" s="58"/>
      <c r="FNM946" s="58"/>
      <c r="FNN946" s="58"/>
      <c r="FNO946" s="58"/>
      <c r="FNP946" s="58"/>
      <c r="FNQ946" s="58"/>
      <c r="FNR946" s="58"/>
      <c r="FNS946" s="58"/>
      <c r="FNT946" s="58"/>
      <c r="FNU946" s="58"/>
      <c r="FNV946" s="58"/>
      <c r="FNW946" s="58"/>
      <c r="FNX946" s="58"/>
      <c r="FNY946" s="58"/>
      <c r="FNZ946" s="58"/>
      <c r="FOA946" s="58"/>
      <c r="FOB946" s="58"/>
      <c r="FOC946" s="58"/>
      <c r="FOD946" s="58"/>
      <c r="FOE946" s="58"/>
      <c r="FOF946" s="58"/>
      <c r="FOG946" s="58"/>
      <c r="FOH946" s="58"/>
      <c r="FOI946" s="58"/>
      <c r="FOJ946" s="58"/>
      <c r="FOK946" s="58"/>
      <c r="FOL946" s="58"/>
      <c r="FOM946" s="58"/>
      <c r="FON946" s="58"/>
      <c r="FOO946" s="58"/>
      <c r="FOP946" s="58"/>
      <c r="FOQ946" s="58"/>
      <c r="FOR946" s="58"/>
      <c r="FOS946" s="58"/>
      <c r="FOT946" s="58"/>
      <c r="FOU946" s="58"/>
      <c r="FOV946" s="58"/>
      <c r="FOW946" s="58"/>
      <c r="FOX946" s="58"/>
      <c r="FOY946" s="58"/>
      <c r="FOZ946" s="58"/>
      <c r="FPA946" s="58"/>
      <c r="FPB946" s="58"/>
      <c r="FPC946" s="58"/>
      <c r="FPD946" s="58"/>
      <c r="FPE946" s="58"/>
      <c r="FPF946" s="58"/>
      <c r="FPG946" s="58"/>
      <c r="FPH946" s="58"/>
      <c r="FPI946" s="58"/>
      <c r="FPJ946" s="58"/>
      <c r="FPK946" s="58"/>
      <c r="FPL946" s="58"/>
      <c r="FPM946" s="58"/>
      <c r="FPN946" s="58"/>
      <c r="FPO946" s="58"/>
      <c r="FPP946" s="58"/>
      <c r="FPQ946" s="58"/>
      <c r="FPR946" s="58"/>
      <c r="FPS946" s="58"/>
      <c r="FPT946" s="58"/>
      <c r="FPU946" s="58"/>
      <c r="FPV946" s="58"/>
      <c r="FPW946" s="58"/>
      <c r="FPX946" s="58"/>
      <c r="FPY946" s="58"/>
      <c r="FPZ946" s="58"/>
      <c r="FQA946" s="58"/>
      <c r="FQB946" s="58"/>
      <c r="FQC946" s="58"/>
      <c r="FQD946" s="58"/>
      <c r="FQE946" s="58"/>
      <c r="FQF946" s="58"/>
      <c r="FQG946" s="58"/>
      <c r="FQH946" s="58"/>
      <c r="FQI946" s="58"/>
      <c r="FQJ946" s="58"/>
      <c r="FQK946" s="58"/>
      <c r="FQL946" s="58"/>
      <c r="FQM946" s="58"/>
      <c r="FQN946" s="58"/>
      <c r="FQO946" s="58"/>
      <c r="FQP946" s="58"/>
      <c r="FQQ946" s="58"/>
      <c r="FQR946" s="58"/>
      <c r="FQS946" s="58"/>
      <c r="FQT946" s="58"/>
      <c r="FQU946" s="58"/>
      <c r="FQV946" s="58"/>
      <c r="FQW946" s="58"/>
      <c r="FQX946" s="58"/>
      <c r="FQY946" s="58"/>
      <c r="FQZ946" s="58"/>
      <c r="FRA946" s="58"/>
      <c r="FRB946" s="58"/>
      <c r="FRC946" s="58"/>
      <c r="FRD946" s="58"/>
      <c r="FRE946" s="58"/>
      <c r="FRF946" s="58"/>
      <c r="FRG946" s="58"/>
      <c r="FRH946" s="58"/>
      <c r="FRI946" s="58"/>
      <c r="FRJ946" s="58"/>
      <c r="FRK946" s="58"/>
      <c r="FRL946" s="58"/>
      <c r="FRM946" s="58"/>
      <c r="FRN946" s="58"/>
      <c r="FRO946" s="58"/>
      <c r="FRP946" s="58"/>
      <c r="FRQ946" s="58"/>
      <c r="FRR946" s="58"/>
      <c r="FRS946" s="58"/>
      <c r="FRT946" s="58"/>
      <c r="FRU946" s="58"/>
      <c r="FRV946" s="58"/>
      <c r="FRW946" s="58"/>
      <c r="FRX946" s="58"/>
      <c r="FRY946" s="58"/>
      <c r="FRZ946" s="58"/>
      <c r="FSA946" s="58"/>
      <c r="FSB946" s="58"/>
      <c r="FSC946" s="58"/>
      <c r="FSD946" s="58"/>
      <c r="FSE946" s="58"/>
      <c r="FSF946" s="58"/>
      <c r="FSG946" s="58"/>
      <c r="FSH946" s="58"/>
      <c r="FSI946" s="58"/>
      <c r="FSJ946" s="58"/>
      <c r="FSK946" s="58"/>
      <c r="FSL946" s="58"/>
      <c r="FSM946" s="58"/>
      <c r="FSN946" s="58"/>
      <c r="FSO946" s="58"/>
      <c r="FSP946" s="58"/>
      <c r="FSQ946" s="58"/>
      <c r="FSR946" s="58"/>
      <c r="FSS946" s="58"/>
      <c r="FST946" s="58"/>
      <c r="FSU946" s="58"/>
      <c r="FSV946" s="58"/>
      <c r="FSW946" s="58"/>
      <c r="FSX946" s="58"/>
      <c r="FSY946" s="58"/>
      <c r="FSZ946" s="58"/>
      <c r="FTA946" s="58"/>
      <c r="FTB946" s="58"/>
      <c r="FTC946" s="58"/>
      <c r="FTD946" s="58"/>
      <c r="FTE946" s="58"/>
      <c r="FTF946" s="58"/>
      <c r="FTG946" s="58"/>
      <c r="FTH946" s="58"/>
      <c r="FTI946" s="58"/>
      <c r="FTJ946" s="58"/>
      <c r="FTK946" s="58"/>
      <c r="FTL946" s="58"/>
      <c r="FTM946" s="58"/>
      <c r="FTN946" s="58"/>
      <c r="FTO946" s="58"/>
      <c r="FTP946" s="58"/>
      <c r="FTQ946" s="58"/>
      <c r="FTR946" s="58"/>
      <c r="FTS946" s="58"/>
      <c r="FTT946" s="58"/>
      <c r="FTU946" s="58"/>
      <c r="FTV946" s="58"/>
      <c r="FTW946" s="58"/>
      <c r="FTX946" s="58"/>
      <c r="FTY946" s="58"/>
      <c r="FTZ946" s="58"/>
      <c r="FUA946" s="58"/>
      <c r="FUB946" s="58"/>
      <c r="FUC946" s="58"/>
      <c r="FUD946" s="58"/>
      <c r="FUE946" s="58"/>
      <c r="FUF946" s="58"/>
      <c r="FUG946" s="58"/>
      <c r="FUH946" s="58"/>
      <c r="FUI946" s="58"/>
      <c r="FUJ946" s="58"/>
      <c r="FUK946" s="58"/>
      <c r="FUL946" s="58"/>
      <c r="FUM946" s="58"/>
      <c r="FUN946" s="58"/>
      <c r="FUO946" s="58"/>
      <c r="FUP946" s="58"/>
      <c r="FUQ946" s="58"/>
      <c r="FUR946" s="58"/>
      <c r="FUS946" s="58"/>
      <c r="FUT946" s="58"/>
      <c r="FUU946" s="58"/>
      <c r="FUV946" s="58"/>
      <c r="FUW946" s="58"/>
      <c r="FUX946" s="58"/>
      <c r="FUY946" s="58"/>
      <c r="FUZ946" s="58"/>
      <c r="FVA946" s="58"/>
      <c r="FVB946" s="58"/>
      <c r="FVC946" s="58"/>
      <c r="FVD946" s="58"/>
      <c r="FVE946" s="58"/>
      <c r="FVF946" s="58"/>
      <c r="FVG946" s="58"/>
      <c r="FVH946" s="58"/>
      <c r="FVI946" s="58"/>
      <c r="FVJ946" s="58"/>
      <c r="FVK946" s="58"/>
      <c r="FVL946" s="58"/>
      <c r="FVM946" s="58"/>
      <c r="FVN946" s="58"/>
      <c r="FVO946" s="58"/>
      <c r="FVP946" s="58"/>
      <c r="FVQ946" s="58"/>
      <c r="FVR946" s="58"/>
      <c r="FVS946" s="58"/>
      <c r="FVT946" s="58"/>
      <c r="FVU946" s="58"/>
      <c r="FVV946" s="58"/>
      <c r="FVW946" s="58"/>
      <c r="FVX946" s="58"/>
      <c r="FVY946" s="58"/>
      <c r="FVZ946" s="58"/>
      <c r="FWA946" s="58"/>
      <c r="FWB946" s="58"/>
      <c r="FWC946" s="58"/>
      <c r="FWD946" s="58"/>
      <c r="FWE946" s="58"/>
      <c r="FWF946" s="58"/>
      <c r="FWG946" s="58"/>
      <c r="FWH946" s="58"/>
      <c r="FWI946" s="58"/>
      <c r="FWJ946" s="58"/>
      <c r="FWK946" s="58"/>
      <c r="FWL946" s="58"/>
      <c r="FWM946" s="58"/>
      <c r="FWN946" s="58"/>
      <c r="FWO946" s="58"/>
      <c r="FWP946" s="58"/>
      <c r="FWQ946" s="58"/>
      <c r="FWR946" s="58"/>
      <c r="FWS946" s="58"/>
      <c r="FWT946" s="58"/>
      <c r="FWU946" s="58"/>
      <c r="FWV946" s="58"/>
      <c r="FWW946" s="58"/>
      <c r="FWX946" s="58"/>
      <c r="FWY946" s="58"/>
      <c r="FWZ946" s="58"/>
      <c r="FXA946" s="58"/>
      <c r="FXB946" s="58"/>
      <c r="FXC946" s="58"/>
      <c r="FXD946" s="58"/>
      <c r="FXE946" s="58"/>
      <c r="FXF946" s="58"/>
      <c r="FXG946" s="58"/>
      <c r="FXH946" s="58"/>
      <c r="FXI946" s="58"/>
      <c r="FXJ946" s="58"/>
      <c r="FXK946" s="58"/>
      <c r="FXL946" s="58"/>
      <c r="FXM946" s="58"/>
      <c r="FXN946" s="58"/>
      <c r="FXO946" s="58"/>
      <c r="FXP946" s="58"/>
      <c r="FXQ946" s="58"/>
      <c r="FXR946" s="58"/>
      <c r="FXS946" s="58"/>
      <c r="FXT946" s="58"/>
      <c r="FXU946" s="58"/>
      <c r="FXV946" s="58"/>
      <c r="FXW946" s="58"/>
      <c r="FXX946" s="58"/>
      <c r="FXY946" s="58"/>
      <c r="FXZ946" s="58"/>
      <c r="FYA946" s="58"/>
      <c r="FYB946" s="58"/>
      <c r="FYC946" s="58"/>
      <c r="FYD946" s="58"/>
      <c r="FYE946" s="58"/>
      <c r="FYF946" s="58"/>
      <c r="FYG946" s="58"/>
      <c r="FYH946" s="58"/>
      <c r="FYI946" s="58"/>
      <c r="FYJ946" s="58"/>
      <c r="FYK946" s="58"/>
      <c r="FYL946" s="58"/>
      <c r="FYM946" s="58"/>
      <c r="FYN946" s="58"/>
      <c r="FYO946" s="58"/>
      <c r="FYP946" s="58"/>
      <c r="FYQ946" s="58"/>
      <c r="FYR946" s="58"/>
      <c r="FYS946" s="58"/>
      <c r="FYT946" s="58"/>
      <c r="FYU946" s="58"/>
      <c r="FYV946" s="58"/>
      <c r="FYW946" s="58"/>
      <c r="FYX946" s="58"/>
      <c r="FYY946" s="58"/>
      <c r="FYZ946" s="58"/>
      <c r="FZA946" s="58"/>
      <c r="FZB946" s="58"/>
      <c r="FZC946" s="58"/>
      <c r="FZD946" s="58"/>
      <c r="FZE946" s="58"/>
      <c r="FZF946" s="58"/>
      <c r="FZG946" s="58"/>
      <c r="FZH946" s="58"/>
      <c r="FZI946" s="58"/>
      <c r="FZJ946" s="58"/>
      <c r="FZK946" s="58"/>
      <c r="FZL946" s="58"/>
      <c r="FZM946" s="58"/>
      <c r="FZN946" s="58"/>
      <c r="FZO946" s="58"/>
      <c r="FZP946" s="58"/>
      <c r="FZQ946" s="58"/>
      <c r="FZR946" s="58"/>
      <c r="FZS946" s="58"/>
      <c r="FZT946" s="58"/>
      <c r="FZU946" s="58"/>
      <c r="FZV946" s="58"/>
      <c r="FZW946" s="58"/>
      <c r="FZX946" s="58"/>
      <c r="FZY946" s="58"/>
      <c r="FZZ946" s="58"/>
      <c r="GAA946" s="58"/>
      <c r="GAB946" s="58"/>
      <c r="GAC946" s="58"/>
      <c r="GAD946" s="58"/>
      <c r="GAE946" s="58"/>
      <c r="GAF946" s="58"/>
      <c r="GAG946" s="58"/>
      <c r="GAH946" s="58"/>
      <c r="GAI946" s="58"/>
      <c r="GAJ946" s="58"/>
      <c r="GAK946" s="58"/>
      <c r="GAL946" s="58"/>
      <c r="GAM946" s="58"/>
      <c r="GAN946" s="58"/>
      <c r="GAO946" s="58"/>
      <c r="GAP946" s="58"/>
      <c r="GAQ946" s="58"/>
      <c r="GAR946" s="58"/>
      <c r="GAS946" s="58"/>
      <c r="GAT946" s="58"/>
      <c r="GAU946" s="58"/>
      <c r="GAV946" s="58"/>
      <c r="GAW946" s="58"/>
      <c r="GAX946" s="58"/>
      <c r="GAY946" s="58"/>
      <c r="GAZ946" s="58"/>
      <c r="GBA946" s="58"/>
      <c r="GBB946" s="58"/>
      <c r="GBC946" s="58"/>
      <c r="GBD946" s="58"/>
      <c r="GBE946" s="58"/>
      <c r="GBF946" s="58"/>
      <c r="GBG946" s="58"/>
      <c r="GBH946" s="58"/>
      <c r="GBI946" s="58"/>
      <c r="GBJ946" s="58"/>
      <c r="GBK946" s="58"/>
      <c r="GBL946" s="58"/>
      <c r="GBM946" s="58"/>
      <c r="GBN946" s="58"/>
      <c r="GBO946" s="58"/>
      <c r="GBP946" s="58"/>
      <c r="GBQ946" s="58"/>
      <c r="GBR946" s="58"/>
      <c r="GBS946" s="58"/>
      <c r="GBT946" s="58"/>
      <c r="GBU946" s="58"/>
      <c r="GBV946" s="58"/>
      <c r="GBW946" s="58"/>
      <c r="GBX946" s="58"/>
      <c r="GBY946" s="58"/>
      <c r="GBZ946" s="58"/>
      <c r="GCA946" s="58"/>
      <c r="GCB946" s="58"/>
      <c r="GCC946" s="58"/>
      <c r="GCD946" s="58"/>
      <c r="GCE946" s="58"/>
      <c r="GCF946" s="58"/>
      <c r="GCG946" s="58"/>
      <c r="GCH946" s="58"/>
      <c r="GCI946" s="58"/>
      <c r="GCJ946" s="58"/>
      <c r="GCK946" s="58"/>
      <c r="GCL946" s="58"/>
      <c r="GCM946" s="58"/>
      <c r="GCN946" s="58"/>
      <c r="GCO946" s="58"/>
      <c r="GCP946" s="58"/>
      <c r="GCQ946" s="58"/>
      <c r="GCR946" s="58"/>
      <c r="GCS946" s="58"/>
      <c r="GCT946" s="58"/>
      <c r="GCU946" s="58"/>
      <c r="GCV946" s="58"/>
      <c r="GCW946" s="58"/>
      <c r="GCX946" s="58"/>
      <c r="GCY946" s="58"/>
      <c r="GCZ946" s="58"/>
      <c r="GDA946" s="58"/>
      <c r="GDB946" s="58"/>
      <c r="GDC946" s="58"/>
      <c r="GDD946" s="58"/>
      <c r="GDE946" s="58"/>
      <c r="GDF946" s="58"/>
      <c r="GDG946" s="58"/>
      <c r="GDH946" s="58"/>
      <c r="GDI946" s="58"/>
      <c r="GDJ946" s="58"/>
      <c r="GDK946" s="58"/>
      <c r="GDL946" s="58"/>
      <c r="GDM946" s="58"/>
      <c r="GDN946" s="58"/>
      <c r="GDO946" s="58"/>
      <c r="GDP946" s="58"/>
      <c r="GDQ946" s="58"/>
      <c r="GDR946" s="58"/>
      <c r="GDS946" s="58"/>
      <c r="GDT946" s="58"/>
      <c r="GDU946" s="58"/>
      <c r="GDV946" s="58"/>
      <c r="GDW946" s="58"/>
      <c r="GDX946" s="58"/>
      <c r="GDY946" s="58"/>
      <c r="GDZ946" s="58"/>
      <c r="GEA946" s="58"/>
      <c r="GEB946" s="58"/>
      <c r="GEC946" s="58"/>
      <c r="GED946" s="58"/>
      <c r="GEE946" s="58"/>
      <c r="GEF946" s="58"/>
      <c r="GEG946" s="58"/>
      <c r="GEH946" s="58"/>
      <c r="GEI946" s="58"/>
      <c r="GEJ946" s="58"/>
      <c r="GEK946" s="58"/>
      <c r="GEL946" s="58"/>
      <c r="GEM946" s="58"/>
      <c r="GEN946" s="58"/>
      <c r="GEO946" s="58"/>
      <c r="GEP946" s="58"/>
      <c r="GEQ946" s="58"/>
      <c r="GER946" s="58"/>
      <c r="GES946" s="58"/>
      <c r="GET946" s="58"/>
      <c r="GEU946" s="58"/>
      <c r="GEV946" s="58"/>
      <c r="GEW946" s="58"/>
      <c r="GEX946" s="58"/>
      <c r="GEY946" s="58"/>
      <c r="GEZ946" s="58"/>
      <c r="GFA946" s="58"/>
      <c r="GFB946" s="58"/>
      <c r="GFC946" s="58"/>
      <c r="GFD946" s="58"/>
      <c r="GFE946" s="58"/>
      <c r="GFF946" s="58"/>
      <c r="GFG946" s="58"/>
      <c r="GFH946" s="58"/>
      <c r="GFI946" s="58"/>
      <c r="GFJ946" s="58"/>
      <c r="GFK946" s="58"/>
      <c r="GFL946" s="58"/>
      <c r="GFM946" s="58"/>
      <c r="GFN946" s="58"/>
      <c r="GFO946" s="58"/>
      <c r="GFP946" s="58"/>
      <c r="GFQ946" s="58"/>
      <c r="GFR946" s="58"/>
      <c r="GFS946" s="58"/>
      <c r="GFT946" s="58"/>
      <c r="GFU946" s="58"/>
      <c r="GFV946" s="58"/>
      <c r="GFW946" s="58"/>
      <c r="GFX946" s="58"/>
      <c r="GFY946" s="58"/>
      <c r="GFZ946" s="58"/>
      <c r="GGA946" s="58"/>
      <c r="GGB946" s="58"/>
      <c r="GGC946" s="58"/>
      <c r="GGD946" s="58"/>
      <c r="GGE946" s="58"/>
      <c r="GGF946" s="58"/>
      <c r="GGG946" s="58"/>
      <c r="GGH946" s="58"/>
      <c r="GGI946" s="58"/>
      <c r="GGJ946" s="58"/>
      <c r="GGK946" s="58"/>
      <c r="GGL946" s="58"/>
      <c r="GGM946" s="58"/>
      <c r="GGN946" s="58"/>
      <c r="GGO946" s="58"/>
      <c r="GGP946" s="58"/>
      <c r="GGQ946" s="58"/>
      <c r="GGR946" s="58"/>
      <c r="GGS946" s="58"/>
      <c r="GGT946" s="58"/>
      <c r="GGU946" s="58"/>
      <c r="GGV946" s="58"/>
      <c r="GGW946" s="58"/>
      <c r="GGX946" s="58"/>
      <c r="GGY946" s="58"/>
      <c r="GGZ946" s="58"/>
      <c r="GHA946" s="58"/>
      <c r="GHB946" s="58"/>
      <c r="GHC946" s="58"/>
      <c r="GHD946" s="58"/>
      <c r="GHE946" s="58"/>
      <c r="GHF946" s="58"/>
      <c r="GHG946" s="58"/>
      <c r="GHH946" s="58"/>
      <c r="GHI946" s="58"/>
      <c r="GHJ946" s="58"/>
      <c r="GHK946" s="58"/>
      <c r="GHL946" s="58"/>
      <c r="GHM946" s="58"/>
      <c r="GHN946" s="58"/>
      <c r="GHO946" s="58"/>
      <c r="GHP946" s="58"/>
      <c r="GHQ946" s="58"/>
      <c r="GHR946" s="58"/>
      <c r="GHS946" s="58"/>
      <c r="GHT946" s="58"/>
      <c r="GHU946" s="58"/>
      <c r="GHV946" s="58"/>
      <c r="GHW946" s="58"/>
      <c r="GHX946" s="58"/>
      <c r="GHY946" s="58"/>
      <c r="GHZ946" s="58"/>
      <c r="GIA946" s="58"/>
      <c r="GIB946" s="58"/>
      <c r="GIC946" s="58"/>
      <c r="GID946" s="58"/>
      <c r="GIE946" s="58"/>
      <c r="GIF946" s="58"/>
      <c r="GIG946" s="58"/>
      <c r="GIH946" s="58"/>
      <c r="GII946" s="58"/>
      <c r="GIJ946" s="58"/>
      <c r="GIK946" s="58"/>
      <c r="GIL946" s="58"/>
      <c r="GIM946" s="58"/>
      <c r="GIN946" s="58"/>
      <c r="GIO946" s="58"/>
      <c r="GIP946" s="58"/>
      <c r="GIQ946" s="58"/>
      <c r="GIR946" s="58"/>
      <c r="GIS946" s="58"/>
      <c r="GIT946" s="58"/>
      <c r="GIU946" s="58"/>
      <c r="GIV946" s="58"/>
      <c r="GIW946" s="58"/>
      <c r="GIX946" s="58"/>
      <c r="GIY946" s="58"/>
      <c r="GIZ946" s="58"/>
      <c r="GJA946" s="58"/>
      <c r="GJB946" s="58"/>
      <c r="GJC946" s="58"/>
      <c r="GJD946" s="58"/>
      <c r="GJE946" s="58"/>
      <c r="GJF946" s="58"/>
      <c r="GJG946" s="58"/>
      <c r="GJH946" s="58"/>
      <c r="GJI946" s="58"/>
      <c r="GJJ946" s="58"/>
      <c r="GJK946" s="58"/>
      <c r="GJL946" s="58"/>
      <c r="GJM946" s="58"/>
      <c r="GJN946" s="58"/>
      <c r="GJO946" s="58"/>
      <c r="GJP946" s="58"/>
      <c r="GJQ946" s="58"/>
      <c r="GJR946" s="58"/>
      <c r="GJS946" s="58"/>
      <c r="GJT946" s="58"/>
      <c r="GJU946" s="58"/>
      <c r="GJV946" s="58"/>
      <c r="GJW946" s="58"/>
      <c r="GJX946" s="58"/>
      <c r="GJY946" s="58"/>
      <c r="GJZ946" s="58"/>
      <c r="GKA946" s="58"/>
      <c r="GKB946" s="58"/>
      <c r="GKC946" s="58"/>
      <c r="GKD946" s="58"/>
      <c r="GKE946" s="58"/>
      <c r="GKF946" s="58"/>
      <c r="GKG946" s="58"/>
      <c r="GKH946" s="58"/>
      <c r="GKI946" s="58"/>
      <c r="GKJ946" s="58"/>
      <c r="GKK946" s="58"/>
      <c r="GKL946" s="58"/>
      <c r="GKM946" s="58"/>
      <c r="GKN946" s="58"/>
      <c r="GKO946" s="58"/>
      <c r="GKP946" s="58"/>
      <c r="GKQ946" s="58"/>
      <c r="GKR946" s="58"/>
      <c r="GKS946" s="58"/>
      <c r="GKT946" s="58"/>
      <c r="GKU946" s="58"/>
      <c r="GKV946" s="58"/>
      <c r="GKW946" s="58"/>
      <c r="GKX946" s="58"/>
      <c r="GKY946" s="58"/>
      <c r="GKZ946" s="58"/>
      <c r="GLA946" s="58"/>
      <c r="GLB946" s="58"/>
      <c r="GLC946" s="58"/>
      <c r="GLD946" s="58"/>
      <c r="GLE946" s="58"/>
      <c r="GLF946" s="58"/>
      <c r="GLG946" s="58"/>
      <c r="GLH946" s="58"/>
      <c r="GLI946" s="58"/>
      <c r="GLJ946" s="58"/>
      <c r="GLK946" s="58"/>
      <c r="GLL946" s="58"/>
      <c r="GLM946" s="58"/>
      <c r="GLN946" s="58"/>
      <c r="GLO946" s="58"/>
      <c r="GLP946" s="58"/>
      <c r="GLQ946" s="58"/>
      <c r="GLR946" s="58"/>
      <c r="GLS946" s="58"/>
      <c r="GLT946" s="58"/>
      <c r="GLU946" s="58"/>
      <c r="GLV946" s="58"/>
      <c r="GLW946" s="58"/>
      <c r="GLX946" s="58"/>
      <c r="GLY946" s="58"/>
      <c r="GLZ946" s="58"/>
      <c r="GMA946" s="58"/>
      <c r="GMB946" s="58"/>
      <c r="GMC946" s="58"/>
      <c r="GMD946" s="58"/>
      <c r="GME946" s="58"/>
      <c r="GMF946" s="58"/>
      <c r="GMG946" s="58"/>
      <c r="GMH946" s="58"/>
      <c r="GMI946" s="58"/>
      <c r="GMJ946" s="58"/>
      <c r="GMK946" s="58"/>
      <c r="GML946" s="58"/>
      <c r="GMM946" s="58"/>
      <c r="GMN946" s="58"/>
      <c r="GMO946" s="58"/>
      <c r="GMP946" s="58"/>
      <c r="GMQ946" s="58"/>
      <c r="GMR946" s="58"/>
      <c r="GMS946" s="58"/>
      <c r="GMT946" s="58"/>
      <c r="GMU946" s="58"/>
      <c r="GMV946" s="58"/>
      <c r="GMW946" s="58"/>
      <c r="GMX946" s="58"/>
      <c r="GMY946" s="58"/>
      <c r="GMZ946" s="58"/>
      <c r="GNA946" s="58"/>
      <c r="GNB946" s="58"/>
      <c r="GNC946" s="58"/>
      <c r="GND946" s="58"/>
      <c r="GNE946" s="58"/>
      <c r="GNF946" s="58"/>
      <c r="GNG946" s="58"/>
      <c r="GNH946" s="58"/>
      <c r="GNI946" s="58"/>
      <c r="GNJ946" s="58"/>
      <c r="GNK946" s="58"/>
      <c r="GNL946" s="58"/>
      <c r="GNM946" s="58"/>
      <c r="GNN946" s="58"/>
      <c r="GNO946" s="58"/>
      <c r="GNP946" s="58"/>
      <c r="GNQ946" s="58"/>
      <c r="GNR946" s="58"/>
      <c r="GNS946" s="58"/>
      <c r="GNT946" s="58"/>
      <c r="GNU946" s="58"/>
      <c r="GNV946" s="58"/>
      <c r="GNW946" s="58"/>
      <c r="GNX946" s="58"/>
      <c r="GNY946" s="58"/>
      <c r="GNZ946" s="58"/>
      <c r="GOA946" s="58"/>
      <c r="GOB946" s="58"/>
      <c r="GOC946" s="58"/>
      <c r="GOD946" s="58"/>
      <c r="GOE946" s="58"/>
      <c r="GOF946" s="58"/>
      <c r="GOG946" s="58"/>
      <c r="GOH946" s="58"/>
      <c r="GOI946" s="58"/>
      <c r="GOJ946" s="58"/>
      <c r="GOK946" s="58"/>
      <c r="GOL946" s="58"/>
      <c r="GOM946" s="58"/>
      <c r="GON946" s="58"/>
      <c r="GOO946" s="58"/>
      <c r="GOP946" s="58"/>
      <c r="GOQ946" s="58"/>
      <c r="GOR946" s="58"/>
      <c r="GOS946" s="58"/>
      <c r="GOT946" s="58"/>
      <c r="GOU946" s="58"/>
      <c r="GOV946" s="58"/>
      <c r="GOW946" s="58"/>
      <c r="GOX946" s="58"/>
      <c r="GOY946" s="58"/>
      <c r="GOZ946" s="58"/>
      <c r="GPA946" s="58"/>
      <c r="GPB946" s="58"/>
      <c r="GPC946" s="58"/>
      <c r="GPD946" s="58"/>
      <c r="GPE946" s="58"/>
      <c r="GPF946" s="58"/>
      <c r="GPG946" s="58"/>
      <c r="GPH946" s="58"/>
      <c r="GPI946" s="58"/>
      <c r="GPJ946" s="58"/>
      <c r="GPK946" s="58"/>
      <c r="GPL946" s="58"/>
      <c r="GPM946" s="58"/>
      <c r="GPN946" s="58"/>
      <c r="GPO946" s="58"/>
      <c r="GPP946" s="58"/>
      <c r="GPQ946" s="58"/>
      <c r="GPR946" s="58"/>
      <c r="GPS946" s="58"/>
      <c r="GPT946" s="58"/>
      <c r="GPU946" s="58"/>
      <c r="GPV946" s="58"/>
      <c r="GPW946" s="58"/>
      <c r="GPX946" s="58"/>
      <c r="GPY946" s="58"/>
      <c r="GPZ946" s="58"/>
      <c r="GQA946" s="58"/>
      <c r="GQB946" s="58"/>
      <c r="GQC946" s="58"/>
      <c r="GQD946" s="58"/>
      <c r="GQE946" s="58"/>
      <c r="GQF946" s="58"/>
      <c r="GQG946" s="58"/>
      <c r="GQH946" s="58"/>
      <c r="GQI946" s="58"/>
      <c r="GQJ946" s="58"/>
      <c r="GQK946" s="58"/>
      <c r="GQL946" s="58"/>
      <c r="GQM946" s="58"/>
      <c r="GQN946" s="58"/>
      <c r="GQO946" s="58"/>
      <c r="GQP946" s="58"/>
      <c r="GQQ946" s="58"/>
      <c r="GQR946" s="58"/>
      <c r="GQS946" s="58"/>
      <c r="GQT946" s="58"/>
      <c r="GQU946" s="58"/>
      <c r="GQV946" s="58"/>
      <c r="GQW946" s="58"/>
      <c r="GQX946" s="58"/>
      <c r="GQY946" s="58"/>
      <c r="GQZ946" s="58"/>
      <c r="GRA946" s="58"/>
      <c r="GRB946" s="58"/>
      <c r="GRC946" s="58"/>
      <c r="GRD946" s="58"/>
      <c r="GRE946" s="58"/>
      <c r="GRF946" s="58"/>
      <c r="GRG946" s="58"/>
      <c r="GRH946" s="58"/>
      <c r="GRI946" s="58"/>
      <c r="GRJ946" s="58"/>
      <c r="GRK946" s="58"/>
      <c r="GRL946" s="58"/>
      <c r="GRM946" s="58"/>
      <c r="GRN946" s="58"/>
      <c r="GRO946" s="58"/>
      <c r="GRP946" s="58"/>
      <c r="GRQ946" s="58"/>
      <c r="GRR946" s="58"/>
      <c r="GRS946" s="58"/>
      <c r="GRT946" s="58"/>
      <c r="GRU946" s="58"/>
      <c r="GRV946" s="58"/>
      <c r="GRW946" s="58"/>
      <c r="GRX946" s="58"/>
      <c r="GRY946" s="58"/>
      <c r="GRZ946" s="58"/>
      <c r="GSA946" s="58"/>
      <c r="GSB946" s="58"/>
      <c r="GSC946" s="58"/>
      <c r="GSD946" s="58"/>
      <c r="GSE946" s="58"/>
      <c r="GSF946" s="58"/>
      <c r="GSG946" s="58"/>
      <c r="GSH946" s="58"/>
      <c r="GSI946" s="58"/>
      <c r="GSJ946" s="58"/>
      <c r="GSK946" s="58"/>
      <c r="GSL946" s="58"/>
      <c r="GSM946" s="58"/>
      <c r="GSN946" s="58"/>
      <c r="GSO946" s="58"/>
      <c r="GSP946" s="58"/>
      <c r="GSQ946" s="58"/>
      <c r="GSR946" s="58"/>
      <c r="GSS946" s="58"/>
      <c r="GST946" s="58"/>
      <c r="GSU946" s="58"/>
      <c r="GSV946" s="58"/>
      <c r="GSW946" s="58"/>
      <c r="GSX946" s="58"/>
      <c r="GSY946" s="58"/>
      <c r="GSZ946" s="58"/>
      <c r="GTA946" s="58"/>
      <c r="GTB946" s="58"/>
      <c r="GTC946" s="58"/>
      <c r="GTD946" s="58"/>
      <c r="GTE946" s="58"/>
      <c r="GTF946" s="58"/>
      <c r="GTG946" s="58"/>
      <c r="GTH946" s="58"/>
      <c r="GTI946" s="58"/>
      <c r="GTJ946" s="58"/>
      <c r="GTK946" s="58"/>
      <c r="GTL946" s="58"/>
      <c r="GTM946" s="58"/>
      <c r="GTN946" s="58"/>
      <c r="GTO946" s="58"/>
      <c r="GTP946" s="58"/>
      <c r="GTQ946" s="58"/>
      <c r="GTR946" s="58"/>
      <c r="GTS946" s="58"/>
      <c r="GTT946" s="58"/>
      <c r="GTU946" s="58"/>
      <c r="GTV946" s="58"/>
      <c r="GTW946" s="58"/>
      <c r="GTX946" s="58"/>
      <c r="GTY946" s="58"/>
      <c r="GTZ946" s="58"/>
      <c r="GUA946" s="58"/>
      <c r="GUB946" s="58"/>
      <c r="GUC946" s="58"/>
      <c r="GUD946" s="58"/>
      <c r="GUE946" s="58"/>
      <c r="GUF946" s="58"/>
      <c r="GUG946" s="58"/>
      <c r="GUH946" s="58"/>
      <c r="GUI946" s="58"/>
      <c r="GUJ946" s="58"/>
      <c r="GUK946" s="58"/>
      <c r="GUL946" s="58"/>
      <c r="GUM946" s="58"/>
      <c r="GUN946" s="58"/>
      <c r="GUO946" s="58"/>
      <c r="GUP946" s="58"/>
      <c r="GUQ946" s="58"/>
      <c r="GUR946" s="58"/>
      <c r="GUS946" s="58"/>
      <c r="GUT946" s="58"/>
      <c r="GUU946" s="58"/>
      <c r="GUV946" s="58"/>
      <c r="GUW946" s="58"/>
      <c r="GUX946" s="58"/>
      <c r="GUY946" s="58"/>
      <c r="GUZ946" s="58"/>
      <c r="GVA946" s="58"/>
      <c r="GVB946" s="58"/>
      <c r="GVC946" s="58"/>
      <c r="GVD946" s="58"/>
      <c r="GVE946" s="58"/>
      <c r="GVF946" s="58"/>
      <c r="GVG946" s="58"/>
      <c r="GVH946" s="58"/>
      <c r="GVI946" s="58"/>
      <c r="GVJ946" s="58"/>
      <c r="GVK946" s="58"/>
      <c r="GVL946" s="58"/>
      <c r="GVM946" s="58"/>
      <c r="GVN946" s="58"/>
      <c r="GVO946" s="58"/>
      <c r="GVP946" s="58"/>
      <c r="GVQ946" s="58"/>
      <c r="GVR946" s="58"/>
      <c r="GVS946" s="58"/>
      <c r="GVT946" s="58"/>
      <c r="GVU946" s="58"/>
      <c r="GVV946" s="58"/>
      <c r="GVW946" s="58"/>
      <c r="GVX946" s="58"/>
      <c r="GVY946" s="58"/>
      <c r="GVZ946" s="58"/>
      <c r="GWA946" s="58"/>
      <c r="GWB946" s="58"/>
      <c r="GWC946" s="58"/>
      <c r="GWD946" s="58"/>
      <c r="GWE946" s="58"/>
      <c r="GWF946" s="58"/>
      <c r="GWG946" s="58"/>
      <c r="GWH946" s="58"/>
      <c r="GWI946" s="58"/>
      <c r="GWJ946" s="58"/>
      <c r="GWK946" s="58"/>
      <c r="GWL946" s="58"/>
      <c r="GWM946" s="58"/>
      <c r="GWN946" s="58"/>
      <c r="GWO946" s="58"/>
      <c r="GWP946" s="58"/>
      <c r="GWQ946" s="58"/>
      <c r="GWR946" s="58"/>
      <c r="GWS946" s="58"/>
      <c r="GWT946" s="58"/>
      <c r="GWU946" s="58"/>
      <c r="GWV946" s="58"/>
      <c r="GWW946" s="58"/>
      <c r="GWX946" s="58"/>
      <c r="GWY946" s="58"/>
      <c r="GWZ946" s="58"/>
      <c r="GXA946" s="58"/>
      <c r="GXB946" s="58"/>
      <c r="GXC946" s="58"/>
      <c r="GXD946" s="58"/>
      <c r="GXE946" s="58"/>
      <c r="GXF946" s="58"/>
      <c r="GXG946" s="58"/>
      <c r="GXH946" s="58"/>
      <c r="GXI946" s="58"/>
      <c r="GXJ946" s="58"/>
      <c r="GXK946" s="58"/>
      <c r="GXL946" s="58"/>
      <c r="GXM946" s="58"/>
      <c r="GXN946" s="58"/>
      <c r="GXO946" s="58"/>
      <c r="GXP946" s="58"/>
      <c r="GXQ946" s="58"/>
      <c r="GXR946" s="58"/>
      <c r="GXS946" s="58"/>
      <c r="GXT946" s="58"/>
      <c r="GXU946" s="58"/>
      <c r="GXV946" s="58"/>
      <c r="GXW946" s="58"/>
      <c r="GXX946" s="58"/>
      <c r="GXY946" s="58"/>
      <c r="GXZ946" s="58"/>
      <c r="GYA946" s="58"/>
      <c r="GYB946" s="58"/>
      <c r="GYC946" s="58"/>
      <c r="GYD946" s="58"/>
      <c r="GYE946" s="58"/>
      <c r="GYF946" s="58"/>
      <c r="GYG946" s="58"/>
      <c r="GYH946" s="58"/>
      <c r="GYI946" s="58"/>
      <c r="GYJ946" s="58"/>
      <c r="GYK946" s="58"/>
      <c r="GYL946" s="58"/>
      <c r="GYM946" s="58"/>
      <c r="GYN946" s="58"/>
      <c r="GYO946" s="58"/>
      <c r="GYP946" s="58"/>
      <c r="GYQ946" s="58"/>
      <c r="GYR946" s="58"/>
      <c r="GYS946" s="58"/>
      <c r="GYT946" s="58"/>
      <c r="GYU946" s="58"/>
      <c r="GYV946" s="58"/>
      <c r="GYW946" s="58"/>
      <c r="GYX946" s="58"/>
      <c r="GYY946" s="58"/>
      <c r="GYZ946" s="58"/>
      <c r="GZA946" s="58"/>
      <c r="GZB946" s="58"/>
      <c r="GZC946" s="58"/>
      <c r="GZD946" s="58"/>
      <c r="GZE946" s="58"/>
      <c r="GZF946" s="58"/>
      <c r="GZG946" s="58"/>
      <c r="GZH946" s="58"/>
      <c r="GZI946" s="58"/>
      <c r="GZJ946" s="58"/>
      <c r="GZK946" s="58"/>
      <c r="GZL946" s="58"/>
      <c r="GZM946" s="58"/>
      <c r="GZN946" s="58"/>
      <c r="GZO946" s="58"/>
      <c r="GZP946" s="58"/>
      <c r="GZQ946" s="58"/>
      <c r="GZR946" s="58"/>
      <c r="GZS946" s="58"/>
      <c r="GZT946" s="58"/>
      <c r="GZU946" s="58"/>
      <c r="GZV946" s="58"/>
      <c r="GZW946" s="58"/>
      <c r="GZX946" s="58"/>
      <c r="GZY946" s="58"/>
      <c r="GZZ946" s="58"/>
      <c r="HAA946" s="58"/>
      <c r="HAB946" s="58"/>
      <c r="HAC946" s="58"/>
      <c r="HAD946" s="58"/>
      <c r="HAE946" s="58"/>
      <c r="HAF946" s="58"/>
      <c r="HAG946" s="58"/>
      <c r="HAH946" s="58"/>
      <c r="HAI946" s="58"/>
      <c r="HAJ946" s="58"/>
      <c r="HAK946" s="58"/>
      <c r="HAL946" s="58"/>
      <c r="HAM946" s="58"/>
      <c r="HAN946" s="58"/>
      <c r="HAO946" s="58"/>
      <c r="HAP946" s="58"/>
      <c r="HAQ946" s="58"/>
      <c r="HAR946" s="58"/>
      <c r="HAS946" s="58"/>
      <c r="HAT946" s="58"/>
      <c r="HAU946" s="58"/>
      <c r="HAV946" s="58"/>
      <c r="HAW946" s="58"/>
      <c r="HAX946" s="58"/>
      <c r="HAY946" s="58"/>
      <c r="HAZ946" s="58"/>
      <c r="HBA946" s="58"/>
      <c r="HBB946" s="58"/>
      <c r="HBC946" s="58"/>
      <c r="HBD946" s="58"/>
      <c r="HBE946" s="58"/>
      <c r="HBF946" s="58"/>
      <c r="HBG946" s="58"/>
      <c r="HBH946" s="58"/>
      <c r="HBI946" s="58"/>
      <c r="HBJ946" s="58"/>
      <c r="HBK946" s="58"/>
      <c r="HBL946" s="58"/>
      <c r="HBM946" s="58"/>
      <c r="HBN946" s="58"/>
      <c r="HBO946" s="58"/>
      <c r="HBP946" s="58"/>
      <c r="HBQ946" s="58"/>
      <c r="HBR946" s="58"/>
      <c r="HBS946" s="58"/>
      <c r="HBT946" s="58"/>
      <c r="HBU946" s="58"/>
      <c r="HBV946" s="58"/>
      <c r="HBW946" s="58"/>
      <c r="HBX946" s="58"/>
      <c r="HBY946" s="58"/>
      <c r="HBZ946" s="58"/>
      <c r="HCA946" s="58"/>
      <c r="HCB946" s="58"/>
      <c r="HCC946" s="58"/>
      <c r="HCD946" s="58"/>
      <c r="HCE946" s="58"/>
      <c r="HCF946" s="58"/>
      <c r="HCG946" s="58"/>
      <c r="HCH946" s="58"/>
      <c r="HCI946" s="58"/>
      <c r="HCJ946" s="58"/>
      <c r="HCK946" s="58"/>
      <c r="HCL946" s="58"/>
      <c r="HCM946" s="58"/>
      <c r="HCN946" s="58"/>
      <c r="HCO946" s="58"/>
      <c r="HCP946" s="58"/>
      <c r="HCQ946" s="58"/>
      <c r="HCR946" s="58"/>
      <c r="HCS946" s="58"/>
      <c r="HCT946" s="58"/>
      <c r="HCU946" s="58"/>
      <c r="HCV946" s="58"/>
      <c r="HCW946" s="58"/>
      <c r="HCX946" s="58"/>
      <c r="HCY946" s="58"/>
      <c r="HCZ946" s="58"/>
      <c r="HDA946" s="58"/>
      <c r="HDB946" s="58"/>
      <c r="HDC946" s="58"/>
      <c r="HDD946" s="58"/>
      <c r="HDE946" s="58"/>
      <c r="HDF946" s="58"/>
      <c r="HDG946" s="58"/>
      <c r="HDH946" s="58"/>
      <c r="HDI946" s="58"/>
      <c r="HDJ946" s="58"/>
      <c r="HDK946" s="58"/>
      <c r="HDL946" s="58"/>
      <c r="HDM946" s="58"/>
      <c r="HDN946" s="58"/>
      <c r="HDO946" s="58"/>
      <c r="HDP946" s="58"/>
      <c r="HDQ946" s="58"/>
      <c r="HDR946" s="58"/>
      <c r="HDS946" s="58"/>
      <c r="HDT946" s="58"/>
      <c r="HDU946" s="58"/>
      <c r="HDV946" s="58"/>
      <c r="HDW946" s="58"/>
      <c r="HDX946" s="58"/>
      <c r="HDY946" s="58"/>
      <c r="HDZ946" s="58"/>
      <c r="HEA946" s="58"/>
      <c r="HEB946" s="58"/>
      <c r="HEC946" s="58"/>
      <c r="HED946" s="58"/>
      <c r="HEE946" s="58"/>
      <c r="HEF946" s="58"/>
      <c r="HEG946" s="58"/>
      <c r="HEH946" s="58"/>
      <c r="HEI946" s="58"/>
      <c r="HEJ946" s="58"/>
      <c r="HEK946" s="58"/>
      <c r="HEL946" s="58"/>
      <c r="HEM946" s="58"/>
      <c r="HEN946" s="58"/>
      <c r="HEO946" s="58"/>
      <c r="HEP946" s="58"/>
      <c r="HEQ946" s="58"/>
      <c r="HER946" s="58"/>
      <c r="HES946" s="58"/>
      <c r="HET946" s="58"/>
      <c r="HEU946" s="58"/>
      <c r="HEV946" s="58"/>
      <c r="HEW946" s="58"/>
      <c r="HEX946" s="58"/>
      <c r="HEY946" s="58"/>
      <c r="HEZ946" s="58"/>
      <c r="HFA946" s="58"/>
      <c r="HFB946" s="58"/>
      <c r="HFC946" s="58"/>
      <c r="HFD946" s="58"/>
      <c r="HFE946" s="58"/>
      <c r="HFF946" s="58"/>
      <c r="HFG946" s="58"/>
      <c r="HFH946" s="58"/>
      <c r="HFI946" s="58"/>
      <c r="HFJ946" s="58"/>
      <c r="HFK946" s="58"/>
      <c r="HFL946" s="58"/>
      <c r="HFM946" s="58"/>
      <c r="HFN946" s="58"/>
      <c r="HFO946" s="58"/>
      <c r="HFP946" s="58"/>
      <c r="HFQ946" s="58"/>
      <c r="HFR946" s="58"/>
      <c r="HFS946" s="58"/>
      <c r="HFT946" s="58"/>
      <c r="HFU946" s="58"/>
      <c r="HFV946" s="58"/>
      <c r="HFW946" s="58"/>
      <c r="HFX946" s="58"/>
      <c r="HFY946" s="58"/>
      <c r="HFZ946" s="58"/>
      <c r="HGA946" s="58"/>
      <c r="HGB946" s="58"/>
      <c r="HGC946" s="58"/>
      <c r="HGD946" s="58"/>
      <c r="HGE946" s="58"/>
      <c r="HGF946" s="58"/>
      <c r="HGG946" s="58"/>
      <c r="HGH946" s="58"/>
      <c r="HGI946" s="58"/>
      <c r="HGJ946" s="58"/>
      <c r="HGK946" s="58"/>
      <c r="HGL946" s="58"/>
      <c r="HGM946" s="58"/>
      <c r="HGN946" s="58"/>
      <c r="HGO946" s="58"/>
      <c r="HGP946" s="58"/>
      <c r="HGQ946" s="58"/>
      <c r="HGR946" s="58"/>
      <c r="HGS946" s="58"/>
      <c r="HGT946" s="58"/>
      <c r="HGU946" s="58"/>
      <c r="HGV946" s="58"/>
      <c r="HGW946" s="58"/>
      <c r="HGX946" s="58"/>
      <c r="HGY946" s="58"/>
      <c r="HGZ946" s="58"/>
      <c r="HHA946" s="58"/>
      <c r="HHB946" s="58"/>
      <c r="HHC946" s="58"/>
      <c r="HHD946" s="58"/>
      <c r="HHE946" s="58"/>
      <c r="HHF946" s="58"/>
      <c r="HHG946" s="58"/>
      <c r="HHH946" s="58"/>
      <c r="HHI946" s="58"/>
      <c r="HHJ946" s="58"/>
      <c r="HHK946" s="58"/>
      <c r="HHL946" s="58"/>
      <c r="HHM946" s="58"/>
      <c r="HHN946" s="58"/>
      <c r="HHO946" s="58"/>
      <c r="HHP946" s="58"/>
      <c r="HHQ946" s="58"/>
      <c r="HHR946" s="58"/>
      <c r="HHS946" s="58"/>
      <c r="HHT946" s="58"/>
      <c r="HHU946" s="58"/>
      <c r="HHV946" s="58"/>
      <c r="HHW946" s="58"/>
      <c r="HHX946" s="58"/>
      <c r="HHY946" s="58"/>
      <c r="HHZ946" s="58"/>
      <c r="HIA946" s="58"/>
      <c r="HIB946" s="58"/>
      <c r="HIC946" s="58"/>
      <c r="HID946" s="58"/>
      <c r="HIE946" s="58"/>
      <c r="HIF946" s="58"/>
      <c r="HIG946" s="58"/>
      <c r="HIH946" s="58"/>
      <c r="HII946" s="58"/>
      <c r="HIJ946" s="58"/>
      <c r="HIK946" s="58"/>
      <c r="HIL946" s="58"/>
      <c r="HIM946" s="58"/>
      <c r="HIN946" s="58"/>
      <c r="HIO946" s="58"/>
      <c r="HIP946" s="58"/>
      <c r="HIQ946" s="58"/>
      <c r="HIR946" s="58"/>
      <c r="HIS946" s="58"/>
      <c r="HIT946" s="58"/>
      <c r="HIU946" s="58"/>
      <c r="HIV946" s="58"/>
      <c r="HIW946" s="58"/>
      <c r="HIX946" s="58"/>
      <c r="HIY946" s="58"/>
      <c r="HIZ946" s="58"/>
      <c r="HJA946" s="58"/>
      <c r="HJB946" s="58"/>
      <c r="HJC946" s="58"/>
      <c r="HJD946" s="58"/>
      <c r="HJE946" s="58"/>
      <c r="HJF946" s="58"/>
      <c r="HJG946" s="58"/>
      <c r="HJH946" s="58"/>
      <c r="HJI946" s="58"/>
      <c r="HJJ946" s="58"/>
      <c r="HJK946" s="58"/>
      <c r="HJL946" s="58"/>
      <c r="HJM946" s="58"/>
      <c r="HJN946" s="58"/>
      <c r="HJO946" s="58"/>
      <c r="HJP946" s="58"/>
      <c r="HJQ946" s="58"/>
      <c r="HJR946" s="58"/>
      <c r="HJS946" s="58"/>
      <c r="HJT946" s="58"/>
      <c r="HJU946" s="58"/>
      <c r="HJV946" s="58"/>
      <c r="HJW946" s="58"/>
      <c r="HJX946" s="58"/>
      <c r="HJY946" s="58"/>
      <c r="HJZ946" s="58"/>
      <c r="HKA946" s="58"/>
      <c r="HKB946" s="58"/>
      <c r="HKC946" s="58"/>
      <c r="HKD946" s="58"/>
      <c r="HKE946" s="58"/>
      <c r="HKF946" s="58"/>
      <c r="HKG946" s="58"/>
      <c r="HKH946" s="58"/>
      <c r="HKI946" s="58"/>
      <c r="HKJ946" s="58"/>
      <c r="HKK946" s="58"/>
      <c r="HKL946" s="58"/>
      <c r="HKM946" s="58"/>
      <c r="HKN946" s="58"/>
      <c r="HKO946" s="58"/>
      <c r="HKP946" s="58"/>
      <c r="HKQ946" s="58"/>
      <c r="HKR946" s="58"/>
      <c r="HKS946" s="58"/>
      <c r="HKT946" s="58"/>
      <c r="HKU946" s="58"/>
      <c r="HKV946" s="58"/>
      <c r="HKW946" s="58"/>
      <c r="HKX946" s="58"/>
      <c r="HKY946" s="58"/>
      <c r="HKZ946" s="58"/>
      <c r="HLA946" s="58"/>
      <c r="HLB946" s="58"/>
      <c r="HLC946" s="58"/>
      <c r="HLD946" s="58"/>
      <c r="HLE946" s="58"/>
      <c r="HLF946" s="58"/>
      <c r="HLG946" s="58"/>
      <c r="HLH946" s="58"/>
      <c r="HLI946" s="58"/>
      <c r="HLJ946" s="58"/>
      <c r="HLK946" s="58"/>
      <c r="HLL946" s="58"/>
      <c r="HLM946" s="58"/>
      <c r="HLN946" s="58"/>
      <c r="HLO946" s="58"/>
      <c r="HLP946" s="58"/>
      <c r="HLQ946" s="58"/>
      <c r="HLR946" s="58"/>
      <c r="HLS946" s="58"/>
      <c r="HLT946" s="58"/>
      <c r="HLU946" s="58"/>
      <c r="HLV946" s="58"/>
      <c r="HLW946" s="58"/>
      <c r="HLX946" s="58"/>
      <c r="HLY946" s="58"/>
      <c r="HLZ946" s="58"/>
      <c r="HMA946" s="58"/>
      <c r="HMB946" s="58"/>
      <c r="HMC946" s="58"/>
      <c r="HMD946" s="58"/>
      <c r="HME946" s="58"/>
      <c r="HMF946" s="58"/>
      <c r="HMG946" s="58"/>
      <c r="HMH946" s="58"/>
      <c r="HMI946" s="58"/>
      <c r="HMJ946" s="58"/>
      <c r="HMK946" s="58"/>
      <c r="HML946" s="58"/>
      <c r="HMM946" s="58"/>
      <c r="HMN946" s="58"/>
      <c r="HMO946" s="58"/>
      <c r="HMP946" s="58"/>
      <c r="HMQ946" s="58"/>
      <c r="HMR946" s="58"/>
      <c r="HMS946" s="58"/>
      <c r="HMT946" s="58"/>
      <c r="HMU946" s="58"/>
      <c r="HMV946" s="58"/>
      <c r="HMW946" s="58"/>
      <c r="HMX946" s="58"/>
      <c r="HMY946" s="58"/>
      <c r="HMZ946" s="58"/>
      <c r="HNA946" s="58"/>
      <c r="HNB946" s="58"/>
      <c r="HNC946" s="58"/>
      <c r="HND946" s="58"/>
      <c r="HNE946" s="58"/>
      <c r="HNF946" s="58"/>
      <c r="HNG946" s="58"/>
      <c r="HNH946" s="58"/>
      <c r="HNI946" s="58"/>
      <c r="HNJ946" s="58"/>
      <c r="HNK946" s="58"/>
      <c r="HNL946" s="58"/>
      <c r="HNM946" s="58"/>
      <c r="HNN946" s="58"/>
      <c r="HNO946" s="58"/>
      <c r="HNP946" s="58"/>
      <c r="HNQ946" s="58"/>
      <c r="HNR946" s="58"/>
      <c r="HNS946" s="58"/>
      <c r="HNT946" s="58"/>
      <c r="HNU946" s="58"/>
      <c r="HNV946" s="58"/>
      <c r="HNW946" s="58"/>
      <c r="HNX946" s="58"/>
      <c r="HNY946" s="58"/>
      <c r="HNZ946" s="58"/>
      <c r="HOA946" s="58"/>
      <c r="HOB946" s="58"/>
      <c r="HOC946" s="58"/>
      <c r="HOD946" s="58"/>
      <c r="HOE946" s="58"/>
      <c r="HOF946" s="58"/>
      <c r="HOG946" s="58"/>
      <c r="HOH946" s="58"/>
      <c r="HOI946" s="58"/>
      <c r="HOJ946" s="58"/>
      <c r="HOK946" s="58"/>
      <c r="HOL946" s="58"/>
      <c r="HOM946" s="58"/>
      <c r="HON946" s="58"/>
      <c r="HOO946" s="58"/>
      <c r="HOP946" s="58"/>
      <c r="HOQ946" s="58"/>
      <c r="HOR946" s="58"/>
      <c r="HOS946" s="58"/>
      <c r="HOT946" s="58"/>
      <c r="HOU946" s="58"/>
      <c r="HOV946" s="58"/>
      <c r="HOW946" s="58"/>
      <c r="HOX946" s="58"/>
      <c r="HOY946" s="58"/>
      <c r="HOZ946" s="58"/>
      <c r="HPA946" s="58"/>
      <c r="HPB946" s="58"/>
      <c r="HPC946" s="58"/>
      <c r="HPD946" s="58"/>
      <c r="HPE946" s="58"/>
      <c r="HPF946" s="58"/>
      <c r="HPG946" s="58"/>
      <c r="HPH946" s="58"/>
      <c r="HPI946" s="58"/>
      <c r="HPJ946" s="58"/>
      <c r="HPK946" s="58"/>
      <c r="HPL946" s="58"/>
      <c r="HPM946" s="58"/>
      <c r="HPN946" s="58"/>
      <c r="HPO946" s="58"/>
      <c r="HPP946" s="58"/>
      <c r="HPQ946" s="58"/>
      <c r="HPR946" s="58"/>
      <c r="HPS946" s="58"/>
      <c r="HPT946" s="58"/>
      <c r="HPU946" s="58"/>
      <c r="HPV946" s="58"/>
      <c r="HPW946" s="58"/>
      <c r="HPX946" s="58"/>
      <c r="HPY946" s="58"/>
      <c r="HPZ946" s="58"/>
      <c r="HQA946" s="58"/>
      <c r="HQB946" s="58"/>
      <c r="HQC946" s="58"/>
      <c r="HQD946" s="58"/>
      <c r="HQE946" s="58"/>
      <c r="HQF946" s="58"/>
      <c r="HQG946" s="58"/>
      <c r="HQH946" s="58"/>
      <c r="HQI946" s="58"/>
      <c r="HQJ946" s="58"/>
      <c r="HQK946" s="58"/>
      <c r="HQL946" s="58"/>
      <c r="HQM946" s="58"/>
      <c r="HQN946" s="58"/>
      <c r="HQO946" s="58"/>
      <c r="HQP946" s="58"/>
      <c r="HQQ946" s="58"/>
      <c r="HQR946" s="58"/>
      <c r="HQS946" s="58"/>
      <c r="HQT946" s="58"/>
      <c r="HQU946" s="58"/>
      <c r="HQV946" s="58"/>
      <c r="HQW946" s="58"/>
      <c r="HQX946" s="58"/>
      <c r="HQY946" s="58"/>
      <c r="HQZ946" s="58"/>
      <c r="HRA946" s="58"/>
      <c r="HRB946" s="58"/>
      <c r="HRC946" s="58"/>
      <c r="HRD946" s="58"/>
      <c r="HRE946" s="58"/>
      <c r="HRF946" s="58"/>
      <c r="HRG946" s="58"/>
      <c r="HRH946" s="58"/>
      <c r="HRI946" s="58"/>
      <c r="HRJ946" s="58"/>
      <c r="HRK946" s="58"/>
      <c r="HRL946" s="58"/>
      <c r="HRM946" s="58"/>
      <c r="HRN946" s="58"/>
      <c r="HRO946" s="58"/>
      <c r="HRP946" s="58"/>
      <c r="HRQ946" s="58"/>
      <c r="HRR946" s="58"/>
      <c r="HRS946" s="58"/>
      <c r="HRT946" s="58"/>
      <c r="HRU946" s="58"/>
      <c r="HRV946" s="58"/>
      <c r="HRW946" s="58"/>
      <c r="HRX946" s="58"/>
      <c r="HRY946" s="58"/>
      <c r="HRZ946" s="58"/>
      <c r="HSA946" s="58"/>
      <c r="HSB946" s="58"/>
      <c r="HSC946" s="58"/>
      <c r="HSD946" s="58"/>
      <c r="HSE946" s="58"/>
      <c r="HSF946" s="58"/>
      <c r="HSG946" s="58"/>
      <c r="HSH946" s="58"/>
      <c r="HSI946" s="58"/>
      <c r="HSJ946" s="58"/>
      <c r="HSK946" s="58"/>
      <c r="HSL946" s="58"/>
      <c r="HSM946" s="58"/>
      <c r="HSN946" s="58"/>
      <c r="HSO946" s="58"/>
      <c r="HSP946" s="58"/>
      <c r="HSQ946" s="58"/>
      <c r="HSR946" s="58"/>
      <c r="HSS946" s="58"/>
      <c r="HST946" s="58"/>
      <c r="HSU946" s="58"/>
      <c r="HSV946" s="58"/>
      <c r="HSW946" s="58"/>
      <c r="HSX946" s="58"/>
      <c r="HSY946" s="58"/>
      <c r="HSZ946" s="58"/>
      <c r="HTA946" s="58"/>
      <c r="HTB946" s="58"/>
      <c r="HTC946" s="58"/>
      <c r="HTD946" s="58"/>
      <c r="HTE946" s="58"/>
      <c r="HTF946" s="58"/>
      <c r="HTG946" s="58"/>
      <c r="HTH946" s="58"/>
      <c r="HTI946" s="58"/>
      <c r="HTJ946" s="58"/>
      <c r="HTK946" s="58"/>
      <c r="HTL946" s="58"/>
      <c r="HTM946" s="58"/>
      <c r="HTN946" s="58"/>
      <c r="HTO946" s="58"/>
      <c r="HTP946" s="58"/>
      <c r="HTQ946" s="58"/>
      <c r="HTR946" s="58"/>
      <c r="HTS946" s="58"/>
      <c r="HTT946" s="58"/>
      <c r="HTU946" s="58"/>
      <c r="HTV946" s="58"/>
      <c r="HTW946" s="58"/>
      <c r="HTX946" s="58"/>
      <c r="HTY946" s="58"/>
      <c r="HTZ946" s="58"/>
      <c r="HUA946" s="58"/>
      <c r="HUB946" s="58"/>
      <c r="HUC946" s="58"/>
      <c r="HUD946" s="58"/>
      <c r="HUE946" s="58"/>
      <c r="HUF946" s="58"/>
      <c r="HUG946" s="58"/>
      <c r="HUH946" s="58"/>
      <c r="HUI946" s="58"/>
      <c r="HUJ946" s="58"/>
      <c r="HUK946" s="58"/>
      <c r="HUL946" s="58"/>
      <c r="HUM946" s="58"/>
      <c r="HUN946" s="58"/>
      <c r="HUO946" s="58"/>
      <c r="HUP946" s="58"/>
      <c r="HUQ946" s="58"/>
      <c r="HUR946" s="58"/>
      <c r="HUS946" s="58"/>
      <c r="HUT946" s="58"/>
      <c r="HUU946" s="58"/>
      <c r="HUV946" s="58"/>
      <c r="HUW946" s="58"/>
      <c r="HUX946" s="58"/>
      <c r="HUY946" s="58"/>
      <c r="HUZ946" s="58"/>
      <c r="HVA946" s="58"/>
      <c r="HVB946" s="58"/>
      <c r="HVC946" s="58"/>
      <c r="HVD946" s="58"/>
      <c r="HVE946" s="58"/>
      <c r="HVF946" s="58"/>
      <c r="HVG946" s="58"/>
      <c r="HVH946" s="58"/>
      <c r="HVI946" s="58"/>
      <c r="HVJ946" s="58"/>
      <c r="HVK946" s="58"/>
      <c r="HVL946" s="58"/>
      <c r="HVM946" s="58"/>
      <c r="HVN946" s="58"/>
      <c r="HVO946" s="58"/>
      <c r="HVP946" s="58"/>
      <c r="HVQ946" s="58"/>
      <c r="HVR946" s="58"/>
      <c r="HVS946" s="58"/>
      <c r="HVT946" s="58"/>
      <c r="HVU946" s="58"/>
      <c r="HVV946" s="58"/>
      <c r="HVW946" s="58"/>
      <c r="HVX946" s="58"/>
      <c r="HVY946" s="58"/>
      <c r="HVZ946" s="58"/>
      <c r="HWA946" s="58"/>
      <c r="HWB946" s="58"/>
      <c r="HWC946" s="58"/>
      <c r="HWD946" s="58"/>
      <c r="HWE946" s="58"/>
      <c r="HWF946" s="58"/>
      <c r="HWG946" s="58"/>
      <c r="HWH946" s="58"/>
      <c r="HWI946" s="58"/>
      <c r="HWJ946" s="58"/>
      <c r="HWK946" s="58"/>
      <c r="HWL946" s="58"/>
      <c r="HWM946" s="58"/>
      <c r="HWN946" s="58"/>
      <c r="HWO946" s="58"/>
      <c r="HWP946" s="58"/>
      <c r="HWQ946" s="58"/>
      <c r="HWR946" s="58"/>
      <c r="HWS946" s="58"/>
      <c r="HWT946" s="58"/>
      <c r="HWU946" s="58"/>
      <c r="HWV946" s="58"/>
      <c r="HWW946" s="58"/>
      <c r="HWX946" s="58"/>
      <c r="HWY946" s="58"/>
      <c r="HWZ946" s="58"/>
      <c r="HXA946" s="58"/>
      <c r="HXB946" s="58"/>
      <c r="HXC946" s="58"/>
      <c r="HXD946" s="58"/>
      <c r="HXE946" s="58"/>
      <c r="HXF946" s="58"/>
      <c r="HXG946" s="58"/>
      <c r="HXH946" s="58"/>
      <c r="HXI946" s="58"/>
      <c r="HXJ946" s="58"/>
      <c r="HXK946" s="58"/>
      <c r="HXL946" s="58"/>
      <c r="HXM946" s="58"/>
      <c r="HXN946" s="58"/>
      <c r="HXO946" s="58"/>
      <c r="HXP946" s="58"/>
      <c r="HXQ946" s="58"/>
      <c r="HXR946" s="58"/>
      <c r="HXS946" s="58"/>
      <c r="HXT946" s="58"/>
      <c r="HXU946" s="58"/>
      <c r="HXV946" s="58"/>
      <c r="HXW946" s="58"/>
      <c r="HXX946" s="58"/>
      <c r="HXY946" s="58"/>
      <c r="HXZ946" s="58"/>
      <c r="HYA946" s="58"/>
      <c r="HYB946" s="58"/>
      <c r="HYC946" s="58"/>
      <c r="HYD946" s="58"/>
      <c r="HYE946" s="58"/>
      <c r="HYF946" s="58"/>
      <c r="HYG946" s="58"/>
      <c r="HYH946" s="58"/>
      <c r="HYI946" s="58"/>
      <c r="HYJ946" s="58"/>
      <c r="HYK946" s="58"/>
      <c r="HYL946" s="58"/>
      <c r="HYM946" s="58"/>
      <c r="HYN946" s="58"/>
      <c r="HYO946" s="58"/>
      <c r="HYP946" s="58"/>
      <c r="HYQ946" s="58"/>
      <c r="HYR946" s="58"/>
      <c r="HYS946" s="58"/>
      <c r="HYT946" s="58"/>
      <c r="HYU946" s="58"/>
      <c r="HYV946" s="58"/>
      <c r="HYW946" s="58"/>
      <c r="HYX946" s="58"/>
      <c r="HYY946" s="58"/>
      <c r="HYZ946" s="58"/>
      <c r="HZA946" s="58"/>
      <c r="HZB946" s="58"/>
      <c r="HZC946" s="58"/>
      <c r="HZD946" s="58"/>
      <c r="HZE946" s="58"/>
      <c r="HZF946" s="58"/>
      <c r="HZG946" s="58"/>
      <c r="HZH946" s="58"/>
      <c r="HZI946" s="58"/>
      <c r="HZJ946" s="58"/>
      <c r="HZK946" s="58"/>
      <c r="HZL946" s="58"/>
      <c r="HZM946" s="58"/>
      <c r="HZN946" s="58"/>
      <c r="HZO946" s="58"/>
      <c r="HZP946" s="58"/>
      <c r="HZQ946" s="58"/>
      <c r="HZR946" s="58"/>
      <c r="HZS946" s="58"/>
      <c r="HZT946" s="58"/>
      <c r="HZU946" s="58"/>
      <c r="HZV946" s="58"/>
      <c r="HZW946" s="58"/>
      <c r="HZX946" s="58"/>
      <c r="HZY946" s="58"/>
      <c r="HZZ946" s="58"/>
      <c r="IAA946" s="58"/>
      <c r="IAB946" s="58"/>
      <c r="IAC946" s="58"/>
      <c r="IAD946" s="58"/>
      <c r="IAE946" s="58"/>
      <c r="IAF946" s="58"/>
      <c r="IAG946" s="58"/>
      <c r="IAH946" s="58"/>
      <c r="IAI946" s="58"/>
      <c r="IAJ946" s="58"/>
      <c r="IAK946" s="58"/>
      <c r="IAL946" s="58"/>
      <c r="IAM946" s="58"/>
      <c r="IAN946" s="58"/>
      <c r="IAO946" s="58"/>
      <c r="IAP946" s="58"/>
      <c r="IAQ946" s="58"/>
      <c r="IAR946" s="58"/>
      <c r="IAS946" s="58"/>
      <c r="IAT946" s="58"/>
      <c r="IAU946" s="58"/>
      <c r="IAV946" s="58"/>
      <c r="IAW946" s="58"/>
      <c r="IAX946" s="58"/>
      <c r="IAY946" s="58"/>
      <c r="IAZ946" s="58"/>
      <c r="IBA946" s="58"/>
      <c r="IBB946" s="58"/>
      <c r="IBC946" s="58"/>
      <c r="IBD946" s="58"/>
      <c r="IBE946" s="58"/>
      <c r="IBF946" s="58"/>
      <c r="IBG946" s="58"/>
      <c r="IBH946" s="58"/>
      <c r="IBI946" s="58"/>
      <c r="IBJ946" s="58"/>
      <c r="IBK946" s="58"/>
      <c r="IBL946" s="58"/>
      <c r="IBM946" s="58"/>
      <c r="IBN946" s="58"/>
      <c r="IBO946" s="58"/>
      <c r="IBP946" s="58"/>
      <c r="IBQ946" s="58"/>
      <c r="IBR946" s="58"/>
      <c r="IBS946" s="58"/>
      <c r="IBT946" s="58"/>
      <c r="IBU946" s="58"/>
      <c r="IBV946" s="58"/>
      <c r="IBW946" s="58"/>
      <c r="IBX946" s="58"/>
      <c r="IBY946" s="58"/>
      <c r="IBZ946" s="58"/>
      <c r="ICA946" s="58"/>
      <c r="ICB946" s="58"/>
      <c r="ICC946" s="58"/>
      <c r="ICD946" s="58"/>
      <c r="ICE946" s="58"/>
      <c r="ICF946" s="58"/>
      <c r="ICG946" s="58"/>
      <c r="ICH946" s="58"/>
      <c r="ICI946" s="58"/>
      <c r="ICJ946" s="58"/>
      <c r="ICK946" s="58"/>
      <c r="ICL946" s="58"/>
      <c r="ICM946" s="58"/>
      <c r="ICN946" s="58"/>
      <c r="ICO946" s="58"/>
      <c r="ICP946" s="58"/>
      <c r="ICQ946" s="58"/>
      <c r="ICR946" s="58"/>
      <c r="ICS946" s="58"/>
      <c r="ICT946" s="58"/>
      <c r="ICU946" s="58"/>
      <c r="ICV946" s="58"/>
      <c r="ICW946" s="58"/>
      <c r="ICX946" s="58"/>
      <c r="ICY946" s="58"/>
      <c r="ICZ946" s="58"/>
      <c r="IDA946" s="58"/>
      <c r="IDB946" s="58"/>
      <c r="IDC946" s="58"/>
      <c r="IDD946" s="58"/>
      <c r="IDE946" s="58"/>
      <c r="IDF946" s="58"/>
      <c r="IDG946" s="58"/>
      <c r="IDH946" s="58"/>
      <c r="IDI946" s="58"/>
      <c r="IDJ946" s="58"/>
      <c r="IDK946" s="58"/>
      <c r="IDL946" s="58"/>
      <c r="IDM946" s="58"/>
      <c r="IDN946" s="58"/>
      <c r="IDO946" s="58"/>
      <c r="IDP946" s="58"/>
      <c r="IDQ946" s="58"/>
      <c r="IDR946" s="58"/>
      <c r="IDS946" s="58"/>
      <c r="IDT946" s="58"/>
      <c r="IDU946" s="58"/>
      <c r="IDV946" s="58"/>
      <c r="IDW946" s="58"/>
      <c r="IDX946" s="58"/>
      <c r="IDY946" s="58"/>
      <c r="IDZ946" s="58"/>
      <c r="IEA946" s="58"/>
      <c r="IEB946" s="58"/>
      <c r="IEC946" s="58"/>
      <c r="IED946" s="58"/>
      <c r="IEE946" s="58"/>
      <c r="IEF946" s="58"/>
      <c r="IEG946" s="58"/>
      <c r="IEH946" s="58"/>
      <c r="IEI946" s="58"/>
      <c r="IEJ946" s="58"/>
      <c r="IEK946" s="58"/>
      <c r="IEL946" s="58"/>
      <c r="IEM946" s="58"/>
      <c r="IEN946" s="58"/>
      <c r="IEO946" s="58"/>
      <c r="IEP946" s="58"/>
      <c r="IEQ946" s="58"/>
      <c r="IER946" s="58"/>
      <c r="IES946" s="58"/>
      <c r="IET946" s="58"/>
      <c r="IEU946" s="58"/>
      <c r="IEV946" s="58"/>
      <c r="IEW946" s="58"/>
      <c r="IEX946" s="58"/>
      <c r="IEY946" s="58"/>
      <c r="IEZ946" s="58"/>
      <c r="IFA946" s="58"/>
      <c r="IFB946" s="58"/>
      <c r="IFC946" s="58"/>
      <c r="IFD946" s="58"/>
      <c r="IFE946" s="58"/>
      <c r="IFF946" s="58"/>
      <c r="IFG946" s="58"/>
      <c r="IFH946" s="58"/>
      <c r="IFI946" s="58"/>
      <c r="IFJ946" s="58"/>
      <c r="IFK946" s="58"/>
      <c r="IFL946" s="58"/>
      <c r="IFM946" s="58"/>
      <c r="IFN946" s="58"/>
      <c r="IFO946" s="58"/>
      <c r="IFP946" s="58"/>
      <c r="IFQ946" s="58"/>
      <c r="IFR946" s="58"/>
      <c r="IFS946" s="58"/>
      <c r="IFT946" s="58"/>
      <c r="IFU946" s="58"/>
      <c r="IFV946" s="58"/>
      <c r="IFW946" s="58"/>
      <c r="IFX946" s="58"/>
      <c r="IFY946" s="58"/>
      <c r="IFZ946" s="58"/>
      <c r="IGA946" s="58"/>
      <c r="IGB946" s="58"/>
      <c r="IGC946" s="58"/>
      <c r="IGD946" s="58"/>
      <c r="IGE946" s="58"/>
      <c r="IGF946" s="58"/>
      <c r="IGG946" s="58"/>
      <c r="IGH946" s="58"/>
      <c r="IGI946" s="58"/>
      <c r="IGJ946" s="58"/>
      <c r="IGK946" s="58"/>
      <c r="IGL946" s="58"/>
      <c r="IGM946" s="58"/>
      <c r="IGN946" s="58"/>
      <c r="IGO946" s="58"/>
      <c r="IGP946" s="58"/>
      <c r="IGQ946" s="58"/>
      <c r="IGR946" s="58"/>
      <c r="IGS946" s="58"/>
      <c r="IGT946" s="58"/>
      <c r="IGU946" s="58"/>
      <c r="IGV946" s="58"/>
      <c r="IGW946" s="58"/>
      <c r="IGX946" s="58"/>
      <c r="IGY946" s="58"/>
      <c r="IGZ946" s="58"/>
      <c r="IHA946" s="58"/>
      <c r="IHB946" s="58"/>
      <c r="IHC946" s="58"/>
      <c r="IHD946" s="58"/>
      <c r="IHE946" s="58"/>
      <c r="IHF946" s="58"/>
      <c r="IHG946" s="58"/>
      <c r="IHH946" s="58"/>
      <c r="IHI946" s="58"/>
      <c r="IHJ946" s="58"/>
      <c r="IHK946" s="58"/>
      <c r="IHL946" s="58"/>
      <c r="IHM946" s="58"/>
      <c r="IHN946" s="58"/>
      <c r="IHO946" s="58"/>
      <c r="IHP946" s="58"/>
      <c r="IHQ946" s="58"/>
      <c r="IHR946" s="58"/>
      <c r="IHS946" s="58"/>
      <c r="IHT946" s="58"/>
      <c r="IHU946" s="58"/>
      <c r="IHV946" s="58"/>
      <c r="IHW946" s="58"/>
      <c r="IHX946" s="58"/>
      <c r="IHY946" s="58"/>
      <c r="IHZ946" s="58"/>
      <c r="IIA946" s="58"/>
      <c r="IIB946" s="58"/>
      <c r="IIC946" s="58"/>
      <c r="IID946" s="58"/>
      <c r="IIE946" s="58"/>
      <c r="IIF946" s="58"/>
      <c r="IIG946" s="58"/>
      <c r="IIH946" s="58"/>
      <c r="III946" s="58"/>
      <c r="IIJ946" s="58"/>
      <c r="IIK946" s="58"/>
      <c r="IIL946" s="58"/>
      <c r="IIM946" s="58"/>
      <c r="IIN946" s="58"/>
      <c r="IIO946" s="58"/>
      <c r="IIP946" s="58"/>
      <c r="IIQ946" s="58"/>
      <c r="IIR946" s="58"/>
      <c r="IIS946" s="58"/>
      <c r="IIT946" s="58"/>
      <c r="IIU946" s="58"/>
      <c r="IIV946" s="58"/>
      <c r="IIW946" s="58"/>
      <c r="IIX946" s="58"/>
      <c r="IIY946" s="58"/>
      <c r="IIZ946" s="58"/>
      <c r="IJA946" s="58"/>
      <c r="IJB946" s="58"/>
      <c r="IJC946" s="58"/>
      <c r="IJD946" s="58"/>
      <c r="IJE946" s="58"/>
      <c r="IJF946" s="58"/>
      <c r="IJG946" s="58"/>
      <c r="IJH946" s="58"/>
      <c r="IJI946" s="58"/>
      <c r="IJJ946" s="58"/>
      <c r="IJK946" s="58"/>
      <c r="IJL946" s="58"/>
      <c r="IJM946" s="58"/>
      <c r="IJN946" s="58"/>
      <c r="IJO946" s="58"/>
      <c r="IJP946" s="58"/>
      <c r="IJQ946" s="58"/>
      <c r="IJR946" s="58"/>
      <c r="IJS946" s="58"/>
      <c r="IJT946" s="58"/>
      <c r="IJU946" s="58"/>
      <c r="IJV946" s="58"/>
      <c r="IJW946" s="58"/>
      <c r="IJX946" s="58"/>
      <c r="IJY946" s="58"/>
      <c r="IJZ946" s="58"/>
      <c r="IKA946" s="58"/>
      <c r="IKB946" s="58"/>
      <c r="IKC946" s="58"/>
      <c r="IKD946" s="58"/>
      <c r="IKE946" s="58"/>
      <c r="IKF946" s="58"/>
      <c r="IKG946" s="58"/>
      <c r="IKH946" s="58"/>
      <c r="IKI946" s="58"/>
      <c r="IKJ946" s="58"/>
      <c r="IKK946" s="58"/>
      <c r="IKL946" s="58"/>
      <c r="IKM946" s="58"/>
      <c r="IKN946" s="58"/>
      <c r="IKO946" s="58"/>
      <c r="IKP946" s="58"/>
      <c r="IKQ946" s="58"/>
      <c r="IKR946" s="58"/>
      <c r="IKS946" s="58"/>
      <c r="IKT946" s="58"/>
      <c r="IKU946" s="58"/>
      <c r="IKV946" s="58"/>
      <c r="IKW946" s="58"/>
      <c r="IKX946" s="58"/>
      <c r="IKY946" s="58"/>
      <c r="IKZ946" s="58"/>
      <c r="ILA946" s="58"/>
      <c r="ILB946" s="58"/>
      <c r="ILC946" s="58"/>
      <c r="ILD946" s="58"/>
      <c r="ILE946" s="58"/>
      <c r="ILF946" s="58"/>
      <c r="ILG946" s="58"/>
      <c r="ILH946" s="58"/>
      <c r="ILI946" s="58"/>
      <c r="ILJ946" s="58"/>
      <c r="ILK946" s="58"/>
      <c r="ILL946" s="58"/>
      <c r="ILM946" s="58"/>
      <c r="ILN946" s="58"/>
      <c r="ILO946" s="58"/>
      <c r="ILP946" s="58"/>
      <c r="ILQ946" s="58"/>
      <c r="ILR946" s="58"/>
      <c r="ILS946" s="58"/>
      <c r="ILT946" s="58"/>
      <c r="ILU946" s="58"/>
      <c r="ILV946" s="58"/>
      <c r="ILW946" s="58"/>
      <c r="ILX946" s="58"/>
      <c r="ILY946" s="58"/>
      <c r="ILZ946" s="58"/>
      <c r="IMA946" s="58"/>
      <c r="IMB946" s="58"/>
      <c r="IMC946" s="58"/>
      <c r="IMD946" s="58"/>
      <c r="IME946" s="58"/>
      <c r="IMF946" s="58"/>
      <c r="IMG946" s="58"/>
      <c r="IMH946" s="58"/>
      <c r="IMI946" s="58"/>
      <c r="IMJ946" s="58"/>
      <c r="IMK946" s="58"/>
      <c r="IML946" s="58"/>
      <c r="IMM946" s="58"/>
      <c r="IMN946" s="58"/>
      <c r="IMO946" s="58"/>
      <c r="IMP946" s="58"/>
      <c r="IMQ946" s="58"/>
      <c r="IMR946" s="58"/>
      <c r="IMS946" s="58"/>
      <c r="IMT946" s="58"/>
      <c r="IMU946" s="58"/>
      <c r="IMV946" s="58"/>
      <c r="IMW946" s="58"/>
      <c r="IMX946" s="58"/>
      <c r="IMY946" s="58"/>
      <c r="IMZ946" s="58"/>
      <c r="INA946" s="58"/>
      <c r="INB946" s="58"/>
      <c r="INC946" s="58"/>
      <c r="IND946" s="58"/>
      <c r="INE946" s="58"/>
      <c r="INF946" s="58"/>
      <c r="ING946" s="58"/>
      <c r="INH946" s="58"/>
      <c r="INI946" s="58"/>
      <c r="INJ946" s="58"/>
      <c r="INK946" s="58"/>
      <c r="INL946" s="58"/>
      <c r="INM946" s="58"/>
      <c r="INN946" s="58"/>
      <c r="INO946" s="58"/>
      <c r="INP946" s="58"/>
      <c r="INQ946" s="58"/>
      <c r="INR946" s="58"/>
      <c r="INS946" s="58"/>
      <c r="INT946" s="58"/>
      <c r="INU946" s="58"/>
      <c r="INV946" s="58"/>
      <c r="INW946" s="58"/>
      <c r="INX946" s="58"/>
      <c r="INY946" s="58"/>
      <c r="INZ946" s="58"/>
      <c r="IOA946" s="58"/>
      <c r="IOB946" s="58"/>
      <c r="IOC946" s="58"/>
      <c r="IOD946" s="58"/>
      <c r="IOE946" s="58"/>
      <c r="IOF946" s="58"/>
      <c r="IOG946" s="58"/>
      <c r="IOH946" s="58"/>
      <c r="IOI946" s="58"/>
      <c r="IOJ946" s="58"/>
      <c r="IOK946" s="58"/>
      <c r="IOL946" s="58"/>
      <c r="IOM946" s="58"/>
      <c r="ION946" s="58"/>
      <c r="IOO946" s="58"/>
      <c r="IOP946" s="58"/>
      <c r="IOQ946" s="58"/>
      <c r="IOR946" s="58"/>
      <c r="IOS946" s="58"/>
      <c r="IOT946" s="58"/>
      <c r="IOU946" s="58"/>
      <c r="IOV946" s="58"/>
      <c r="IOW946" s="58"/>
      <c r="IOX946" s="58"/>
      <c r="IOY946" s="58"/>
      <c r="IOZ946" s="58"/>
      <c r="IPA946" s="58"/>
      <c r="IPB946" s="58"/>
      <c r="IPC946" s="58"/>
      <c r="IPD946" s="58"/>
      <c r="IPE946" s="58"/>
      <c r="IPF946" s="58"/>
      <c r="IPG946" s="58"/>
      <c r="IPH946" s="58"/>
      <c r="IPI946" s="58"/>
      <c r="IPJ946" s="58"/>
      <c r="IPK946" s="58"/>
      <c r="IPL946" s="58"/>
      <c r="IPM946" s="58"/>
      <c r="IPN946" s="58"/>
      <c r="IPO946" s="58"/>
      <c r="IPP946" s="58"/>
      <c r="IPQ946" s="58"/>
      <c r="IPR946" s="58"/>
      <c r="IPS946" s="58"/>
      <c r="IPT946" s="58"/>
      <c r="IPU946" s="58"/>
      <c r="IPV946" s="58"/>
      <c r="IPW946" s="58"/>
      <c r="IPX946" s="58"/>
      <c r="IPY946" s="58"/>
      <c r="IPZ946" s="58"/>
      <c r="IQA946" s="58"/>
      <c r="IQB946" s="58"/>
      <c r="IQC946" s="58"/>
      <c r="IQD946" s="58"/>
      <c r="IQE946" s="58"/>
      <c r="IQF946" s="58"/>
      <c r="IQG946" s="58"/>
      <c r="IQH946" s="58"/>
      <c r="IQI946" s="58"/>
      <c r="IQJ946" s="58"/>
      <c r="IQK946" s="58"/>
      <c r="IQL946" s="58"/>
      <c r="IQM946" s="58"/>
      <c r="IQN946" s="58"/>
      <c r="IQO946" s="58"/>
      <c r="IQP946" s="58"/>
      <c r="IQQ946" s="58"/>
      <c r="IQR946" s="58"/>
      <c r="IQS946" s="58"/>
      <c r="IQT946" s="58"/>
      <c r="IQU946" s="58"/>
      <c r="IQV946" s="58"/>
      <c r="IQW946" s="58"/>
      <c r="IQX946" s="58"/>
      <c r="IQY946" s="58"/>
      <c r="IQZ946" s="58"/>
      <c r="IRA946" s="58"/>
      <c r="IRB946" s="58"/>
      <c r="IRC946" s="58"/>
      <c r="IRD946" s="58"/>
      <c r="IRE946" s="58"/>
      <c r="IRF946" s="58"/>
      <c r="IRG946" s="58"/>
      <c r="IRH946" s="58"/>
      <c r="IRI946" s="58"/>
      <c r="IRJ946" s="58"/>
      <c r="IRK946" s="58"/>
      <c r="IRL946" s="58"/>
      <c r="IRM946" s="58"/>
      <c r="IRN946" s="58"/>
      <c r="IRO946" s="58"/>
      <c r="IRP946" s="58"/>
      <c r="IRQ946" s="58"/>
      <c r="IRR946" s="58"/>
      <c r="IRS946" s="58"/>
      <c r="IRT946" s="58"/>
      <c r="IRU946" s="58"/>
      <c r="IRV946" s="58"/>
      <c r="IRW946" s="58"/>
      <c r="IRX946" s="58"/>
      <c r="IRY946" s="58"/>
      <c r="IRZ946" s="58"/>
      <c r="ISA946" s="58"/>
      <c r="ISB946" s="58"/>
      <c r="ISC946" s="58"/>
      <c r="ISD946" s="58"/>
      <c r="ISE946" s="58"/>
      <c r="ISF946" s="58"/>
      <c r="ISG946" s="58"/>
      <c r="ISH946" s="58"/>
      <c r="ISI946" s="58"/>
      <c r="ISJ946" s="58"/>
      <c r="ISK946" s="58"/>
      <c r="ISL946" s="58"/>
      <c r="ISM946" s="58"/>
      <c r="ISN946" s="58"/>
      <c r="ISO946" s="58"/>
      <c r="ISP946" s="58"/>
      <c r="ISQ946" s="58"/>
      <c r="ISR946" s="58"/>
      <c r="ISS946" s="58"/>
      <c r="IST946" s="58"/>
      <c r="ISU946" s="58"/>
      <c r="ISV946" s="58"/>
      <c r="ISW946" s="58"/>
      <c r="ISX946" s="58"/>
      <c r="ISY946" s="58"/>
      <c r="ISZ946" s="58"/>
      <c r="ITA946" s="58"/>
      <c r="ITB946" s="58"/>
      <c r="ITC946" s="58"/>
      <c r="ITD946" s="58"/>
      <c r="ITE946" s="58"/>
      <c r="ITF946" s="58"/>
      <c r="ITG946" s="58"/>
      <c r="ITH946" s="58"/>
      <c r="ITI946" s="58"/>
      <c r="ITJ946" s="58"/>
      <c r="ITK946" s="58"/>
      <c r="ITL946" s="58"/>
      <c r="ITM946" s="58"/>
      <c r="ITN946" s="58"/>
      <c r="ITO946" s="58"/>
      <c r="ITP946" s="58"/>
      <c r="ITQ946" s="58"/>
      <c r="ITR946" s="58"/>
      <c r="ITS946" s="58"/>
      <c r="ITT946" s="58"/>
      <c r="ITU946" s="58"/>
      <c r="ITV946" s="58"/>
      <c r="ITW946" s="58"/>
      <c r="ITX946" s="58"/>
      <c r="ITY946" s="58"/>
      <c r="ITZ946" s="58"/>
      <c r="IUA946" s="58"/>
      <c r="IUB946" s="58"/>
      <c r="IUC946" s="58"/>
      <c r="IUD946" s="58"/>
      <c r="IUE946" s="58"/>
      <c r="IUF946" s="58"/>
      <c r="IUG946" s="58"/>
      <c r="IUH946" s="58"/>
      <c r="IUI946" s="58"/>
      <c r="IUJ946" s="58"/>
      <c r="IUK946" s="58"/>
      <c r="IUL946" s="58"/>
      <c r="IUM946" s="58"/>
      <c r="IUN946" s="58"/>
      <c r="IUO946" s="58"/>
      <c r="IUP946" s="58"/>
      <c r="IUQ946" s="58"/>
      <c r="IUR946" s="58"/>
      <c r="IUS946" s="58"/>
      <c r="IUT946" s="58"/>
      <c r="IUU946" s="58"/>
      <c r="IUV946" s="58"/>
      <c r="IUW946" s="58"/>
      <c r="IUX946" s="58"/>
      <c r="IUY946" s="58"/>
      <c r="IUZ946" s="58"/>
      <c r="IVA946" s="58"/>
      <c r="IVB946" s="58"/>
      <c r="IVC946" s="58"/>
      <c r="IVD946" s="58"/>
      <c r="IVE946" s="58"/>
      <c r="IVF946" s="58"/>
      <c r="IVG946" s="58"/>
      <c r="IVH946" s="58"/>
      <c r="IVI946" s="58"/>
      <c r="IVJ946" s="58"/>
      <c r="IVK946" s="58"/>
      <c r="IVL946" s="58"/>
      <c r="IVM946" s="58"/>
      <c r="IVN946" s="58"/>
      <c r="IVO946" s="58"/>
      <c r="IVP946" s="58"/>
      <c r="IVQ946" s="58"/>
      <c r="IVR946" s="58"/>
      <c r="IVS946" s="58"/>
      <c r="IVT946" s="58"/>
      <c r="IVU946" s="58"/>
      <c r="IVV946" s="58"/>
      <c r="IVW946" s="58"/>
      <c r="IVX946" s="58"/>
      <c r="IVY946" s="58"/>
      <c r="IVZ946" s="58"/>
      <c r="IWA946" s="58"/>
      <c r="IWB946" s="58"/>
      <c r="IWC946" s="58"/>
      <c r="IWD946" s="58"/>
      <c r="IWE946" s="58"/>
      <c r="IWF946" s="58"/>
      <c r="IWG946" s="58"/>
      <c r="IWH946" s="58"/>
      <c r="IWI946" s="58"/>
      <c r="IWJ946" s="58"/>
      <c r="IWK946" s="58"/>
      <c r="IWL946" s="58"/>
      <c r="IWM946" s="58"/>
      <c r="IWN946" s="58"/>
      <c r="IWO946" s="58"/>
      <c r="IWP946" s="58"/>
      <c r="IWQ946" s="58"/>
      <c r="IWR946" s="58"/>
      <c r="IWS946" s="58"/>
      <c r="IWT946" s="58"/>
      <c r="IWU946" s="58"/>
      <c r="IWV946" s="58"/>
      <c r="IWW946" s="58"/>
      <c r="IWX946" s="58"/>
      <c r="IWY946" s="58"/>
      <c r="IWZ946" s="58"/>
      <c r="IXA946" s="58"/>
      <c r="IXB946" s="58"/>
      <c r="IXC946" s="58"/>
      <c r="IXD946" s="58"/>
      <c r="IXE946" s="58"/>
      <c r="IXF946" s="58"/>
      <c r="IXG946" s="58"/>
      <c r="IXH946" s="58"/>
      <c r="IXI946" s="58"/>
      <c r="IXJ946" s="58"/>
      <c r="IXK946" s="58"/>
      <c r="IXL946" s="58"/>
      <c r="IXM946" s="58"/>
      <c r="IXN946" s="58"/>
      <c r="IXO946" s="58"/>
      <c r="IXP946" s="58"/>
      <c r="IXQ946" s="58"/>
      <c r="IXR946" s="58"/>
      <c r="IXS946" s="58"/>
      <c r="IXT946" s="58"/>
      <c r="IXU946" s="58"/>
      <c r="IXV946" s="58"/>
      <c r="IXW946" s="58"/>
      <c r="IXX946" s="58"/>
      <c r="IXY946" s="58"/>
      <c r="IXZ946" s="58"/>
      <c r="IYA946" s="58"/>
      <c r="IYB946" s="58"/>
      <c r="IYC946" s="58"/>
      <c r="IYD946" s="58"/>
      <c r="IYE946" s="58"/>
      <c r="IYF946" s="58"/>
      <c r="IYG946" s="58"/>
      <c r="IYH946" s="58"/>
      <c r="IYI946" s="58"/>
      <c r="IYJ946" s="58"/>
      <c r="IYK946" s="58"/>
      <c r="IYL946" s="58"/>
      <c r="IYM946" s="58"/>
      <c r="IYN946" s="58"/>
      <c r="IYO946" s="58"/>
      <c r="IYP946" s="58"/>
      <c r="IYQ946" s="58"/>
      <c r="IYR946" s="58"/>
      <c r="IYS946" s="58"/>
      <c r="IYT946" s="58"/>
      <c r="IYU946" s="58"/>
      <c r="IYV946" s="58"/>
      <c r="IYW946" s="58"/>
      <c r="IYX946" s="58"/>
      <c r="IYY946" s="58"/>
      <c r="IYZ946" s="58"/>
      <c r="IZA946" s="58"/>
      <c r="IZB946" s="58"/>
      <c r="IZC946" s="58"/>
      <c r="IZD946" s="58"/>
      <c r="IZE946" s="58"/>
      <c r="IZF946" s="58"/>
      <c r="IZG946" s="58"/>
      <c r="IZH946" s="58"/>
      <c r="IZI946" s="58"/>
      <c r="IZJ946" s="58"/>
      <c r="IZK946" s="58"/>
      <c r="IZL946" s="58"/>
      <c r="IZM946" s="58"/>
      <c r="IZN946" s="58"/>
      <c r="IZO946" s="58"/>
      <c r="IZP946" s="58"/>
      <c r="IZQ946" s="58"/>
      <c r="IZR946" s="58"/>
      <c r="IZS946" s="58"/>
      <c r="IZT946" s="58"/>
      <c r="IZU946" s="58"/>
      <c r="IZV946" s="58"/>
      <c r="IZW946" s="58"/>
      <c r="IZX946" s="58"/>
      <c r="IZY946" s="58"/>
      <c r="IZZ946" s="58"/>
      <c r="JAA946" s="58"/>
      <c r="JAB946" s="58"/>
      <c r="JAC946" s="58"/>
      <c r="JAD946" s="58"/>
      <c r="JAE946" s="58"/>
      <c r="JAF946" s="58"/>
      <c r="JAG946" s="58"/>
      <c r="JAH946" s="58"/>
      <c r="JAI946" s="58"/>
      <c r="JAJ946" s="58"/>
      <c r="JAK946" s="58"/>
      <c r="JAL946" s="58"/>
      <c r="JAM946" s="58"/>
      <c r="JAN946" s="58"/>
      <c r="JAO946" s="58"/>
      <c r="JAP946" s="58"/>
      <c r="JAQ946" s="58"/>
      <c r="JAR946" s="58"/>
      <c r="JAS946" s="58"/>
      <c r="JAT946" s="58"/>
      <c r="JAU946" s="58"/>
      <c r="JAV946" s="58"/>
      <c r="JAW946" s="58"/>
      <c r="JAX946" s="58"/>
      <c r="JAY946" s="58"/>
      <c r="JAZ946" s="58"/>
      <c r="JBA946" s="58"/>
      <c r="JBB946" s="58"/>
      <c r="JBC946" s="58"/>
      <c r="JBD946" s="58"/>
      <c r="JBE946" s="58"/>
      <c r="JBF946" s="58"/>
      <c r="JBG946" s="58"/>
      <c r="JBH946" s="58"/>
      <c r="JBI946" s="58"/>
      <c r="JBJ946" s="58"/>
      <c r="JBK946" s="58"/>
      <c r="JBL946" s="58"/>
      <c r="JBM946" s="58"/>
      <c r="JBN946" s="58"/>
      <c r="JBO946" s="58"/>
      <c r="JBP946" s="58"/>
      <c r="JBQ946" s="58"/>
      <c r="JBR946" s="58"/>
      <c r="JBS946" s="58"/>
      <c r="JBT946" s="58"/>
      <c r="JBU946" s="58"/>
      <c r="JBV946" s="58"/>
      <c r="JBW946" s="58"/>
      <c r="JBX946" s="58"/>
      <c r="JBY946" s="58"/>
      <c r="JBZ946" s="58"/>
      <c r="JCA946" s="58"/>
      <c r="JCB946" s="58"/>
      <c r="JCC946" s="58"/>
      <c r="JCD946" s="58"/>
      <c r="JCE946" s="58"/>
      <c r="JCF946" s="58"/>
      <c r="JCG946" s="58"/>
      <c r="JCH946" s="58"/>
      <c r="JCI946" s="58"/>
      <c r="JCJ946" s="58"/>
      <c r="JCK946" s="58"/>
      <c r="JCL946" s="58"/>
      <c r="JCM946" s="58"/>
      <c r="JCN946" s="58"/>
      <c r="JCO946" s="58"/>
      <c r="JCP946" s="58"/>
      <c r="JCQ946" s="58"/>
      <c r="JCR946" s="58"/>
      <c r="JCS946" s="58"/>
      <c r="JCT946" s="58"/>
      <c r="JCU946" s="58"/>
      <c r="JCV946" s="58"/>
      <c r="JCW946" s="58"/>
      <c r="JCX946" s="58"/>
      <c r="JCY946" s="58"/>
      <c r="JCZ946" s="58"/>
      <c r="JDA946" s="58"/>
      <c r="JDB946" s="58"/>
      <c r="JDC946" s="58"/>
      <c r="JDD946" s="58"/>
      <c r="JDE946" s="58"/>
      <c r="JDF946" s="58"/>
      <c r="JDG946" s="58"/>
      <c r="JDH946" s="58"/>
      <c r="JDI946" s="58"/>
      <c r="JDJ946" s="58"/>
      <c r="JDK946" s="58"/>
      <c r="JDL946" s="58"/>
      <c r="JDM946" s="58"/>
      <c r="JDN946" s="58"/>
      <c r="JDO946" s="58"/>
      <c r="JDP946" s="58"/>
      <c r="JDQ946" s="58"/>
      <c r="JDR946" s="58"/>
      <c r="JDS946" s="58"/>
      <c r="JDT946" s="58"/>
      <c r="JDU946" s="58"/>
      <c r="JDV946" s="58"/>
      <c r="JDW946" s="58"/>
      <c r="JDX946" s="58"/>
      <c r="JDY946" s="58"/>
      <c r="JDZ946" s="58"/>
      <c r="JEA946" s="58"/>
      <c r="JEB946" s="58"/>
      <c r="JEC946" s="58"/>
      <c r="JED946" s="58"/>
      <c r="JEE946" s="58"/>
      <c r="JEF946" s="58"/>
      <c r="JEG946" s="58"/>
      <c r="JEH946" s="58"/>
      <c r="JEI946" s="58"/>
      <c r="JEJ946" s="58"/>
      <c r="JEK946" s="58"/>
      <c r="JEL946" s="58"/>
      <c r="JEM946" s="58"/>
      <c r="JEN946" s="58"/>
      <c r="JEO946" s="58"/>
      <c r="JEP946" s="58"/>
      <c r="JEQ946" s="58"/>
      <c r="JER946" s="58"/>
      <c r="JES946" s="58"/>
      <c r="JET946" s="58"/>
      <c r="JEU946" s="58"/>
      <c r="JEV946" s="58"/>
      <c r="JEW946" s="58"/>
      <c r="JEX946" s="58"/>
      <c r="JEY946" s="58"/>
      <c r="JEZ946" s="58"/>
      <c r="JFA946" s="58"/>
      <c r="JFB946" s="58"/>
      <c r="JFC946" s="58"/>
      <c r="JFD946" s="58"/>
      <c r="JFE946" s="58"/>
      <c r="JFF946" s="58"/>
      <c r="JFG946" s="58"/>
      <c r="JFH946" s="58"/>
      <c r="JFI946" s="58"/>
      <c r="JFJ946" s="58"/>
      <c r="JFK946" s="58"/>
      <c r="JFL946" s="58"/>
      <c r="JFM946" s="58"/>
      <c r="JFN946" s="58"/>
      <c r="JFO946" s="58"/>
      <c r="JFP946" s="58"/>
      <c r="JFQ946" s="58"/>
      <c r="JFR946" s="58"/>
      <c r="JFS946" s="58"/>
      <c r="JFT946" s="58"/>
      <c r="JFU946" s="58"/>
      <c r="JFV946" s="58"/>
      <c r="JFW946" s="58"/>
      <c r="JFX946" s="58"/>
      <c r="JFY946" s="58"/>
      <c r="JFZ946" s="58"/>
      <c r="JGA946" s="58"/>
      <c r="JGB946" s="58"/>
      <c r="JGC946" s="58"/>
      <c r="JGD946" s="58"/>
      <c r="JGE946" s="58"/>
      <c r="JGF946" s="58"/>
      <c r="JGG946" s="58"/>
      <c r="JGH946" s="58"/>
      <c r="JGI946" s="58"/>
      <c r="JGJ946" s="58"/>
      <c r="JGK946" s="58"/>
      <c r="JGL946" s="58"/>
      <c r="JGM946" s="58"/>
      <c r="JGN946" s="58"/>
      <c r="JGO946" s="58"/>
      <c r="JGP946" s="58"/>
      <c r="JGQ946" s="58"/>
      <c r="JGR946" s="58"/>
      <c r="JGS946" s="58"/>
      <c r="JGT946" s="58"/>
      <c r="JGU946" s="58"/>
      <c r="JGV946" s="58"/>
      <c r="JGW946" s="58"/>
      <c r="JGX946" s="58"/>
      <c r="JGY946" s="58"/>
      <c r="JGZ946" s="58"/>
      <c r="JHA946" s="58"/>
      <c r="JHB946" s="58"/>
      <c r="JHC946" s="58"/>
      <c r="JHD946" s="58"/>
      <c r="JHE946" s="58"/>
      <c r="JHF946" s="58"/>
      <c r="JHG946" s="58"/>
      <c r="JHH946" s="58"/>
      <c r="JHI946" s="58"/>
      <c r="JHJ946" s="58"/>
      <c r="JHK946" s="58"/>
      <c r="JHL946" s="58"/>
      <c r="JHM946" s="58"/>
      <c r="JHN946" s="58"/>
      <c r="JHO946" s="58"/>
      <c r="JHP946" s="58"/>
      <c r="JHQ946" s="58"/>
      <c r="JHR946" s="58"/>
      <c r="JHS946" s="58"/>
      <c r="JHT946" s="58"/>
      <c r="JHU946" s="58"/>
      <c r="JHV946" s="58"/>
      <c r="JHW946" s="58"/>
      <c r="JHX946" s="58"/>
      <c r="JHY946" s="58"/>
      <c r="JHZ946" s="58"/>
      <c r="JIA946" s="58"/>
      <c r="JIB946" s="58"/>
      <c r="JIC946" s="58"/>
      <c r="JID946" s="58"/>
      <c r="JIE946" s="58"/>
      <c r="JIF946" s="58"/>
      <c r="JIG946" s="58"/>
      <c r="JIH946" s="58"/>
      <c r="JII946" s="58"/>
      <c r="JIJ946" s="58"/>
      <c r="JIK946" s="58"/>
      <c r="JIL946" s="58"/>
      <c r="JIM946" s="58"/>
      <c r="JIN946" s="58"/>
      <c r="JIO946" s="58"/>
      <c r="JIP946" s="58"/>
      <c r="JIQ946" s="58"/>
      <c r="JIR946" s="58"/>
      <c r="JIS946" s="58"/>
      <c r="JIT946" s="58"/>
      <c r="JIU946" s="58"/>
      <c r="JIV946" s="58"/>
      <c r="JIW946" s="58"/>
      <c r="JIX946" s="58"/>
      <c r="JIY946" s="58"/>
      <c r="JIZ946" s="58"/>
      <c r="JJA946" s="58"/>
      <c r="JJB946" s="58"/>
      <c r="JJC946" s="58"/>
      <c r="JJD946" s="58"/>
      <c r="JJE946" s="58"/>
      <c r="JJF946" s="58"/>
      <c r="JJG946" s="58"/>
      <c r="JJH946" s="58"/>
      <c r="JJI946" s="58"/>
      <c r="JJJ946" s="58"/>
      <c r="JJK946" s="58"/>
      <c r="JJL946" s="58"/>
      <c r="JJM946" s="58"/>
      <c r="JJN946" s="58"/>
      <c r="JJO946" s="58"/>
      <c r="JJP946" s="58"/>
      <c r="JJQ946" s="58"/>
      <c r="JJR946" s="58"/>
      <c r="JJS946" s="58"/>
      <c r="JJT946" s="58"/>
      <c r="JJU946" s="58"/>
      <c r="JJV946" s="58"/>
      <c r="JJW946" s="58"/>
      <c r="JJX946" s="58"/>
      <c r="JJY946" s="58"/>
      <c r="JJZ946" s="58"/>
      <c r="JKA946" s="58"/>
      <c r="JKB946" s="58"/>
      <c r="JKC946" s="58"/>
      <c r="JKD946" s="58"/>
      <c r="JKE946" s="58"/>
      <c r="JKF946" s="58"/>
      <c r="JKG946" s="58"/>
      <c r="JKH946" s="58"/>
      <c r="JKI946" s="58"/>
      <c r="JKJ946" s="58"/>
      <c r="JKK946" s="58"/>
      <c r="JKL946" s="58"/>
      <c r="JKM946" s="58"/>
      <c r="JKN946" s="58"/>
      <c r="JKO946" s="58"/>
      <c r="JKP946" s="58"/>
      <c r="JKQ946" s="58"/>
      <c r="JKR946" s="58"/>
      <c r="JKS946" s="58"/>
      <c r="JKT946" s="58"/>
      <c r="JKU946" s="58"/>
      <c r="JKV946" s="58"/>
      <c r="JKW946" s="58"/>
      <c r="JKX946" s="58"/>
      <c r="JKY946" s="58"/>
      <c r="JKZ946" s="58"/>
      <c r="JLA946" s="58"/>
      <c r="JLB946" s="58"/>
      <c r="JLC946" s="58"/>
      <c r="JLD946" s="58"/>
      <c r="JLE946" s="58"/>
      <c r="JLF946" s="58"/>
      <c r="JLG946" s="58"/>
      <c r="JLH946" s="58"/>
      <c r="JLI946" s="58"/>
      <c r="JLJ946" s="58"/>
      <c r="JLK946" s="58"/>
      <c r="JLL946" s="58"/>
      <c r="JLM946" s="58"/>
      <c r="JLN946" s="58"/>
      <c r="JLO946" s="58"/>
      <c r="JLP946" s="58"/>
      <c r="JLQ946" s="58"/>
      <c r="JLR946" s="58"/>
      <c r="JLS946" s="58"/>
      <c r="JLT946" s="58"/>
      <c r="JLU946" s="58"/>
      <c r="JLV946" s="58"/>
      <c r="JLW946" s="58"/>
      <c r="JLX946" s="58"/>
      <c r="JLY946" s="58"/>
      <c r="JLZ946" s="58"/>
      <c r="JMA946" s="58"/>
      <c r="JMB946" s="58"/>
      <c r="JMC946" s="58"/>
      <c r="JMD946" s="58"/>
      <c r="JME946" s="58"/>
      <c r="JMF946" s="58"/>
      <c r="JMG946" s="58"/>
      <c r="JMH946" s="58"/>
      <c r="JMI946" s="58"/>
      <c r="JMJ946" s="58"/>
      <c r="JMK946" s="58"/>
      <c r="JML946" s="58"/>
      <c r="JMM946" s="58"/>
      <c r="JMN946" s="58"/>
      <c r="JMO946" s="58"/>
      <c r="JMP946" s="58"/>
      <c r="JMQ946" s="58"/>
      <c r="JMR946" s="58"/>
      <c r="JMS946" s="58"/>
      <c r="JMT946" s="58"/>
      <c r="JMU946" s="58"/>
      <c r="JMV946" s="58"/>
      <c r="JMW946" s="58"/>
      <c r="JMX946" s="58"/>
      <c r="JMY946" s="58"/>
      <c r="JMZ946" s="58"/>
      <c r="JNA946" s="58"/>
      <c r="JNB946" s="58"/>
      <c r="JNC946" s="58"/>
      <c r="JND946" s="58"/>
      <c r="JNE946" s="58"/>
      <c r="JNF946" s="58"/>
      <c r="JNG946" s="58"/>
      <c r="JNH946" s="58"/>
      <c r="JNI946" s="58"/>
      <c r="JNJ946" s="58"/>
      <c r="JNK946" s="58"/>
      <c r="JNL946" s="58"/>
      <c r="JNM946" s="58"/>
      <c r="JNN946" s="58"/>
      <c r="JNO946" s="58"/>
      <c r="JNP946" s="58"/>
      <c r="JNQ946" s="58"/>
      <c r="JNR946" s="58"/>
      <c r="JNS946" s="58"/>
      <c r="JNT946" s="58"/>
      <c r="JNU946" s="58"/>
      <c r="JNV946" s="58"/>
      <c r="JNW946" s="58"/>
      <c r="JNX946" s="58"/>
      <c r="JNY946" s="58"/>
      <c r="JNZ946" s="58"/>
      <c r="JOA946" s="58"/>
      <c r="JOB946" s="58"/>
      <c r="JOC946" s="58"/>
      <c r="JOD946" s="58"/>
      <c r="JOE946" s="58"/>
      <c r="JOF946" s="58"/>
      <c r="JOG946" s="58"/>
      <c r="JOH946" s="58"/>
      <c r="JOI946" s="58"/>
      <c r="JOJ946" s="58"/>
      <c r="JOK946" s="58"/>
      <c r="JOL946" s="58"/>
      <c r="JOM946" s="58"/>
      <c r="JON946" s="58"/>
      <c r="JOO946" s="58"/>
      <c r="JOP946" s="58"/>
      <c r="JOQ946" s="58"/>
      <c r="JOR946" s="58"/>
      <c r="JOS946" s="58"/>
      <c r="JOT946" s="58"/>
      <c r="JOU946" s="58"/>
      <c r="JOV946" s="58"/>
      <c r="JOW946" s="58"/>
      <c r="JOX946" s="58"/>
      <c r="JOY946" s="58"/>
      <c r="JOZ946" s="58"/>
      <c r="JPA946" s="58"/>
      <c r="JPB946" s="58"/>
      <c r="JPC946" s="58"/>
      <c r="JPD946" s="58"/>
      <c r="JPE946" s="58"/>
      <c r="JPF946" s="58"/>
      <c r="JPG946" s="58"/>
      <c r="JPH946" s="58"/>
      <c r="JPI946" s="58"/>
      <c r="JPJ946" s="58"/>
      <c r="JPK946" s="58"/>
      <c r="JPL946" s="58"/>
      <c r="JPM946" s="58"/>
      <c r="JPN946" s="58"/>
      <c r="JPO946" s="58"/>
      <c r="JPP946" s="58"/>
      <c r="JPQ946" s="58"/>
      <c r="JPR946" s="58"/>
      <c r="JPS946" s="58"/>
      <c r="JPT946" s="58"/>
      <c r="JPU946" s="58"/>
      <c r="JPV946" s="58"/>
      <c r="JPW946" s="58"/>
      <c r="JPX946" s="58"/>
      <c r="JPY946" s="58"/>
      <c r="JPZ946" s="58"/>
      <c r="JQA946" s="58"/>
      <c r="JQB946" s="58"/>
      <c r="JQC946" s="58"/>
      <c r="JQD946" s="58"/>
      <c r="JQE946" s="58"/>
      <c r="JQF946" s="58"/>
      <c r="JQG946" s="58"/>
      <c r="JQH946" s="58"/>
      <c r="JQI946" s="58"/>
      <c r="JQJ946" s="58"/>
      <c r="JQK946" s="58"/>
      <c r="JQL946" s="58"/>
      <c r="JQM946" s="58"/>
      <c r="JQN946" s="58"/>
      <c r="JQO946" s="58"/>
      <c r="JQP946" s="58"/>
      <c r="JQQ946" s="58"/>
      <c r="JQR946" s="58"/>
      <c r="JQS946" s="58"/>
      <c r="JQT946" s="58"/>
      <c r="JQU946" s="58"/>
      <c r="JQV946" s="58"/>
      <c r="JQW946" s="58"/>
      <c r="JQX946" s="58"/>
      <c r="JQY946" s="58"/>
      <c r="JQZ946" s="58"/>
      <c r="JRA946" s="58"/>
      <c r="JRB946" s="58"/>
      <c r="JRC946" s="58"/>
      <c r="JRD946" s="58"/>
      <c r="JRE946" s="58"/>
      <c r="JRF946" s="58"/>
      <c r="JRG946" s="58"/>
      <c r="JRH946" s="58"/>
      <c r="JRI946" s="58"/>
      <c r="JRJ946" s="58"/>
      <c r="JRK946" s="58"/>
      <c r="JRL946" s="58"/>
      <c r="JRM946" s="58"/>
      <c r="JRN946" s="58"/>
      <c r="JRO946" s="58"/>
      <c r="JRP946" s="58"/>
      <c r="JRQ946" s="58"/>
      <c r="JRR946" s="58"/>
      <c r="JRS946" s="58"/>
      <c r="JRT946" s="58"/>
      <c r="JRU946" s="58"/>
      <c r="JRV946" s="58"/>
      <c r="JRW946" s="58"/>
      <c r="JRX946" s="58"/>
      <c r="JRY946" s="58"/>
      <c r="JRZ946" s="58"/>
      <c r="JSA946" s="58"/>
      <c r="JSB946" s="58"/>
      <c r="JSC946" s="58"/>
      <c r="JSD946" s="58"/>
      <c r="JSE946" s="58"/>
      <c r="JSF946" s="58"/>
      <c r="JSG946" s="58"/>
      <c r="JSH946" s="58"/>
      <c r="JSI946" s="58"/>
      <c r="JSJ946" s="58"/>
      <c r="JSK946" s="58"/>
      <c r="JSL946" s="58"/>
      <c r="JSM946" s="58"/>
      <c r="JSN946" s="58"/>
      <c r="JSO946" s="58"/>
      <c r="JSP946" s="58"/>
      <c r="JSQ946" s="58"/>
      <c r="JSR946" s="58"/>
      <c r="JSS946" s="58"/>
      <c r="JST946" s="58"/>
      <c r="JSU946" s="58"/>
      <c r="JSV946" s="58"/>
      <c r="JSW946" s="58"/>
      <c r="JSX946" s="58"/>
      <c r="JSY946" s="58"/>
      <c r="JSZ946" s="58"/>
      <c r="JTA946" s="58"/>
      <c r="JTB946" s="58"/>
      <c r="JTC946" s="58"/>
      <c r="JTD946" s="58"/>
      <c r="JTE946" s="58"/>
      <c r="JTF946" s="58"/>
      <c r="JTG946" s="58"/>
      <c r="JTH946" s="58"/>
      <c r="JTI946" s="58"/>
      <c r="JTJ946" s="58"/>
      <c r="JTK946" s="58"/>
      <c r="JTL946" s="58"/>
      <c r="JTM946" s="58"/>
      <c r="JTN946" s="58"/>
      <c r="JTO946" s="58"/>
      <c r="JTP946" s="58"/>
      <c r="JTQ946" s="58"/>
      <c r="JTR946" s="58"/>
      <c r="JTS946" s="58"/>
      <c r="JTT946" s="58"/>
      <c r="JTU946" s="58"/>
      <c r="JTV946" s="58"/>
      <c r="JTW946" s="58"/>
      <c r="JTX946" s="58"/>
      <c r="JTY946" s="58"/>
      <c r="JTZ946" s="58"/>
      <c r="JUA946" s="58"/>
      <c r="JUB946" s="58"/>
      <c r="JUC946" s="58"/>
      <c r="JUD946" s="58"/>
      <c r="JUE946" s="58"/>
      <c r="JUF946" s="58"/>
      <c r="JUG946" s="58"/>
      <c r="JUH946" s="58"/>
      <c r="JUI946" s="58"/>
      <c r="JUJ946" s="58"/>
      <c r="JUK946" s="58"/>
      <c r="JUL946" s="58"/>
      <c r="JUM946" s="58"/>
      <c r="JUN946" s="58"/>
      <c r="JUO946" s="58"/>
      <c r="JUP946" s="58"/>
      <c r="JUQ946" s="58"/>
      <c r="JUR946" s="58"/>
      <c r="JUS946" s="58"/>
      <c r="JUT946" s="58"/>
      <c r="JUU946" s="58"/>
      <c r="JUV946" s="58"/>
      <c r="JUW946" s="58"/>
      <c r="JUX946" s="58"/>
      <c r="JUY946" s="58"/>
      <c r="JUZ946" s="58"/>
      <c r="JVA946" s="58"/>
      <c r="JVB946" s="58"/>
      <c r="JVC946" s="58"/>
      <c r="JVD946" s="58"/>
      <c r="JVE946" s="58"/>
      <c r="JVF946" s="58"/>
      <c r="JVG946" s="58"/>
      <c r="JVH946" s="58"/>
      <c r="JVI946" s="58"/>
      <c r="JVJ946" s="58"/>
      <c r="JVK946" s="58"/>
      <c r="JVL946" s="58"/>
      <c r="JVM946" s="58"/>
      <c r="JVN946" s="58"/>
      <c r="JVO946" s="58"/>
      <c r="JVP946" s="58"/>
      <c r="JVQ946" s="58"/>
      <c r="JVR946" s="58"/>
      <c r="JVS946" s="58"/>
      <c r="JVT946" s="58"/>
      <c r="JVU946" s="58"/>
      <c r="JVV946" s="58"/>
      <c r="JVW946" s="58"/>
      <c r="JVX946" s="58"/>
      <c r="JVY946" s="58"/>
      <c r="JVZ946" s="58"/>
      <c r="JWA946" s="58"/>
      <c r="JWB946" s="58"/>
      <c r="JWC946" s="58"/>
      <c r="JWD946" s="58"/>
      <c r="JWE946" s="58"/>
      <c r="JWF946" s="58"/>
      <c r="JWG946" s="58"/>
      <c r="JWH946" s="58"/>
      <c r="JWI946" s="58"/>
      <c r="JWJ946" s="58"/>
      <c r="JWK946" s="58"/>
      <c r="JWL946" s="58"/>
      <c r="JWM946" s="58"/>
      <c r="JWN946" s="58"/>
      <c r="JWO946" s="58"/>
      <c r="JWP946" s="58"/>
      <c r="JWQ946" s="58"/>
      <c r="JWR946" s="58"/>
      <c r="JWS946" s="58"/>
      <c r="JWT946" s="58"/>
      <c r="JWU946" s="58"/>
      <c r="JWV946" s="58"/>
      <c r="JWW946" s="58"/>
      <c r="JWX946" s="58"/>
      <c r="JWY946" s="58"/>
      <c r="JWZ946" s="58"/>
      <c r="JXA946" s="58"/>
      <c r="JXB946" s="58"/>
      <c r="JXC946" s="58"/>
      <c r="JXD946" s="58"/>
      <c r="JXE946" s="58"/>
      <c r="JXF946" s="58"/>
      <c r="JXG946" s="58"/>
      <c r="JXH946" s="58"/>
      <c r="JXI946" s="58"/>
      <c r="JXJ946" s="58"/>
      <c r="JXK946" s="58"/>
      <c r="JXL946" s="58"/>
      <c r="JXM946" s="58"/>
      <c r="JXN946" s="58"/>
      <c r="JXO946" s="58"/>
      <c r="JXP946" s="58"/>
      <c r="JXQ946" s="58"/>
      <c r="JXR946" s="58"/>
      <c r="JXS946" s="58"/>
      <c r="JXT946" s="58"/>
      <c r="JXU946" s="58"/>
      <c r="JXV946" s="58"/>
      <c r="JXW946" s="58"/>
      <c r="JXX946" s="58"/>
      <c r="JXY946" s="58"/>
      <c r="JXZ946" s="58"/>
      <c r="JYA946" s="58"/>
      <c r="JYB946" s="58"/>
      <c r="JYC946" s="58"/>
      <c r="JYD946" s="58"/>
      <c r="JYE946" s="58"/>
      <c r="JYF946" s="58"/>
      <c r="JYG946" s="58"/>
      <c r="JYH946" s="58"/>
      <c r="JYI946" s="58"/>
      <c r="JYJ946" s="58"/>
      <c r="JYK946" s="58"/>
      <c r="JYL946" s="58"/>
      <c r="JYM946" s="58"/>
      <c r="JYN946" s="58"/>
      <c r="JYO946" s="58"/>
      <c r="JYP946" s="58"/>
      <c r="JYQ946" s="58"/>
      <c r="JYR946" s="58"/>
      <c r="JYS946" s="58"/>
      <c r="JYT946" s="58"/>
      <c r="JYU946" s="58"/>
      <c r="JYV946" s="58"/>
      <c r="JYW946" s="58"/>
      <c r="JYX946" s="58"/>
      <c r="JYY946" s="58"/>
      <c r="JYZ946" s="58"/>
      <c r="JZA946" s="58"/>
      <c r="JZB946" s="58"/>
      <c r="JZC946" s="58"/>
      <c r="JZD946" s="58"/>
      <c r="JZE946" s="58"/>
      <c r="JZF946" s="58"/>
      <c r="JZG946" s="58"/>
      <c r="JZH946" s="58"/>
      <c r="JZI946" s="58"/>
      <c r="JZJ946" s="58"/>
      <c r="JZK946" s="58"/>
      <c r="JZL946" s="58"/>
      <c r="JZM946" s="58"/>
      <c r="JZN946" s="58"/>
      <c r="JZO946" s="58"/>
      <c r="JZP946" s="58"/>
      <c r="JZQ946" s="58"/>
      <c r="JZR946" s="58"/>
      <c r="JZS946" s="58"/>
      <c r="JZT946" s="58"/>
      <c r="JZU946" s="58"/>
      <c r="JZV946" s="58"/>
      <c r="JZW946" s="58"/>
      <c r="JZX946" s="58"/>
      <c r="JZY946" s="58"/>
      <c r="JZZ946" s="58"/>
      <c r="KAA946" s="58"/>
      <c r="KAB946" s="58"/>
      <c r="KAC946" s="58"/>
      <c r="KAD946" s="58"/>
      <c r="KAE946" s="58"/>
      <c r="KAF946" s="58"/>
      <c r="KAG946" s="58"/>
      <c r="KAH946" s="58"/>
      <c r="KAI946" s="58"/>
      <c r="KAJ946" s="58"/>
      <c r="KAK946" s="58"/>
      <c r="KAL946" s="58"/>
      <c r="KAM946" s="58"/>
      <c r="KAN946" s="58"/>
      <c r="KAO946" s="58"/>
      <c r="KAP946" s="58"/>
      <c r="KAQ946" s="58"/>
      <c r="KAR946" s="58"/>
      <c r="KAS946" s="58"/>
      <c r="KAT946" s="58"/>
      <c r="KAU946" s="58"/>
      <c r="KAV946" s="58"/>
      <c r="KAW946" s="58"/>
      <c r="KAX946" s="58"/>
      <c r="KAY946" s="58"/>
      <c r="KAZ946" s="58"/>
      <c r="KBA946" s="58"/>
      <c r="KBB946" s="58"/>
      <c r="KBC946" s="58"/>
      <c r="KBD946" s="58"/>
      <c r="KBE946" s="58"/>
      <c r="KBF946" s="58"/>
      <c r="KBG946" s="58"/>
      <c r="KBH946" s="58"/>
      <c r="KBI946" s="58"/>
      <c r="KBJ946" s="58"/>
      <c r="KBK946" s="58"/>
      <c r="KBL946" s="58"/>
      <c r="KBM946" s="58"/>
      <c r="KBN946" s="58"/>
      <c r="KBO946" s="58"/>
      <c r="KBP946" s="58"/>
      <c r="KBQ946" s="58"/>
      <c r="KBR946" s="58"/>
      <c r="KBS946" s="58"/>
      <c r="KBT946" s="58"/>
      <c r="KBU946" s="58"/>
      <c r="KBV946" s="58"/>
      <c r="KBW946" s="58"/>
      <c r="KBX946" s="58"/>
      <c r="KBY946" s="58"/>
      <c r="KBZ946" s="58"/>
      <c r="KCA946" s="58"/>
      <c r="KCB946" s="58"/>
      <c r="KCC946" s="58"/>
      <c r="KCD946" s="58"/>
      <c r="KCE946" s="58"/>
      <c r="KCF946" s="58"/>
      <c r="KCG946" s="58"/>
      <c r="KCH946" s="58"/>
      <c r="KCI946" s="58"/>
      <c r="KCJ946" s="58"/>
      <c r="KCK946" s="58"/>
      <c r="KCL946" s="58"/>
      <c r="KCM946" s="58"/>
      <c r="KCN946" s="58"/>
      <c r="KCO946" s="58"/>
      <c r="KCP946" s="58"/>
      <c r="KCQ946" s="58"/>
      <c r="KCR946" s="58"/>
      <c r="KCS946" s="58"/>
      <c r="KCT946" s="58"/>
      <c r="KCU946" s="58"/>
      <c r="KCV946" s="58"/>
      <c r="KCW946" s="58"/>
      <c r="KCX946" s="58"/>
      <c r="KCY946" s="58"/>
      <c r="KCZ946" s="58"/>
      <c r="KDA946" s="58"/>
      <c r="KDB946" s="58"/>
      <c r="KDC946" s="58"/>
      <c r="KDD946" s="58"/>
      <c r="KDE946" s="58"/>
      <c r="KDF946" s="58"/>
      <c r="KDG946" s="58"/>
      <c r="KDH946" s="58"/>
      <c r="KDI946" s="58"/>
      <c r="KDJ946" s="58"/>
      <c r="KDK946" s="58"/>
      <c r="KDL946" s="58"/>
      <c r="KDM946" s="58"/>
      <c r="KDN946" s="58"/>
      <c r="KDO946" s="58"/>
      <c r="KDP946" s="58"/>
      <c r="KDQ946" s="58"/>
      <c r="KDR946" s="58"/>
      <c r="KDS946" s="58"/>
      <c r="KDT946" s="58"/>
      <c r="KDU946" s="58"/>
      <c r="KDV946" s="58"/>
      <c r="KDW946" s="58"/>
      <c r="KDX946" s="58"/>
      <c r="KDY946" s="58"/>
      <c r="KDZ946" s="58"/>
      <c r="KEA946" s="58"/>
      <c r="KEB946" s="58"/>
      <c r="KEC946" s="58"/>
      <c r="KED946" s="58"/>
      <c r="KEE946" s="58"/>
      <c r="KEF946" s="58"/>
      <c r="KEG946" s="58"/>
      <c r="KEH946" s="58"/>
      <c r="KEI946" s="58"/>
      <c r="KEJ946" s="58"/>
      <c r="KEK946" s="58"/>
      <c r="KEL946" s="58"/>
      <c r="KEM946" s="58"/>
      <c r="KEN946" s="58"/>
      <c r="KEO946" s="58"/>
      <c r="KEP946" s="58"/>
      <c r="KEQ946" s="58"/>
      <c r="KER946" s="58"/>
      <c r="KES946" s="58"/>
      <c r="KET946" s="58"/>
      <c r="KEU946" s="58"/>
      <c r="KEV946" s="58"/>
      <c r="KEW946" s="58"/>
      <c r="KEX946" s="58"/>
      <c r="KEY946" s="58"/>
      <c r="KEZ946" s="58"/>
      <c r="KFA946" s="58"/>
      <c r="KFB946" s="58"/>
      <c r="KFC946" s="58"/>
      <c r="KFD946" s="58"/>
      <c r="KFE946" s="58"/>
      <c r="KFF946" s="58"/>
      <c r="KFG946" s="58"/>
      <c r="KFH946" s="58"/>
      <c r="KFI946" s="58"/>
      <c r="KFJ946" s="58"/>
      <c r="KFK946" s="58"/>
      <c r="KFL946" s="58"/>
      <c r="KFM946" s="58"/>
      <c r="KFN946" s="58"/>
      <c r="KFO946" s="58"/>
      <c r="KFP946" s="58"/>
      <c r="KFQ946" s="58"/>
      <c r="KFR946" s="58"/>
      <c r="KFS946" s="58"/>
      <c r="KFT946" s="58"/>
      <c r="KFU946" s="58"/>
      <c r="KFV946" s="58"/>
      <c r="KFW946" s="58"/>
      <c r="KFX946" s="58"/>
      <c r="KFY946" s="58"/>
      <c r="KFZ946" s="58"/>
      <c r="KGA946" s="58"/>
      <c r="KGB946" s="58"/>
      <c r="KGC946" s="58"/>
      <c r="KGD946" s="58"/>
      <c r="KGE946" s="58"/>
      <c r="KGF946" s="58"/>
      <c r="KGG946" s="58"/>
      <c r="KGH946" s="58"/>
      <c r="KGI946" s="58"/>
      <c r="KGJ946" s="58"/>
      <c r="KGK946" s="58"/>
      <c r="KGL946" s="58"/>
      <c r="KGM946" s="58"/>
      <c r="KGN946" s="58"/>
      <c r="KGO946" s="58"/>
      <c r="KGP946" s="58"/>
      <c r="KGQ946" s="58"/>
      <c r="KGR946" s="58"/>
      <c r="KGS946" s="58"/>
      <c r="KGT946" s="58"/>
      <c r="KGU946" s="58"/>
      <c r="KGV946" s="58"/>
      <c r="KGW946" s="58"/>
      <c r="KGX946" s="58"/>
      <c r="KGY946" s="58"/>
      <c r="KGZ946" s="58"/>
      <c r="KHA946" s="58"/>
      <c r="KHB946" s="58"/>
      <c r="KHC946" s="58"/>
      <c r="KHD946" s="58"/>
      <c r="KHE946" s="58"/>
      <c r="KHF946" s="58"/>
      <c r="KHG946" s="58"/>
      <c r="KHH946" s="58"/>
      <c r="KHI946" s="58"/>
      <c r="KHJ946" s="58"/>
      <c r="KHK946" s="58"/>
      <c r="KHL946" s="58"/>
      <c r="KHM946" s="58"/>
      <c r="KHN946" s="58"/>
      <c r="KHO946" s="58"/>
      <c r="KHP946" s="58"/>
      <c r="KHQ946" s="58"/>
      <c r="KHR946" s="58"/>
      <c r="KHS946" s="58"/>
      <c r="KHT946" s="58"/>
      <c r="KHU946" s="58"/>
      <c r="KHV946" s="58"/>
      <c r="KHW946" s="58"/>
      <c r="KHX946" s="58"/>
      <c r="KHY946" s="58"/>
      <c r="KHZ946" s="58"/>
      <c r="KIA946" s="58"/>
      <c r="KIB946" s="58"/>
      <c r="KIC946" s="58"/>
      <c r="KID946" s="58"/>
      <c r="KIE946" s="58"/>
      <c r="KIF946" s="58"/>
      <c r="KIG946" s="58"/>
      <c r="KIH946" s="58"/>
      <c r="KII946" s="58"/>
      <c r="KIJ946" s="58"/>
      <c r="KIK946" s="58"/>
      <c r="KIL946" s="58"/>
      <c r="KIM946" s="58"/>
      <c r="KIN946" s="58"/>
      <c r="KIO946" s="58"/>
      <c r="KIP946" s="58"/>
      <c r="KIQ946" s="58"/>
      <c r="KIR946" s="58"/>
      <c r="KIS946" s="58"/>
      <c r="KIT946" s="58"/>
      <c r="KIU946" s="58"/>
      <c r="KIV946" s="58"/>
      <c r="KIW946" s="58"/>
      <c r="KIX946" s="58"/>
      <c r="KIY946" s="58"/>
      <c r="KIZ946" s="58"/>
      <c r="KJA946" s="58"/>
      <c r="KJB946" s="58"/>
      <c r="KJC946" s="58"/>
      <c r="KJD946" s="58"/>
      <c r="KJE946" s="58"/>
      <c r="KJF946" s="58"/>
      <c r="KJG946" s="58"/>
      <c r="KJH946" s="58"/>
      <c r="KJI946" s="58"/>
      <c r="KJJ946" s="58"/>
      <c r="KJK946" s="58"/>
      <c r="KJL946" s="58"/>
      <c r="KJM946" s="58"/>
      <c r="KJN946" s="58"/>
      <c r="KJO946" s="58"/>
      <c r="KJP946" s="58"/>
      <c r="KJQ946" s="58"/>
      <c r="KJR946" s="58"/>
      <c r="KJS946" s="58"/>
      <c r="KJT946" s="58"/>
      <c r="KJU946" s="58"/>
      <c r="KJV946" s="58"/>
      <c r="KJW946" s="58"/>
      <c r="KJX946" s="58"/>
      <c r="KJY946" s="58"/>
      <c r="KJZ946" s="58"/>
      <c r="KKA946" s="58"/>
      <c r="KKB946" s="58"/>
      <c r="KKC946" s="58"/>
      <c r="KKD946" s="58"/>
      <c r="KKE946" s="58"/>
      <c r="KKF946" s="58"/>
      <c r="KKG946" s="58"/>
      <c r="KKH946" s="58"/>
      <c r="KKI946" s="58"/>
      <c r="KKJ946" s="58"/>
      <c r="KKK946" s="58"/>
      <c r="KKL946" s="58"/>
      <c r="KKM946" s="58"/>
      <c r="KKN946" s="58"/>
      <c r="KKO946" s="58"/>
      <c r="KKP946" s="58"/>
      <c r="KKQ946" s="58"/>
      <c r="KKR946" s="58"/>
      <c r="KKS946" s="58"/>
      <c r="KKT946" s="58"/>
      <c r="KKU946" s="58"/>
      <c r="KKV946" s="58"/>
      <c r="KKW946" s="58"/>
      <c r="KKX946" s="58"/>
      <c r="KKY946" s="58"/>
      <c r="KKZ946" s="58"/>
      <c r="KLA946" s="58"/>
      <c r="KLB946" s="58"/>
      <c r="KLC946" s="58"/>
      <c r="KLD946" s="58"/>
      <c r="KLE946" s="58"/>
      <c r="KLF946" s="58"/>
      <c r="KLG946" s="58"/>
      <c r="KLH946" s="58"/>
      <c r="KLI946" s="58"/>
      <c r="KLJ946" s="58"/>
      <c r="KLK946" s="58"/>
      <c r="KLL946" s="58"/>
      <c r="KLM946" s="58"/>
      <c r="KLN946" s="58"/>
      <c r="KLO946" s="58"/>
      <c r="KLP946" s="58"/>
      <c r="KLQ946" s="58"/>
      <c r="KLR946" s="58"/>
      <c r="KLS946" s="58"/>
      <c r="KLT946" s="58"/>
      <c r="KLU946" s="58"/>
      <c r="KLV946" s="58"/>
      <c r="KLW946" s="58"/>
      <c r="KLX946" s="58"/>
      <c r="KLY946" s="58"/>
      <c r="KLZ946" s="58"/>
      <c r="KMA946" s="58"/>
      <c r="KMB946" s="58"/>
      <c r="KMC946" s="58"/>
      <c r="KMD946" s="58"/>
      <c r="KME946" s="58"/>
      <c r="KMF946" s="58"/>
      <c r="KMG946" s="58"/>
      <c r="KMH946" s="58"/>
      <c r="KMI946" s="58"/>
      <c r="KMJ946" s="58"/>
      <c r="KMK946" s="58"/>
      <c r="KML946" s="58"/>
      <c r="KMM946" s="58"/>
      <c r="KMN946" s="58"/>
      <c r="KMO946" s="58"/>
      <c r="KMP946" s="58"/>
      <c r="KMQ946" s="58"/>
      <c r="KMR946" s="58"/>
      <c r="KMS946" s="58"/>
      <c r="KMT946" s="58"/>
      <c r="KMU946" s="58"/>
      <c r="KMV946" s="58"/>
      <c r="KMW946" s="58"/>
      <c r="KMX946" s="58"/>
      <c r="KMY946" s="58"/>
      <c r="KMZ946" s="58"/>
      <c r="KNA946" s="58"/>
      <c r="KNB946" s="58"/>
      <c r="KNC946" s="58"/>
      <c r="KND946" s="58"/>
      <c r="KNE946" s="58"/>
      <c r="KNF946" s="58"/>
      <c r="KNG946" s="58"/>
      <c r="KNH946" s="58"/>
      <c r="KNI946" s="58"/>
      <c r="KNJ946" s="58"/>
      <c r="KNK946" s="58"/>
      <c r="KNL946" s="58"/>
      <c r="KNM946" s="58"/>
      <c r="KNN946" s="58"/>
      <c r="KNO946" s="58"/>
      <c r="KNP946" s="58"/>
      <c r="KNQ946" s="58"/>
      <c r="KNR946" s="58"/>
      <c r="KNS946" s="58"/>
      <c r="KNT946" s="58"/>
      <c r="KNU946" s="58"/>
      <c r="KNV946" s="58"/>
      <c r="KNW946" s="58"/>
      <c r="KNX946" s="58"/>
      <c r="KNY946" s="58"/>
      <c r="KNZ946" s="58"/>
      <c r="KOA946" s="58"/>
      <c r="KOB946" s="58"/>
      <c r="KOC946" s="58"/>
      <c r="KOD946" s="58"/>
      <c r="KOE946" s="58"/>
      <c r="KOF946" s="58"/>
      <c r="KOG946" s="58"/>
      <c r="KOH946" s="58"/>
      <c r="KOI946" s="58"/>
      <c r="KOJ946" s="58"/>
      <c r="KOK946" s="58"/>
      <c r="KOL946" s="58"/>
      <c r="KOM946" s="58"/>
      <c r="KON946" s="58"/>
      <c r="KOO946" s="58"/>
      <c r="KOP946" s="58"/>
      <c r="KOQ946" s="58"/>
      <c r="KOR946" s="58"/>
      <c r="KOS946" s="58"/>
      <c r="KOT946" s="58"/>
      <c r="KOU946" s="58"/>
      <c r="KOV946" s="58"/>
      <c r="KOW946" s="58"/>
      <c r="KOX946" s="58"/>
      <c r="KOY946" s="58"/>
      <c r="KOZ946" s="58"/>
      <c r="KPA946" s="58"/>
      <c r="KPB946" s="58"/>
      <c r="KPC946" s="58"/>
      <c r="KPD946" s="58"/>
      <c r="KPE946" s="58"/>
      <c r="KPF946" s="58"/>
      <c r="KPG946" s="58"/>
      <c r="KPH946" s="58"/>
      <c r="KPI946" s="58"/>
      <c r="KPJ946" s="58"/>
      <c r="KPK946" s="58"/>
      <c r="KPL946" s="58"/>
      <c r="KPM946" s="58"/>
      <c r="KPN946" s="58"/>
      <c r="KPO946" s="58"/>
      <c r="KPP946" s="58"/>
      <c r="KPQ946" s="58"/>
      <c r="KPR946" s="58"/>
      <c r="KPS946" s="58"/>
      <c r="KPT946" s="58"/>
      <c r="KPU946" s="58"/>
      <c r="KPV946" s="58"/>
      <c r="KPW946" s="58"/>
      <c r="KPX946" s="58"/>
      <c r="KPY946" s="58"/>
      <c r="KPZ946" s="58"/>
      <c r="KQA946" s="58"/>
      <c r="KQB946" s="58"/>
      <c r="KQC946" s="58"/>
      <c r="KQD946" s="58"/>
      <c r="KQE946" s="58"/>
      <c r="KQF946" s="58"/>
      <c r="KQG946" s="58"/>
      <c r="KQH946" s="58"/>
      <c r="KQI946" s="58"/>
      <c r="KQJ946" s="58"/>
      <c r="KQK946" s="58"/>
      <c r="KQL946" s="58"/>
      <c r="KQM946" s="58"/>
      <c r="KQN946" s="58"/>
      <c r="KQO946" s="58"/>
      <c r="KQP946" s="58"/>
      <c r="KQQ946" s="58"/>
      <c r="KQR946" s="58"/>
      <c r="KQS946" s="58"/>
      <c r="KQT946" s="58"/>
      <c r="KQU946" s="58"/>
      <c r="KQV946" s="58"/>
      <c r="KQW946" s="58"/>
      <c r="KQX946" s="58"/>
      <c r="KQY946" s="58"/>
      <c r="KQZ946" s="58"/>
      <c r="KRA946" s="58"/>
      <c r="KRB946" s="58"/>
      <c r="KRC946" s="58"/>
      <c r="KRD946" s="58"/>
      <c r="KRE946" s="58"/>
      <c r="KRF946" s="58"/>
      <c r="KRG946" s="58"/>
      <c r="KRH946" s="58"/>
      <c r="KRI946" s="58"/>
      <c r="KRJ946" s="58"/>
      <c r="KRK946" s="58"/>
      <c r="KRL946" s="58"/>
      <c r="KRM946" s="58"/>
      <c r="KRN946" s="58"/>
      <c r="KRO946" s="58"/>
      <c r="KRP946" s="58"/>
      <c r="KRQ946" s="58"/>
      <c r="KRR946" s="58"/>
      <c r="KRS946" s="58"/>
      <c r="KRT946" s="58"/>
      <c r="KRU946" s="58"/>
      <c r="KRV946" s="58"/>
      <c r="KRW946" s="58"/>
      <c r="KRX946" s="58"/>
      <c r="KRY946" s="58"/>
      <c r="KRZ946" s="58"/>
      <c r="KSA946" s="58"/>
      <c r="KSB946" s="58"/>
      <c r="KSC946" s="58"/>
      <c r="KSD946" s="58"/>
      <c r="KSE946" s="58"/>
      <c r="KSF946" s="58"/>
      <c r="KSG946" s="58"/>
      <c r="KSH946" s="58"/>
      <c r="KSI946" s="58"/>
      <c r="KSJ946" s="58"/>
      <c r="KSK946" s="58"/>
      <c r="KSL946" s="58"/>
      <c r="KSM946" s="58"/>
      <c r="KSN946" s="58"/>
      <c r="KSO946" s="58"/>
      <c r="KSP946" s="58"/>
      <c r="KSQ946" s="58"/>
      <c r="KSR946" s="58"/>
      <c r="KSS946" s="58"/>
      <c r="KST946" s="58"/>
      <c r="KSU946" s="58"/>
      <c r="KSV946" s="58"/>
      <c r="KSW946" s="58"/>
      <c r="KSX946" s="58"/>
      <c r="KSY946" s="58"/>
      <c r="KSZ946" s="58"/>
      <c r="KTA946" s="58"/>
      <c r="KTB946" s="58"/>
      <c r="KTC946" s="58"/>
      <c r="KTD946" s="58"/>
      <c r="KTE946" s="58"/>
      <c r="KTF946" s="58"/>
      <c r="KTG946" s="58"/>
      <c r="KTH946" s="58"/>
      <c r="KTI946" s="58"/>
      <c r="KTJ946" s="58"/>
      <c r="KTK946" s="58"/>
      <c r="KTL946" s="58"/>
      <c r="KTM946" s="58"/>
      <c r="KTN946" s="58"/>
      <c r="KTO946" s="58"/>
      <c r="KTP946" s="58"/>
      <c r="KTQ946" s="58"/>
      <c r="KTR946" s="58"/>
      <c r="KTS946" s="58"/>
      <c r="KTT946" s="58"/>
      <c r="KTU946" s="58"/>
      <c r="KTV946" s="58"/>
      <c r="KTW946" s="58"/>
      <c r="KTX946" s="58"/>
      <c r="KTY946" s="58"/>
      <c r="KTZ946" s="58"/>
      <c r="KUA946" s="58"/>
      <c r="KUB946" s="58"/>
      <c r="KUC946" s="58"/>
      <c r="KUD946" s="58"/>
      <c r="KUE946" s="58"/>
      <c r="KUF946" s="58"/>
      <c r="KUG946" s="58"/>
      <c r="KUH946" s="58"/>
      <c r="KUI946" s="58"/>
      <c r="KUJ946" s="58"/>
      <c r="KUK946" s="58"/>
      <c r="KUL946" s="58"/>
      <c r="KUM946" s="58"/>
      <c r="KUN946" s="58"/>
      <c r="KUO946" s="58"/>
      <c r="KUP946" s="58"/>
      <c r="KUQ946" s="58"/>
      <c r="KUR946" s="58"/>
      <c r="KUS946" s="58"/>
      <c r="KUT946" s="58"/>
      <c r="KUU946" s="58"/>
      <c r="KUV946" s="58"/>
      <c r="KUW946" s="58"/>
      <c r="KUX946" s="58"/>
      <c r="KUY946" s="58"/>
      <c r="KUZ946" s="58"/>
      <c r="KVA946" s="58"/>
      <c r="KVB946" s="58"/>
      <c r="KVC946" s="58"/>
      <c r="KVD946" s="58"/>
      <c r="KVE946" s="58"/>
      <c r="KVF946" s="58"/>
      <c r="KVG946" s="58"/>
      <c r="KVH946" s="58"/>
      <c r="KVI946" s="58"/>
      <c r="KVJ946" s="58"/>
      <c r="KVK946" s="58"/>
      <c r="KVL946" s="58"/>
      <c r="KVM946" s="58"/>
      <c r="KVN946" s="58"/>
      <c r="KVO946" s="58"/>
      <c r="KVP946" s="58"/>
      <c r="KVQ946" s="58"/>
      <c r="KVR946" s="58"/>
      <c r="KVS946" s="58"/>
      <c r="KVT946" s="58"/>
      <c r="KVU946" s="58"/>
      <c r="KVV946" s="58"/>
      <c r="KVW946" s="58"/>
      <c r="KVX946" s="58"/>
      <c r="KVY946" s="58"/>
      <c r="KVZ946" s="58"/>
      <c r="KWA946" s="58"/>
      <c r="KWB946" s="58"/>
      <c r="KWC946" s="58"/>
      <c r="KWD946" s="58"/>
      <c r="KWE946" s="58"/>
      <c r="KWF946" s="58"/>
      <c r="KWG946" s="58"/>
      <c r="KWH946" s="58"/>
      <c r="KWI946" s="58"/>
      <c r="KWJ946" s="58"/>
      <c r="KWK946" s="58"/>
      <c r="KWL946" s="58"/>
      <c r="KWM946" s="58"/>
      <c r="KWN946" s="58"/>
      <c r="KWO946" s="58"/>
      <c r="KWP946" s="58"/>
      <c r="KWQ946" s="58"/>
      <c r="KWR946" s="58"/>
      <c r="KWS946" s="58"/>
      <c r="KWT946" s="58"/>
      <c r="KWU946" s="58"/>
      <c r="KWV946" s="58"/>
      <c r="KWW946" s="58"/>
      <c r="KWX946" s="58"/>
      <c r="KWY946" s="58"/>
      <c r="KWZ946" s="58"/>
      <c r="KXA946" s="58"/>
      <c r="KXB946" s="58"/>
      <c r="KXC946" s="58"/>
      <c r="KXD946" s="58"/>
      <c r="KXE946" s="58"/>
      <c r="KXF946" s="58"/>
      <c r="KXG946" s="58"/>
      <c r="KXH946" s="58"/>
      <c r="KXI946" s="58"/>
      <c r="KXJ946" s="58"/>
      <c r="KXK946" s="58"/>
      <c r="KXL946" s="58"/>
      <c r="KXM946" s="58"/>
      <c r="KXN946" s="58"/>
      <c r="KXO946" s="58"/>
      <c r="KXP946" s="58"/>
      <c r="KXQ946" s="58"/>
      <c r="KXR946" s="58"/>
      <c r="KXS946" s="58"/>
      <c r="KXT946" s="58"/>
      <c r="KXU946" s="58"/>
      <c r="KXV946" s="58"/>
      <c r="KXW946" s="58"/>
      <c r="KXX946" s="58"/>
      <c r="KXY946" s="58"/>
      <c r="KXZ946" s="58"/>
      <c r="KYA946" s="58"/>
      <c r="KYB946" s="58"/>
      <c r="KYC946" s="58"/>
      <c r="KYD946" s="58"/>
      <c r="KYE946" s="58"/>
      <c r="KYF946" s="58"/>
      <c r="KYG946" s="58"/>
      <c r="KYH946" s="58"/>
      <c r="KYI946" s="58"/>
      <c r="KYJ946" s="58"/>
      <c r="KYK946" s="58"/>
      <c r="KYL946" s="58"/>
      <c r="KYM946" s="58"/>
      <c r="KYN946" s="58"/>
      <c r="KYO946" s="58"/>
      <c r="KYP946" s="58"/>
      <c r="KYQ946" s="58"/>
      <c r="KYR946" s="58"/>
      <c r="KYS946" s="58"/>
      <c r="KYT946" s="58"/>
      <c r="KYU946" s="58"/>
      <c r="KYV946" s="58"/>
      <c r="KYW946" s="58"/>
      <c r="KYX946" s="58"/>
      <c r="KYY946" s="58"/>
      <c r="KYZ946" s="58"/>
      <c r="KZA946" s="58"/>
      <c r="KZB946" s="58"/>
      <c r="KZC946" s="58"/>
      <c r="KZD946" s="58"/>
      <c r="KZE946" s="58"/>
      <c r="KZF946" s="58"/>
      <c r="KZG946" s="58"/>
      <c r="KZH946" s="58"/>
      <c r="KZI946" s="58"/>
      <c r="KZJ946" s="58"/>
      <c r="KZK946" s="58"/>
      <c r="KZL946" s="58"/>
      <c r="KZM946" s="58"/>
      <c r="KZN946" s="58"/>
      <c r="KZO946" s="58"/>
      <c r="KZP946" s="58"/>
      <c r="KZQ946" s="58"/>
      <c r="KZR946" s="58"/>
      <c r="KZS946" s="58"/>
      <c r="KZT946" s="58"/>
      <c r="KZU946" s="58"/>
      <c r="KZV946" s="58"/>
      <c r="KZW946" s="58"/>
      <c r="KZX946" s="58"/>
      <c r="KZY946" s="58"/>
      <c r="KZZ946" s="58"/>
      <c r="LAA946" s="58"/>
      <c r="LAB946" s="58"/>
      <c r="LAC946" s="58"/>
      <c r="LAD946" s="58"/>
      <c r="LAE946" s="58"/>
      <c r="LAF946" s="58"/>
      <c r="LAG946" s="58"/>
      <c r="LAH946" s="58"/>
      <c r="LAI946" s="58"/>
      <c r="LAJ946" s="58"/>
      <c r="LAK946" s="58"/>
      <c r="LAL946" s="58"/>
      <c r="LAM946" s="58"/>
      <c r="LAN946" s="58"/>
      <c r="LAO946" s="58"/>
      <c r="LAP946" s="58"/>
      <c r="LAQ946" s="58"/>
      <c r="LAR946" s="58"/>
      <c r="LAS946" s="58"/>
      <c r="LAT946" s="58"/>
      <c r="LAU946" s="58"/>
      <c r="LAV946" s="58"/>
      <c r="LAW946" s="58"/>
      <c r="LAX946" s="58"/>
      <c r="LAY946" s="58"/>
      <c r="LAZ946" s="58"/>
      <c r="LBA946" s="58"/>
      <c r="LBB946" s="58"/>
      <c r="LBC946" s="58"/>
      <c r="LBD946" s="58"/>
      <c r="LBE946" s="58"/>
      <c r="LBF946" s="58"/>
      <c r="LBG946" s="58"/>
      <c r="LBH946" s="58"/>
      <c r="LBI946" s="58"/>
      <c r="LBJ946" s="58"/>
      <c r="LBK946" s="58"/>
      <c r="LBL946" s="58"/>
      <c r="LBM946" s="58"/>
      <c r="LBN946" s="58"/>
      <c r="LBO946" s="58"/>
      <c r="LBP946" s="58"/>
      <c r="LBQ946" s="58"/>
      <c r="LBR946" s="58"/>
      <c r="LBS946" s="58"/>
      <c r="LBT946" s="58"/>
      <c r="LBU946" s="58"/>
      <c r="LBV946" s="58"/>
      <c r="LBW946" s="58"/>
      <c r="LBX946" s="58"/>
      <c r="LBY946" s="58"/>
      <c r="LBZ946" s="58"/>
      <c r="LCA946" s="58"/>
      <c r="LCB946" s="58"/>
      <c r="LCC946" s="58"/>
      <c r="LCD946" s="58"/>
      <c r="LCE946" s="58"/>
      <c r="LCF946" s="58"/>
      <c r="LCG946" s="58"/>
      <c r="LCH946" s="58"/>
      <c r="LCI946" s="58"/>
      <c r="LCJ946" s="58"/>
      <c r="LCK946" s="58"/>
      <c r="LCL946" s="58"/>
      <c r="LCM946" s="58"/>
      <c r="LCN946" s="58"/>
      <c r="LCO946" s="58"/>
      <c r="LCP946" s="58"/>
      <c r="LCQ946" s="58"/>
      <c r="LCR946" s="58"/>
      <c r="LCS946" s="58"/>
      <c r="LCT946" s="58"/>
      <c r="LCU946" s="58"/>
      <c r="LCV946" s="58"/>
      <c r="LCW946" s="58"/>
      <c r="LCX946" s="58"/>
      <c r="LCY946" s="58"/>
      <c r="LCZ946" s="58"/>
      <c r="LDA946" s="58"/>
      <c r="LDB946" s="58"/>
      <c r="LDC946" s="58"/>
      <c r="LDD946" s="58"/>
      <c r="LDE946" s="58"/>
      <c r="LDF946" s="58"/>
      <c r="LDG946" s="58"/>
      <c r="LDH946" s="58"/>
      <c r="LDI946" s="58"/>
      <c r="LDJ946" s="58"/>
      <c r="LDK946" s="58"/>
      <c r="LDL946" s="58"/>
      <c r="LDM946" s="58"/>
      <c r="LDN946" s="58"/>
      <c r="LDO946" s="58"/>
      <c r="LDP946" s="58"/>
      <c r="LDQ946" s="58"/>
      <c r="LDR946" s="58"/>
      <c r="LDS946" s="58"/>
      <c r="LDT946" s="58"/>
      <c r="LDU946" s="58"/>
      <c r="LDV946" s="58"/>
      <c r="LDW946" s="58"/>
      <c r="LDX946" s="58"/>
      <c r="LDY946" s="58"/>
      <c r="LDZ946" s="58"/>
      <c r="LEA946" s="58"/>
      <c r="LEB946" s="58"/>
      <c r="LEC946" s="58"/>
      <c r="LED946" s="58"/>
      <c r="LEE946" s="58"/>
      <c r="LEF946" s="58"/>
      <c r="LEG946" s="58"/>
      <c r="LEH946" s="58"/>
      <c r="LEI946" s="58"/>
      <c r="LEJ946" s="58"/>
      <c r="LEK946" s="58"/>
      <c r="LEL946" s="58"/>
      <c r="LEM946" s="58"/>
      <c r="LEN946" s="58"/>
      <c r="LEO946" s="58"/>
      <c r="LEP946" s="58"/>
      <c r="LEQ946" s="58"/>
      <c r="LER946" s="58"/>
      <c r="LES946" s="58"/>
      <c r="LET946" s="58"/>
      <c r="LEU946" s="58"/>
      <c r="LEV946" s="58"/>
      <c r="LEW946" s="58"/>
      <c r="LEX946" s="58"/>
      <c r="LEY946" s="58"/>
      <c r="LEZ946" s="58"/>
      <c r="LFA946" s="58"/>
      <c r="LFB946" s="58"/>
      <c r="LFC946" s="58"/>
      <c r="LFD946" s="58"/>
      <c r="LFE946" s="58"/>
      <c r="LFF946" s="58"/>
      <c r="LFG946" s="58"/>
      <c r="LFH946" s="58"/>
      <c r="LFI946" s="58"/>
      <c r="LFJ946" s="58"/>
      <c r="LFK946" s="58"/>
      <c r="LFL946" s="58"/>
      <c r="LFM946" s="58"/>
      <c r="LFN946" s="58"/>
      <c r="LFO946" s="58"/>
      <c r="LFP946" s="58"/>
      <c r="LFQ946" s="58"/>
      <c r="LFR946" s="58"/>
      <c r="LFS946" s="58"/>
      <c r="LFT946" s="58"/>
      <c r="LFU946" s="58"/>
      <c r="LFV946" s="58"/>
      <c r="LFW946" s="58"/>
      <c r="LFX946" s="58"/>
      <c r="LFY946" s="58"/>
      <c r="LFZ946" s="58"/>
      <c r="LGA946" s="58"/>
      <c r="LGB946" s="58"/>
      <c r="LGC946" s="58"/>
      <c r="LGD946" s="58"/>
      <c r="LGE946" s="58"/>
      <c r="LGF946" s="58"/>
      <c r="LGG946" s="58"/>
      <c r="LGH946" s="58"/>
      <c r="LGI946" s="58"/>
      <c r="LGJ946" s="58"/>
      <c r="LGK946" s="58"/>
      <c r="LGL946" s="58"/>
      <c r="LGM946" s="58"/>
      <c r="LGN946" s="58"/>
      <c r="LGO946" s="58"/>
      <c r="LGP946" s="58"/>
      <c r="LGQ946" s="58"/>
      <c r="LGR946" s="58"/>
      <c r="LGS946" s="58"/>
      <c r="LGT946" s="58"/>
      <c r="LGU946" s="58"/>
      <c r="LGV946" s="58"/>
      <c r="LGW946" s="58"/>
      <c r="LGX946" s="58"/>
      <c r="LGY946" s="58"/>
      <c r="LGZ946" s="58"/>
      <c r="LHA946" s="58"/>
      <c r="LHB946" s="58"/>
      <c r="LHC946" s="58"/>
      <c r="LHD946" s="58"/>
      <c r="LHE946" s="58"/>
      <c r="LHF946" s="58"/>
      <c r="LHG946" s="58"/>
      <c r="LHH946" s="58"/>
      <c r="LHI946" s="58"/>
      <c r="LHJ946" s="58"/>
      <c r="LHK946" s="58"/>
      <c r="LHL946" s="58"/>
      <c r="LHM946" s="58"/>
      <c r="LHN946" s="58"/>
      <c r="LHO946" s="58"/>
      <c r="LHP946" s="58"/>
      <c r="LHQ946" s="58"/>
      <c r="LHR946" s="58"/>
      <c r="LHS946" s="58"/>
      <c r="LHT946" s="58"/>
      <c r="LHU946" s="58"/>
      <c r="LHV946" s="58"/>
      <c r="LHW946" s="58"/>
      <c r="LHX946" s="58"/>
      <c r="LHY946" s="58"/>
      <c r="LHZ946" s="58"/>
      <c r="LIA946" s="58"/>
      <c r="LIB946" s="58"/>
      <c r="LIC946" s="58"/>
      <c r="LID946" s="58"/>
      <c r="LIE946" s="58"/>
      <c r="LIF946" s="58"/>
      <c r="LIG946" s="58"/>
      <c r="LIH946" s="58"/>
      <c r="LII946" s="58"/>
      <c r="LIJ946" s="58"/>
      <c r="LIK946" s="58"/>
      <c r="LIL946" s="58"/>
      <c r="LIM946" s="58"/>
      <c r="LIN946" s="58"/>
      <c r="LIO946" s="58"/>
      <c r="LIP946" s="58"/>
      <c r="LIQ946" s="58"/>
      <c r="LIR946" s="58"/>
      <c r="LIS946" s="58"/>
      <c r="LIT946" s="58"/>
      <c r="LIU946" s="58"/>
      <c r="LIV946" s="58"/>
      <c r="LIW946" s="58"/>
      <c r="LIX946" s="58"/>
      <c r="LIY946" s="58"/>
      <c r="LIZ946" s="58"/>
      <c r="LJA946" s="58"/>
      <c r="LJB946" s="58"/>
      <c r="LJC946" s="58"/>
      <c r="LJD946" s="58"/>
      <c r="LJE946" s="58"/>
      <c r="LJF946" s="58"/>
      <c r="LJG946" s="58"/>
      <c r="LJH946" s="58"/>
      <c r="LJI946" s="58"/>
      <c r="LJJ946" s="58"/>
      <c r="LJK946" s="58"/>
      <c r="LJL946" s="58"/>
      <c r="LJM946" s="58"/>
      <c r="LJN946" s="58"/>
      <c r="LJO946" s="58"/>
      <c r="LJP946" s="58"/>
      <c r="LJQ946" s="58"/>
      <c r="LJR946" s="58"/>
      <c r="LJS946" s="58"/>
      <c r="LJT946" s="58"/>
      <c r="LJU946" s="58"/>
      <c r="LJV946" s="58"/>
      <c r="LJW946" s="58"/>
      <c r="LJX946" s="58"/>
      <c r="LJY946" s="58"/>
      <c r="LJZ946" s="58"/>
      <c r="LKA946" s="58"/>
      <c r="LKB946" s="58"/>
      <c r="LKC946" s="58"/>
      <c r="LKD946" s="58"/>
      <c r="LKE946" s="58"/>
      <c r="LKF946" s="58"/>
      <c r="LKG946" s="58"/>
      <c r="LKH946" s="58"/>
      <c r="LKI946" s="58"/>
      <c r="LKJ946" s="58"/>
      <c r="LKK946" s="58"/>
      <c r="LKL946" s="58"/>
      <c r="LKM946" s="58"/>
      <c r="LKN946" s="58"/>
      <c r="LKO946" s="58"/>
      <c r="LKP946" s="58"/>
      <c r="LKQ946" s="58"/>
      <c r="LKR946" s="58"/>
      <c r="LKS946" s="58"/>
      <c r="LKT946" s="58"/>
      <c r="LKU946" s="58"/>
      <c r="LKV946" s="58"/>
      <c r="LKW946" s="58"/>
      <c r="LKX946" s="58"/>
      <c r="LKY946" s="58"/>
      <c r="LKZ946" s="58"/>
      <c r="LLA946" s="58"/>
      <c r="LLB946" s="58"/>
      <c r="LLC946" s="58"/>
      <c r="LLD946" s="58"/>
      <c r="LLE946" s="58"/>
      <c r="LLF946" s="58"/>
      <c r="LLG946" s="58"/>
      <c r="LLH946" s="58"/>
      <c r="LLI946" s="58"/>
      <c r="LLJ946" s="58"/>
      <c r="LLK946" s="58"/>
      <c r="LLL946" s="58"/>
      <c r="LLM946" s="58"/>
      <c r="LLN946" s="58"/>
      <c r="LLO946" s="58"/>
      <c r="LLP946" s="58"/>
      <c r="LLQ946" s="58"/>
      <c r="LLR946" s="58"/>
      <c r="LLS946" s="58"/>
      <c r="LLT946" s="58"/>
      <c r="LLU946" s="58"/>
      <c r="LLV946" s="58"/>
      <c r="LLW946" s="58"/>
      <c r="LLX946" s="58"/>
      <c r="LLY946" s="58"/>
      <c r="LLZ946" s="58"/>
      <c r="LMA946" s="58"/>
      <c r="LMB946" s="58"/>
      <c r="LMC946" s="58"/>
      <c r="LMD946" s="58"/>
      <c r="LME946" s="58"/>
      <c r="LMF946" s="58"/>
      <c r="LMG946" s="58"/>
      <c r="LMH946" s="58"/>
      <c r="LMI946" s="58"/>
      <c r="LMJ946" s="58"/>
      <c r="LMK946" s="58"/>
      <c r="LML946" s="58"/>
      <c r="LMM946" s="58"/>
      <c r="LMN946" s="58"/>
      <c r="LMO946" s="58"/>
      <c r="LMP946" s="58"/>
      <c r="LMQ946" s="58"/>
      <c r="LMR946" s="58"/>
      <c r="LMS946" s="58"/>
      <c r="LMT946" s="58"/>
      <c r="LMU946" s="58"/>
      <c r="LMV946" s="58"/>
      <c r="LMW946" s="58"/>
      <c r="LMX946" s="58"/>
      <c r="LMY946" s="58"/>
      <c r="LMZ946" s="58"/>
      <c r="LNA946" s="58"/>
      <c r="LNB946" s="58"/>
      <c r="LNC946" s="58"/>
      <c r="LND946" s="58"/>
      <c r="LNE946" s="58"/>
      <c r="LNF946" s="58"/>
      <c r="LNG946" s="58"/>
      <c r="LNH946" s="58"/>
      <c r="LNI946" s="58"/>
      <c r="LNJ946" s="58"/>
      <c r="LNK946" s="58"/>
      <c r="LNL946" s="58"/>
      <c r="LNM946" s="58"/>
      <c r="LNN946" s="58"/>
      <c r="LNO946" s="58"/>
      <c r="LNP946" s="58"/>
      <c r="LNQ946" s="58"/>
      <c r="LNR946" s="58"/>
      <c r="LNS946" s="58"/>
      <c r="LNT946" s="58"/>
      <c r="LNU946" s="58"/>
      <c r="LNV946" s="58"/>
      <c r="LNW946" s="58"/>
      <c r="LNX946" s="58"/>
      <c r="LNY946" s="58"/>
      <c r="LNZ946" s="58"/>
      <c r="LOA946" s="58"/>
      <c r="LOB946" s="58"/>
      <c r="LOC946" s="58"/>
      <c r="LOD946" s="58"/>
      <c r="LOE946" s="58"/>
      <c r="LOF946" s="58"/>
      <c r="LOG946" s="58"/>
      <c r="LOH946" s="58"/>
      <c r="LOI946" s="58"/>
      <c r="LOJ946" s="58"/>
      <c r="LOK946" s="58"/>
      <c r="LOL946" s="58"/>
      <c r="LOM946" s="58"/>
      <c r="LON946" s="58"/>
      <c r="LOO946" s="58"/>
      <c r="LOP946" s="58"/>
      <c r="LOQ946" s="58"/>
      <c r="LOR946" s="58"/>
      <c r="LOS946" s="58"/>
      <c r="LOT946" s="58"/>
      <c r="LOU946" s="58"/>
      <c r="LOV946" s="58"/>
      <c r="LOW946" s="58"/>
      <c r="LOX946" s="58"/>
      <c r="LOY946" s="58"/>
      <c r="LOZ946" s="58"/>
      <c r="LPA946" s="58"/>
      <c r="LPB946" s="58"/>
      <c r="LPC946" s="58"/>
      <c r="LPD946" s="58"/>
      <c r="LPE946" s="58"/>
      <c r="LPF946" s="58"/>
      <c r="LPG946" s="58"/>
      <c r="LPH946" s="58"/>
      <c r="LPI946" s="58"/>
      <c r="LPJ946" s="58"/>
      <c r="LPK946" s="58"/>
      <c r="LPL946" s="58"/>
      <c r="LPM946" s="58"/>
      <c r="LPN946" s="58"/>
      <c r="LPO946" s="58"/>
      <c r="LPP946" s="58"/>
      <c r="LPQ946" s="58"/>
      <c r="LPR946" s="58"/>
      <c r="LPS946" s="58"/>
      <c r="LPT946" s="58"/>
      <c r="LPU946" s="58"/>
      <c r="LPV946" s="58"/>
      <c r="LPW946" s="58"/>
      <c r="LPX946" s="58"/>
      <c r="LPY946" s="58"/>
      <c r="LPZ946" s="58"/>
      <c r="LQA946" s="58"/>
      <c r="LQB946" s="58"/>
      <c r="LQC946" s="58"/>
      <c r="LQD946" s="58"/>
      <c r="LQE946" s="58"/>
      <c r="LQF946" s="58"/>
      <c r="LQG946" s="58"/>
      <c r="LQH946" s="58"/>
      <c r="LQI946" s="58"/>
      <c r="LQJ946" s="58"/>
      <c r="LQK946" s="58"/>
      <c r="LQL946" s="58"/>
      <c r="LQM946" s="58"/>
      <c r="LQN946" s="58"/>
      <c r="LQO946" s="58"/>
      <c r="LQP946" s="58"/>
      <c r="LQQ946" s="58"/>
      <c r="LQR946" s="58"/>
      <c r="LQS946" s="58"/>
      <c r="LQT946" s="58"/>
      <c r="LQU946" s="58"/>
      <c r="LQV946" s="58"/>
      <c r="LQW946" s="58"/>
      <c r="LQX946" s="58"/>
      <c r="LQY946" s="58"/>
      <c r="LQZ946" s="58"/>
      <c r="LRA946" s="58"/>
      <c r="LRB946" s="58"/>
      <c r="LRC946" s="58"/>
      <c r="LRD946" s="58"/>
      <c r="LRE946" s="58"/>
      <c r="LRF946" s="58"/>
      <c r="LRG946" s="58"/>
      <c r="LRH946" s="58"/>
      <c r="LRI946" s="58"/>
      <c r="LRJ946" s="58"/>
      <c r="LRK946" s="58"/>
      <c r="LRL946" s="58"/>
      <c r="LRM946" s="58"/>
      <c r="LRN946" s="58"/>
      <c r="LRO946" s="58"/>
      <c r="LRP946" s="58"/>
      <c r="LRQ946" s="58"/>
      <c r="LRR946" s="58"/>
      <c r="LRS946" s="58"/>
      <c r="LRT946" s="58"/>
      <c r="LRU946" s="58"/>
      <c r="LRV946" s="58"/>
      <c r="LRW946" s="58"/>
      <c r="LRX946" s="58"/>
      <c r="LRY946" s="58"/>
      <c r="LRZ946" s="58"/>
      <c r="LSA946" s="58"/>
      <c r="LSB946" s="58"/>
      <c r="LSC946" s="58"/>
      <c r="LSD946" s="58"/>
      <c r="LSE946" s="58"/>
      <c r="LSF946" s="58"/>
      <c r="LSG946" s="58"/>
      <c r="LSH946" s="58"/>
      <c r="LSI946" s="58"/>
      <c r="LSJ946" s="58"/>
      <c r="LSK946" s="58"/>
      <c r="LSL946" s="58"/>
      <c r="LSM946" s="58"/>
      <c r="LSN946" s="58"/>
      <c r="LSO946" s="58"/>
      <c r="LSP946" s="58"/>
      <c r="LSQ946" s="58"/>
      <c r="LSR946" s="58"/>
      <c r="LSS946" s="58"/>
      <c r="LST946" s="58"/>
      <c r="LSU946" s="58"/>
      <c r="LSV946" s="58"/>
      <c r="LSW946" s="58"/>
      <c r="LSX946" s="58"/>
      <c r="LSY946" s="58"/>
      <c r="LSZ946" s="58"/>
      <c r="LTA946" s="58"/>
      <c r="LTB946" s="58"/>
      <c r="LTC946" s="58"/>
      <c r="LTD946" s="58"/>
      <c r="LTE946" s="58"/>
      <c r="LTF946" s="58"/>
      <c r="LTG946" s="58"/>
      <c r="LTH946" s="58"/>
      <c r="LTI946" s="58"/>
      <c r="LTJ946" s="58"/>
      <c r="LTK946" s="58"/>
      <c r="LTL946" s="58"/>
      <c r="LTM946" s="58"/>
      <c r="LTN946" s="58"/>
      <c r="LTO946" s="58"/>
      <c r="LTP946" s="58"/>
      <c r="LTQ946" s="58"/>
      <c r="LTR946" s="58"/>
      <c r="LTS946" s="58"/>
      <c r="LTT946" s="58"/>
      <c r="LTU946" s="58"/>
      <c r="LTV946" s="58"/>
      <c r="LTW946" s="58"/>
      <c r="LTX946" s="58"/>
      <c r="LTY946" s="58"/>
      <c r="LTZ946" s="58"/>
      <c r="LUA946" s="58"/>
      <c r="LUB946" s="58"/>
      <c r="LUC946" s="58"/>
      <c r="LUD946" s="58"/>
      <c r="LUE946" s="58"/>
      <c r="LUF946" s="58"/>
      <c r="LUG946" s="58"/>
      <c r="LUH946" s="58"/>
      <c r="LUI946" s="58"/>
      <c r="LUJ946" s="58"/>
      <c r="LUK946" s="58"/>
      <c r="LUL946" s="58"/>
      <c r="LUM946" s="58"/>
      <c r="LUN946" s="58"/>
      <c r="LUO946" s="58"/>
      <c r="LUP946" s="58"/>
      <c r="LUQ946" s="58"/>
      <c r="LUR946" s="58"/>
      <c r="LUS946" s="58"/>
      <c r="LUT946" s="58"/>
      <c r="LUU946" s="58"/>
      <c r="LUV946" s="58"/>
      <c r="LUW946" s="58"/>
      <c r="LUX946" s="58"/>
      <c r="LUY946" s="58"/>
      <c r="LUZ946" s="58"/>
      <c r="LVA946" s="58"/>
      <c r="LVB946" s="58"/>
      <c r="LVC946" s="58"/>
      <c r="LVD946" s="58"/>
      <c r="LVE946" s="58"/>
      <c r="LVF946" s="58"/>
      <c r="LVG946" s="58"/>
      <c r="LVH946" s="58"/>
      <c r="LVI946" s="58"/>
      <c r="LVJ946" s="58"/>
      <c r="LVK946" s="58"/>
      <c r="LVL946" s="58"/>
      <c r="LVM946" s="58"/>
      <c r="LVN946" s="58"/>
      <c r="LVO946" s="58"/>
      <c r="LVP946" s="58"/>
      <c r="LVQ946" s="58"/>
      <c r="LVR946" s="58"/>
      <c r="LVS946" s="58"/>
      <c r="LVT946" s="58"/>
      <c r="LVU946" s="58"/>
      <c r="LVV946" s="58"/>
      <c r="LVW946" s="58"/>
      <c r="LVX946" s="58"/>
      <c r="LVY946" s="58"/>
      <c r="LVZ946" s="58"/>
      <c r="LWA946" s="58"/>
      <c r="LWB946" s="58"/>
      <c r="LWC946" s="58"/>
      <c r="LWD946" s="58"/>
      <c r="LWE946" s="58"/>
      <c r="LWF946" s="58"/>
      <c r="LWG946" s="58"/>
      <c r="LWH946" s="58"/>
      <c r="LWI946" s="58"/>
      <c r="LWJ946" s="58"/>
      <c r="LWK946" s="58"/>
      <c r="LWL946" s="58"/>
      <c r="LWM946" s="58"/>
      <c r="LWN946" s="58"/>
      <c r="LWO946" s="58"/>
      <c r="LWP946" s="58"/>
      <c r="LWQ946" s="58"/>
      <c r="LWR946" s="58"/>
      <c r="LWS946" s="58"/>
      <c r="LWT946" s="58"/>
      <c r="LWU946" s="58"/>
      <c r="LWV946" s="58"/>
      <c r="LWW946" s="58"/>
      <c r="LWX946" s="58"/>
      <c r="LWY946" s="58"/>
      <c r="LWZ946" s="58"/>
      <c r="LXA946" s="58"/>
      <c r="LXB946" s="58"/>
      <c r="LXC946" s="58"/>
      <c r="LXD946" s="58"/>
      <c r="LXE946" s="58"/>
      <c r="LXF946" s="58"/>
      <c r="LXG946" s="58"/>
      <c r="LXH946" s="58"/>
      <c r="LXI946" s="58"/>
      <c r="LXJ946" s="58"/>
      <c r="LXK946" s="58"/>
      <c r="LXL946" s="58"/>
      <c r="LXM946" s="58"/>
      <c r="LXN946" s="58"/>
      <c r="LXO946" s="58"/>
      <c r="LXP946" s="58"/>
      <c r="LXQ946" s="58"/>
      <c r="LXR946" s="58"/>
      <c r="LXS946" s="58"/>
      <c r="LXT946" s="58"/>
      <c r="LXU946" s="58"/>
      <c r="LXV946" s="58"/>
      <c r="LXW946" s="58"/>
      <c r="LXX946" s="58"/>
      <c r="LXY946" s="58"/>
      <c r="LXZ946" s="58"/>
      <c r="LYA946" s="58"/>
      <c r="LYB946" s="58"/>
      <c r="LYC946" s="58"/>
      <c r="LYD946" s="58"/>
      <c r="LYE946" s="58"/>
      <c r="LYF946" s="58"/>
      <c r="LYG946" s="58"/>
      <c r="LYH946" s="58"/>
      <c r="LYI946" s="58"/>
      <c r="LYJ946" s="58"/>
      <c r="LYK946" s="58"/>
      <c r="LYL946" s="58"/>
      <c r="LYM946" s="58"/>
      <c r="LYN946" s="58"/>
      <c r="LYO946" s="58"/>
      <c r="LYP946" s="58"/>
      <c r="LYQ946" s="58"/>
      <c r="LYR946" s="58"/>
      <c r="LYS946" s="58"/>
      <c r="LYT946" s="58"/>
      <c r="LYU946" s="58"/>
      <c r="LYV946" s="58"/>
      <c r="LYW946" s="58"/>
      <c r="LYX946" s="58"/>
      <c r="LYY946" s="58"/>
      <c r="LYZ946" s="58"/>
      <c r="LZA946" s="58"/>
      <c r="LZB946" s="58"/>
      <c r="LZC946" s="58"/>
      <c r="LZD946" s="58"/>
      <c r="LZE946" s="58"/>
      <c r="LZF946" s="58"/>
      <c r="LZG946" s="58"/>
      <c r="LZH946" s="58"/>
      <c r="LZI946" s="58"/>
      <c r="LZJ946" s="58"/>
      <c r="LZK946" s="58"/>
      <c r="LZL946" s="58"/>
      <c r="LZM946" s="58"/>
      <c r="LZN946" s="58"/>
      <c r="LZO946" s="58"/>
      <c r="LZP946" s="58"/>
      <c r="LZQ946" s="58"/>
      <c r="LZR946" s="58"/>
      <c r="LZS946" s="58"/>
      <c r="LZT946" s="58"/>
      <c r="LZU946" s="58"/>
      <c r="LZV946" s="58"/>
      <c r="LZW946" s="58"/>
      <c r="LZX946" s="58"/>
      <c r="LZY946" s="58"/>
      <c r="LZZ946" s="58"/>
      <c r="MAA946" s="58"/>
      <c r="MAB946" s="58"/>
      <c r="MAC946" s="58"/>
      <c r="MAD946" s="58"/>
      <c r="MAE946" s="58"/>
      <c r="MAF946" s="58"/>
      <c r="MAG946" s="58"/>
      <c r="MAH946" s="58"/>
      <c r="MAI946" s="58"/>
      <c r="MAJ946" s="58"/>
      <c r="MAK946" s="58"/>
      <c r="MAL946" s="58"/>
      <c r="MAM946" s="58"/>
      <c r="MAN946" s="58"/>
      <c r="MAO946" s="58"/>
      <c r="MAP946" s="58"/>
      <c r="MAQ946" s="58"/>
      <c r="MAR946" s="58"/>
      <c r="MAS946" s="58"/>
      <c r="MAT946" s="58"/>
      <c r="MAU946" s="58"/>
      <c r="MAV946" s="58"/>
      <c r="MAW946" s="58"/>
      <c r="MAX946" s="58"/>
      <c r="MAY946" s="58"/>
      <c r="MAZ946" s="58"/>
      <c r="MBA946" s="58"/>
      <c r="MBB946" s="58"/>
      <c r="MBC946" s="58"/>
      <c r="MBD946" s="58"/>
      <c r="MBE946" s="58"/>
      <c r="MBF946" s="58"/>
      <c r="MBG946" s="58"/>
      <c r="MBH946" s="58"/>
      <c r="MBI946" s="58"/>
      <c r="MBJ946" s="58"/>
      <c r="MBK946" s="58"/>
      <c r="MBL946" s="58"/>
      <c r="MBM946" s="58"/>
      <c r="MBN946" s="58"/>
      <c r="MBO946" s="58"/>
      <c r="MBP946" s="58"/>
      <c r="MBQ946" s="58"/>
      <c r="MBR946" s="58"/>
      <c r="MBS946" s="58"/>
      <c r="MBT946" s="58"/>
      <c r="MBU946" s="58"/>
      <c r="MBV946" s="58"/>
      <c r="MBW946" s="58"/>
      <c r="MBX946" s="58"/>
      <c r="MBY946" s="58"/>
      <c r="MBZ946" s="58"/>
      <c r="MCA946" s="58"/>
      <c r="MCB946" s="58"/>
      <c r="MCC946" s="58"/>
      <c r="MCD946" s="58"/>
      <c r="MCE946" s="58"/>
      <c r="MCF946" s="58"/>
      <c r="MCG946" s="58"/>
      <c r="MCH946" s="58"/>
      <c r="MCI946" s="58"/>
      <c r="MCJ946" s="58"/>
      <c r="MCK946" s="58"/>
      <c r="MCL946" s="58"/>
      <c r="MCM946" s="58"/>
      <c r="MCN946" s="58"/>
      <c r="MCO946" s="58"/>
      <c r="MCP946" s="58"/>
      <c r="MCQ946" s="58"/>
      <c r="MCR946" s="58"/>
      <c r="MCS946" s="58"/>
      <c r="MCT946" s="58"/>
      <c r="MCU946" s="58"/>
      <c r="MCV946" s="58"/>
      <c r="MCW946" s="58"/>
      <c r="MCX946" s="58"/>
      <c r="MCY946" s="58"/>
      <c r="MCZ946" s="58"/>
      <c r="MDA946" s="58"/>
      <c r="MDB946" s="58"/>
      <c r="MDC946" s="58"/>
      <c r="MDD946" s="58"/>
      <c r="MDE946" s="58"/>
      <c r="MDF946" s="58"/>
      <c r="MDG946" s="58"/>
      <c r="MDH946" s="58"/>
      <c r="MDI946" s="58"/>
      <c r="MDJ946" s="58"/>
      <c r="MDK946" s="58"/>
      <c r="MDL946" s="58"/>
      <c r="MDM946" s="58"/>
      <c r="MDN946" s="58"/>
      <c r="MDO946" s="58"/>
      <c r="MDP946" s="58"/>
      <c r="MDQ946" s="58"/>
      <c r="MDR946" s="58"/>
      <c r="MDS946" s="58"/>
      <c r="MDT946" s="58"/>
      <c r="MDU946" s="58"/>
      <c r="MDV946" s="58"/>
      <c r="MDW946" s="58"/>
      <c r="MDX946" s="58"/>
      <c r="MDY946" s="58"/>
      <c r="MDZ946" s="58"/>
      <c r="MEA946" s="58"/>
      <c r="MEB946" s="58"/>
      <c r="MEC946" s="58"/>
      <c r="MED946" s="58"/>
      <c r="MEE946" s="58"/>
      <c r="MEF946" s="58"/>
      <c r="MEG946" s="58"/>
      <c r="MEH946" s="58"/>
      <c r="MEI946" s="58"/>
      <c r="MEJ946" s="58"/>
      <c r="MEK946" s="58"/>
      <c r="MEL946" s="58"/>
      <c r="MEM946" s="58"/>
      <c r="MEN946" s="58"/>
      <c r="MEO946" s="58"/>
      <c r="MEP946" s="58"/>
      <c r="MEQ946" s="58"/>
      <c r="MER946" s="58"/>
      <c r="MES946" s="58"/>
      <c r="MET946" s="58"/>
      <c r="MEU946" s="58"/>
      <c r="MEV946" s="58"/>
      <c r="MEW946" s="58"/>
      <c r="MEX946" s="58"/>
      <c r="MEY946" s="58"/>
      <c r="MEZ946" s="58"/>
      <c r="MFA946" s="58"/>
      <c r="MFB946" s="58"/>
      <c r="MFC946" s="58"/>
      <c r="MFD946" s="58"/>
      <c r="MFE946" s="58"/>
      <c r="MFF946" s="58"/>
      <c r="MFG946" s="58"/>
      <c r="MFH946" s="58"/>
      <c r="MFI946" s="58"/>
      <c r="MFJ946" s="58"/>
      <c r="MFK946" s="58"/>
      <c r="MFL946" s="58"/>
      <c r="MFM946" s="58"/>
      <c r="MFN946" s="58"/>
      <c r="MFO946" s="58"/>
      <c r="MFP946" s="58"/>
      <c r="MFQ946" s="58"/>
      <c r="MFR946" s="58"/>
      <c r="MFS946" s="58"/>
      <c r="MFT946" s="58"/>
      <c r="MFU946" s="58"/>
      <c r="MFV946" s="58"/>
      <c r="MFW946" s="58"/>
      <c r="MFX946" s="58"/>
      <c r="MFY946" s="58"/>
      <c r="MFZ946" s="58"/>
      <c r="MGA946" s="58"/>
      <c r="MGB946" s="58"/>
      <c r="MGC946" s="58"/>
      <c r="MGD946" s="58"/>
      <c r="MGE946" s="58"/>
      <c r="MGF946" s="58"/>
      <c r="MGG946" s="58"/>
      <c r="MGH946" s="58"/>
      <c r="MGI946" s="58"/>
      <c r="MGJ946" s="58"/>
      <c r="MGK946" s="58"/>
      <c r="MGL946" s="58"/>
      <c r="MGM946" s="58"/>
      <c r="MGN946" s="58"/>
      <c r="MGO946" s="58"/>
      <c r="MGP946" s="58"/>
      <c r="MGQ946" s="58"/>
      <c r="MGR946" s="58"/>
      <c r="MGS946" s="58"/>
      <c r="MGT946" s="58"/>
      <c r="MGU946" s="58"/>
      <c r="MGV946" s="58"/>
      <c r="MGW946" s="58"/>
      <c r="MGX946" s="58"/>
      <c r="MGY946" s="58"/>
      <c r="MGZ946" s="58"/>
      <c r="MHA946" s="58"/>
      <c r="MHB946" s="58"/>
      <c r="MHC946" s="58"/>
      <c r="MHD946" s="58"/>
      <c r="MHE946" s="58"/>
      <c r="MHF946" s="58"/>
      <c r="MHG946" s="58"/>
      <c r="MHH946" s="58"/>
      <c r="MHI946" s="58"/>
      <c r="MHJ946" s="58"/>
      <c r="MHK946" s="58"/>
      <c r="MHL946" s="58"/>
      <c r="MHM946" s="58"/>
      <c r="MHN946" s="58"/>
      <c r="MHO946" s="58"/>
      <c r="MHP946" s="58"/>
      <c r="MHQ946" s="58"/>
      <c r="MHR946" s="58"/>
      <c r="MHS946" s="58"/>
      <c r="MHT946" s="58"/>
      <c r="MHU946" s="58"/>
      <c r="MHV946" s="58"/>
      <c r="MHW946" s="58"/>
      <c r="MHX946" s="58"/>
      <c r="MHY946" s="58"/>
      <c r="MHZ946" s="58"/>
      <c r="MIA946" s="58"/>
      <c r="MIB946" s="58"/>
      <c r="MIC946" s="58"/>
      <c r="MID946" s="58"/>
      <c r="MIE946" s="58"/>
      <c r="MIF946" s="58"/>
      <c r="MIG946" s="58"/>
      <c r="MIH946" s="58"/>
      <c r="MII946" s="58"/>
      <c r="MIJ946" s="58"/>
      <c r="MIK946" s="58"/>
      <c r="MIL946" s="58"/>
      <c r="MIM946" s="58"/>
      <c r="MIN946" s="58"/>
      <c r="MIO946" s="58"/>
      <c r="MIP946" s="58"/>
      <c r="MIQ946" s="58"/>
      <c r="MIR946" s="58"/>
      <c r="MIS946" s="58"/>
      <c r="MIT946" s="58"/>
      <c r="MIU946" s="58"/>
      <c r="MIV946" s="58"/>
      <c r="MIW946" s="58"/>
      <c r="MIX946" s="58"/>
      <c r="MIY946" s="58"/>
      <c r="MIZ946" s="58"/>
      <c r="MJA946" s="58"/>
      <c r="MJB946" s="58"/>
      <c r="MJC946" s="58"/>
      <c r="MJD946" s="58"/>
      <c r="MJE946" s="58"/>
      <c r="MJF946" s="58"/>
      <c r="MJG946" s="58"/>
      <c r="MJH946" s="58"/>
      <c r="MJI946" s="58"/>
      <c r="MJJ946" s="58"/>
      <c r="MJK946" s="58"/>
      <c r="MJL946" s="58"/>
      <c r="MJM946" s="58"/>
      <c r="MJN946" s="58"/>
      <c r="MJO946" s="58"/>
      <c r="MJP946" s="58"/>
      <c r="MJQ946" s="58"/>
      <c r="MJR946" s="58"/>
      <c r="MJS946" s="58"/>
      <c r="MJT946" s="58"/>
      <c r="MJU946" s="58"/>
      <c r="MJV946" s="58"/>
      <c r="MJW946" s="58"/>
      <c r="MJX946" s="58"/>
      <c r="MJY946" s="58"/>
      <c r="MJZ946" s="58"/>
      <c r="MKA946" s="58"/>
      <c r="MKB946" s="58"/>
      <c r="MKC946" s="58"/>
      <c r="MKD946" s="58"/>
      <c r="MKE946" s="58"/>
      <c r="MKF946" s="58"/>
      <c r="MKG946" s="58"/>
      <c r="MKH946" s="58"/>
      <c r="MKI946" s="58"/>
      <c r="MKJ946" s="58"/>
      <c r="MKK946" s="58"/>
      <c r="MKL946" s="58"/>
      <c r="MKM946" s="58"/>
      <c r="MKN946" s="58"/>
      <c r="MKO946" s="58"/>
      <c r="MKP946" s="58"/>
      <c r="MKQ946" s="58"/>
      <c r="MKR946" s="58"/>
      <c r="MKS946" s="58"/>
      <c r="MKT946" s="58"/>
      <c r="MKU946" s="58"/>
      <c r="MKV946" s="58"/>
      <c r="MKW946" s="58"/>
      <c r="MKX946" s="58"/>
      <c r="MKY946" s="58"/>
      <c r="MKZ946" s="58"/>
      <c r="MLA946" s="58"/>
      <c r="MLB946" s="58"/>
      <c r="MLC946" s="58"/>
      <c r="MLD946" s="58"/>
      <c r="MLE946" s="58"/>
      <c r="MLF946" s="58"/>
      <c r="MLG946" s="58"/>
      <c r="MLH946" s="58"/>
      <c r="MLI946" s="58"/>
      <c r="MLJ946" s="58"/>
      <c r="MLK946" s="58"/>
      <c r="MLL946" s="58"/>
      <c r="MLM946" s="58"/>
      <c r="MLN946" s="58"/>
      <c r="MLO946" s="58"/>
      <c r="MLP946" s="58"/>
      <c r="MLQ946" s="58"/>
      <c r="MLR946" s="58"/>
      <c r="MLS946" s="58"/>
      <c r="MLT946" s="58"/>
      <c r="MLU946" s="58"/>
      <c r="MLV946" s="58"/>
      <c r="MLW946" s="58"/>
      <c r="MLX946" s="58"/>
      <c r="MLY946" s="58"/>
      <c r="MLZ946" s="58"/>
      <c r="MMA946" s="58"/>
      <c r="MMB946" s="58"/>
      <c r="MMC946" s="58"/>
      <c r="MMD946" s="58"/>
      <c r="MME946" s="58"/>
      <c r="MMF946" s="58"/>
      <c r="MMG946" s="58"/>
      <c r="MMH946" s="58"/>
      <c r="MMI946" s="58"/>
      <c r="MMJ946" s="58"/>
      <c r="MMK946" s="58"/>
      <c r="MML946" s="58"/>
      <c r="MMM946" s="58"/>
      <c r="MMN946" s="58"/>
      <c r="MMO946" s="58"/>
      <c r="MMP946" s="58"/>
      <c r="MMQ946" s="58"/>
      <c r="MMR946" s="58"/>
      <c r="MMS946" s="58"/>
      <c r="MMT946" s="58"/>
      <c r="MMU946" s="58"/>
      <c r="MMV946" s="58"/>
      <c r="MMW946" s="58"/>
      <c r="MMX946" s="58"/>
      <c r="MMY946" s="58"/>
      <c r="MMZ946" s="58"/>
      <c r="MNA946" s="58"/>
      <c r="MNB946" s="58"/>
      <c r="MNC946" s="58"/>
      <c r="MND946" s="58"/>
      <c r="MNE946" s="58"/>
      <c r="MNF946" s="58"/>
      <c r="MNG946" s="58"/>
      <c r="MNH946" s="58"/>
      <c r="MNI946" s="58"/>
      <c r="MNJ946" s="58"/>
      <c r="MNK946" s="58"/>
      <c r="MNL946" s="58"/>
      <c r="MNM946" s="58"/>
      <c r="MNN946" s="58"/>
      <c r="MNO946" s="58"/>
      <c r="MNP946" s="58"/>
      <c r="MNQ946" s="58"/>
      <c r="MNR946" s="58"/>
      <c r="MNS946" s="58"/>
      <c r="MNT946" s="58"/>
      <c r="MNU946" s="58"/>
      <c r="MNV946" s="58"/>
      <c r="MNW946" s="58"/>
      <c r="MNX946" s="58"/>
      <c r="MNY946" s="58"/>
      <c r="MNZ946" s="58"/>
      <c r="MOA946" s="58"/>
      <c r="MOB946" s="58"/>
      <c r="MOC946" s="58"/>
      <c r="MOD946" s="58"/>
      <c r="MOE946" s="58"/>
      <c r="MOF946" s="58"/>
      <c r="MOG946" s="58"/>
      <c r="MOH946" s="58"/>
      <c r="MOI946" s="58"/>
      <c r="MOJ946" s="58"/>
      <c r="MOK946" s="58"/>
      <c r="MOL946" s="58"/>
      <c r="MOM946" s="58"/>
      <c r="MON946" s="58"/>
      <c r="MOO946" s="58"/>
      <c r="MOP946" s="58"/>
      <c r="MOQ946" s="58"/>
      <c r="MOR946" s="58"/>
      <c r="MOS946" s="58"/>
      <c r="MOT946" s="58"/>
      <c r="MOU946" s="58"/>
      <c r="MOV946" s="58"/>
      <c r="MOW946" s="58"/>
      <c r="MOX946" s="58"/>
      <c r="MOY946" s="58"/>
      <c r="MOZ946" s="58"/>
      <c r="MPA946" s="58"/>
      <c r="MPB946" s="58"/>
      <c r="MPC946" s="58"/>
      <c r="MPD946" s="58"/>
      <c r="MPE946" s="58"/>
      <c r="MPF946" s="58"/>
      <c r="MPG946" s="58"/>
      <c r="MPH946" s="58"/>
      <c r="MPI946" s="58"/>
      <c r="MPJ946" s="58"/>
      <c r="MPK946" s="58"/>
      <c r="MPL946" s="58"/>
      <c r="MPM946" s="58"/>
      <c r="MPN946" s="58"/>
      <c r="MPO946" s="58"/>
      <c r="MPP946" s="58"/>
      <c r="MPQ946" s="58"/>
      <c r="MPR946" s="58"/>
      <c r="MPS946" s="58"/>
      <c r="MPT946" s="58"/>
      <c r="MPU946" s="58"/>
      <c r="MPV946" s="58"/>
      <c r="MPW946" s="58"/>
      <c r="MPX946" s="58"/>
      <c r="MPY946" s="58"/>
      <c r="MPZ946" s="58"/>
      <c r="MQA946" s="58"/>
      <c r="MQB946" s="58"/>
      <c r="MQC946" s="58"/>
      <c r="MQD946" s="58"/>
      <c r="MQE946" s="58"/>
      <c r="MQF946" s="58"/>
      <c r="MQG946" s="58"/>
      <c r="MQH946" s="58"/>
      <c r="MQI946" s="58"/>
      <c r="MQJ946" s="58"/>
      <c r="MQK946" s="58"/>
      <c r="MQL946" s="58"/>
      <c r="MQM946" s="58"/>
      <c r="MQN946" s="58"/>
      <c r="MQO946" s="58"/>
      <c r="MQP946" s="58"/>
      <c r="MQQ946" s="58"/>
      <c r="MQR946" s="58"/>
      <c r="MQS946" s="58"/>
      <c r="MQT946" s="58"/>
      <c r="MQU946" s="58"/>
      <c r="MQV946" s="58"/>
      <c r="MQW946" s="58"/>
      <c r="MQX946" s="58"/>
      <c r="MQY946" s="58"/>
      <c r="MQZ946" s="58"/>
      <c r="MRA946" s="58"/>
      <c r="MRB946" s="58"/>
      <c r="MRC946" s="58"/>
      <c r="MRD946" s="58"/>
      <c r="MRE946" s="58"/>
      <c r="MRF946" s="58"/>
      <c r="MRG946" s="58"/>
      <c r="MRH946" s="58"/>
      <c r="MRI946" s="58"/>
      <c r="MRJ946" s="58"/>
      <c r="MRK946" s="58"/>
      <c r="MRL946" s="58"/>
      <c r="MRM946" s="58"/>
      <c r="MRN946" s="58"/>
      <c r="MRO946" s="58"/>
      <c r="MRP946" s="58"/>
      <c r="MRQ946" s="58"/>
      <c r="MRR946" s="58"/>
      <c r="MRS946" s="58"/>
      <c r="MRT946" s="58"/>
      <c r="MRU946" s="58"/>
      <c r="MRV946" s="58"/>
      <c r="MRW946" s="58"/>
      <c r="MRX946" s="58"/>
      <c r="MRY946" s="58"/>
      <c r="MRZ946" s="58"/>
      <c r="MSA946" s="58"/>
      <c r="MSB946" s="58"/>
      <c r="MSC946" s="58"/>
      <c r="MSD946" s="58"/>
      <c r="MSE946" s="58"/>
      <c r="MSF946" s="58"/>
      <c r="MSG946" s="58"/>
      <c r="MSH946" s="58"/>
      <c r="MSI946" s="58"/>
      <c r="MSJ946" s="58"/>
      <c r="MSK946" s="58"/>
      <c r="MSL946" s="58"/>
      <c r="MSM946" s="58"/>
      <c r="MSN946" s="58"/>
      <c r="MSO946" s="58"/>
      <c r="MSP946" s="58"/>
      <c r="MSQ946" s="58"/>
      <c r="MSR946" s="58"/>
      <c r="MSS946" s="58"/>
      <c r="MST946" s="58"/>
      <c r="MSU946" s="58"/>
      <c r="MSV946" s="58"/>
      <c r="MSW946" s="58"/>
      <c r="MSX946" s="58"/>
      <c r="MSY946" s="58"/>
      <c r="MSZ946" s="58"/>
      <c r="MTA946" s="58"/>
      <c r="MTB946" s="58"/>
      <c r="MTC946" s="58"/>
      <c r="MTD946" s="58"/>
      <c r="MTE946" s="58"/>
      <c r="MTF946" s="58"/>
      <c r="MTG946" s="58"/>
      <c r="MTH946" s="58"/>
      <c r="MTI946" s="58"/>
      <c r="MTJ946" s="58"/>
      <c r="MTK946" s="58"/>
      <c r="MTL946" s="58"/>
      <c r="MTM946" s="58"/>
      <c r="MTN946" s="58"/>
      <c r="MTO946" s="58"/>
      <c r="MTP946" s="58"/>
      <c r="MTQ946" s="58"/>
      <c r="MTR946" s="58"/>
      <c r="MTS946" s="58"/>
      <c r="MTT946" s="58"/>
      <c r="MTU946" s="58"/>
      <c r="MTV946" s="58"/>
      <c r="MTW946" s="58"/>
      <c r="MTX946" s="58"/>
      <c r="MTY946" s="58"/>
      <c r="MTZ946" s="58"/>
      <c r="MUA946" s="58"/>
      <c r="MUB946" s="58"/>
      <c r="MUC946" s="58"/>
      <c r="MUD946" s="58"/>
      <c r="MUE946" s="58"/>
      <c r="MUF946" s="58"/>
      <c r="MUG946" s="58"/>
      <c r="MUH946" s="58"/>
      <c r="MUI946" s="58"/>
      <c r="MUJ946" s="58"/>
      <c r="MUK946" s="58"/>
      <c r="MUL946" s="58"/>
      <c r="MUM946" s="58"/>
      <c r="MUN946" s="58"/>
      <c r="MUO946" s="58"/>
      <c r="MUP946" s="58"/>
      <c r="MUQ946" s="58"/>
      <c r="MUR946" s="58"/>
      <c r="MUS946" s="58"/>
      <c r="MUT946" s="58"/>
      <c r="MUU946" s="58"/>
      <c r="MUV946" s="58"/>
      <c r="MUW946" s="58"/>
      <c r="MUX946" s="58"/>
      <c r="MUY946" s="58"/>
      <c r="MUZ946" s="58"/>
      <c r="MVA946" s="58"/>
      <c r="MVB946" s="58"/>
      <c r="MVC946" s="58"/>
      <c r="MVD946" s="58"/>
      <c r="MVE946" s="58"/>
      <c r="MVF946" s="58"/>
      <c r="MVG946" s="58"/>
      <c r="MVH946" s="58"/>
      <c r="MVI946" s="58"/>
      <c r="MVJ946" s="58"/>
      <c r="MVK946" s="58"/>
      <c r="MVL946" s="58"/>
      <c r="MVM946" s="58"/>
      <c r="MVN946" s="58"/>
      <c r="MVO946" s="58"/>
      <c r="MVP946" s="58"/>
      <c r="MVQ946" s="58"/>
      <c r="MVR946" s="58"/>
      <c r="MVS946" s="58"/>
      <c r="MVT946" s="58"/>
      <c r="MVU946" s="58"/>
      <c r="MVV946" s="58"/>
      <c r="MVW946" s="58"/>
      <c r="MVX946" s="58"/>
      <c r="MVY946" s="58"/>
      <c r="MVZ946" s="58"/>
      <c r="MWA946" s="58"/>
      <c r="MWB946" s="58"/>
      <c r="MWC946" s="58"/>
      <c r="MWD946" s="58"/>
      <c r="MWE946" s="58"/>
      <c r="MWF946" s="58"/>
      <c r="MWG946" s="58"/>
      <c r="MWH946" s="58"/>
      <c r="MWI946" s="58"/>
      <c r="MWJ946" s="58"/>
      <c r="MWK946" s="58"/>
      <c r="MWL946" s="58"/>
      <c r="MWM946" s="58"/>
      <c r="MWN946" s="58"/>
      <c r="MWO946" s="58"/>
      <c r="MWP946" s="58"/>
      <c r="MWQ946" s="58"/>
      <c r="MWR946" s="58"/>
      <c r="MWS946" s="58"/>
      <c r="MWT946" s="58"/>
      <c r="MWU946" s="58"/>
      <c r="MWV946" s="58"/>
      <c r="MWW946" s="58"/>
      <c r="MWX946" s="58"/>
      <c r="MWY946" s="58"/>
      <c r="MWZ946" s="58"/>
      <c r="MXA946" s="58"/>
      <c r="MXB946" s="58"/>
      <c r="MXC946" s="58"/>
      <c r="MXD946" s="58"/>
      <c r="MXE946" s="58"/>
      <c r="MXF946" s="58"/>
      <c r="MXG946" s="58"/>
      <c r="MXH946" s="58"/>
      <c r="MXI946" s="58"/>
      <c r="MXJ946" s="58"/>
      <c r="MXK946" s="58"/>
      <c r="MXL946" s="58"/>
      <c r="MXM946" s="58"/>
      <c r="MXN946" s="58"/>
      <c r="MXO946" s="58"/>
      <c r="MXP946" s="58"/>
      <c r="MXQ946" s="58"/>
      <c r="MXR946" s="58"/>
      <c r="MXS946" s="58"/>
      <c r="MXT946" s="58"/>
      <c r="MXU946" s="58"/>
      <c r="MXV946" s="58"/>
      <c r="MXW946" s="58"/>
      <c r="MXX946" s="58"/>
      <c r="MXY946" s="58"/>
      <c r="MXZ946" s="58"/>
      <c r="MYA946" s="58"/>
      <c r="MYB946" s="58"/>
      <c r="MYC946" s="58"/>
      <c r="MYD946" s="58"/>
      <c r="MYE946" s="58"/>
      <c r="MYF946" s="58"/>
      <c r="MYG946" s="58"/>
      <c r="MYH946" s="58"/>
      <c r="MYI946" s="58"/>
      <c r="MYJ946" s="58"/>
      <c r="MYK946" s="58"/>
      <c r="MYL946" s="58"/>
      <c r="MYM946" s="58"/>
      <c r="MYN946" s="58"/>
      <c r="MYO946" s="58"/>
      <c r="MYP946" s="58"/>
      <c r="MYQ946" s="58"/>
      <c r="MYR946" s="58"/>
      <c r="MYS946" s="58"/>
      <c r="MYT946" s="58"/>
      <c r="MYU946" s="58"/>
      <c r="MYV946" s="58"/>
      <c r="MYW946" s="58"/>
      <c r="MYX946" s="58"/>
      <c r="MYY946" s="58"/>
      <c r="MYZ946" s="58"/>
      <c r="MZA946" s="58"/>
      <c r="MZB946" s="58"/>
      <c r="MZC946" s="58"/>
      <c r="MZD946" s="58"/>
      <c r="MZE946" s="58"/>
      <c r="MZF946" s="58"/>
      <c r="MZG946" s="58"/>
      <c r="MZH946" s="58"/>
      <c r="MZI946" s="58"/>
      <c r="MZJ946" s="58"/>
      <c r="MZK946" s="58"/>
      <c r="MZL946" s="58"/>
      <c r="MZM946" s="58"/>
      <c r="MZN946" s="58"/>
      <c r="MZO946" s="58"/>
      <c r="MZP946" s="58"/>
      <c r="MZQ946" s="58"/>
      <c r="MZR946" s="58"/>
      <c r="MZS946" s="58"/>
      <c r="MZT946" s="58"/>
      <c r="MZU946" s="58"/>
      <c r="MZV946" s="58"/>
      <c r="MZW946" s="58"/>
      <c r="MZX946" s="58"/>
      <c r="MZY946" s="58"/>
      <c r="MZZ946" s="58"/>
      <c r="NAA946" s="58"/>
      <c r="NAB946" s="58"/>
      <c r="NAC946" s="58"/>
      <c r="NAD946" s="58"/>
      <c r="NAE946" s="58"/>
      <c r="NAF946" s="58"/>
      <c r="NAG946" s="58"/>
      <c r="NAH946" s="58"/>
      <c r="NAI946" s="58"/>
      <c r="NAJ946" s="58"/>
      <c r="NAK946" s="58"/>
      <c r="NAL946" s="58"/>
      <c r="NAM946" s="58"/>
      <c r="NAN946" s="58"/>
      <c r="NAO946" s="58"/>
      <c r="NAP946" s="58"/>
      <c r="NAQ946" s="58"/>
      <c r="NAR946" s="58"/>
      <c r="NAS946" s="58"/>
      <c r="NAT946" s="58"/>
      <c r="NAU946" s="58"/>
      <c r="NAV946" s="58"/>
      <c r="NAW946" s="58"/>
      <c r="NAX946" s="58"/>
      <c r="NAY946" s="58"/>
      <c r="NAZ946" s="58"/>
      <c r="NBA946" s="58"/>
      <c r="NBB946" s="58"/>
      <c r="NBC946" s="58"/>
      <c r="NBD946" s="58"/>
      <c r="NBE946" s="58"/>
      <c r="NBF946" s="58"/>
      <c r="NBG946" s="58"/>
      <c r="NBH946" s="58"/>
      <c r="NBI946" s="58"/>
      <c r="NBJ946" s="58"/>
      <c r="NBK946" s="58"/>
      <c r="NBL946" s="58"/>
      <c r="NBM946" s="58"/>
      <c r="NBN946" s="58"/>
      <c r="NBO946" s="58"/>
      <c r="NBP946" s="58"/>
      <c r="NBQ946" s="58"/>
      <c r="NBR946" s="58"/>
      <c r="NBS946" s="58"/>
      <c r="NBT946" s="58"/>
      <c r="NBU946" s="58"/>
      <c r="NBV946" s="58"/>
      <c r="NBW946" s="58"/>
      <c r="NBX946" s="58"/>
      <c r="NBY946" s="58"/>
      <c r="NBZ946" s="58"/>
      <c r="NCA946" s="58"/>
      <c r="NCB946" s="58"/>
      <c r="NCC946" s="58"/>
      <c r="NCD946" s="58"/>
      <c r="NCE946" s="58"/>
      <c r="NCF946" s="58"/>
      <c r="NCG946" s="58"/>
      <c r="NCH946" s="58"/>
      <c r="NCI946" s="58"/>
      <c r="NCJ946" s="58"/>
      <c r="NCK946" s="58"/>
      <c r="NCL946" s="58"/>
      <c r="NCM946" s="58"/>
      <c r="NCN946" s="58"/>
      <c r="NCO946" s="58"/>
      <c r="NCP946" s="58"/>
      <c r="NCQ946" s="58"/>
      <c r="NCR946" s="58"/>
      <c r="NCS946" s="58"/>
      <c r="NCT946" s="58"/>
      <c r="NCU946" s="58"/>
      <c r="NCV946" s="58"/>
      <c r="NCW946" s="58"/>
      <c r="NCX946" s="58"/>
      <c r="NCY946" s="58"/>
      <c r="NCZ946" s="58"/>
      <c r="NDA946" s="58"/>
      <c r="NDB946" s="58"/>
      <c r="NDC946" s="58"/>
      <c r="NDD946" s="58"/>
      <c r="NDE946" s="58"/>
      <c r="NDF946" s="58"/>
      <c r="NDG946" s="58"/>
      <c r="NDH946" s="58"/>
      <c r="NDI946" s="58"/>
      <c r="NDJ946" s="58"/>
      <c r="NDK946" s="58"/>
      <c r="NDL946" s="58"/>
      <c r="NDM946" s="58"/>
      <c r="NDN946" s="58"/>
      <c r="NDO946" s="58"/>
      <c r="NDP946" s="58"/>
      <c r="NDQ946" s="58"/>
      <c r="NDR946" s="58"/>
      <c r="NDS946" s="58"/>
      <c r="NDT946" s="58"/>
      <c r="NDU946" s="58"/>
      <c r="NDV946" s="58"/>
      <c r="NDW946" s="58"/>
      <c r="NDX946" s="58"/>
      <c r="NDY946" s="58"/>
      <c r="NDZ946" s="58"/>
      <c r="NEA946" s="58"/>
      <c r="NEB946" s="58"/>
      <c r="NEC946" s="58"/>
      <c r="NED946" s="58"/>
      <c r="NEE946" s="58"/>
      <c r="NEF946" s="58"/>
      <c r="NEG946" s="58"/>
      <c r="NEH946" s="58"/>
      <c r="NEI946" s="58"/>
      <c r="NEJ946" s="58"/>
      <c r="NEK946" s="58"/>
      <c r="NEL946" s="58"/>
      <c r="NEM946" s="58"/>
      <c r="NEN946" s="58"/>
      <c r="NEO946" s="58"/>
      <c r="NEP946" s="58"/>
      <c r="NEQ946" s="58"/>
      <c r="NER946" s="58"/>
      <c r="NES946" s="58"/>
      <c r="NET946" s="58"/>
      <c r="NEU946" s="58"/>
      <c r="NEV946" s="58"/>
      <c r="NEW946" s="58"/>
      <c r="NEX946" s="58"/>
      <c r="NEY946" s="58"/>
      <c r="NEZ946" s="58"/>
      <c r="NFA946" s="58"/>
      <c r="NFB946" s="58"/>
      <c r="NFC946" s="58"/>
      <c r="NFD946" s="58"/>
      <c r="NFE946" s="58"/>
      <c r="NFF946" s="58"/>
      <c r="NFG946" s="58"/>
      <c r="NFH946" s="58"/>
      <c r="NFI946" s="58"/>
      <c r="NFJ946" s="58"/>
      <c r="NFK946" s="58"/>
      <c r="NFL946" s="58"/>
      <c r="NFM946" s="58"/>
      <c r="NFN946" s="58"/>
      <c r="NFO946" s="58"/>
      <c r="NFP946" s="58"/>
      <c r="NFQ946" s="58"/>
      <c r="NFR946" s="58"/>
      <c r="NFS946" s="58"/>
      <c r="NFT946" s="58"/>
      <c r="NFU946" s="58"/>
      <c r="NFV946" s="58"/>
      <c r="NFW946" s="58"/>
      <c r="NFX946" s="58"/>
      <c r="NFY946" s="58"/>
      <c r="NFZ946" s="58"/>
      <c r="NGA946" s="58"/>
      <c r="NGB946" s="58"/>
      <c r="NGC946" s="58"/>
      <c r="NGD946" s="58"/>
      <c r="NGE946" s="58"/>
      <c r="NGF946" s="58"/>
      <c r="NGG946" s="58"/>
      <c r="NGH946" s="58"/>
      <c r="NGI946" s="58"/>
      <c r="NGJ946" s="58"/>
      <c r="NGK946" s="58"/>
      <c r="NGL946" s="58"/>
      <c r="NGM946" s="58"/>
      <c r="NGN946" s="58"/>
      <c r="NGO946" s="58"/>
      <c r="NGP946" s="58"/>
      <c r="NGQ946" s="58"/>
      <c r="NGR946" s="58"/>
      <c r="NGS946" s="58"/>
      <c r="NGT946" s="58"/>
      <c r="NGU946" s="58"/>
      <c r="NGV946" s="58"/>
      <c r="NGW946" s="58"/>
      <c r="NGX946" s="58"/>
      <c r="NGY946" s="58"/>
      <c r="NGZ946" s="58"/>
      <c r="NHA946" s="58"/>
      <c r="NHB946" s="58"/>
      <c r="NHC946" s="58"/>
      <c r="NHD946" s="58"/>
      <c r="NHE946" s="58"/>
      <c r="NHF946" s="58"/>
      <c r="NHG946" s="58"/>
      <c r="NHH946" s="58"/>
      <c r="NHI946" s="58"/>
      <c r="NHJ946" s="58"/>
      <c r="NHK946" s="58"/>
      <c r="NHL946" s="58"/>
      <c r="NHM946" s="58"/>
      <c r="NHN946" s="58"/>
      <c r="NHO946" s="58"/>
      <c r="NHP946" s="58"/>
      <c r="NHQ946" s="58"/>
      <c r="NHR946" s="58"/>
      <c r="NHS946" s="58"/>
      <c r="NHT946" s="58"/>
      <c r="NHU946" s="58"/>
      <c r="NHV946" s="58"/>
      <c r="NHW946" s="58"/>
      <c r="NHX946" s="58"/>
      <c r="NHY946" s="58"/>
      <c r="NHZ946" s="58"/>
      <c r="NIA946" s="58"/>
      <c r="NIB946" s="58"/>
      <c r="NIC946" s="58"/>
      <c r="NID946" s="58"/>
      <c r="NIE946" s="58"/>
      <c r="NIF946" s="58"/>
      <c r="NIG946" s="58"/>
      <c r="NIH946" s="58"/>
      <c r="NII946" s="58"/>
      <c r="NIJ946" s="58"/>
      <c r="NIK946" s="58"/>
      <c r="NIL946" s="58"/>
      <c r="NIM946" s="58"/>
      <c r="NIN946" s="58"/>
      <c r="NIO946" s="58"/>
      <c r="NIP946" s="58"/>
      <c r="NIQ946" s="58"/>
      <c r="NIR946" s="58"/>
      <c r="NIS946" s="58"/>
      <c r="NIT946" s="58"/>
      <c r="NIU946" s="58"/>
      <c r="NIV946" s="58"/>
      <c r="NIW946" s="58"/>
      <c r="NIX946" s="58"/>
      <c r="NIY946" s="58"/>
      <c r="NIZ946" s="58"/>
      <c r="NJA946" s="58"/>
      <c r="NJB946" s="58"/>
      <c r="NJC946" s="58"/>
      <c r="NJD946" s="58"/>
      <c r="NJE946" s="58"/>
      <c r="NJF946" s="58"/>
      <c r="NJG946" s="58"/>
      <c r="NJH946" s="58"/>
      <c r="NJI946" s="58"/>
      <c r="NJJ946" s="58"/>
      <c r="NJK946" s="58"/>
      <c r="NJL946" s="58"/>
      <c r="NJM946" s="58"/>
      <c r="NJN946" s="58"/>
      <c r="NJO946" s="58"/>
      <c r="NJP946" s="58"/>
      <c r="NJQ946" s="58"/>
      <c r="NJR946" s="58"/>
      <c r="NJS946" s="58"/>
      <c r="NJT946" s="58"/>
      <c r="NJU946" s="58"/>
      <c r="NJV946" s="58"/>
      <c r="NJW946" s="58"/>
      <c r="NJX946" s="58"/>
      <c r="NJY946" s="58"/>
      <c r="NJZ946" s="58"/>
      <c r="NKA946" s="58"/>
      <c r="NKB946" s="58"/>
      <c r="NKC946" s="58"/>
      <c r="NKD946" s="58"/>
      <c r="NKE946" s="58"/>
      <c r="NKF946" s="58"/>
      <c r="NKG946" s="58"/>
      <c r="NKH946" s="58"/>
      <c r="NKI946" s="58"/>
      <c r="NKJ946" s="58"/>
      <c r="NKK946" s="58"/>
      <c r="NKL946" s="58"/>
      <c r="NKM946" s="58"/>
      <c r="NKN946" s="58"/>
      <c r="NKO946" s="58"/>
      <c r="NKP946" s="58"/>
      <c r="NKQ946" s="58"/>
      <c r="NKR946" s="58"/>
      <c r="NKS946" s="58"/>
      <c r="NKT946" s="58"/>
      <c r="NKU946" s="58"/>
      <c r="NKV946" s="58"/>
      <c r="NKW946" s="58"/>
      <c r="NKX946" s="58"/>
      <c r="NKY946" s="58"/>
      <c r="NKZ946" s="58"/>
      <c r="NLA946" s="58"/>
      <c r="NLB946" s="58"/>
      <c r="NLC946" s="58"/>
      <c r="NLD946" s="58"/>
      <c r="NLE946" s="58"/>
      <c r="NLF946" s="58"/>
      <c r="NLG946" s="58"/>
      <c r="NLH946" s="58"/>
      <c r="NLI946" s="58"/>
      <c r="NLJ946" s="58"/>
      <c r="NLK946" s="58"/>
      <c r="NLL946" s="58"/>
      <c r="NLM946" s="58"/>
      <c r="NLN946" s="58"/>
      <c r="NLO946" s="58"/>
      <c r="NLP946" s="58"/>
      <c r="NLQ946" s="58"/>
      <c r="NLR946" s="58"/>
      <c r="NLS946" s="58"/>
      <c r="NLT946" s="58"/>
      <c r="NLU946" s="58"/>
      <c r="NLV946" s="58"/>
      <c r="NLW946" s="58"/>
      <c r="NLX946" s="58"/>
      <c r="NLY946" s="58"/>
      <c r="NLZ946" s="58"/>
      <c r="NMA946" s="58"/>
      <c r="NMB946" s="58"/>
      <c r="NMC946" s="58"/>
      <c r="NMD946" s="58"/>
      <c r="NME946" s="58"/>
      <c r="NMF946" s="58"/>
      <c r="NMG946" s="58"/>
      <c r="NMH946" s="58"/>
      <c r="NMI946" s="58"/>
      <c r="NMJ946" s="58"/>
      <c r="NMK946" s="58"/>
      <c r="NML946" s="58"/>
      <c r="NMM946" s="58"/>
      <c r="NMN946" s="58"/>
      <c r="NMO946" s="58"/>
      <c r="NMP946" s="58"/>
      <c r="NMQ946" s="58"/>
      <c r="NMR946" s="58"/>
      <c r="NMS946" s="58"/>
      <c r="NMT946" s="58"/>
      <c r="NMU946" s="58"/>
      <c r="NMV946" s="58"/>
      <c r="NMW946" s="58"/>
      <c r="NMX946" s="58"/>
      <c r="NMY946" s="58"/>
      <c r="NMZ946" s="58"/>
      <c r="NNA946" s="58"/>
      <c r="NNB946" s="58"/>
      <c r="NNC946" s="58"/>
      <c r="NND946" s="58"/>
      <c r="NNE946" s="58"/>
      <c r="NNF946" s="58"/>
      <c r="NNG946" s="58"/>
      <c r="NNH946" s="58"/>
      <c r="NNI946" s="58"/>
      <c r="NNJ946" s="58"/>
      <c r="NNK946" s="58"/>
      <c r="NNL946" s="58"/>
      <c r="NNM946" s="58"/>
      <c r="NNN946" s="58"/>
      <c r="NNO946" s="58"/>
      <c r="NNP946" s="58"/>
      <c r="NNQ946" s="58"/>
      <c r="NNR946" s="58"/>
      <c r="NNS946" s="58"/>
      <c r="NNT946" s="58"/>
      <c r="NNU946" s="58"/>
      <c r="NNV946" s="58"/>
      <c r="NNW946" s="58"/>
      <c r="NNX946" s="58"/>
      <c r="NNY946" s="58"/>
      <c r="NNZ946" s="58"/>
      <c r="NOA946" s="58"/>
      <c r="NOB946" s="58"/>
      <c r="NOC946" s="58"/>
      <c r="NOD946" s="58"/>
      <c r="NOE946" s="58"/>
      <c r="NOF946" s="58"/>
      <c r="NOG946" s="58"/>
      <c r="NOH946" s="58"/>
      <c r="NOI946" s="58"/>
      <c r="NOJ946" s="58"/>
      <c r="NOK946" s="58"/>
      <c r="NOL946" s="58"/>
      <c r="NOM946" s="58"/>
      <c r="NON946" s="58"/>
      <c r="NOO946" s="58"/>
      <c r="NOP946" s="58"/>
      <c r="NOQ946" s="58"/>
      <c r="NOR946" s="58"/>
      <c r="NOS946" s="58"/>
      <c r="NOT946" s="58"/>
      <c r="NOU946" s="58"/>
      <c r="NOV946" s="58"/>
      <c r="NOW946" s="58"/>
      <c r="NOX946" s="58"/>
      <c r="NOY946" s="58"/>
      <c r="NOZ946" s="58"/>
      <c r="NPA946" s="58"/>
      <c r="NPB946" s="58"/>
      <c r="NPC946" s="58"/>
      <c r="NPD946" s="58"/>
      <c r="NPE946" s="58"/>
      <c r="NPF946" s="58"/>
      <c r="NPG946" s="58"/>
      <c r="NPH946" s="58"/>
      <c r="NPI946" s="58"/>
      <c r="NPJ946" s="58"/>
      <c r="NPK946" s="58"/>
      <c r="NPL946" s="58"/>
      <c r="NPM946" s="58"/>
      <c r="NPN946" s="58"/>
      <c r="NPO946" s="58"/>
      <c r="NPP946" s="58"/>
      <c r="NPQ946" s="58"/>
      <c r="NPR946" s="58"/>
      <c r="NPS946" s="58"/>
      <c r="NPT946" s="58"/>
      <c r="NPU946" s="58"/>
      <c r="NPV946" s="58"/>
      <c r="NPW946" s="58"/>
      <c r="NPX946" s="58"/>
      <c r="NPY946" s="58"/>
      <c r="NPZ946" s="58"/>
      <c r="NQA946" s="58"/>
      <c r="NQB946" s="58"/>
      <c r="NQC946" s="58"/>
      <c r="NQD946" s="58"/>
      <c r="NQE946" s="58"/>
      <c r="NQF946" s="58"/>
      <c r="NQG946" s="58"/>
      <c r="NQH946" s="58"/>
      <c r="NQI946" s="58"/>
      <c r="NQJ946" s="58"/>
      <c r="NQK946" s="58"/>
      <c r="NQL946" s="58"/>
      <c r="NQM946" s="58"/>
      <c r="NQN946" s="58"/>
      <c r="NQO946" s="58"/>
      <c r="NQP946" s="58"/>
      <c r="NQQ946" s="58"/>
      <c r="NQR946" s="58"/>
      <c r="NQS946" s="58"/>
      <c r="NQT946" s="58"/>
      <c r="NQU946" s="58"/>
      <c r="NQV946" s="58"/>
      <c r="NQW946" s="58"/>
      <c r="NQX946" s="58"/>
      <c r="NQY946" s="58"/>
      <c r="NQZ946" s="58"/>
      <c r="NRA946" s="58"/>
      <c r="NRB946" s="58"/>
      <c r="NRC946" s="58"/>
      <c r="NRD946" s="58"/>
      <c r="NRE946" s="58"/>
      <c r="NRF946" s="58"/>
      <c r="NRG946" s="58"/>
      <c r="NRH946" s="58"/>
      <c r="NRI946" s="58"/>
      <c r="NRJ946" s="58"/>
      <c r="NRK946" s="58"/>
      <c r="NRL946" s="58"/>
      <c r="NRM946" s="58"/>
      <c r="NRN946" s="58"/>
      <c r="NRO946" s="58"/>
      <c r="NRP946" s="58"/>
      <c r="NRQ946" s="58"/>
      <c r="NRR946" s="58"/>
      <c r="NRS946" s="58"/>
      <c r="NRT946" s="58"/>
      <c r="NRU946" s="58"/>
      <c r="NRV946" s="58"/>
      <c r="NRW946" s="58"/>
      <c r="NRX946" s="58"/>
      <c r="NRY946" s="58"/>
      <c r="NRZ946" s="58"/>
      <c r="NSA946" s="58"/>
      <c r="NSB946" s="58"/>
      <c r="NSC946" s="58"/>
      <c r="NSD946" s="58"/>
      <c r="NSE946" s="58"/>
      <c r="NSF946" s="58"/>
      <c r="NSG946" s="58"/>
      <c r="NSH946" s="58"/>
      <c r="NSI946" s="58"/>
      <c r="NSJ946" s="58"/>
      <c r="NSK946" s="58"/>
      <c r="NSL946" s="58"/>
      <c r="NSM946" s="58"/>
      <c r="NSN946" s="58"/>
      <c r="NSO946" s="58"/>
      <c r="NSP946" s="58"/>
      <c r="NSQ946" s="58"/>
      <c r="NSR946" s="58"/>
      <c r="NSS946" s="58"/>
      <c r="NST946" s="58"/>
      <c r="NSU946" s="58"/>
      <c r="NSV946" s="58"/>
      <c r="NSW946" s="58"/>
      <c r="NSX946" s="58"/>
      <c r="NSY946" s="58"/>
      <c r="NSZ946" s="58"/>
      <c r="NTA946" s="58"/>
      <c r="NTB946" s="58"/>
      <c r="NTC946" s="58"/>
      <c r="NTD946" s="58"/>
      <c r="NTE946" s="58"/>
      <c r="NTF946" s="58"/>
      <c r="NTG946" s="58"/>
      <c r="NTH946" s="58"/>
      <c r="NTI946" s="58"/>
      <c r="NTJ946" s="58"/>
      <c r="NTK946" s="58"/>
      <c r="NTL946" s="58"/>
      <c r="NTM946" s="58"/>
      <c r="NTN946" s="58"/>
      <c r="NTO946" s="58"/>
      <c r="NTP946" s="58"/>
      <c r="NTQ946" s="58"/>
      <c r="NTR946" s="58"/>
      <c r="NTS946" s="58"/>
      <c r="NTT946" s="58"/>
      <c r="NTU946" s="58"/>
      <c r="NTV946" s="58"/>
      <c r="NTW946" s="58"/>
      <c r="NTX946" s="58"/>
      <c r="NTY946" s="58"/>
      <c r="NTZ946" s="58"/>
      <c r="NUA946" s="58"/>
      <c r="NUB946" s="58"/>
      <c r="NUC946" s="58"/>
      <c r="NUD946" s="58"/>
      <c r="NUE946" s="58"/>
      <c r="NUF946" s="58"/>
      <c r="NUG946" s="58"/>
      <c r="NUH946" s="58"/>
      <c r="NUI946" s="58"/>
      <c r="NUJ946" s="58"/>
      <c r="NUK946" s="58"/>
      <c r="NUL946" s="58"/>
      <c r="NUM946" s="58"/>
      <c r="NUN946" s="58"/>
      <c r="NUO946" s="58"/>
      <c r="NUP946" s="58"/>
      <c r="NUQ946" s="58"/>
      <c r="NUR946" s="58"/>
      <c r="NUS946" s="58"/>
      <c r="NUT946" s="58"/>
      <c r="NUU946" s="58"/>
      <c r="NUV946" s="58"/>
      <c r="NUW946" s="58"/>
      <c r="NUX946" s="58"/>
      <c r="NUY946" s="58"/>
      <c r="NUZ946" s="58"/>
      <c r="NVA946" s="58"/>
      <c r="NVB946" s="58"/>
      <c r="NVC946" s="58"/>
      <c r="NVD946" s="58"/>
      <c r="NVE946" s="58"/>
      <c r="NVF946" s="58"/>
      <c r="NVG946" s="58"/>
      <c r="NVH946" s="58"/>
      <c r="NVI946" s="58"/>
      <c r="NVJ946" s="58"/>
      <c r="NVK946" s="58"/>
      <c r="NVL946" s="58"/>
      <c r="NVM946" s="58"/>
      <c r="NVN946" s="58"/>
      <c r="NVO946" s="58"/>
      <c r="NVP946" s="58"/>
      <c r="NVQ946" s="58"/>
      <c r="NVR946" s="58"/>
      <c r="NVS946" s="58"/>
      <c r="NVT946" s="58"/>
      <c r="NVU946" s="58"/>
      <c r="NVV946" s="58"/>
      <c r="NVW946" s="58"/>
      <c r="NVX946" s="58"/>
      <c r="NVY946" s="58"/>
      <c r="NVZ946" s="58"/>
      <c r="NWA946" s="58"/>
      <c r="NWB946" s="58"/>
      <c r="NWC946" s="58"/>
      <c r="NWD946" s="58"/>
      <c r="NWE946" s="58"/>
      <c r="NWF946" s="58"/>
      <c r="NWG946" s="58"/>
      <c r="NWH946" s="58"/>
      <c r="NWI946" s="58"/>
      <c r="NWJ946" s="58"/>
      <c r="NWK946" s="58"/>
      <c r="NWL946" s="58"/>
      <c r="NWM946" s="58"/>
      <c r="NWN946" s="58"/>
      <c r="NWO946" s="58"/>
      <c r="NWP946" s="58"/>
      <c r="NWQ946" s="58"/>
      <c r="NWR946" s="58"/>
      <c r="NWS946" s="58"/>
      <c r="NWT946" s="58"/>
      <c r="NWU946" s="58"/>
      <c r="NWV946" s="58"/>
      <c r="NWW946" s="58"/>
      <c r="NWX946" s="58"/>
      <c r="NWY946" s="58"/>
      <c r="NWZ946" s="58"/>
      <c r="NXA946" s="58"/>
      <c r="NXB946" s="58"/>
      <c r="NXC946" s="58"/>
      <c r="NXD946" s="58"/>
      <c r="NXE946" s="58"/>
      <c r="NXF946" s="58"/>
      <c r="NXG946" s="58"/>
      <c r="NXH946" s="58"/>
      <c r="NXI946" s="58"/>
      <c r="NXJ946" s="58"/>
      <c r="NXK946" s="58"/>
      <c r="NXL946" s="58"/>
      <c r="NXM946" s="58"/>
      <c r="NXN946" s="58"/>
      <c r="NXO946" s="58"/>
      <c r="NXP946" s="58"/>
      <c r="NXQ946" s="58"/>
      <c r="NXR946" s="58"/>
      <c r="NXS946" s="58"/>
      <c r="NXT946" s="58"/>
      <c r="NXU946" s="58"/>
      <c r="NXV946" s="58"/>
      <c r="NXW946" s="58"/>
      <c r="NXX946" s="58"/>
      <c r="NXY946" s="58"/>
      <c r="NXZ946" s="58"/>
      <c r="NYA946" s="58"/>
      <c r="NYB946" s="58"/>
      <c r="NYC946" s="58"/>
      <c r="NYD946" s="58"/>
      <c r="NYE946" s="58"/>
      <c r="NYF946" s="58"/>
      <c r="NYG946" s="58"/>
      <c r="NYH946" s="58"/>
      <c r="NYI946" s="58"/>
      <c r="NYJ946" s="58"/>
      <c r="NYK946" s="58"/>
      <c r="NYL946" s="58"/>
      <c r="NYM946" s="58"/>
      <c r="NYN946" s="58"/>
      <c r="NYO946" s="58"/>
      <c r="NYP946" s="58"/>
      <c r="NYQ946" s="58"/>
      <c r="NYR946" s="58"/>
      <c r="NYS946" s="58"/>
      <c r="NYT946" s="58"/>
      <c r="NYU946" s="58"/>
      <c r="NYV946" s="58"/>
      <c r="NYW946" s="58"/>
      <c r="NYX946" s="58"/>
      <c r="NYY946" s="58"/>
      <c r="NYZ946" s="58"/>
      <c r="NZA946" s="58"/>
      <c r="NZB946" s="58"/>
      <c r="NZC946" s="58"/>
      <c r="NZD946" s="58"/>
      <c r="NZE946" s="58"/>
      <c r="NZF946" s="58"/>
      <c r="NZG946" s="58"/>
      <c r="NZH946" s="58"/>
      <c r="NZI946" s="58"/>
      <c r="NZJ946" s="58"/>
      <c r="NZK946" s="58"/>
      <c r="NZL946" s="58"/>
      <c r="NZM946" s="58"/>
      <c r="NZN946" s="58"/>
      <c r="NZO946" s="58"/>
      <c r="NZP946" s="58"/>
      <c r="NZQ946" s="58"/>
      <c r="NZR946" s="58"/>
      <c r="NZS946" s="58"/>
      <c r="NZT946" s="58"/>
      <c r="NZU946" s="58"/>
      <c r="NZV946" s="58"/>
      <c r="NZW946" s="58"/>
      <c r="NZX946" s="58"/>
      <c r="NZY946" s="58"/>
      <c r="NZZ946" s="58"/>
      <c r="OAA946" s="58"/>
      <c r="OAB946" s="58"/>
      <c r="OAC946" s="58"/>
      <c r="OAD946" s="58"/>
      <c r="OAE946" s="58"/>
      <c r="OAF946" s="58"/>
      <c r="OAG946" s="58"/>
      <c r="OAH946" s="58"/>
      <c r="OAI946" s="58"/>
      <c r="OAJ946" s="58"/>
      <c r="OAK946" s="58"/>
      <c r="OAL946" s="58"/>
      <c r="OAM946" s="58"/>
      <c r="OAN946" s="58"/>
      <c r="OAO946" s="58"/>
      <c r="OAP946" s="58"/>
      <c r="OAQ946" s="58"/>
      <c r="OAR946" s="58"/>
      <c r="OAS946" s="58"/>
      <c r="OAT946" s="58"/>
      <c r="OAU946" s="58"/>
      <c r="OAV946" s="58"/>
      <c r="OAW946" s="58"/>
      <c r="OAX946" s="58"/>
      <c r="OAY946" s="58"/>
      <c r="OAZ946" s="58"/>
      <c r="OBA946" s="58"/>
      <c r="OBB946" s="58"/>
      <c r="OBC946" s="58"/>
      <c r="OBD946" s="58"/>
      <c r="OBE946" s="58"/>
      <c r="OBF946" s="58"/>
      <c r="OBG946" s="58"/>
      <c r="OBH946" s="58"/>
      <c r="OBI946" s="58"/>
      <c r="OBJ946" s="58"/>
      <c r="OBK946" s="58"/>
      <c r="OBL946" s="58"/>
      <c r="OBM946" s="58"/>
      <c r="OBN946" s="58"/>
      <c r="OBO946" s="58"/>
      <c r="OBP946" s="58"/>
      <c r="OBQ946" s="58"/>
      <c r="OBR946" s="58"/>
      <c r="OBS946" s="58"/>
      <c r="OBT946" s="58"/>
      <c r="OBU946" s="58"/>
      <c r="OBV946" s="58"/>
      <c r="OBW946" s="58"/>
      <c r="OBX946" s="58"/>
      <c r="OBY946" s="58"/>
      <c r="OBZ946" s="58"/>
      <c r="OCA946" s="58"/>
      <c r="OCB946" s="58"/>
      <c r="OCC946" s="58"/>
      <c r="OCD946" s="58"/>
      <c r="OCE946" s="58"/>
      <c r="OCF946" s="58"/>
      <c r="OCG946" s="58"/>
      <c r="OCH946" s="58"/>
      <c r="OCI946" s="58"/>
      <c r="OCJ946" s="58"/>
      <c r="OCK946" s="58"/>
      <c r="OCL946" s="58"/>
      <c r="OCM946" s="58"/>
      <c r="OCN946" s="58"/>
      <c r="OCO946" s="58"/>
      <c r="OCP946" s="58"/>
      <c r="OCQ946" s="58"/>
      <c r="OCR946" s="58"/>
      <c r="OCS946" s="58"/>
      <c r="OCT946" s="58"/>
      <c r="OCU946" s="58"/>
      <c r="OCV946" s="58"/>
      <c r="OCW946" s="58"/>
      <c r="OCX946" s="58"/>
      <c r="OCY946" s="58"/>
      <c r="OCZ946" s="58"/>
      <c r="ODA946" s="58"/>
      <c r="ODB946" s="58"/>
      <c r="ODC946" s="58"/>
      <c r="ODD946" s="58"/>
      <c r="ODE946" s="58"/>
      <c r="ODF946" s="58"/>
      <c r="ODG946" s="58"/>
      <c r="ODH946" s="58"/>
      <c r="ODI946" s="58"/>
      <c r="ODJ946" s="58"/>
      <c r="ODK946" s="58"/>
      <c r="ODL946" s="58"/>
      <c r="ODM946" s="58"/>
      <c r="ODN946" s="58"/>
      <c r="ODO946" s="58"/>
      <c r="ODP946" s="58"/>
      <c r="ODQ946" s="58"/>
      <c r="ODR946" s="58"/>
      <c r="ODS946" s="58"/>
      <c r="ODT946" s="58"/>
      <c r="ODU946" s="58"/>
      <c r="ODV946" s="58"/>
      <c r="ODW946" s="58"/>
      <c r="ODX946" s="58"/>
      <c r="ODY946" s="58"/>
      <c r="ODZ946" s="58"/>
      <c r="OEA946" s="58"/>
      <c r="OEB946" s="58"/>
      <c r="OEC946" s="58"/>
      <c r="OED946" s="58"/>
      <c r="OEE946" s="58"/>
      <c r="OEF946" s="58"/>
      <c r="OEG946" s="58"/>
      <c r="OEH946" s="58"/>
      <c r="OEI946" s="58"/>
      <c r="OEJ946" s="58"/>
      <c r="OEK946" s="58"/>
      <c r="OEL946" s="58"/>
      <c r="OEM946" s="58"/>
      <c r="OEN946" s="58"/>
      <c r="OEO946" s="58"/>
      <c r="OEP946" s="58"/>
      <c r="OEQ946" s="58"/>
      <c r="OER946" s="58"/>
      <c r="OES946" s="58"/>
      <c r="OET946" s="58"/>
      <c r="OEU946" s="58"/>
      <c r="OEV946" s="58"/>
      <c r="OEW946" s="58"/>
      <c r="OEX946" s="58"/>
      <c r="OEY946" s="58"/>
      <c r="OEZ946" s="58"/>
      <c r="OFA946" s="58"/>
      <c r="OFB946" s="58"/>
      <c r="OFC946" s="58"/>
      <c r="OFD946" s="58"/>
      <c r="OFE946" s="58"/>
      <c r="OFF946" s="58"/>
      <c r="OFG946" s="58"/>
      <c r="OFH946" s="58"/>
      <c r="OFI946" s="58"/>
      <c r="OFJ946" s="58"/>
      <c r="OFK946" s="58"/>
      <c r="OFL946" s="58"/>
      <c r="OFM946" s="58"/>
      <c r="OFN946" s="58"/>
      <c r="OFO946" s="58"/>
      <c r="OFP946" s="58"/>
      <c r="OFQ946" s="58"/>
      <c r="OFR946" s="58"/>
      <c r="OFS946" s="58"/>
      <c r="OFT946" s="58"/>
      <c r="OFU946" s="58"/>
      <c r="OFV946" s="58"/>
      <c r="OFW946" s="58"/>
      <c r="OFX946" s="58"/>
      <c r="OFY946" s="58"/>
      <c r="OFZ946" s="58"/>
      <c r="OGA946" s="58"/>
      <c r="OGB946" s="58"/>
      <c r="OGC946" s="58"/>
      <c r="OGD946" s="58"/>
      <c r="OGE946" s="58"/>
      <c r="OGF946" s="58"/>
      <c r="OGG946" s="58"/>
      <c r="OGH946" s="58"/>
      <c r="OGI946" s="58"/>
      <c r="OGJ946" s="58"/>
      <c r="OGK946" s="58"/>
      <c r="OGL946" s="58"/>
      <c r="OGM946" s="58"/>
      <c r="OGN946" s="58"/>
      <c r="OGO946" s="58"/>
      <c r="OGP946" s="58"/>
      <c r="OGQ946" s="58"/>
      <c r="OGR946" s="58"/>
      <c r="OGS946" s="58"/>
      <c r="OGT946" s="58"/>
      <c r="OGU946" s="58"/>
      <c r="OGV946" s="58"/>
      <c r="OGW946" s="58"/>
      <c r="OGX946" s="58"/>
      <c r="OGY946" s="58"/>
      <c r="OGZ946" s="58"/>
      <c r="OHA946" s="58"/>
      <c r="OHB946" s="58"/>
      <c r="OHC946" s="58"/>
      <c r="OHD946" s="58"/>
      <c r="OHE946" s="58"/>
      <c r="OHF946" s="58"/>
      <c r="OHG946" s="58"/>
      <c r="OHH946" s="58"/>
      <c r="OHI946" s="58"/>
      <c r="OHJ946" s="58"/>
      <c r="OHK946" s="58"/>
      <c r="OHL946" s="58"/>
      <c r="OHM946" s="58"/>
      <c r="OHN946" s="58"/>
      <c r="OHO946" s="58"/>
      <c r="OHP946" s="58"/>
      <c r="OHQ946" s="58"/>
      <c r="OHR946" s="58"/>
      <c r="OHS946" s="58"/>
      <c r="OHT946" s="58"/>
      <c r="OHU946" s="58"/>
      <c r="OHV946" s="58"/>
      <c r="OHW946" s="58"/>
      <c r="OHX946" s="58"/>
      <c r="OHY946" s="58"/>
      <c r="OHZ946" s="58"/>
      <c r="OIA946" s="58"/>
      <c r="OIB946" s="58"/>
      <c r="OIC946" s="58"/>
      <c r="OID946" s="58"/>
      <c r="OIE946" s="58"/>
      <c r="OIF946" s="58"/>
      <c r="OIG946" s="58"/>
      <c r="OIH946" s="58"/>
      <c r="OII946" s="58"/>
      <c r="OIJ946" s="58"/>
      <c r="OIK946" s="58"/>
      <c r="OIL946" s="58"/>
      <c r="OIM946" s="58"/>
      <c r="OIN946" s="58"/>
      <c r="OIO946" s="58"/>
      <c r="OIP946" s="58"/>
      <c r="OIQ946" s="58"/>
      <c r="OIR946" s="58"/>
      <c r="OIS946" s="58"/>
      <c r="OIT946" s="58"/>
      <c r="OIU946" s="58"/>
      <c r="OIV946" s="58"/>
      <c r="OIW946" s="58"/>
      <c r="OIX946" s="58"/>
      <c r="OIY946" s="58"/>
      <c r="OIZ946" s="58"/>
      <c r="OJA946" s="58"/>
      <c r="OJB946" s="58"/>
      <c r="OJC946" s="58"/>
      <c r="OJD946" s="58"/>
      <c r="OJE946" s="58"/>
      <c r="OJF946" s="58"/>
      <c r="OJG946" s="58"/>
      <c r="OJH946" s="58"/>
      <c r="OJI946" s="58"/>
      <c r="OJJ946" s="58"/>
      <c r="OJK946" s="58"/>
      <c r="OJL946" s="58"/>
      <c r="OJM946" s="58"/>
      <c r="OJN946" s="58"/>
      <c r="OJO946" s="58"/>
      <c r="OJP946" s="58"/>
      <c r="OJQ946" s="58"/>
      <c r="OJR946" s="58"/>
      <c r="OJS946" s="58"/>
      <c r="OJT946" s="58"/>
      <c r="OJU946" s="58"/>
      <c r="OJV946" s="58"/>
      <c r="OJW946" s="58"/>
      <c r="OJX946" s="58"/>
      <c r="OJY946" s="58"/>
      <c r="OJZ946" s="58"/>
      <c r="OKA946" s="58"/>
      <c r="OKB946" s="58"/>
      <c r="OKC946" s="58"/>
      <c r="OKD946" s="58"/>
      <c r="OKE946" s="58"/>
      <c r="OKF946" s="58"/>
      <c r="OKG946" s="58"/>
      <c r="OKH946" s="58"/>
      <c r="OKI946" s="58"/>
      <c r="OKJ946" s="58"/>
      <c r="OKK946" s="58"/>
      <c r="OKL946" s="58"/>
      <c r="OKM946" s="58"/>
      <c r="OKN946" s="58"/>
      <c r="OKO946" s="58"/>
      <c r="OKP946" s="58"/>
      <c r="OKQ946" s="58"/>
      <c r="OKR946" s="58"/>
      <c r="OKS946" s="58"/>
      <c r="OKT946" s="58"/>
      <c r="OKU946" s="58"/>
      <c r="OKV946" s="58"/>
      <c r="OKW946" s="58"/>
      <c r="OKX946" s="58"/>
      <c r="OKY946" s="58"/>
      <c r="OKZ946" s="58"/>
      <c r="OLA946" s="58"/>
      <c r="OLB946" s="58"/>
      <c r="OLC946" s="58"/>
      <c r="OLD946" s="58"/>
      <c r="OLE946" s="58"/>
      <c r="OLF946" s="58"/>
      <c r="OLG946" s="58"/>
      <c r="OLH946" s="58"/>
      <c r="OLI946" s="58"/>
      <c r="OLJ946" s="58"/>
      <c r="OLK946" s="58"/>
      <c r="OLL946" s="58"/>
      <c r="OLM946" s="58"/>
      <c r="OLN946" s="58"/>
      <c r="OLO946" s="58"/>
      <c r="OLP946" s="58"/>
      <c r="OLQ946" s="58"/>
      <c r="OLR946" s="58"/>
      <c r="OLS946" s="58"/>
      <c r="OLT946" s="58"/>
      <c r="OLU946" s="58"/>
      <c r="OLV946" s="58"/>
      <c r="OLW946" s="58"/>
      <c r="OLX946" s="58"/>
      <c r="OLY946" s="58"/>
      <c r="OLZ946" s="58"/>
      <c r="OMA946" s="58"/>
      <c r="OMB946" s="58"/>
      <c r="OMC946" s="58"/>
      <c r="OMD946" s="58"/>
      <c r="OME946" s="58"/>
      <c r="OMF946" s="58"/>
      <c r="OMG946" s="58"/>
      <c r="OMH946" s="58"/>
      <c r="OMI946" s="58"/>
      <c r="OMJ946" s="58"/>
      <c r="OMK946" s="58"/>
      <c r="OML946" s="58"/>
      <c r="OMM946" s="58"/>
      <c r="OMN946" s="58"/>
      <c r="OMO946" s="58"/>
      <c r="OMP946" s="58"/>
      <c r="OMQ946" s="58"/>
      <c r="OMR946" s="58"/>
      <c r="OMS946" s="58"/>
      <c r="OMT946" s="58"/>
      <c r="OMU946" s="58"/>
      <c r="OMV946" s="58"/>
      <c r="OMW946" s="58"/>
      <c r="OMX946" s="58"/>
      <c r="OMY946" s="58"/>
      <c r="OMZ946" s="58"/>
      <c r="ONA946" s="58"/>
      <c r="ONB946" s="58"/>
      <c r="ONC946" s="58"/>
      <c r="OND946" s="58"/>
      <c r="ONE946" s="58"/>
      <c r="ONF946" s="58"/>
      <c r="ONG946" s="58"/>
      <c r="ONH946" s="58"/>
      <c r="ONI946" s="58"/>
      <c r="ONJ946" s="58"/>
      <c r="ONK946" s="58"/>
      <c r="ONL946" s="58"/>
      <c r="ONM946" s="58"/>
      <c r="ONN946" s="58"/>
      <c r="ONO946" s="58"/>
      <c r="ONP946" s="58"/>
      <c r="ONQ946" s="58"/>
      <c r="ONR946" s="58"/>
      <c r="ONS946" s="58"/>
      <c r="ONT946" s="58"/>
      <c r="ONU946" s="58"/>
      <c r="ONV946" s="58"/>
      <c r="ONW946" s="58"/>
      <c r="ONX946" s="58"/>
      <c r="ONY946" s="58"/>
      <c r="ONZ946" s="58"/>
      <c r="OOA946" s="58"/>
      <c r="OOB946" s="58"/>
      <c r="OOC946" s="58"/>
      <c r="OOD946" s="58"/>
      <c r="OOE946" s="58"/>
      <c r="OOF946" s="58"/>
      <c r="OOG946" s="58"/>
      <c r="OOH946" s="58"/>
      <c r="OOI946" s="58"/>
      <c r="OOJ946" s="58"/>
      <c r="OOK946" s="58"/>
      <c r="OOL946" s="58"/>
      <c r="OOM946" s="58"/>
      <c r="OON946" s="58"/>
      <c r="OOO946" s="58"/>
      <c r="OOP946" s="58"/>
      <c r="OOQ946" s="58"/>
      <c r="OOR946" s="58"/>
      <c r="OOS946" s="58"/>
      <c r="OOT946" s="58"/>
      <c r="OOU946" s="58"/>
      <c r="OOV946" s="58"/>
      <c r="OOW946" s="58"/>
      <c r="OOX946" s="58"/>
      <c r="OOY946" s="58"/>
      <c r="OOZ946" s="58"/>
      <c r="OPA946" s="58"/>
      <c r="OPB946" s="58"/>
      <c r="OPC946" s="58"/>
      <c r="OPD946" s="58"/>
      <c r="OPE946" s="58"/>
      <c r="OPF946" s="58"/>
      <c r="OPG946" s="58"/>
      <c r="OPH946" s="58"/>
      <c r="OPI946" s="58"/>
      <c r="OPJ946" s="58"/>
      <c r="OPK946" s="58"/>
      <c r="OPL946" s="58"/>
      <c r="OPM946" s="58"/>
      <c r="OPN946" s="58"/>
      <c r="OPO946" s="58"/>
      <c r="OPP946" s="58"/>
      <c r="OPQ946" s="58"/>
      <c r="OPR946" s="58"/>
      <c r="OPS946" s="58"/>
      <c r="OPT946" s="58"/>
      <c r="OPU946" s="58"/>
      <c r="OPV946" s="58"/>
      <c r="OPW946" s="58"/>
      <c r="OPX946" s="58"/>
      <c r="OPY946" s="58"/>
      <c r="OPZ946" s="58"/>
      <c r="OQA946" s="58"/>
      <c r="OQB946" s="58"/>
      <c r="OQC946" s="58"/>
      <c r="OQD946" s="58"/>
      <c r="OQE946" s="58"/>
      <c r="OQF946" s="58"/>
      <c r="OQG946" s="58"/>
      <c r="OQH946" s="58"/>
      <c r="OQI946" s="58"/>
      <c r="OQJ946" s="58"/>
      <c r="OQK946" s="58"/>
      <c r="OQL946" s="58"/>
      <c r="OQM946" s="58"/>
      <c r="OQN946" s="58"/>
      <c r="OQO946" s="58"/>
      <c r="OQP946" s="58"/>
      <c r="OQQ946" s="58"/>
      <c r="OQR946" s="58"/>
      <c r="OQS946" s="58"/>
      <c r="OQT946" s="58"/>
      <c r="OQU946" s="58"/>
      <c r="OQV946" s="58"/>
      <c r="OQW946" s="58"/>
      <c r="OQX946" s="58"/>
      <c r="OQY946" s="58"/>
      <c r="OQZ946" s="58"/>
      <c r="ORA946" s="58"/>
      <c r="ORB946" s="58"/>
      <c r="ORC946" s="58"/>
      <c r="ORD946" s="58"/>
      <c r="ORE946" s="58"/>
      <c r="ORF946" s="58"/>
      <c r="ORG946" s="58"/>
      <c r="ORH946" s="58"/>
      <c r="ORI946" s="58"/>
      <c r="ORJ946" s="58"/>
      <c r="ORK946" s="58"/>
      <c r="ORL946" s="58"/>
      <c r="ORM946" s="58"/>
      <c r="ORN946" s="58"/>
      <c r="ORO946" s="58"/>
      <c r="ORP946" s="58"/>
      <c r="ORQ946" s="58"/>
      <c r="ORR946" s="58"/>
      <c r="ORS946" s="58"/>
      <c r="ORT946" s="58"/>
      <c r="ORU946" s="58"/>
      <c r="ORV946" s="58"/>
      <c r="ORW946" s="58"/>
      <c r="ORX946" s="58"/>
      <c r="ORY946" s="58"/>
      <c r="ORZ946" s="58"/>
      <c r="OSA946" s="58"/>
      <c r="OSB946" s="58"/>
      <c r="OSC946" s="58"/>
      <c r="OSD946" s="58"/>
      <c r="OSE946" s="58"/>
      <c r="OSF946" s="58"/>
      <c r="OSG946" s="58"/>
      <c r="OSH946" s="58"/>
      <c r="OSI946" s="58"/>
      <c r="OSJ946" s="58"/>
      <c r="OSK946" s="58"/>
      <c r="OSL946" s="58"/>
      <c r="OSM946" s="58"/>
      <c r="OSN946" s="58"/>
      <c r="OSO946" s="58"/>
      <c r="OSP946" s="58"/>
      <c r="OSQ946" s="58"/>
      <c r="OSR946" s="58"/>
      <c r="OSS946" s="58"/>
      <c r="OST946" s="58"/>
      <c r="OSU946" s="58"/>
      <c r="OSV946" s="58"/>
      <c r="OSW946" s="58"/>
      <c r="OSX946" s="58"/>
      <c r="OSY946" s="58"/>
      <c r="OSZ946" s="58"/>
      <c r="OTA946" s="58"/>
      <c r="OTB946" s="58"/>
      <c r="OTC946" s="58"/>
      <c r="OTD946" s="58"/>
      <c r="OTE946" s="58"/>
      <c r="OTF946" s="58"/>
      <c r="OTG946" s="58"/>
      <c r="OTH946" s="58"/>
      <c r="OTI946" s="58"/>
      <c r="OTJ946" s="58"/>
      <c r="OTK946" s="58"/>
      <c r="OTL946" s="58"/>
      <c r="OTM946" s="58"/>
      <c r="OTN946" s="58"/>
      <c r="OTO946" s="58"/>
      <c r="OTP946" s="58"/>
      <c r="OTQ946" s="58"/>
      <c r="OTR946" s="58"/>
      <c r="OTS946" s="58"/>
      <c r="OTT946" s="58"/>
      <c r="OTU946" s="58"/>
      <c r="OTV946" s="58"/>
      <c r="OTW946" s="58"/>
      <c r="OTX946" s="58"/>
      <c r="OTY946" s="58"/>
      <c r="OTZ946" s="58"/>
      <c r="OUA946" s="58"/>
      <c r="OUB946" s="58"/>
      <c r="OUC946" s="58"/>
      <c r="OUD946" s="58"/>
      <c r="OUE946" s="58"/>
      <c r="OUF946" s="58"/>
      <c r="OUG946" s="58"/>
      <c r="OUH946" s="58"/>
      <c r="OUI946" s="58"/>
      <c r="OUJ946" s="58"/>
      <c r="OUK946" s="58"/>
      <c r="OUL946" s="58"/>
      <c r="OUM946" s="58"/>
      <c r="OUN946" s="58"/>
      <c r="OUO946" s="58"/>
      <c r="OUP946" s="58"/>
      <c r="OUQ946" s="58"/>
      <c r="OUR946" s="58"/>
      <c r="OUS946" s="58"/>
      <c r="OUT946" s="58"/>
      <c r="OUU946" s="58"/>
      <c r="OUV946" s="58"/>
      <c r="OUW946" s="58"/>
      <c r="OUX946" s="58"/>
      <c r="OUY946" s="58"/>
      <c r="OUZ946" s="58"/>
      <c r="OVA946" s="58"/>
      <c r="OVB946" s="58"/>
      <c r="OVC946" s="58"/>
      <c r="OVD946" s="58"/>
      <c r="OVE946" s="58"/>
      <c r="OVF946" s="58"/>
      <c r="OVG946" s="58"/>
      <c r="OVH946" s="58"/>
      <c r="OVI946" s="58"/>
      <c r="OVJ946" s="58"/>
      <c r="OVK946" s="58"/>
      <c r="OVL946" s="58"/>
      <c r="OVM946" s="58"/>
      <c r="OVN946" s="58"/>
      <c r="OVO946" s="58"/>
      <c r="OVP946" s="58"/>
      <c r="OVQ946" s="58"/>
      <c r="OVR946" s="58"/>
      <c r="OVS946" s="58"/>
      <c r="OVT946" s="58"/>
      <c r="OVU946" s="58"/>
      <c r="OVV946" s="58"/>
      <c r="OVW946" s="58"/>
      <c r="OVX946" s="58"/>
      <c r="OVY946" s="58"/>
      <c r="OVZ946" s="58"/>
      <c r="OWA946" s="58"/>
      <c r="OWB946" s="58"/>
      <c r="OWC946" s="58"/>
      <c r="OWD946" s="58"/>
      <c r="OWE946" s="58"/>
      <c r="OWF946" s="58"/>
      <c r="OWG946" s="58"/>
      <c r="OWH946" s="58"/>
      <c r="OWI946" s="58"/>
      <c r="OWJ946" s="58"/>
      <c r="OWK946" s="58"/>
      <c r="OWL946" s="58"/>
      <c r="OWM946" s="58"/>
      <c r="OWN946" s="58"/>
      <c r="OWO946" s="58"/>
      <c r="OWP946" s="58"/>
      <c r="OWQ946" s="58"/>
      <c r="OWR946" s="58"/>
      <c r="OWS946" s="58"/>
      <c r="OWT946" s="58"/>
      <c r="OWU946" s="58"/>
      <c r="OWV946" s="58"/>
      <c r="OWW946" s="58"/>
      <c r="OWX946" s="58"/>
      <c r="OWY946" s="58"/>
      <c r="OWZ946" s="58"/>
      <c r="OXA946" s="58"/>
      <c r="OXB946" s="58"/>
      <c r="OXC946" s="58"/>
      <c r="OXD946" s="58"/>
      <c r="OXE946" s="58"/>
      <c r="OXF946" s="58"/>
      <c r="OXG946" s="58"/>
      <c r="OXH946" s="58"/>
      <c r="OXI946" s="58"/>
      <c r="OXJ946" s="58"/>
      <c r="OXK946" s="58"/>
      <c r="OXL946" s="58"/>
      <c r="OXM946" s="58"/>
      <c r="OXN946" s="58"/>
      <c r="OXO946" s="58"/>
      <c r="OXP946" s="58"/>
      <c r="OXQ946" s="58"/>
      <c r="OXR946" s="58"/>
      <c r="OXS946" s="58"/>
      <c r="OXT946" s="58"/>
      <c r="OXU946" s="58"/>
      <c r="OXV946" s="58"/>
      <c r="OXW946" s="58"/>
      <c r="OXX946" s="58"/>
      <c r="OXY946" s="58"/>
      <c r="OXZ946" s="58"/>
      <c r="OYA946" s="58"/>
      <c r="OYB946" s="58"/>
      <c r="OYC946" s="58"/>
      <c r="OYD946" s="58"/>
      <c r="OYE946" s="58"/>
      <c r="OYF946" s="58"/>
      <c r="OYG946" s="58"/>
      <c r="OYH946" s="58"/>
      <c r="OYI946" s="58"/>
      <c r="OYJ946" s="58"/>
      <c r="OYK946" s="58"/>
      <c r="OYL946" s="58"/>
      <c r="OYM946" s="58"/>
      <c r="OYN946" s="58"/>
      <c r="OYO946" s="58"/>
      <c r="OYP946" s="58"/>
      <c r="OYQ946" s="58"/>
      <c r="OYR946" s="58"/>
      <c r="OYS946" s="58"/>
      <c r="OYT946" s="58"/>
      <c r="OYU946" s="58"/>
      <c r="OYV946" s="58"/>
      <c r="OYW946" s="58"/>
      <c r="OYX946" s="58"/>
      <c r="OYY946" s="58"/>
      <c r="OYZ946" s="58"/>
      <c r="OZA946" s="58"/>
      <c r="OZB946" s="58"/>
      <c r="OZC946" s="58"/>
      <c r="OZD946" s="58"/>
      <c r="OZE946" s="58"/>
      <c r="OZF946" s="58"/>
      <c r="OZG946" s="58"/>
      <c r="OZH946" s="58"/>
      <c r="OZI946" s="58"/>
      <c r="OZJ946" s="58"/>
      <c r="OZK946" s="58"/>
      <c r="OZL946" s="58"/>
      <c r="OZM946" s="58"/>
      <c r="OZN946" s="58"/>
      <c r="OZO946" s="58"/>
      <c r="OZP946" s="58"/>
      <c r="OZQ946" s="58"/>
      <c r="OZR946" s="58"/>
      <c r="OZS946" s="58"/>
      <c r="OZT946" s="58"/>
      <c r="OZU946" s="58"/>
      <c r="OZV946" s="58"/>
      <c r="OZW946" s="58"/>
      <c r="OZX946" s="58"/>
      <c r="OZY946" s="58"/>
      <c r="OZZ946" s="58"/>
      <c r="PAA946" s="58"/>
      <c r="PAB946" s="58"/>
      <c r="PAC946" s="58"/>
      <c r="PAD946" s="58"/>
      <c r="PAE946" s="58"/>
      <c r="PAF946" s="58"/>
      <c r="PAG946" s="58"/>
      <c r="PAH946" s="58"/>
      <c r="PAI946" s="58"/>
      <c r="PAJ946" s="58"/>
      <c r="PAK946" s="58"/>
      <c r="PAL946" s="58"/>
      <c r="PAM946" s="58"/>
      <c r="PAN946" s="58"/>
      <c r="PAO946" s="58"/>
      <c r="PAP946" s="58"/>
      <c r="PAQ946" s="58"/>
      <c r="PAR946" s="58"/>
      <c r="PAS946" s="58"/>
      <c r="PAT946" s="58"/>
      <c r="PAU946" s="58"/>
      <c r="PAV946" s="58"/>
      <c r="PAW946" s="58"/>
      <c r="PAX946" s="58"/>
      <c r="PAY946" s="58"/>
      <c r="PAZ946" s="58"/>
      <c r="PBA946" s="58"/>
      <c r="PBB946" s="58"/>
      <c r="PBC946" s="58"/>
      <c r="PBD946" s="58"/>
      <c r="PBE946" s="58"/>
      <c r="PBF946" s="58"/>
      <c r="PBG946" s="58"/>
      <c r="PBH946" s="58"/>
      <c r="PBI946" s="58"/>
      <c r="PBJ946" s="58"/>
      <c r="PBK946" s="58"/>
      <c r="PBL946" s="58"/>
      <c r="PBM946" s="58"/>
      <c r="PBN946" s="58"/>
      <c r="PBO946" s="58"/>
      <c r="PBP946" s="58"/>
      <c r="PBQ946" s="58"/>
      <c r="PBR946" s="58"/>
      <c r="PBS946" s="58"/>
      <c r="PBT946" s="58"/>
      <c r="PBU946" s="58"/>
      <c r="PBV946" s="58"/>
      <c r="PBW946" s="58"/>
      <c r="PBX946" s="58"/>
      <c r="PBY946" s="58"/>
      <c r="PBZ946" s="58"/>
      <c r="PCA946" s="58"/>
      <c r="PCB946" s="58"/>
      <c r="PCC946" s="58"/>
      <c r="PCD946" s="58"/>
      <c r="PCE946" s="58"/>
      <c r="PCF946" s="58"/>
      <c r="PCG946" s="58"/>
      <c r="PCH946" s="58"/>
      <c r="PCI946" s="58"/>
      <c r="PCJ946" s="58"/>
      <c r="PCK946" s="58"/>
      <c r="PCL946" s="58"/>
      <c r="PCM946" s="58"/>
      <c r="PCN946" s="58"/>
      <c r="PCO946" s="58"/>
      <c r="PCP946" s="58"/>
      <c r="PCQ946" s="58"/>
      <c r="PCR946" s="58"/>
      <c r="PCS946" s="58"/>
      <c r="PCT946" s="58"/>
      <c r="PCU946" s="58"/>
      <c r="PCV946" s="58"/>
      <c r="PCW946" s="58"/>
      <c r="PCX946" s="58"/>
      <c r="PCY946" s="58"/>
      <c r="PCZ946" s="58"/>
      <c r="PDA946" s="58"/>
      <c r="PDB946" s="58"/>
      <c r="PDC946" s="58"/>
      <c r="PDD946" s="58"/>
      <c r="PDE946" s="58"/>
      <c r="PDF946" s="58"/>
      <c r="PDG946" s="58"/>
      <c r="PDH946" s="58"/>
      <c r="PDI946" s="58"/>
      <c r="PDJ946" s="58"/>
      <c r="PDK946" s="58"/>
      <c r="PDL946" s="58"/>
      <c r="PDM946" s="58"/>
      <c r="PDN946" s="58"/>
      <c r="PDO946" s="58"/>
      <c r="PDP946" s="58"/>
      <c r="PDQ946" s="58"/>
      <c r="PDR946" s="58"/>
      <c r="PDS946" s="58"/>
      <c r="PDT946" s="58"/>
      <c r="PDU946" s="58"/>
      <c r="PDV946" s="58"/>
      <c r="PDW946" s="58"/>
      <c r="PDX946" s="58"/>
      <c r="PDY946" s="58"/>
      <c r="PDZ946" s="58"/>
      <c r="PEA946" s="58"/>
      <c r="PEB946" s="58"/>
      <c r="PEC946" s="58"/>
      <c r="PED946" s="58"/>
      <c r="PEE946" s="58"/>
      <c r="PEF946" s="58"/>
      <c r="PEG946" s="58"/>
      <c r="PEH946" s="58"/>
      <c r="PEI946" s="58"/>
      <c r="PEJ946" s="58"/>
      <c r="PEK946" s="58"/>
      <c r="PEL946" s="58"/>
      <c r="PEM946" s="58"/>
      <c r="PEN946" s="58"/>
      <c r="PEO946" s="58"/>
      <c r="PEP946" s="58"/>
      <c r="PEQ946" s="58"/>
      <c r="PER946" s="58"/>
      <c r="PES946" s="58"/>
      <c r="PET946" s="58"/>
      <c r="PEU946" s="58"/>
      <c r="PEV946" s="58"/>
      <c r="PEW946" s="58"/>
      <c r="PEX946" s="58"/>
      <c r="PEY946" s="58"/>
      <c r="PEZ946" s="58"/>
      <c r="PFA946" s="58"/>
      <c r="PFB946" s="58"/>
      <c r="PFC946" s="58"/>
      <c r="PFD946" s="58"/>
      <c r="PFE946" s="58"/>
      <c r="PFF946" s="58"/>
      <c r="PFG946" s="58"/>
      <c r="PFH946" s="58"/>
      <c r="PFI946" s="58"/>
      <c r="PFJ946" s="58"/>
      <c r="PFK946" s="58"/>
      <c r="PFL946" s="58"/>
      <c r="PFM946" s="58"/>
      <c r="PFN946" s="58"/>
      <c r="PFO946" s="58"/>
      <c r="PFP946" s="58"/>
      <c r="PFQ946" s="58"/>
      <c r="PFR946" s="58"/>
      <c r="PFS946" s="58"/>
      <c r="PFT946" s="58"/>
      <c r="PFU946" s="58"/>
      <c r="PFV946" s="58"/>
      <c r="PFW946" s="58"/>
      <c r="PFX946" s="58"/>
      <c r="PFY946" s="58"/>
      <c r="PFZ946" s="58"/>
      <c r="PGA946" s="58"/>
      <c r="PGB946" s="58"/>
      <c r="PGC946" s="58"/>
      <c r="PGD946" s="58"/>
      <c r="PGE946" s="58"/>
      <c r="PGF946" s="58"/>
      <c r="PGG946" s="58"/>
      <c r="PGH946" s="58"/>
      <c r="PGI946" s="58"/>
      <c r="PGJ946" s="58"/>
      <c r="PGK946" s="58"/>
      <c r="PGL946" s="58"/>
      <c r="PGM946" s="58"/>
      <c r="PGN946" s="58"/>
      <c r="PGO946" s="58"/>
      <c r="PGP946" s="58"/>
      <c r="PGQ946" s="58"/>
      <c r="PGR946" s="58"/>
      <c r="PGS946" s="58"/>
      <c r="PGT946" s="58"/>
      <c r="PGU946" s="58"/>
      <c r="PGV946" s="58"/>
      <c r="PGW946" s="58"/>
      <c r="PGX946" s="58"/>
      <c r="PGY946" s="58"/>
      <c r="PGZ946" s="58"/>
      <c r="PHA946" s="58"/>
      <c r="PHB946" s="58"/>
      <c r="PHC946" s="58"/>
      <c r="PHD946" s="58"/>
      <c r="PHE946" s="58"/>
      <c r="PHF946" s="58"/>
      <c r="PHG946" s="58"/>
      <c r="PHH946" s="58"/>
      <c r="PHI946" s="58"/>
      <c r="PHJ946" s="58"/>
      <c r="PHK946" s="58"/>
      <c r="PHL946" s="58"/>
      <c r="PHM946" s="58"/>
      <c r="PHN946" s="58"/>
      <c r="PHO946" s="58"/>
      <c r="PHP946" s="58"/>
      <c r="PHQ946" s="58"/>
      <c r="PHR946" s="58"/>
      <c r="PHS946" s="58"/>
      <c r="PHT946" s="58"/>
      <c r="PHU946" s="58"/>
      <c r="PHV946" s="58"/>
      <c r="PHW946" s="58"/>
      <c r="PHX946" s="58"/>
      <c r="PHY946" s="58"/>
      <c r="PHZ946" s="58"/>
      <c r="PIA946" s="58"/>
      <c r="PIB946" s="58"/>
      <c r="PIC946" s="58"/>
      <c r="PID946" s="58"/>
      <c r="PIE946" s="58"/>
      <c r="PIF946" s="58"/>
      <c r="PIG946" s="58"/>
      <c r="PIH946" s="58"/>
      <c r="PII946" s="58"/>
      <c r="PIJ946" s="58"/>
      <c r="PIK946" s="58"/>
      <c r="PIL946" s="58"/>
      <c r="PIM946" s="58"/>
      <c r="PIN946" s="58"/>
      <c r="PIO946" s="58"/>
      <c r="PIP946" s="58"/>
      <c r="PIQ946" s="58"/>
      <c r="PIR946" s="58"/>
      <c r="PIS946" s="58"/>
      <c r="PIT946" s="58"/>
      <c r="PIU946" s="58"/>
      <c r="PIV946" s="58"/>
      <c r="PIW946" s="58"/>
      <c r="PIX946" s="58"/>
      <c r="PIY946" s="58"/>
      <c r="PIZ946" s="58"/>
      <c r="PJA946" s="58"/>
      <c r="PJB946" s="58"/>
      <c r="PJC946" s="58"/>
      <c r="PJD946" s="58"/>
      <c r="PJE946" s="58"/>
      <c r="PJF946" s="58"/>
      <c r="PJG946" s="58"/>
      <c r="PJH946" s="58"/>
      <c r="PJI946" s="58"/>
      <c r="PJJ946" s="58"/>
      <c r="PJK946" s="58"/>
      <c r="PJL946" s="58"/>
      <c r="PJM946" s="58"/>
      <c r="PJN946" s="58"/>
      <c r="PJO946" s="58"/>
      <c r="PJP946" s="58"/>
      <c r="PJQ946" s="58"/>
      <c r="PJR946" s="58"/>
      <c r="PJS946" s="58"/>
      <c r="PJT946" s="58"/>
      <c r="PJU946" s="58"/>
      <c r="PJV946" s="58"/>
      <c r="PJW946" s="58"/>
      <c r="PJX946" s="58"/>
      <c r="PJY946" s="58"/>
      <c r="PJZ946" s="58"/>
      <c r="PKA946" s="58"/>
      <c r="PKB946" s="58"/>
      <c r="PKC946" s="58"/>
      <c r="PKD946" s="58"/>
      <c r="PKE946" s="58"/>
      <c r="PKF946" s="58"/>
      <c r="PKG946" s="58"/>
      <c r="PKH946" s="58"/>
      <c r="PKI946" s="58"/>
      <c r="PKJ946" s="58"/>
      <c r="PKK946" s="58"/>
      <c r="PKL946" s="58"/>
      <c r="PKM946" s="58"/>
      <c r="PKN946" s="58"/>
      <c r="PKO946" s="58"/>
      <c r="PKP946" s="58"/>
      <c r="PKQ946" s="58"/>
      <c r="PKR946" s="58"/>
      <c r="PKS946" s="58"/>
      <c r="PKT946" s="58"/>
      <c r="PKU946" s="58"/>
      <c r="PKV946" s="58"/>
      <c r="PKW946" s="58"/>
      <c r="PKX946" s="58"/>
      <c r="PKY946" s="58"/>
      <c r="PKZ946" s="58"/>
      <c r="PLA946" s="58"/>
      <c r="PLB946" s="58"/>
      <c r="PLC946" s="58"/>
      <c r="PLD946" s="58"/>
      <c r="PLE946" s="58"/>
      <c r="PLF946" s="58"/>
      <c r="PLG946" s="58"/>
      <c r="PLH946" s="58"/>
      <c r="PLI946" s="58"/>
      <c r="PLJ946" s="58"/>
      <c r="PLK946" s="58"/>
      <c r="PLL946" s="58"/>
      <c r="PLM946" s="58"/>
      <c r="PLN946" s="58"/>
      <c r="PLO946" s="58"/>
      <c r="PLP946" s="58"/>
      <c r="PLQ946" s="58"/>
      <c r="PLR946" s="58"/>
      <c r="PLS946" s="58"/>
      <c r="PLT946" s="58"/>
      <c r="PLU946" s="58"/>
      <c r="PLV946" s="58"/>
      <c r="PLW946" s="58"/>
      <c r="PLX946" s="58"/>
      <c r="PLY946" s="58"/>
      <c r="PLZ946" s="58"/>
      <c r="PMA946" s="58"/>
      <c r="PMB946" s="58"/>
      <c r="PMC946" s="58"/>
      <c r="PMD946" s="58"/>
      <c r="PME946" s="58"/>
      <c r="PMF946" s="58"/>
      <c r="PMG946" s="58"/>
      <c r="PMH946" s="58"/>
      <c r="PMI946" s="58"/>
      <c r="PMJ946" s="58"/>
      <c r="PMK946" s="58"/>
      <c r="PML946" s="58"/>
      <c r="PMM946" s="58"/>
      <c r="PMN946" s="58"/>
      <c r="PMO946" s="58"/>
      <c r="PMP946" s="58"/>
      <c r="PMQ946" s="58"/>
      <c r="PMR946" s="58"/>
      <c r="PMS946" s="58"/>
      <c r="PMT946" s="58"/>
      <c r="PMU946" s="58"/>
      <c r="PMV946" s="58"/>
      <c r="PMW946" s="58"/>
      <c r="PMX946" s="58"/>
      <c r="PMY946" s="58"/>
      <c r="PMZ946" s="58"/>
      <c r="PNA946" s="58"/>
      <c r="PNB946" s="58"/>
      <c r="PNC946" s="58"/>
      <c r="PND946" s="58"/>
      <c r="PNE946" s="58"/>
      <c r="PNF946" s="58"/>
      <c r="PNG946" s="58"/>
      <c r="PNH946" s="58"/>
      <c r="PNI946" s="58"/>
      <c r="PNJ946" s="58"/>
      <c r="PNK946" s="58"/>
      <c r="PNL946" s="58"/>
      <c r="PNM946" s="58"/>
      <c r="PNN946" s="58"/>
      <c r="PNO946" s="58"/>
      <c r="PNP946" s="58"/>
      <c r="PNQ946" s="58"/>
      <c r="PNR946" s="58"/>
      <c r="PNS946" s="58"/>
      <c r="PNT946" s="58"/>
      <c r="PNU946" s="58"/>
      <c r="PNV946" s="58"/>
      <c r="PNW946" s="58"/>
      <c r="PNX946" s="58"/>
      <c r="PNY946" s="58"/>
      <c r="PNZ946" s="58"/>
      <c r="POA946" s="58"/>
      <c r="POB946" s="58"/>
      <c r="POC946" s="58"/>
      <c r="POD946" s="58"/>
      <c r="POE946" s="58"/>
      <c r="POF946" s="58"/>
      <c r="POG946" s="58"/>
      <c r="POH946" s="58"/>
      <c r="POI946" s="58"/>
      <c r="POJ946" s="58"/>
      <c r="POK946" s="58"/>
      <c r="POL946" s="58"/>
      <c r="POM946" s="58"/>
      <c r="PON946" s="58"/>
      <c r="POO946" s="58"/>
      <c r="POP946" s="58"/>
      <c r="POQ946" s="58"/>
      <c r="POR946" s="58"/>
      <c r="POS946" s="58"/>
      <c r="POT946" s="58"/>
      <c r="POU946" s="58"/>
      <c r="POV946" s="58"/>
      <c r="POW946" s="58"/>
      <c r="POX946" s="58"/>
      <c r="POY946" s="58"/>
      <c r="POZ946" s="58"/>
      <c r="PPA946" s="58"/>
      <c r="PPB946" s="58"/>
      <c r="PPC946" s="58"/>
      <c r="PPD946" s="58"/>
      <c r="PPE946" s="58"/>
      <c r="PPF946" s="58"/>
      <c r="PPG946" s="58"/>
      <c r="PPH946" s="58"/>
      <c r="PPI946" s="58"/>
      <c r="PPJ946" s="58"/>
      <c r="PPK946" s="58"/>
      <c r="PPL946" s="58"/>
      <c r="PPM946" s="58"/>
      <c r="PPN946" s="58"/>
      <c r="PPO946" s="58"/>
      <c r="PPP946" s="58"/>
      <c r="PPQ946" s="58"/>
      <c r="PPR946" s="58"/>
      <c r="PPS946" s="58"/>
      <c r="PPT946" s="58"/>
      <c r="PPU946" s="58"/>
      <c r="PPV946" s="58"/>
      <c r="PPW946" s="58"/>
      <c r="PPX946" s="58"/>
      <c r="PPY946" s="58"/>
      <c r="PPZ946" s="58"/>
      <c r="PQA946" s="58"/>
      <c r="PQB946" s="58"/>
      <c r="PQC946" s="58"/>
      <c r="PQD946" s="58"/>
      <c r="PQE946" s="58"/>
      <c r="PQF946" s="58"/>
      <c r="PQG946" s="58"/>
      <c r="PQH946" s="58"/>
      <c r="PQI946" s="58"/>
      <c r="PQJ946" s="58"/>
      <c r="PQK946" s="58"/>
      <c r="PQL946" s="58"/>
      <c r="PQM946" s="58"/>
      <c r="PQN946" s="58"/>
      <c r="PQO946" s="58"/>
      <c r="PQP946" s="58"/>
      <c r="PQQ946" s="58"/>
      <c r="PQR946" s="58"/>
      <c r="PQS946" s="58"/>
      <c r="PQT946" s="58"/>
      <c r="PQU946" s="58"/>
      <c r="PQV946" s="58"/>
      <c r="PQW946" s="58"/>
      <c r="PQX946" s="58"/>
      <c r="PQY946" s="58"/>
      <c r="PQZ946" s="58"/>
      <c r="PRA946" s="58"/>
      <c r="PRB946" s="58"/>
      <c r="PRC946" s="58"/>
      <c r="PRD946" s="58"/>
      <c r="PRE946" s="58"/>
      <c r="PRF946" s="58"/>
      <c r="PRG946" s="58"/>
      <c r="PRH946" s="58"/>
      <c r="PRI946" s="58"/>
      <c r="PRJ946" s="58"/>
      <c r="PRK946" s="58"/>
      <c r="PRL946" s="58"/>
      <c r="PRM946" s="58"/>
      <c r="PRN946" s="58"/>
      <c r="PRO946" s="58"/>
      <c r="PRP946" s="58"/>
      <c r="PRQ946" s="58"/>
      <c r="PRR946" s="58"/>
      <c r="PRS946" s="58"/>
      <c r="PRT946" s="58"/>
      <c r="PRU946" s="58"/>
      <c r="PRV946" s="58"/>
      <c r="PRW946" s="58"/>
      <c r="PRX946" s="58"/>
      <c r="PRY946" s="58"/>
      <c r="PRZ946" s="58"/>
      <c r="PSA946" s="58"/>
      <c r="PSB946" s="58"/>
      <c r="PSC946" s="58"/>
      <c r="PSD946" s="58"/>
      <c r="PSE946" s="58"/>
      <c r="PSF946" s="58"/>
      <c r="PSG946" s="58"/>
      <c r="PSH946" s="58"/>
      <c r="PSI946" s="58"/>
      <c r="PSJ946" s="58"/>
      <c r="PSK946" s="58"/>
      <c r="PSL946" s="58"/>
      <c r="PSM946" s="58"/>
      <c r="PSN946" s="58"/>
      <c r="PSO946" s="58"/>
      <c r="PSP946" s="58"/>
      <c r="PSQ946" s="58"/>
      <c r="PSR946" s="58"/>
      <c r="PSS946" s="58"/>
      <c r="PST946" s="58"/>
      <c r="PSU946" s="58"/>
      <c r="PSV946" s="58"/>
      <c r="PSW946" s="58"/>
      <c r="PSX946" s="58"/>
      <c r="PSY946" s="58"/>
      <c r="PSZ946" s="58"/>
      <c r="PTA946" s="58"/>
      <c r="PTB946" s="58"/>
      <c r="PTC946" s="58"/>
      <c r="PTD946" s="58"/>
      <c r="PTE946" s="58"/>
      <c r="PTF946" s="58"/>
      <c r="PTG946" s="58"/>
      <c r="PTH946" s="58"/>
      <c r="PTI946" s="58"/>
      <c r="PTJ946" s="58"/>
      <c r="PTK946" s="58"/>
      <c r="PTL946" s="58"/>
      <c r="PTM946" s="58"/>
      <c r="PTN946" s="58"/>
      <c r="PTO946" s="58"/>
      <c r="PTP946" s="58"/>
      <c r="PTQ946" s="58"/>
      <c r="PTR946" s="58"/>
      <c r="PTS946" s="58"/>
      <c r="PTT946" s="58"/>
      <c r="PTU946" s="58"/>
      <c r="PTV946" s="58"/>
      <c r="PTW946" s="58"/>
      <c r="PTX946" s="58"/>
      <c r="PTY946" s="58"/>
      <c r="PTZ946" s="58"/>
      <c r="PUA946" s="58"/>
      <c r="PUB946" s="58"/>
      <c r="PUC946" s="58"/>
      <c r="PUD946" s="58"/>
      <c r="PUE946" s="58"/>
      <c r="PUF946" s="58"/>
      <c r="PUG946" s="58"/>
      <c r="PUH946" s="58"/>
      <c r="PUI946" s="58"/>
      <c r="PUJ946" s="58"/>
      <c r="PUK946" s="58"/>
      <c r="PUL946" s="58"/>
      <c r="PUM946" s="58"/>
      <c r="PUN946" s="58"/>
      <c r="PUO946" s="58"/>
      <c r="PUP946" s="58"/>
      <c r="PUQ946" s="58"/>
      <c r="PUR946" s="58"/>
      <c r="PUS946" s="58"/>
      <c r="PUT946" s="58"/>
      <c r="PUU946" s="58"/>
      <c r="PUV946" s="58"/>
      <c r="PUW946" s="58"/>
      <c r="PUX946" s="58"/>
      <c r="PUY946" s="58"/>
      <c r="PUZ946" s="58"/>
      <c r="PVA946" s="58"/>
      <c r="PVB946" s="58"/>
      <c r="PVC946" s="58"/>
      <c r="PVD946" s="58"/>
      <c r="PVE946" s="58"/>
      <c r="PVF946" s="58"/>
      <c r="PVG946" s="58"/>
      <c r="PVH946" s="58"/>
      <c r="PVI946" s="58"/>
      <c r="PVJ946" s="58"/>
      <c r="PVK946" s="58"/>
      <c r="PVL946" s="58"/>
      <c r="PVM946" s="58"/>
      <c r="PVN946" s="58"/>
      <c r="PVO946" s="58"/>
      <c r="PVP946" s="58"/>
      <c r="PVQ946" s="58"/>
      <c r="PVR946" s="58"/>
      <c r="PVS946" s="58"/>
      <c r="PVT946" s="58"/>
      <c r="PVU946" s="58"/>
      <c r="PVV946" s="58"/>
      <c r="PVW946" s="58"/>
      <c r="PVX946" s="58"/>
      <c r="PVY946" s="58"/>
      <c r="PVZ946" s="58"/>
      <c r="PWA946" s="58"/>
      <c r="PWB946" s="58"/>
      <c r="PWC946" s="58"/>
      <c r="PWD946" s="58"/>
      <c r="PWE946" s="58"/>
      <c r="PWF946" s="58"/>
      <c r="PWG946" s="58"/>
      <c r="PWH946" s="58"/>
      <c r="PWI946" s="58"/>
      <c r="PWJ946" s="58"/>
      <c r="PWK946" s="58"/>
      <c r="PWL946" s="58"/>
      <c r="PWM946" s="58"/>
      <c r="PWN946" s="58"/>
      <c r="PWO946" s="58"/>
      <c r="PWP946" s="58"/>
      <c r="PWQ946" s="58"/>
      <c r="PWR946" s="58"/>
      <c r="PWS946" s="58"/>
      <c r="PWT946" s="58"/>
      <c r="PWU946" s="58"/>
      <c r="PWV946" s="58"/>
      <c r="PWW946" s="58"/>
      <c r="PWX946" s="58"/>
      <c r="PWY946" s="58"/>
      <c r="PWZ946" s="58"/>
      <c r="PXA946" s="58"/>
      <c r="PXB946" s="58"/>
      <c r="PXC946" s="58"/>
      <c r="PXD946" s="58"/>
      <c r="PXE946" s="58"/>
      <c r="PXF946" s="58"/>
      <c r="PXG946" s="58"/>
      <c r="PXH946" s="58"/>
      <c r="PXI946" s="58"/>
      <c r="PXJ946" s="58"/>
      <c r="PXK946" s="58"/>
      <c r="PXL946" s="58"/>
      <c r="PXM946" s="58"/>
      <c r="PXN946" s="58"/>
      <c r="PXO946" s="58"/>
      <c r="PXP946" s="58"/>
      <c r="PXQ946" s="58"/>
      <c r="PXR946" s="58"/>
      <c r="PXS946" s="58"/>
      <c r="PXT946" s="58"/>
      <c r="PXU946" s="58"/>
      <c r="PXV946" s="58"/>
      <c r="PXW946" s="58"/>
      <c r="PXX946" s="58"/>
      <c r="PXY946" s="58"/>
      <c r="PXZ946" s="58"/>
      <c r="PYA946" s="58"/>
      <c r="PYB946" s="58"/>
      <c r="PYC946" s="58"/>
      <c r="PYD946" s="58"/>
      <c r="PYE946" s="58"/>
      <c r="PYF946" s="58"/>
      <c r="PYG946" s="58"/>
      <c r="PYH946" s="58"/>
      <c r="PYI946" s="58"/>
      <c r="PYJ946" s="58"/>
      <c r="PYK946" s="58"/>
      <c r="PYL946" s="58"/>
      <c r="PYM946" s="58"/>
      <c r="PYN946" s="58"/>
      <c r="PYO946" s="58"/>
      <c r="PYP946" s="58"/>
      <c r="PYQ946" s="58"/>
      <c r="PYR946" s="58"/>
      <c r="PYS946" s="58"/>
      <c r="PYT946" s="58"/>
      <c r="PYU946" s="58"/>
      <c r="PYV946" s="58"/>
      <c r="PYW946" s="58"/>
      <c r="PYX946" s="58"/>
      <c r="PYY946" s="58"/>
      <c r="PYZ946" s="58"/>
      <c r="PZA946" s="58"/>
      <c r="PZB946" s="58"/>
      <c r="PZC946" s="58"/>
      <c r="PZD946" s="58"/>
      <c r="PZE946" s="58"/>
      <c r="PZF946" s="58"/>
      <c r="PZG946" s="58"/>
      <c r="PZH946" s="58"/>
      <c r="PZI946" s="58"/>
      <c r="PZJ946" s="58"/>
      <c r="PZK946" s="58"/>
      <c r="PZL946" s="58"/>
      <c r="PZM946" s="58"/>
      <c r="PZN946" s="58"/>
      <c r="PZO946" s="58"/>
      <c r="PZP946" s="58"/>
      <c r="PZQ946" s="58"/>
      <c r="PZR946" s="58"/>
      <c r="PZS946" s="58"/>
      <c r="PZT946" s="58"/>
      <c r="PZU946" s="58"/>
      <c r="PZV946" s="58"/>
      <c r="PZW946" s="58"/>
      <c r="PZX946" s="58"/>
      <c r="PZY946" s="58"/>
      <c r="PZZ946" s="58"/>
      <c r="QAA946" s="58"/>
      <c r="QAB946" s="58"/>
      <c r="QAC946" s="58"/>
      <c r="QAD946" s="58"/>
      <c r="QAE946" s="58"/>
      <c r="QAF946" s="58"/>
      <c r="QAG946" s="58"/>
      <c r="QAH946" s="58"/>
      <c r="QAI946" s="58"/>
      <c r="QAJ946" s="58"/>
      <c r="QAK946" s="58"/>
      <c r="QAL946" s="58"/>
      <c r="QAM946" s="58"/>
      <c r="QAN946" s="58"/>
      <c r="QAO946" s="58"/>
      <c r="QAP946" s="58"/>
      <c r="QAQ946" s="58"/>
      <c r="QAR946" s="58"/>
      <c r="QAS946" s="58"/>
      <c r="QAT946" s="58"/>
      <c r="QAU946" s="58"/>
      <c r="QAV946" s="58"/>
      <c r="QAW946" s="58"/>
      <c r="QAX946" s="58"/>
      <c r="QAY946" s="58"/>
      <c r="QAZ946" s="58"/>
      <c r="QBA946" s="58"/>
      <c r="QBB946" s="58"/>
      <c r="QBC946" s="58"/>
      <c r="QBD946" s="58"/>
      <c r="QBE946" s="58"/>
      <c r="QBF946" s="58"/>
      <c r="QBG946" s="58"/>
      <c r="QBH946" s="58"/>
      <c r="QBI946" s="58"/>
      <c r="QBJ946" s="58"/>
      <c r="QBK946" s="58"/>
      <c r="QBL946" s="58"/>
      <c r="QBM946" s="58"/>
      <c r="QBN946" s="58"/>
      <c r="QBO946" s="58"/>
      <c r="QBP946" s="58"/>
      <c r="QBQ946" s="58"/>
      <c r="QBR946" s="58"/>
      <c r="QBS946" s="58"/>
      <c r="QBT946" s="58"/>
      <c r="QBU946" s="58"/>
      <c r="QBV946" s="58"/>
      <c r="QBW946" s="58"/>
      <c r="QBX946" s="58"/>
      <c r="QBY946" s="58"/>
      <c r="QBZ946" s="58"/>
      <c r="QCA946" s="58"/>
      <c r="QCB946" s="58"/>
      <c r="QCC946" s="58"/>
      <c r="QCD946" s="58"/>
      <c r="QCE946" s="58"/>
      <c r="QCF946" s="58"/>
      <c r="QCG946" s="58"/>
      <c r="QCH946" s="58"/>
      <c r="QCI946" s="58"/>
      <c r="QCJ946" s="58"/>
      <c r="QCK946" s="58"/>
      <c r="QCL946" s="58"/>
      <c r="QCM946" s="58"/>
      <c r="QCN946" s="58"/>
      <c r="QCO946" s="58"/>
      <c r="QCP946" s="58"/>
      <c r="QCQ946" s="58"/>
      <c r="QCR946" s="58"/>
      <c r="QCS946" s="58"/>
      <c r="QCT946" s="58"/>
      <c r="QCU946" s="58"/>
      <c r="QCV946" s="58"/>
      <c r="QCW946" s="58"/>
      <c r="QCX946" s="58"/>
      <c r="QCY946" s="58"/>
      <c r="QCZ946" s="58"/>
      <c r="QDA946" s="58"/>
      <c r="QDB946" s="58"/>
      <c r="QDC946" s="58"/>
      <c r="QDD946" s="58"/>
      <c r="QDE946" s="58"/>
      <c r="QDF946" s="58"/>
      <c r="QDG946" s="58"/>
      <c r="QDH946" s="58"/>
      <c r="QDI946" s="58"/>
      <c r="QDJ946" s="58"/>
      <c r="QDK946" s="58"/>
      <c r="QDL946" s="58"/>
      <c r="QDM946" s="58"/>
      <c r="QDN946" s="58"/>
      <c r="QDO946" s="58"/>
      <c r="QDP946" s="58"/>
      <c r="QDQ946" s="58"/>
      <c r="QDR946" s="58"/>
      <c r="QDS946" s="58"/>
      <c r="QDT946" s="58"/>
      <c r="QDU946" s="58"/>
      <c r="QDV946" s="58"/>
      <c r="QDW946" s="58"/>
      <c r="QDX946" s="58"/>
      <c r="QDY946" s="58"/>
      <c r="QDZ946" s="58"/>
      <c r="QEA946" s="58"/>
      <c r="QEB946" s="58"/>
      <c r="QEC946" s="58"/>
      <c r="QED946" s="58"/>
      <c r="QEE946" s="58"/>
      <c r="QEF946" s="58"/>
      <c r="QEG946" s="58"/>
      <c r="QEH946" s="58"/>
      <c r="QEI946" s="58"/>
      <c r="QEJ946" s="58"/>
      <c r="QEK946" s="58"/>
      <c r="QEL946" s="58"/>
      <c r="QEM946" s="58"/>
      <c r="QEN946" s="58"/>
      <c r="QEO946" s="58"/>
      <c r="QEP946" s="58"/>
      <c r="QEQ946" s="58"/>
      <c r="QER946" s="58"/>
      <c r="QES946" s="58"/>
      <c r="QET946" s="58"/>
      <c r="QEU946" s="58"/>
      <c r="QEV946" s="58"/>
      <c r="QEW946" s="58"/>
      <c r="QEX946" s="58"/>
      <c r="QEY946" s="58"/>
      <c r="QEZ946" s="58"/>
      <c r="QFA946" s="58"/>
      <c r="QFB946" s="58"/>
      <c r="QFC946" s="58"/>
      <c r="QFD946" s="58"/>
      <c r="QFE946" s="58"/>
      <c r="QFF946" s="58"/>
      <c r="QFG946" s="58"/>
      <c r="QFH946" s="58"/>
      <c r="QFI946" s="58"/>
      <c r="QFJ946" s="58"/>
      <c r="QFK946" s="58"/>
      <c r="QFL946" s="58"/>
      <c r="QFM946" s="58"/>
      <c r="QFN946" s="58"/>
      <c r="QFO946" s="58"/>
      <c r="QFP946" s="58"/>
      <c r="QFQ946" s="58"/>
      <c r="QFR946" s="58"/>
      <c r="QFS946" s="58"/>
      <c r="QFT946" s="58"/>
      <c r="QFU946" s="58"/>
      <c r="QFV946" s="58"/>
      <c r="QFW946" s="58"/>
      <c r="QFX946" s="58"/>
      <c r="QFY946" s="58"/>
      <c r="QFZ946" s="58"/>
      <c r="QGA946" s="58"/>
      <c r="QGB946" s="58"/>
      <c r="QGC946" s="58"/>
      <c r="QGD946" s="58"/>
      <c r="QGE946" s="58"/>
      <c r="QGF946" s="58"/>
      <c r="QGG946" s="58"/>
      <c r="QGH946" s="58"/>
      <c r="QGI946" s="58"/>
      <c r="QGJ946" s="58"/>
      <c r="QGK946" s="58"/>
      <c r="QGL946" s="58"/>
      <c r="QGM946" s="58"/>
      <c r="QGN946" s="58"/>
      <c r="QGO946" s="58"/>
      <c r="QGP946" s="58"/>
      <c r="QGQ946" s="58"/>
      <c r="QGR946" s="58"/>
      <c r="QGS946" s="58"/>
      <c r="QGT946" s="58"/>
      <c r="QGU946" s="58"/>
      <c r="QGV946" s="58"/>
      <c r="QGW946" s="58"/>
      <c r="QGX946" s="58"/>
      <c r="QGY946" s="58"/>
      <c r="QGZ946" s="58"/>
      <c r="QHA946" s="58"/>
      <c r="QHB946" s="58"/>
      <c r="QHC946" s="58"/>
      <c r="QHD946" s="58"/>
      <c r="QHE946" s="58"/>
      <c r="QHF946" s="58"/>
      <c r="QHG946" s="58"/>
      <c r="QHH946" s="58"/>
      <c r="QHI946" s="58"/>
      <c r="QHJ946" s="58"/>
      <c r="QHK946" s="58"/>
      <c r="QHL946" s="58"/>
      <c r="QHM946" s="58"/>
      <c r="QHN946" s="58"/>
      <c r="QHO946" s="58"/>
      <c r="QHP946" s="58"/>
      <c r="QHQ946" s="58"/>
      <c r="QHR946" s="58"/>
      <c r="QHS946" s="58"/>
      <c r="QHT946" s="58"/>
      <c r="QHU946" s="58"/>
      <c r="QHV946" s="58"/>
      <c r="QHW946" s="58"/>
      <c r="QHX946" s="58"/>
      <c r="QHY946" s="58"/>
      <c r="QHZ946" s="58"/>
      <c r="QIA946" s="58"/>
      <c r="QIB946" s="58"/>
      <c r="QIC946" s="58"/>
      <c r="QID946" s="58"/>
      <c r="QIE946" s="58"/>
      <c r="QIF946" s="58"/>
      <c r="QIG946" s="58"/>
      <c r="QIH946" s="58"/>
      <c r="QII946" s="58"/>
      <c r="QIJ946" s="58"/>
      <c r="QIK946" s="58"/>
      <c r="QIL946" s="58"/>
      <c r="QIM946" s="58"/>
      <c r="QIN946" s="58"/>
      <c r="QIO946" s="58"/>
      <c r="QIP946" s="58"/>
      <c r="QIQ946" s="58"/>
      <c r="QIR946" s="58"/>
      <c r="QIS946" s="58"/>
      <c r="QIT946" s="58"/>
      <c r="QIU946" s="58"/>
      <c r="QIV946" s="58"/>
      <c r="QIW946" s="58"/>
      <c r="QIX946" s="58"/>
      <c r="QIY946" s="58"/>
      <c r="QIZ946" s="58"/>
      <c r="QJA946" s="58"/>
      <c r="QJB946" s="58"/>
      <c r="QJC946" s="58"/>
      <c r="QJD946" s="58"/>
      <c r="QJE946" s="58"/>
      <c r="QJF946" s="58"/>
      <c r="QJG946" s="58"/>
      <c r="QJH946" s="58"/>
      <c r="QJI946" s="58"/>
      <c r="QJJ946" s="58"/>
      <c r="QJK946" s="58"/>
      <c r="QJL946" s="58"/>
      <c r="QJM946" s="58"/>
      <c r="QJN946" s="58"/>
      <c r="QJO946" s="58"/>
      <c r="QJP946" s="58"/>
      <c r="QJQ946" s="58"/>
      <c r="QJR946" s="58"/>
      <c r="QJS946" s="58"/>
      <c r="QJT946" s="58"/>
      <c r="QJU946" s="58"/>
      <c r="QJV946" s="58"/>
      <c r="QJW946" s="58"/>
      <c r="QJX946" s="58"/>
      <c r="QJY946" s="58"/>
      <c r="QJZ946" s="58"/>
      <c r="QKA946" s="58"/>
      <c r="QKB946" s="58"/>
      <c r="QKC946" s="58"/>
      <c r="QKD946" s="58"/>
      <c r="QKE946" s="58"/>
      <c r="QKF946" s="58"/>
      <c r="QKG946" s="58"/>
      <c r="QKH946" s="58"/>
      <c r="QKI946" s="58"/>
      <c r="QKJ946" s="58"/>
      <c r="QKK946" s="58"/>
      <c r="QKL946" s="58"/>
      <c r="QKM946" s="58"/>
      <c r="QKN946" s="58"/>
      <c r="QKO946" s="58"/>
      <c r="QKP946" s="58"/>
      <c r="QKQ946" s="58"/>
      <c r="QKR946" s="58"/>
      <c r="QKS946" s="58"/>
      <c r="QKT946" s="58"/>
      <c r="QKU946" s="58"/>
      <c r="QKV946" s="58"/>
      <c r="QKW946" s="58"/>
      <c r="QKX946" s="58"/>
      <c r="QKY946" s="58"/>
      <c r="QKZ946" s="58"/>
      <c r="QLA946" s="58"/>
      <c r="QLB946" s="58"/>
      <c r="QLC946" s="58"/>
      <c r="QLD946" s="58"/>
      <c r="QLE946" s="58"/>
      <c r="QLF946" s="58"/>
      <c r="QLG946" s="58"/>
      <c r="QLH946" s="58"/>
      <c r="QLI946" s="58"/>
      <c r="QLJ946" s="58"/>
      <c r="QLK946" s="58"/>
      <c r="QLL946" s="58"/>
      <c r="QLM946" s="58"/>
      <c r="QLN946" s="58"/>
      <c r="QLO946" s="58"/>
      <c r="QLP946" s="58"/>
      <c r="QLQ946" s="58"/>
      <c r="QLR946" s="58"/>
      <c r="QLS946" s="58"/>
      <c r="QLT946" s="58"/>
      <c r="QLU946" s="58"/>
      <c r="QLV946" s="58"/>
      <c r="QLW946" s="58"/>
      <c r="QLX946" s="58"/>
      <c r="QLY946" s="58"/>
      <c r="QLZ946" s="58"/>
      <c r="QMA946" s="58"/>
      <c r="QMB946" s="58"/>
      <c r="QMC946" s="58"/>
      <c r="QMD946" s="58"/>
      <c r="QME946" s="58"/>
      <c r="QMF946" s="58"/>
      <c r="QMG946" s="58"/>
      <c r="QMH946" s="58"/>
      <c r="QMI946" s="58"/>
      <c r="QMJ946" s="58"/>
      <c r="QMK946" s="58"/>
      <c r="QML946" s="58"/>
      <c r="QMM946" s="58"/>
      <c r="QMN946" s="58"/>
      <c r="QMO946" s="58"/>
      <c r="QMP946" s="58"/>
      <c r="QMQ946" s="58"/>
      <c r="QMR946" s="58"/>
      <c r="QMS946" s="58"/>
      <c r="QMT946" s="58"/>
      <c r="QMU946" s="58"/>
      <c r="QMV946" s="58"/>
      <c r="QMW946" s="58"/>
      <c r="QMX946" s="58"/>
      <c r="QMY946" s="58"/>
      <c r="QMZ946" s="58"/>
      <c r="QNA946" s="58"/>
      <c r="QNB946" s="58"/>
      <c r="QNC946" s="58"/>
      <c r="QND946" s="58"/>
      <c r="QNE946" s="58"/>
      <c r="QNF946" s="58"/>
      <c r="QNG946" s="58"/>
      <c r="QNH946" s="58"/>
      <c r="QNI946" s="58"/>
      <c r="QNJ946" s="58"/>
      <c r="QNK946" s="58"/>
      <c r="QNL946" s="58"/>
      <c r="QNM946" s="58"/>
      <c r="QNN946" s="58"/>
      <c r="QNO946" s="58"/>
      <c r="QNP946" s="58"/>
      <c r="QNQ946" s="58"/>
      <c r="QNR946" s="58"/>
      <c r="QNS946" s="58"/>
      <c r="QNT946" s="58"/>
      <c r="QNU946" s="58"/>
      <c r="QNV946" s="58"/>
      <c r="QNW946" s="58"/>
      <c r="QNX946" s="58"/>
      <c r="QNY946" s="58"/>
      <c r="QNZ946" s="58"/>
      <c r="QOA946" s="58"/>
      <c r="QOB946" s="58"/>
      <c r="QOC946" s="58"/>
      <c r="QOD946" s="58"/>
      <c r="QOE946" s="58"/>
      <c r="QOF946" s="58"/>
      <c r="QOG946" s="58"/>
      <c r="QOH946" s="58"/>
      <c r="QOI946" s="58"/>
      <c r="QOJ946" s="58"/>
      <c r="QOK946" s="58"/>
      <c r="QOL946" s="58"/>
      <c r="QOM946" s="58"/>
      <c r="QON946" s="58"/>
      <c r="QOO946" s="58"/>
      <c r="QOP946" s="58"/>
      <c r="QOQ946" s="58"/>
      <c r="QOR946" s="58"/>
      <c r="QOS946" s="58"/>
      <c r="QOT946" s="58"/>
      <c r="QOU946" s="58"/>
      <c r="QOV946" s="58"/>
      <c r="QOW946" s="58"/>
      <c r="QOX946" s="58"/>
      <c r="QOY946" s="58"/>
      <c r="QOZ946" s="58"/>
      <c r="QPA946" s="58"/>
      <c r="QPB946" s="58"/>
      <c r="QPC946" s="58"/>
      <c r="QPD946" s="58"/>
      <c r="QPE946" s="58"/>
      <c r="QPF946" s="58"/>
      <c r="QPG946" s="58"/>
      <c r="QPH946" s="58"/>
      <c r="QPI946" s="58"/>
      <c r="QPJ946" s="58"/>
      <c r="QPK946" s="58"/>
      <c r="QPL946" s="58"/>
      <c r="QPM946" s="58"/>
      <c r="QPN946" s="58"/>
      <c r="QPO946" s="58"/>
      <c r="QPP946" s="58"/>
      <c r="QPQ946" s="58"/>
      <c r="QPR946" s="58"/>
      <c r="QPS946" s="58"/>
      <c r="QPT946" s="58"/>
      <c r="QPU946" s="58"/>
      <c r="QPV946" s="58"/>
      <c r="QPW946" s="58"/>
      <c r="QPX946" s="58"/>
      <c r="QPY946" s="58"/>
      <c r="QPZ946" s="58"/>
      <c r="QQA946" s="58"/>
      <c r="QQB946" s="58"/>
      <c r="QQC946" s="58"/>
      <c r="QQD946" s="58"/>
      <c r="QQE946" s="58"/>
      <c r="QQF946" s="58"/>
      <c r="QQG946" s="58"/>
      <c r="QQH946" s="58"/>
      <c r="QQI946" s="58"/>
      <c r="QQJ946" s="58"/>
      <c r="QQK946" s="58"/>
      <c r="QQL946" s="58"/>
      <c r="QQM946" s="58"/>
      <c r="QQN946" s="58"/>
      <c r="QQO946" s="58"/>
      <c r="QQP946" s="58"/>
      <c r="QQQ946" s="58"/>
      <c r="QQR946" s="58"/>
      <c r="QQS946" s="58"/>
      <c r="QQT946" s="58"/>
      <c r="QQU946" s="58"/>
      <c r="QQV946" s="58"/>
      <c r="QQW946" s="58"/>
      <c r="QQX946" s="58"/>
      <c r="QQY946" s="58"/>
      <c r="QQZ946" s="58"/>
      <c r="QRA946" s="58"/>
      <c r="QRB946" s="58"/>
      <c r="QRC946" s="58"/>
      <c r="QRD946" s="58"/>
      <c r="QRE946" s="58"/>
      <c r="QRF946" s="58"/>
      <c r="QRG946" s="58"/>
      <c r="QRH946" s="58"/>
      <c r="QRI946" s="58"/>
      <c r="QRJ946" s="58"/>
      <c r="QRK946" s="58"/>
      <c r="QRL946" s="58"/>
      <c r="QRM946" s="58"/>
      <c r="QRN946" s="58"/>
      <c r="QRO946" s="58"/>
      <c r="QRP946" s="58"/>
      <c r="QRQ946" s="58"/>
      <c r="QRR946" s="58"/>
      <c r="QRS946" s="58"/>
      <c r="QRT946" s="58"/>
      <c r="QRU946" s="58"/>
      <c r="QRV946" s="58"/>
      <c r="QRW946" s="58"/>
      <c r="QRX946" s="58"/>
      <c r="QRY946" s="58"/>
      <c r="QRZ946" s="58"/>
      <c r="QSA946" s="58"/>
      <c r="QSB946" s="58"/>
      <c r="QSC946" s="58"/>
      <c r="QSD946" s="58"/>
      <c r="QSE946" s="58"/>
      <c r="QSF946" s="58"/>
      <c r="QSG946" s="58"/>
      <c r="QSH946" s="58"/>
      <c r="QSI946" s="58"/>
      <c r="QSJ946" s="58"/>
      <c r="QSK946" s="58"/>
      <c r="QSL946" s="58"/>
      <c r="QSM946" s="58"/>
      <c r="QSN946" s="58"/>
      <c r="QSO946" s="58"/>
      <c r="QSP946" s="58"/>
      <c r="QSQ946" s="58"/>
      <c r="QSR946" s="58"/>
      <c r="QSS946" s="58"/>
      <c r="QST946" s="58"/>
      <c r="QSU946" s="58"/>
      <c r="QSV946" s="58"/>
      <c r="QSW946" s="58"/>
      <c r="QSX946" s="58"/>
      <c r="QSY946" s="58"/>
      <c r="QSZ946" s="58"/>
      <c r="QTA946" s="58"/>
      <c r="QTB946" s="58"/>
      <c r="QTC946" s="58"/>
      <c r="QTD946" s="58"/>
      <c r="QTE946" s="58"/>
      <c r="QTF946" s="58"/>
      <c r="QTG946" s="58"/>
      <c r="QTH946" s="58"/>
      <c r="QTI946" s="58"/>
      <c r="QTJ946" s="58"/>
      <c r="QTK946" s="58"/>
      <c r="QTL946" s="58"/>
      <c r="QTM946" s="58"/>
      <c r="QTN946" s="58"/>
      <c r="QTO946" s="58"/>
      <c r="QTP946" s="58"/>
      <c r="QTQ946" s="58"/>
      <c r="QTR946" s="58"/>
      <c r="QTS946" s="58"/>
      <c r="QTT946" s="58"/>
      <c r="QTU946" s="58"/>
      <c r="QTV946" s="58"/>
      <c r="QTW946" s="58"/>
      <c r="QTX946" s="58"/>
      <c r="QTY946" s="58"/>
      <c r="QTZ946" s="58"/>
      <c r="QUA946" s="58"/>
      <c r="QUB946" s="58"/>
      <c r="QUC946" s="58"/>
      <c r="QUD946" s="58"/>
      <c r="QUE946" s="58"/>
      <c r="QUF946" s="58"/>
      <c r="QUG946" s="58"/>
      <c r="QUH946" s="58"/>
      <c r="QUI946" s="58"/>
      <c r="QUJ946" s="58"/>
      <c r="QUK946" s="58"/>
      <c r="QUL946" s="58"/>
      <c r="QUM946" s="58"/>
      <c r="QUN946" s="58"/>
      <c r="QUO946" s="58"/>
      <c r="QUP946" s="58"/>
      <c r="QUQ946" s="58"/>
      <c r="QUR946" s="58"/>
      <c r="QUS946" s="58"/>
      <c r="QUT946" s="58"/>
      <c r="QUU946" s="58"/>
      <c r="QUV946" s="58"/>
      <c r="QUW946" s="58"/>
      <c r="QUX946" s="58"/>
      <c r="QUY946" s="58"/>
      <c r="QUZ946" s="58"/>
      <c r="QVA946" s="58"/>
      <c r="QVB946" s="58"/>
      <c r="QVC946" s="58"/>
      <c r="QVD946" s="58"/>
      <c r="QVE946" s="58"/>
      <c r="QVF946" s="58"/>
      <c r="QVG946" s="58"/>
      <c r="QVH946" s="58"/>
      <c r="QVI946" s="58"/>
      <c r="QVJ946" s="58"/>
      <c r="QVK946" s="58"/>
      <c r="QVL946" s="58"/>
      <c r="QVM946" s="58"/>
      <c r="QVN946" s="58"/>
      <c r="QVO946" s="58"/>
      <c r="QVP946" s="58"/>
      <c r="QVQ946" s="58"/>
      <c r="QVR946" s="58"/>
      <c r="QVS946" s="58"/>
      <c r="QVT946" s="58"/>
      <c r="QVU946" s="58"/>
      <c r="QVV946" s="58"/>
      <c r="QVW946" s="58"/>
      <c r="QVX946" s="58"/>
      <c r="QVY946" s="58"/>
      <c r="QVZ946" s="58"/>
      <c r="QWA946" s="58"/>
      <c r="QWB946" s="58"/>
      <c r="QWC946" s="58"/>
      <c r="QWD946" s="58"/>
      <c r="QWE946" s="58"/>
      <c r="QWF946" s="58"/>
      <c r="QWG946" s="58"/>
      <c r="QWH946" s="58"/>
      <c r="QWI946" s="58"/>
      <c r="QWJ946" s="58"/>
      <c r="QWK946" s="58"/>
      <c r="QWL946" s="58"/>
      <c r="QWM946" s="58"/>
      <c r="QWN946" s="58"/>
      <c r="QWO946" s="58"/>
      <c r="QWP946" s="58"/>
      <c r="QWQ946" s="58"/>
      <c r="QWR946" s="58"/>
      <c r="QWS946" s="58"/>
      <c r="QWT946" s="58"/>
      <c r="QWU946" s="58"/>
      <c r="QWV946" s="58"/>
      <c r="QWW946" s="58"/>
      <c r="QWX946" s="58"/>
      <c r="QWY946" s="58"/>
      <c r="QWZ946" s="58"/>
      <c r="QXA946" s="58"/>
      <c r="QXB946" s="58"/>
      <c r="QXC946" s="58"/>
      <c r="QXD946" s="58"/>
      <c r="QXE946" s="58"/>
      <c r="QXF946" s="58"/>
      <c r="QXG946" s="58"/>
      <c r="QXH946" s="58"/>
      <c r="QXI946" s="58"/>
      <c r="QXJ946" s="58"/>
      <c r="QXK946" s="58"/>
      <c r="QXL946" s="58"/>
      <c r="QXM946" s="58"/>
      <c r="QXN946" s="58"/>
      <c r="QXO946" s="58"/>
      <c r="QXP946" s="58"/>
      <c r="QXQ946" s="58"/>
      <c r="QXR946" s="58"/>
      <c r="QXS946" s="58"/>
      <c r="QXT946" s="58"/>
      <c r="QXU946" s="58"/>
      <c r="QXV946" s="58"/>
      <c r="QXW946" s="58"/>
      <c r="QXX946" s="58"/>
      <c r="QXY946" s="58"/>
      <c r="QXZ946" s="58"/>
      <c r="QYA946" s="58"/>
      <c r="QYB946" s="58"/>
      <c r="QYC946" s="58"/>
      <c r="QYD946" s="58"/>
      <c r="QYE946" s="58"/>
      <c r="QYF946" s="58"/>
      <c r="QYG946" s="58"/>
      <c r="QYH946" s="58"/>
      <c r="QYI946" s="58"/>
      <c r="QYJ946" s="58"/>
      <c r="QYK946" s="58"/>
      <c r="QYL946" s="58"/>
      <c r="QYM946" s="58"/>
      <c r="QYN946" s="58"/>
      <c r="QYO946" s="58"/>
      <c r="QYP946" s="58"/>
      <c r="QYQ946" s="58"/>
      <c r="QYR946" s="58"/>
      <c r="QYS946" s="58"/>
      <c r="QYT946" s="58"/>
      <c r="QYU946" s="58"/>
      <c r="QYV946" s="58"/>
      <c r="QYW946" s="58"/>
      <c r="QYX946" s="58"/>
      <c r="QYY946" s="58"/>
      <c r="QYZ946" s="58"/>
      <c r="QZA946" s="58"/>
      <c r="QZB946" s="58"/>
      <c r="QZC946" s="58"/>
      <c r="QZD946" s="58"/>
      <c r="QZE946" s="58"/>
      <c r="QZF946" s="58"/>
      <c r="QZG946" s="58"/>
      <c r="QZH946" s="58"/>
      <c r="QZI946" s="58"/>
      <c r="QZJ946" s="58"/>
      <c r="QZK946" s="58"/>
      <c r="QZL946" s="58"/>
      <c r="QZM946" s="58"/>
      <c r="QZN946" s="58"/>
      <c r="QZO946" s="58"/>
      <c r="QZP946" s="58"/>
      <c r="QZQ946" s="58"/>
      <c r="QZR946" s="58"/>
      <c r="QZS946" s="58"/>
      <c r="QZT946" s="58"/>
      <c r="QZU946" s="58"/>
      <c r="QZV946" s="58"/>
      <c r="QZW946" s="58"/>
      <c r="QZX946" s="58"/>
      <c r="QZY946" s="58"/>
      <c r="QZZ946" s="58"/>
      <c r="RAA946" s="58"/>
      <c r="RAB946" s="58"/>
      <c r="RAC946" s="58"/>
      <c r="RAD946" s="58"/>
      <c r="RAE946" s="58"/>
      <c r="RAF946" s="58"/>
      <c r="RAG946" s="58"/>
      <c r="RAH946" s="58"/>
      <c r="RAI946" s="58"/>
      <c r="RAJ946" s="58"/>
      <c r="RAK946" s="58"/>
      <c r="RAL946" s="58"/>
      <c r="RAM946" s="58"/>
      <c r="RAN946" s="58"/>
      <c r="RAO946" s="58"/>
      <c r="RAP946" s="58"/>
      <c r="RAQ946" s="58"/>
      <c r="RAR946" s="58"/>
      <c r="RAS946" s="58"/>
      <c r="RAT946" s="58"/>
      <c r="RAU946" s="58"/>
      <c r="RAV946" s="58"/>
      <c r="RAW946" s="58"/>
      <c r="RAX946" s="58"/>
      <c r="RAY946" s="58"/>
      <c r="RAZ946" s="58"/>
      <c r="RBA946" s="58"/>
      <c r="RBB946" s="58"/>
      <c r="RBC946" s="58"/>
      <c r="RBD946" s="58"/>
      <c r="RBE946" s="58"/>
      <c r="RBF946" s="58"/>
      <c r="RBG946" s="58"/>
      <c r="RBH946" s="58"/>
      <c r="RBI946" s="58"/>
      <c r="RBJ946" s="58"/>
      <c r="RBK946" s="58"/>
      <c r="RBL946" s="58"/>
      <c r="RBM946" s="58"/>
      <c r="RBN946" s="58"/>
      <c r="RBO946" s="58"/>
      <c r="RBP946" s="58"/>
      <c r="RBQ946" s="58"/>
      <c r="RBR946" s="58"/>
      <c r="RBS946" s="58"/>
      <c r="RBT946" s="58"/>
      <c r="RBU946" s="58"/>
      <c r="RBV946" s="58"/>
      <c r="RBW946" s="58"/>
      <c r="RBX946" s="58"/>
      <c r="RBY946" s="58"/>
      <c r="RBZ946" s="58"/>
      <c r="RCA946" s="58"/>
      <c r="RCB946" s="58"/>
      <c r="RCC946" s="58"/>
      <c r="RCD946" s="58"/>
      <c r="RCE946" s="58"/>
      <c r="RCF946" s="58"/>
      <c r="RCG946" s="58"/>
      <c r="RCH946" s="58"/>
      <c r="RCI946" s="58"/>
      <c r="RCJ946" s="58"/>
      <c r="RCK946" s="58"/>
      <c r="RCL946" s="58"/>
      <c r="RCM946" s="58"/>
      <c r="RCN946" s="58"/>
      <c r="RCO946" s="58"/>
      <c r="RCP946" s="58"/>
      <c r="RCQ946" s="58"/>
      <c r="RCR946" s="58"/>
      <c r="RCS946" s="58"/>
      <c r="RCT946" s="58"/>
      <c r="RCU946" s="58"/>
      <c r="RCV946" s="58"/>
      <c r="RCW946" s="58"/>
      <c r="RCX946" s="58"/>
      <c r="RCY946" s="58"/>
      <c r="RCZ946" s="58"/>
      <c r="RDA946" s="58"/>
      <c r="RDB946" s="58"/>
      <c r="RDC946" s="58"/>
      <c r="RDD946" s="58"/>
      <c r="RDE946" s="58"/>
      <c r="RDF946" s="58"/>
      <c r="RDG946" s="58"/>
      <c r="RDH946" s="58"/>
      <c r="RDI946" s="58"/>
      <c r="RDJ946" s="58"/>
      <c r="RDK946" s="58"/>
      <c r="RDL946" s="58"/>
      <c r="RDM946" s="58"/>
      <c r="RDN946" s="58"/>
      <c r="RDO946" s="58"/>
      <c r="RDP946" s="58"/>
      <c r="RDQ946" s="58"/>
      <c r="RDR946" s="58"/>
      <c r="RDS946" s="58"/>
      <c r="RDT946" s="58"/>
      <c r="RDU946" s="58"/>
      <c r="RDV946" s="58"/>
      <c r="RDW946" s="58"/>
      <c r="RDX946" s="58"/>
      <c r="RDY946" s="58"/>
      <c r="RDZ946" s="58"/>
      <c r="REA946" s="58"/>
      <c r="REB946" s="58"/>
      <c r="REC946" s="58"/>
      <c r="RED946" s="58"/>
      <c r="REE946" s="58"/>
      <c r="REF946" s="58"/>
      <c r="REG946" s="58"/>
      <c r="REH946" s="58"/>
      <c r="REI946" s="58"/>
      <c r="REJ946" s="58"/>
      <c r="REK946" s="58"/>
      <c r="REL946" s="58"/>
      <c r="REM946" s="58"/>
      <c r="REN946" s="58"/>
      <c r="REO946" s="58"/>
      <c r="REP946" s="58"/>
      <c r="REQ946" s="58"/>
      <c r="RER946" s="58"/>
      <c r="RES946" s="58"/>
      <c r="RET946" s="58"/>
      <c r="REU946" s="58"/>
      <c r="REV946" s="58"/>
      <c r="REW946" s="58"/>
      <c r="REX946" s="58"/>
      <c r="REY946" s="58"/>
      <c r="REZ946" s="58"/>
      <c r="RFA946" s="58"/>
      <c r="RFB946" s="58"/>
      <c r="RFC946" s="58"/>
      <c r="RFD946" s="58"/>
      <c r="RFE946" s="58"/>
      <c r="RFF946" s="58"/>
      <c r="RFG946" s="58"/>
      <c r="RFH946" s="58"/>
      <c r="RFI946" s="58"/>
      <c r="RFJ946" s="58"/>
      <c r="RFK946" s="58"/>
      <c r="RFL946" s="58"/>
      <c r="RFM946" s="58"/>
      <c r="RFN946" s="58"/>
      <c r="RFO946" s="58"/>
      <c r="RFP946" s="58"/>
      <c r="RFQ946" s="58"/>
      <c r="RFR946" s="58"/>
      <c r="RFS946" s="58"/>
      <c r="RFT946" s="58"/>
      <c r="RFU946" s="58"/>
      <c r="RFV946" s="58"/>
      <c r="RFW946" s="58"/>
      <c r="RFX946" s="58"/>
      <c r="RFY946" s="58"/>
      <c r="RFZ946" s="58"/>
      <c r="RGA946" s="58"/>
      <c r="RGB946" s="58"/>
      <c r="RGC946" s="58"/>
      <c r="RGD946" s="58"/>
      <c r="RGE946" s="58"/>
      <c r="RGF946" s="58"/>
      <c r="RGG946" s="58"/>
      <c r="RGH946" s="58"/>
      <c r="RGI946" s="58"/>
      <c r="RGJ946" s="58"/>
      <c r="RGK946" s="58"/>
      <c r="RGL946" s="58"/>
      <c r="RGM946" s="58"/>
      <c r="RGN946" s="58"/>
      <c r="RGO946" s="58"/>
      <c r="RGP946" s="58"/>
      <c r="RGQ946" s="58"/>
      <c r="RGR946" s="58"/>
      <c r="RGS946" s="58"/>
      <c r="RGT946" s="58"/>
      <c r="RGU946" s="58"/>
      <c r="RGV946" s="58"/>
      <c r="RGW946" s="58"/>
      <c r="RGX946" s="58"/>
      <c r="RGY946" s="58"/>
      <c r="RGZ946" s="58"/>
      <c r="RHA946" s="58"/>
      <c r="RHB946" s="58"/>
      <c r="RHC946" s="58"/>
      <c r="RHD946" s="58"/>
      <c r="RHE946" s="58"/>
      <c r="RHF946" s="58"/>
      <c r="RHG946" s="58"/>
      <c r="RHH946" s="58"/>
      <c r="RHI946" s="58"/>
      <c r="RHJ946" s="58"/>
      <c r="RHK946" s="58"/>
      <c r="RHL946" s="58"/>
      <c r="RHM946" s="58"/>
      <c r="RHN946" s="58"/>
      <c r="RHO946" s="58"/>
      <c r="RHP946" s="58"/>
      <c r="RHQ946" s="58"/>
      <c r="RHR946" s="58"/>
      <c r="RHS946" s="58"/>
      <c r="RHT946" s="58"/>
      <c r="RHU946" s="58"/>
      <c r="RHV946" s="58"/>
      <c r="RHW946" s="58"/>
      <c r="RHX946" s="58"/>
      <c r="RHY946" s="58"/>
      <c r="RHZ946" s="58"/>
      <c r="RIA946" s="58"/>
      <c r="RIB946" s="58"/>
      <c r="RIC946" s="58"/>
      <c r="RID946" s="58"/>
      <c r="RIE946" s="58"/>
      <c r="RIF946" s="58"/>
      <c r="RIG946" s="58"/>
      <c r="RIH946" s="58"/>
      <c r="RII946" s="58"/>
      <c r="RIJ946" s="58"/>
      <c r="RIK946" s="58"/>
      <c r="RIL946" s="58"/>
      <c r="RIM946" s="58"/>
      <c r="RIN946" s="58"/>
      <c r="RIO946" s="58"/>
      <c r="RIP946" s="58"/>
      <c r="RIQ946" s="58"/>
      <c r="RIR946" s="58"/>
      <c r="RIS946" s="58"/>
      <c r="RIT946" s="58"/>
      <c r="RIU946" s="58"/>
      <c r="RIV946" s="58"/>
      <c r="RIW946" s="58"/>
      <c r="RIX946" s="58"/>
      <c r="RIY946" s="58"/>
      <c r="RIZ946" s="58"/>
      <c r="RJA946" s="58"/>
      <c r="RJB946" s="58"/>
      <c r="RJC946" s="58"/>
      <c r="RJD946" s="58"/>
      <c r="RJE946" s="58"/>
      <c r="RJF946" s="58"/>
      <c r="RJG946" s="58"/>
      <c r="RJH946" s="58"/>
      <c r="RJI946" s="58"/>
      <c r="RJJ946" s="58"/>
      <c r="RJK946" s="58"/>
      <c r="RJL946" s="58"/>
      <c r="RJM946" s="58"/>
      <c r="RJN946" s="58"/>
      <c r="RJO946" s="58"/>
      <c r="RJP946" s="58"/>
      <c r="RJQ946" s="58"/>
      <c r="RJR946" s="58"/>
      <c r="RJS946" s="58"/>
      <c r="RJT946" s="58"/>
      <c r="RJU946" s="58"/>
      <c r="RJV946" s="58"/>
      <c r="RJW946" s="58"/>
      <c r="RJX946" s="58"/>
      <c r="RJY946" s="58"/>
      <c r="RJZ946" s="58"/>
      <c r="RKA946" s="58"/>
      <c r="RKB946" s="58"/>
      <c r="RKC946" s="58"/>
      <c r="RKD946" s="58"/>
      <c r="RKE946" s="58"/>
      <c r="RKF946" s="58"/>
      <c r="RKG946" s="58"/>
      <c r="RKH946" s="58"/>
      <c r="RKI946" s="58"/>
      <c r="RKJ946" s="58"/>
      <c r="RKK946" s="58"/>
      <c r="RKL946" s="58"/>
      <c r="RKM946" s="58"/>
      <c r="RKN946" s="58"/>
      <c r="RKO946" s="58"/>
      <c r="RKP946" s="58"/>
      <c r="RKQ946" s="58"/>
      <c r="RKR946" s="58"/>
      <c r="RKS946" s="58"/>
      <c r="RKT946" s="58"/>
      <c r="RKU946" s="58"/>
      <c r="RKV946" s="58"/>
      <c r="RKW946" s="58"/>
      <c r="RKX946" s="58"/>
      <c r="RKY946" s="58"/>
      <c r="RKZ946" s="58"/>
      <c r="RLA946" s="58"/>
      <c r="RLB946" s="58"/>
      <c r="RLC946" s="58"/>
      <c r="RLD946" s="58"/>
      <c r="RLE946" s="58"/>
      <c r="RLF946" s="58"/>
      <c r="RLG946" s="58"/>
      <c r="RLH946" s="58"/>
      <c r="RLI946" s="58"/>
      <c r="RLJ946" s="58"/>
      <c r="RLK946" s="58"/>
      <c r="RLL946" s="58"/>
      <c r="RLM946" s="58"/>
      <c r="RLN946" s="58"/>
      <c r="RLO946" s="58"/>
      <c r="RLP946" s="58"/>
      <c r="RLQ946" s="58"/>
      <c r="RLR946" s="58"/>
      <c r="RLS946" s="58"/>
      <c r="RLT946" s="58"/>
      <c r="RLU946" s="58"/>
      <c r="RLV946" s="58"/>
      <c r="RLW946" s="58"/>
      <c r="RLX946" s="58"/>
      <c r="RLY946" s="58"/>
      <c r="RLZ946" s="58"/>
      <c r="RMA946" s="58"/>
      <c r="RMB946" s="58"/>
      <c r="RMC946" s="58"/>
      <c r="RMD946" s="58"/>
      <c r="RME946" s="58"/>
      <c r="RMF946" s="58"/>
      <c r="RMG946" s="58"/>
      <c r="RMH946" s="58"/>
      <c r="RMI946" s="58"/>
      <c r="RMJ946" s="58"/>
      <c r="RMK946" s="58"/>
      <c r="RML946" s="58"/>
      <c r="RMM946" s="58"/>
      <c r="RMN946" s="58"/>
      <c r="RMO946" s="58"/>
      <c r="RMP946" s="58"/>
      <c r="RMQ946" s="58"/>
      <c r="RMR946" s="58"/>
      <c r="RMS946" s="58"/>
      <c r="RMT946" s="58"/>
      <c r="RMU946" s="58"/>
      <c r="RMV946" s="58"/>
      <c r="RMW946" s="58"/>
      <c r="RMX946" s="58"/>
      <c r="RMY946" s="58"/>
      <c r="RMZ946" s="58"/>
      <c r="RNA946" s="58"/>
      <c r="RNB946" s="58"/>
      <c r="RNC946" s="58"/>
      <c r="RND946" s="58"/>
      <c r="RNE946" s="58"/>
      <c r="RNF946" s="58"/>
      <c r="RNG946" s="58"/>
      <c r="RNH946" s="58"/>
      <c r="RNI946" s="58"/>
      <c r="RNJ946" s="58"/>
      <c r="RNK946" s="58"/>
      <c r="RNL946" s="58"/>
      <c r="RNM946" s="58"/>
      <c r="RNN946" s="58"/>
      <c r="RNO946" s="58"/>
      <c r="RNP946" s="58"/>
      <c r="RNQ946" s="58"/>
      <c r="RNR946" s="58"/>
      <c r="RNS946" s="58"/>
      <c r="RNT946" s="58"/>
      <c r="RNU946" s="58"/>
      <c r="RNV946" s="58"/>
      <c r="RNW946" s="58"/>
      <c r="RNX946" s="58"/>
      <c r="RNY946" s="58"/>
      <c r="RNZ946" s="58"/>
      <c r="ROA946" s="58"/>
      <c r="ROB946" s="58"/>
      <c r="ROC946" s="58"/>
      <c r="ROD946" s="58"/>
      <c r="ROE946" s="58"/>
      <c r="ROF946" s="58"/>
      <c r="ROG946" s="58"/>
      <c r="ROH946" s="58"/>
      <c r="ROI946" s="58"/>
      <c r="ROJ946" s="58"/>
      <c r="ROK946" s="58"/>
      <c r="ROL946" s="58"/>
      <c r="ROM946" s="58"/>
      <c r="RON946" s="58"/>
      <c r="ROO946" s="58"/>
      <c r="ROP946" s="58"/>
      <c r="ROQ946" s="58"/>
      <c r="ROR946" s="58"/>
      <c r="ROS946" s="58"/>
      <c r="ROT946" s="58"/>
      <c r="ROU946" s="58"/>
      <c r="ROV946" s="58"/>
      <c r="ROW946" s="58"/>
      <c r="ROX946" s="58"/>
      <c r="ROY946" s="58"/>
      <c r="ROZ946" s="58"/>
      <c r="RPA946" s="58"/>
      <c r="RPB946" s="58"/>
      <c r="RPC946" s="58"/>
      <c r="RPD946" s="58"/>
      <c r="RPE946" s="58"/>
      <c r="RPF946" s="58"/>
      <c r="RPG946" s="58"/>
      <c r="RPH946" s="58"/>
      <c r="RPI946" s="58"/>
      <c r="RPJ946" s="58"/>
      <c r="RPK946" s="58"/>
      <c r="RPL946" s="58"/>
      <c r="RPM946" s="58"/>
      <c r="RPN946" s="58"/>
      <c r="RPO946" s="58"/>
      <c r="RPP946" s="58"/>
      <c r="RPQ946" s="58"/>
      <c r="RPR946" s="58"/>
      <c r="RPS946" s="58"/>
      <c r="RPT946" s="58"/>
      <c r="RPU946" s="58"/>
      <c r="RPV946" s="58"/>
      <c r="RPW946" s="58"/>
      <c r="RPX946" s="58"/>
      <c r="RPY946" s="58"/>
      <c r="RPZ946" s="58"/>
      <c r="RQA946" s="58"/>
      <c r="RQB946" s="58"/>
      <c r="RQC946" s="58"/>
      <c r="RQD946" s="58"/>
      <c r="RQE946" s="58"/>
      <c r="RQF946" s="58"/>
      <c r="RQG946" s="58"/>
      <c r="RQH946" s="58"/>
      <c r="RQI946" s="58"/>
      <c r="RQJ946" s="58"/>
      <c r="RQK946" s="58"/>
      <c r="RQL946" s="58"/>
      <c r="RQM946" s="58"/>
      <c r="RQN946" s="58"/>
      <c r="RQO946" s="58"/>
      <c r="RQP946" s="58"/>
      <c r="RQQ946" s="58"/>
      <c r="RQR946" s="58"/>
      <c r="RQS946" s="58"/>
      <c r="RQT946" s="58"/>
      <c r="RQU946" s="58"/>
      <c r="RQV946" s="58"/>
      <c r="RQW946" s="58"/>
      <c r="RQX946" s="58"/>
      <c r="RQY946" s="58"/>
      <c r="RQZ946" s="58"/>
      <c r="RRA946" s="58"/>
      <c r="RRB946" s="58"/>
      <c r="RRC946" s="58"/>
      <c r="RRD946" s="58"/>
      <c r="RRE946" s="58"/>
      <c r="RRF946" s="58"/>
      <c r="RRG946" s="58"/>
      <c r="RRH946" s="58"/>
      <c r="RRI946" s="58"/>
      <c r="RRJ946" s="58"/>
      <c r="RRK946" s="58"/>
      <c r="RRL946" s="58"/>
      <c r="RRM946" s="58"/>
      <c r="RRN946" s="58"/>
      <c r="RRO946" s="58"/>
      <c r="RRP946" s="58"/>
      <c r="RRQ946" s="58"/>
      <c r="RRR946" s="58"/>
      <c r="RRS946" s="58"/>
      <c r="RRT946" s="58"/>
      <c r="RRU946" s="58"/>
      <c r="RRV946" s="58"/>
      <c r="RRW946" s="58"/>
      <c r="RRX946" s="58"/>
      <c r="RRY946" s="58"/>
      <c r="RRZ946" s="58"/>
      <c r="RSA946" s="58"/>
      <c r="RSB946" s="58"/>
      <c r="RSC946" s="58"/>
      <c r="RSD946" s="58"/>
      <c r="RSE946" s="58"/>
      <c r="RSF946" s="58"/>
      <c r="RSG946" s="58"/>
      <c r="RSH946" s="58"/>
      <c r="RSI946" s="58"/>
      <c r="RSJ946" s="58"/>
      <c r="RSK946" s="58"/>
      <c r="RSL946" s="58"/>
      <c r="RSM946" s="58"/>
      <c r="RSN946" s="58"/>
      <c r="RSO946" s="58"/>
      <c r="RSP946" s="58"/>
      <c r="RSQ946" s="58"/>
      <c r="RSR946" s="58"/>
      <c r="RSS946" s="58"/>
      <c r="RST946" s="58"/>
      <c r="RSU946" s="58"/>
      <c r="RSV946" s="58"/>
      <c r="RSW946" s="58"/>
      <c r="RSX946" s="58"/>
      <c r="RSY946" s="58"/>
      <c r="RSZ946" s="58"/>
      <c r="RTA946" s="58"/>
      <c r="RTB946" s="58"/>
      <c r="RTC946" s="58"/>
      <c r="RTD946" s="58"/>
      <c r="RTE946" s="58"/>
      <c r="RTF946" s="58"/>
      <c r="RTG946" s="58"/>
      <c r="RTH946" s="58"/>
      <c r="RTI946" s="58"/>
      <c r="RTJ946" s="58"/>
      <c r="RTK946" s="58"/>
      <c r="RTL946" s="58"/>
      <c r="RTM946" s="58"/>
      <c r="RTN946" s="58"/>
      <c r="RTO946" s="58"/>
      <c r="RTP946" s="58"/>
      <c r="RTQ946" s="58"/>
      <c r="RTR946" s="58"/>
      <c r="RTS946" s="58"/>
      <c r="RTT946" s="58"/>
      <c r="RTU946" s="58"/>
      <c r="RTV946" s="58"/>
      <c r="RTW946" s="58"/>
      <c r="RTX946" s="58"/>
      <c r="RTY946" s="58"/>
      <c r="RTZ946" s="58"/>
      <c r="RUA946" s="58"/>
      <c r="RUB946" s="58"/>
      <c r="RUC946" s="58"/>
      <c r="RUD946" s="58"/>
      <c r="RUE946" s="58"/>
      <c r="RUF946" s="58"/>
      <c r="RUG946" s="58"/>
      <c r="RUH946" s="58"/>
      <c r="RUI946" s="58"/>
      <c r="RUJ946" s="58"/>
      <c r="RUK946" s="58"/>
      <c r="RUL946" s="58"/>
      <c r="RUM946" s="58"/>
      <c r="RUN946" s="58"/>
      <c r="RUO946" s="58"/>
      <c r="RUP946" s="58"/>
      <c r="RUQ946" s="58"/>
      <c r="RUR946" s="58"/>
      <c r="RUS946" s="58"/>
      <c r="RUT946" s="58"/>
      <c r="RUU946" s="58"/>
      <c r="RUV946" s="58"/>
      <c r="RUW946" s="58"/>
      <c r="RUX946" s="58"/>
      <c r="RUY946" s="58"/>
      <c r="RUZ946" s="58"/>
      <c r="RVA946" s="58"/>
      <c r="RVB946" s="58"/>
      <c r="RVC946" s="58"/>
      <c r="RVD946" s="58"/>
      <c r="RVE946" s="58"/>
      <c r="RVF946" s="58"/>
      <c r="RVG946" s="58"/>
      <c r="RVH946" s="58"/>
      <c r="RVI946" s="58"/>
      <c r="RVJ946" s="58"/>
      <c r="RVK946" s="58"/>
      <c r="RVL946" s="58"/>
      <c r="RVM946" s="58"/>
      <c r="RVN946" s="58"/>
      <c r="RVO946" s="58"/>
      <c r="RVP946" s="58"/>
      <c r="RVQ946" s="58"/>
      <c r="RVR946" s="58"/>
      <c r="RVS946" s="58"/>
      <c r="RVT946" s="58"/>
      <c r="RVU946" s="58"/>
      <c r="RVV946" s="58"/>
      <c r="RVW946" s="58"/>
      <c r="RVX946" s="58"/>
      <c r="RVY946" s="58"/>
      <c r="RVZ946" s="58"/>
      <c r="RWA946" s="58"/>
      <c r="RWB946" s="58"/>
      <c r="RWC946" s="58"/>
      <c r="RWD946" s="58"/>
      <c r="RWE946" s="58"/>
      <c r="RWF946" s="58"/>
      <c r="RWG946" s="58"/>
      <c r="RWH946" s="58"/>
      <c r="RWI946" s="58"/>
      <c r="RWJ946" s="58"/>
      <c r="RWK946" s="58"/>
      <c r="RWL946" s="58"/>
      <c r="RWM946" s="58"/>
      <c r="RWN946" s="58"/>
      <c r="RWO946" s="58"/>
      <c r="RWP946" s="58"/>
      <c r="RWQ946" s="58"/>
      <c r="RWR946" s="58"/>
      <c r="RWS946" s="58"/>
      <c r="RWT946" s="58"/>
      <c r="RWU946" s="58"/>
      <c r="RWV946" s="58"/>
      <c r="RWW946" s="58"/>
      <c r="RWX946" s="58"/>
      <c r="RWY946" s="58"/>
      <c r="RWZ946" s="58"/>
      <c r="RXA946" s="58"/>
      <c r="RXB946" s="58"/>
      <c r="RXC946" s="58"/>
      <c r="RXD946" s="58"/>
      <c r="RXE946" s="58"/>
      <c r="RXF946" s="58"/>
      <c r="RXG946" s="58"/>
      <c r="RXH946" s="58"/>
      <c r="RXI946" s="58"/>
      <c r="RXJ946" s="58"/>
      <c r="RXK946" s="58"/>
      <c r="RXL946" s="58"/>
      <c r="RXM946" s="58"/>
      <c r="RXN946" s="58"/>
      <c r="RXO946" s="58"/>
      <c r="RXP946" s="58"/>
      <c r="RXQ946" s="58"/>
      <c r="RXR946" s="58"/>
      <c r="RXS946" s="58"/>
      <c r="RXT946" s="58"/>
      <c r="RXU946" s="58"/>
      <c r="RXV946" s="58"/>
      <c r="RXW946" s="58"/>
      <c r="RXX946" s="58"/>
      <c r="RXY946" s="58"/>
      <c r="RXZ946" s="58"/>
      <c r="RYA946" s="58"/>
      <c r="RYB946" s="58"/>
      <c r="RYC946" s="58"/>
      <c r="RYD946" s="58"/>
      <c r="RYE946" s="58"/>
      <c r="RYF946" s="58"/>
      <c r="RYG946" s="58"/>
      <c r="RYH946" s="58"/>
      <c r="RYI946" s="58"/>
      <c r="RYJ946" s="58"/>
      <c r="RYK946" s="58"/>
      <c r="RYL946" s="58"/>
      <c r="RYM946" s="58"/>
      <c r="RYN946" s="58"/>
      <c r="RYO946" s="58"/>
      <c r="RYP946" s="58"/>
      <c r="RYQ946" s="58"/>
      <c r="RYR946" s="58"/>
      <c r="RYS946" s="58"/>
      <c r="RYT946" s="58"/>
      <c r="RYU946" s="58"/>
      <c r="RYV946" s="58"/>
      <c r="RYW946" s="58"/>
      <c r="RYX946" s="58"/>
      <c r="RYY946" s="58"/>
      <c r="RYZ946" s="58"/>
      <c r="RZA946" s="58"/>
      <c r="RZB946" s="58"/>
      <c r="RZC946" s="58"/>
      <c r="RZD946" s="58"/>
      <c r="RZE946" s="58"/>
      <c r="RZF946" s="58"/>
      <c r="RZG946" s="58"/>
      <c r="RZH946" s="58"/>
      <c r="RZI946" s="58"/>
      <c r="RZJ946" s="58"/>
      <c r="RZK946" s="58"/>
      <c r="RZL946" s="58"/>
      <c r="RZM946" s="58"/>
      <c r="RZN946" s="58"/>
      <c r="RZO946" s="58"/>
      <c r="RZP946" s="58"/>
      <c r="RZQ946" s="58"/>
      <c r="RZR946" s="58"/>
      <c r="RZS946" s="58"/>
      <c r="RZT946" s="58"/>
      <c r="RZU946" s="58"/>
      <c r="RZV946" s="58"/>
      <c r="RZW946" s="58"/>
      <c r="RZX946" s="58"/>
      <c r="RZY946" s="58"/>
      <c r="RZZ946" s="58"/>
      <c r="SAA946" s="58"/>
      <c r="SAB946" s="58"/>
      <c r="SAC946" s="58"/>
      <c r="SAD946" s="58"/>
      <c r="SAE946" s="58"/>
      <c r="SAF946" s="58"/>
      <c r="SAG946" s="58"/>
      <c r="SAH946" s="58"/>
      <c r="SAI946" s="58"/>
      <c r="SAJ946" s="58"/>
      <c r="SAK946" s="58"/>
      <c r="SAL946" s="58"/>
      <c r="SAM946" s="58"/>
      <c r="SAN946" s="58"/>
      <c r="SAO946" s="58"/>
      <c r="SAP946" s="58"/>
      <c r="SAQ946" s="58"/>
      <c r="SAR946" s="58"/>
      <c r="SAS946" s="58"/>
      <c r="SAT946" s="58"/>
      <c r="SAU946" s="58"/>
      <c r="SAV946" s="58"/>
      <c r="SAW946" s="58"/>
      <c r="SAX946" s="58"/>
      <c r="SAY946" s="58"/>
      <c r="SAZ946" s="58"/>
      <c r="SBA946" s="58"/>
      <c r="SBB946" s="58"/>
      <c r="SBC946" s="58"/>
      <c r="SBD946" s="58"/>
      <c r="SBE946" s="58"/>
      <c r="SBF946" s="58"/>
      <c r="SBG946" s="58"/>
      <c r="SBH946" s="58"/>
      <c r="SBI946" s="58"/>
      <c r="SBJ946" s="58"/>
      <c r="SBK946" s="58"/>
      <c r="SBL946" s="58"/>
      <c r="SBM946" s="58"/>
      <c r="SBN946" s="58"/>
      <c r="SBO946" s="58"/>
      <c r="SBP946" s="58"/>
      <c r="SBQ946" s="58"/>
      <c r="SBR946" s="58"/>
      <c r="SBS946" s="58"/>
      <c r="SBT946" s="58"/>
      <c r="SBU946" s="58"/>
      <c r="SBV946" s="58"/>
      <c r="SBW946" s="58"/>
      <c r="SBX946" s="58"/>
      <c r="SBY946" s="58"/>
      <c r="SBZ946" s="58"/>
      <c r="SCA946" s="58"/>
      <c r="SCB946" s="58"/>
      <c r="SCC946" s="58"/>
      <c r="SCD946" s="58"/>
      <c r="SCE946" s="58"/>
      <c r="SCF946" s="58"/>
      <c r="SCG946" s="58"/>
      <c r="SCH946" s="58"/>
      <c r="SCI946" s="58"/>
      <c r="SCJ946" s="58"/>
      <c r="SCK946" s="58"/>
      <c r="SCL946" s="58"/>
      <c r="SCM946" s="58"/>
      <c r="SCN946" s="58"/>
      <c r="SCO946" s="58"/>
      <c r="SCP946" s="58"/>
      <c r="SCQ946" s="58"/>
      <c r="SCR946" s="58"/>
      <c r="SCS946" s="58"/>
      <c r="SCT946" s="58"/>
      <c r="SCU946" s="58"/>
      <c r="SCV946" s="58"/>
      <c r="SCW946" s="58"/>
      <c r="SCX946" s="58"/>
      <c r="SCY946" s="58"/>
      <c r="SCZ946" s="58"/>
      <c r="SDA946" s="58"/>
      <c r="SDB946" s="58"/>
      <c r="SDC946" s="58"/>
      <c r="SDD946" s="58"/>
      <c r="SDE946" s="58"/>
      <c r="SDF946" s="58"/>
      <c r="SDG946" s="58"/>
      <c r="SDH946" s="58"/>
      <c r="SDI946" s="58"/>
      <c r="SDJ946" s="58"/>
      <c r="SDK946" s="58"/>
      <c r="SDL946" s="58"/>
      <c r="SDM946" s="58"/>
      <c r="SDN946" s="58"/>
      <c r="SDO946" s="58"/>
      <c r="SDP946" s="58"/>
      <c r="SDQ946" s="58"/>
      <c r="SDR946" s="58"/>
      <c r="SDS946" s="58"/>
      <c r="SDT946" s="58"/>
      <c r="SDU946" s="58"/>
      <c r="SDV946" s="58"/>
      <c r="SDW946" s="58"/>
      <c r="SDX946" s="58"/>
      <c r="SDY946" s="58"/>
      <c r="SDZ946" s="58"/>
      <c r="SEA946" s="58"/>
      <c r="SEB946" s="58"/>
      <c r="SEC946" s="58"/>
      <c r="SED946" s="58"/>
      <c r="SEE946" s="58"/>
      <c r="SEF946" s="58"/>
      <c r="SEG946" s="58"/>
      <c r="SEH946" s="58"/>
      <c r="SEI946" s="58"/>
      <c r="SEJ946" s="58"/>
      <c r="SEK946" s="58"/>
      <c r="SEL946" s="58"/>
      <c r="SEM946" s="58"/>
      <c r="SEN946" s="58"/>
      <c r="SEO946" s="58"/>
      <c r="SEP946" s="58"/>
      <c r="SEQ946" s="58"/>
      <c r="SER946" s="58"/>
      <c r="SES946" s="58"/>
      <c r="SET946" s="58"/>
      <c r="SEU946" s="58"/>
      <c r="SEV946" s="58"/>
      <c r="SEW946" s="58"/>
      <c r="SEX946" s="58"/>
      <c r="SEY946" s="58"/>
      <c r="SEZ946" s="58"/>
      <c r="SFA946" s="58"/>
      <c r="SFB946" s="58"/>
      <c r="SFC946" s="58"/>
      <c r="SFD946" s="58"/>
      <c r="SFE946" s="58"/>
      <c r="SFF946" s="58"/>
      <c r="SFG946" s="58"/>
      <c r="SFH946" s="58"/>
      <c r="SFI946" s="58"/>
      <c r="SFJ946" s="58"/>
      <c r="SFK946" s="58"/>
      <c r="SFL946" s="58"/>
      <c r="SFM946" s="58"/>
      <c r="SFN946" s="58"/>
      <c r="SFO946" s="58"/>
      <c r="SFP946" s="58"/>
      <c r="SFQ946" s="58"/>
      <c r="SFR946" s="58"/>
      <c r="SFS946" s="58"/>
      <c r="SFT946" s="58"/>
      <c r="SFU946" s="58"/>
      <c r="SFV946" s="58"/>
      <c r="SFW946" s="58"/>
      <c r="SFX946" s="58"/>
      <c r="SFY946" s="58"/>
      <c r="SFZ946" s="58"/>
      <c r="SGA946" s="58"/>
      <c r="SGB946" s="58"/>
      <c r="SGC946" s="58"/>
      <c r="SGD946" s="58"/>
      <c r="SGE946" s="58"/>
      <c r="SGF946" s="58"/>
      <c r="SGG946" s="58"/>
      <c r="SGH946" s="58"/>
      <c r="SGI946" s="58"/>
      <c r="SGJ946" s="58"/>
      <c r="SGK946" s="58"/>
      <c r="SGL946" s="58"/>
      <c r="SGM946" s="58"/>
      <c r="SGN946" s="58"/>
      <c r="SGO946" s="58"/>
      <c r="SGP946" s="58"/>
      <c r="SGQ946" s="58"/>
      <c r="SGR946" s="58"/>
      <c r="SGS946" s="58"/>
      <c r="SGT946" s="58"/>
      <c r="SGU946" s="58"/>
      <c r="SGV946" s="58"/>
      <c r="SGW946" s="58"/>
      <c r="SGX946" s="58"/>
      <c r="SGY946" s="58"/>
      <c r="SGZ946" s="58"/>
      <c r="SHA946" s="58"/>
      <c r="SHB946" s="58"/>
      <c r="SHC946" s="58"/>
      <c r="SHD946" s="58"/>
      <c r="SHE946" s="58"/>
      <c r="SHF946" s="58"/>
      <c r="SHG946" s="58"/>
      <c r="SHH946" s="58"/>
      <c r="SHI946" s="58"/>
      <c r="SHJ946" s="58"/>
      <c r="SHK946" s="58"/>
      <c r="SHL946" s="58"/>
      <c r="SHM946" s="58"/>
      <c r="SHN946" s="58"/>
      <c r="SHO946" s="58"/>
      <c r="SHP946" s="58"/>
      <c r="SHQ946" s="58"/>
      <c r="SHR946" s="58"/>
      <c r="SHS946" s="58"/>
      <c r="SHT946" s="58"/>
      <c r="SHU946" s="58"/>
      <c r="SHV946" s="58"/>
      <c r="SHW946" s="58"/>
      <c r="SHX946" s="58"/>
      <c r="SHY946" s="58"/>
      <c r="SHZ946" s="58"/>
      <c r="SIA946" s="58"/>
      <c r="SIB946" s="58"/>
      <c r="SIC946" s="58"/>
      <c r="SID946" s="58"/>
      <c r="SIE946" s="58"/>
      <c r="SIF946" s="58"/>
      <c r="SIG946" s="58"/>
      <c r="SIH946" s="58"/>
      <c r="SII946" s="58"/>
      <c r="SIJ946" s="58"/>
      <c r="SIK946" s="58"/>
      <c r="SIL946" s="58"/>
      <c r="SIM946" s="58"/>
      <c r="SIN946" s="58"/>
      <c r="SIO946" s="58"/>
      <c r="SIP946" s="58"/>
      <c r="SIQ946" s="58"/>
      <c r="SIR946" s="58"/>
      <c r="SIS946" s="58"/>
      <c r="SIT946" s="58"/>
      <c r="SIU946" s="58"/>
      <c r="SIV946" s="58"/>
      <c r="SIW946" s="58"/>
      <c r="SIX946" s="58"/>
      <c r="SIY946" s="58"/>
      <c r="SIZ946" s="58"/>
      <c r="SJA946" s="58"/>
      <c r="SJB946" s="58"/>
      <c r="SJC946" s="58"/>
      <c r="SJD946" s="58"/>
      <c r="SJE946" s="58"/>
      <c r="SJF946" s="58"/>
      <c r="SJG946" s="58"/>
      <c r="SJH946" s="58"/>
      <c r="SJI946" s="58"/>
      <c r="SJJ946" s="58"/>
      <c r="SJK946" s="58"/>
      <c r="SJL946" s="58"/>
      <c r="SJM946" s="58"/>
      <c r="SJN946" s="58"/>
      <c r="SJO946" s="58"/>
      <c r="SJP946" s="58"/>
      <c r="SJQ946" s="58"/>
      <c r="SJR946" s="58"/>
      <c r="SJS946" s="58"/>
      <c r="SJT946" s="58"/>
      <c r="SJU946" s="58"/>
      <c r="SJV946" s="58"/>
      <c r="SJW946" s="58"/>
      <c r="SJX946" s="58"/>
      <c r="SJY946" s="58"/>
      <c r="SJZ946" s="58"/>
      <c r="SKA946" s="58"/>
      <c r="SKB946" s="58"/>
      <c r="SKC946" s="58"/>
      <c r="SKD946" s="58"/>
      <c r="SKE946" s="58"/>
      <c r="SKF946" s="58"/>
      <c r="SKG946" s="58"/>
      <c r="SKH946" s="58"/>
      <c r="SKI946" s="58"/>
      <c r="SKJ946" s="58"/>
      <c r="SKK946" s="58"/>
      <c r="SKL946" s="58"/>
      <c r="SKM946" s="58"/>
      <c r="SKN946" s="58"/>
      <c r="SKO946" s="58"/>
      <c r="SKP946" s="58"/>
      <c r="SKQ946" s="58"/>
      <c r="SKR946" s="58"/>
      <c r="SKS946" s="58"/>
      <c r="SKT946" s="58"/>
      <c r="SKU946" s="58"/>
      <c r="SKV946" s="58"/>
      <c r="SKW946" s="58"/>
      <c r="SKX946" s="58"/>
      <c r="SKY946" s="58"/>
      <c r="SKZ946" s="58"/>
      <c r="SLA946" s="58"/>
      <c r="SLB946" s="58"/>
      <c r="SLC946" s="58"/>
      <c r="SLD946" s="58"/>
      <c r="SLE946" s="58"/>
      <c r="SLF946" s="58"/>
      <c r="SLG946" s="58"/>
      <c r="SLH946" s="58"/>
      <c r="SLI946" s="58"/>
      <c r="SLJ946" s="58"/>
      <c r="SLK946" s="58"/>
      <c r="SLL946" s="58"/>
      <c r="SLM946" s="58"/>
      <c r="SLN946" s="58"/>
      <c r="SLO946" s="58"/>
      <c r="SLP946" s="58"/>
      <c r="SLQ946" s="58"/>
      <c r="SLR946" s="58"/>
      <c r="SLS946" s="58"/>
      <c r="SLT946" s="58"/>
      <c r="SLU946" s="58"/>
      <c r="SLV946" s="58"/>
      <c r="SLW946" s="58"/>
      <c r="SLX946" s="58"/>
      <c r="SLY946" s="58"/>
      <c r="SLZ946" s="58"/>
      <c r="SMA946" s="58"/>
      <c r="SMB946" s="58"/>
      <c r="SMC946" s="58"/>
      <c r="SMD946" s="58"/>
      <c r="SME946" s="58"/>
      <c r="SMF946" s="58"/>
      <c r="SMG946" s="58"/>
      <c r="SMH946" s="58"/>
      <c r="SMI946" s="58"/>
      <c r="SMJ946" s="58"/>
      <c r="SMK946" s="58"/>
      <c r="SML946" s="58"/>
      <c r="SMM946" s="58"/>
      <c r="SMN946" s="58"/>
      <c r="SMO946" s="58"/>
      <c r="SMP946" s="58"/>
      <c r="SMQ946" s="58"/>
      <c r="SMR946" s="58"/>
      <c r="SMS946" s="58"/>
      <c r="SMT946" s="58"/>
      <c r="SMU946" s="58"/>
      <c r="SMV946" s="58"/>
      <c r="SMW946" s="58"/>
      <c r="SMX946" s="58"/>
      <c r="SMY946" s="58"/>
      <c r="SMZ946" s="58"/>
      <c r="SNA946" s="58"/>
      <c r="SNB946" s="58"/>
      <c r="SNC946" s="58"/>
      <c r="SND946" s="58"/>
      <c r="SNE946" s="58"/>
      <c r="SNF946" s="58"/>
      <c r="SNG946" s="58"/>
      <c r="SNH946" s="58"/>
      <c r="SNI946" s="58"/>
      <c r="SNJ946" s="58"/>
      <c r="SNK946" s="58"/>
      <c r="SNL946" s="58"/>
      <c r="SNM946" s="58"/>
      <c r="SNN946" s="58"/>
      <c r="SNO946" s="58"/>
      <c r="SNP946" s="58"/>
      <c r="SNQ946" s="58"/>
      <c r="SNR946" s="58"/>
      <c r="SNS946" s="58"/>
      <c r="SNT946" s="58"/>
      <c r="SNU946" s="58"/>
      <c r="SNV946" s="58"/>
      <c r="SNW946" s="58"/>
      <c r="SNX946" s="58"/>
      <c r="SNY946" s="58"/>
      <c r="SNZ946" s="58"/>
      <c r="SOA946" s="58"/>
      <c r="SOB946" s="58"/>
      <c r="SOC946" s="58"/>
      <c r="SOD946" s="58"/>
      <c r="SOE946" s="58"/>
      <c r="SOF946" s="58"/>
      <c r="SOG946" s="58"/>
      <c r="SOH946" s="58"/>
      <c r="SOI946" s="58"/>
      <c r="SOJ946" s="58"/>
      <c r="SOK946" s="58"/>
      <c r="SOL946" s="58"/>
      <c r="SOM946" s="58"/>
      <c r="SON946" s="58"/>
      <c r="SOO946" s="58"/>
      <c r="SOP946" s="58"/>
      <c r="SOQ946" s="58"/>
      <c r="SOR946" s="58"/>
      <c r="SOS946" s="58"/>
      <c r="SOT946" s="58"/>
      <c r="SOU946" s="58"/>
      <c r="SOV946" s="58"/>
      <c r="SOW946" s="58"/>
      <c r="SOX946" s="58"/>
      <c r="SOY946" s="58"/>
      <c r="SOZ946" s="58"/>
      <c r="SPA946" s="58"/>
      <c r="SPB946" s="58"/>
      <c r="SPC946" s="58"/>
      <c r="SPD946" s="58"/>
      <c r="SPE946" s="58"/>
      <c r="SPF946" s="58"/>
      <c r="SPG946" s="58"/>
      <c r="SPH946" s="58"/>
      <c r="SPI946" s="58"/>
      <c r="SPJ946" s="58"/>
      <c r="SPK946" s="58"/>
      <c r="SPL946" s="58"/>
      <c r="SPM946" s="58"/>
      <c r="SPN946" s="58"/>
      <c r="SPO946" s="58"/>
      <c r="SPP946" s="58"/>
      <c r="SPQ946" s="58"/>
      <c r="SPR946" s="58"/>
      <c r="SPS946" s="58"/>
      <c r="SPT946" s="58"/>
      <c r="SPU946" s="58"/>
      <c r="SPV946" s="58"/>
      <c r="SPW946" s="58"/>
      <c r="SPX946" s="58"/>
      <c r="SPY946" s="58"/>
      <c r="SPZ946" s="58"/>
      <c r="SQA946" s="58"/>
      <c r="SQB946" s="58"/>
      <c r="SQC946" s="58"/>
      <c r="SQD946" s="58"/>
      <c r="SQE946" s="58"/>
      <c r="SQF946" s="58"/>
      <c r="SQG946" s="58"/>
      <c r="SQH946" s="58"/>
      <c r="SQI946" s="58"/>
      <c r="SQJ946" s="58"/>
      <c r="SQK946" s="58"/>
      <c r="SQL946" s="58"/>
      <c r="SQM946" s="58"/>
      <c r="SQN946" s="58"/>
      <c r="SQO946" s="58"/>
      <c r="SQP946" s="58"/>
      <c r="SQQ946" s="58"/>
      <c r="SQR946" s="58"/>
      <c r="SQS946" s="58"/>
      <c r="SQT946" s="58"/>
      <c r="SQU946" s="58"/>
      <c r="SQV946" s="58"/>
      <c r="SQW946" s="58"/>
      <c r="SQX946" s="58"/>
      <c r="SQY946" s="58"/>
      <c r="SQZ946" s="58"/>
      <c r="SRA946" s="58"/>
      <c r="SRB946" s="58"/>
      <c r="SRC946" s="58"/>
      <c r="SRD946" s="58"/>
      <c r="SRE946" s="58"/>
      <c r="SRF946" s="58"/>
      <c r="SRG946" s="58"/>
      <c r="SRH946" s="58"/>
      <c r="SRI946" s="58"/>
      <c r="SRJ946" s="58"/>
      <c r="SRK946" s="58"/>
      <c r="SRL946" s="58"/>
      <c r="SRM946" s="58"/>
      <c r="SRN946" s="58"/>
      <c r="SRO946" s="58"/>
      <c r="SRP946" s="58"/>
      <c r="SRQ946" s="58"/>
      <c r="SRR946" s="58"/>
      <c r="SRS946" s="58"/>
      <c r="SRT946" s="58"/>
      <c r="SRU946" s="58"/>
      <c r="SRV946" s="58"/>
      <c r="SRW946" s="58"/>
      <c r="SRX946" s="58"/>
      <c r="SRY946" s="58"/>
      <c r="SRZ946" s="58"/>
      <c r="SSA946" s="58"/>
      <c r="SSB946" s="58"/>
      <c r="SSC946" s="58"/>
      <c r="SSD946" s="58"/>
      <c r="SSE946" s="58"/>
      <c r="SSF946" s="58"/>
      <c r="SSG946" s="58"/>
      <c r="SSH946" s="58"/>
      <c r="SSI946" s="58"/>
      <c r="SSJ946" s="58"/>
      <c r="SSK946" s="58"/>
      <c r="SSL946" s="58"/>
      <c r="SSM946" s="58"/>
      <c r="SSN946" s="58"/>
      <c r="SSO946" s="58"/>
      <c r="SSP946" s="58"/>
      <c r="SSQ946" s="58"/>
      <c r="SSR946" s="58"/>
      <c r="SSS946" s="58"/>
      <c r="SST946" s="58"/>
      <c r="SSU946" s="58"/>
      <c r="SSV946" s="58"/>
      <c r="SSW946" s="58"/>
      <c r="SSX946" s="58"/>
      <c r="SSY946" s="58"/>
      <c r="SSZ946" s="58"/>
      <c r="STA946" s="58"/>
      <c r="STB946" s="58"/>
      <c r="STC946" s="58"/>
      <c r="STD946" s="58"/>
      <c r="STE946" s="58"/>
      <c r="STF946" s="58"/>
      <c r="STG946" s="58"/>
      <c r="STH946" s="58"/>
      <c r="STI946" s="58"/>
      <c r="STJ946" s="58"/>
      <c r="STK946" s="58"/>
      <c r="STL946" s="58"/>
      <c r="STM946" s="58"/>
      <c r="STN946" s="58"/>
      <c r="STO946" s="58"/>
      <c r="STP946" s="58"/>
      <c r="STQ946" s="58"/>
      <c r="STR946" s="58"/>
      <c r="STS946" s="58"/>
      <c r="STT946" s="58"/>
      <c r="STU946" s="58"/>
      <c r="STV946" s="58"/>
      <c r="STW946" s="58"/>
      <c r="STX946" s="58"/>
      <c r="STY946" s="58"/>
      <c r="STZ946" s="58"/>
      <c r="SUA946" s="58"/>
      <c r="SUB946" s="58"/>
      <c r="SUC946" s="58"/>
      <c r="SUD946" s="58"/>
      <c r="SUE946" s="58"/>
      <c r="SUF946" s="58"/>
      <c r="SUG946" s="58"/>
      <c r="SUH946" s="58"/>
      <c r="SUI946" s="58"/>
      <c r="SUJ946" s="58"/>
      <c r="SUK946" s="58"/>
      <c r="SUL946" s="58"/>
      <c r="SUM946" s="58"/>
      <c r="SUN946" s="58"/>
      <c r="SUO946" s="58"/>
      <c r="SUP946" s="58"/>
      <c r="SUQ946" s="58"/>
      <c r="SUR946" s="58"/>
      <c r="SUS946" s="58"/>
      <c r="SUT946" s="58"/>
      <c r="SUU946" s="58"/>
      <c r="SUV946" s="58"/>
      <c r="SUW946" s="58"/>
      <c r="SUX946" s="58"/>
      <c r="SUY946" s="58"/>
      <c r="SUZ946" s="58"/>
      <c r="SVA946" s="58"/>
      <c r="SVB946" s="58"/>
      <c r="SVC946" s="58"/>
      <c r="SVD946" s="58"/>
      <c r="SVE946" s="58"/>
      <c r="SVF946" s="58"/>
      <c r="SVG946" s="58"/>
      <c r="SVH946" s="58"/>
      <c r="SVI946" s="58"/>
      <c r="SVJ946" s="58"/>
      <c r="SVK946" s="58"/>
      <c r="SVL946" s="58"/>
      <c r="SVM946" s="58"/>
      <c r="SVN946" s="58"/>
      <c r="SVO946" s="58"/>
      <c r="SVP946" s="58"/>
      <c r="SVQ946" s="58"/>
      <c r="SVR946" s="58"/>
      <c r="SVS946" s="58"/>
      <c r="SVT946" s="58"/>
      <c r="SVU946" s="58"/>
      <c r="SVV946" s="58"/>
      <c r="SVW946" s="58"/>
      <c r="SVX946" s="58"/>
      <c r="SVY946" s="58"/>
      <c r="SVZ946" s="58"/>
      <c r="SWA946" s="58"/>
      <c r="SWB946" s="58"/>
      <c r="SWC946" s="58"/>
      <c r="SWD946" s="58"/>
      <c r="SWE946" s="58"/>
      <c r="SWF946" s="58"/>
      <c r="SWG946" s="58"/>
      <c r="SWH946" s="58"/>
      <c r="SWI946" s="58"/>
      <c r="SWJ946" s="58"/>
      <c r="SWK946" s="58"/>
      <c r="SWL946" s="58"/>
      <c r="SWM946" s="58"/>
      <c r="SWN946" s="58"/>
      <c r="SWO946" s="58"/>
      <c r="SWP946" s="58"/>
      <c r="SWQ946" s="58"/>
      <c r="SWR946" s="58"/>
      <c r="SWS946" s="58"/>
      <c r="SWT946" s="58"/>
      <c r="SWU946" s="58"/>
      <c r="SWV946" s="58"/>
      <c r="SWW946" s="58"/>
      <c r="SWX946" s="58"/>
      <c r="SWY946" s="58"/>
      <c r="SWZ946" s="58"/>
      <c r="SXA946" s="58"/>
      <c r="SXB946" s="58"/>
      <c r="SXC946" s="58"/>
      <c r="SXD946" s="58"/>
      <c r="SXE946" s="58"/>
      <c r="SXF946" s="58"/>
      <c r="SXG946" s="58"/>
      <c r="SXH946" s="58"/>
      <c r="SXI946" s="58"/>
      <c r="SXJ946" s="58"/>
      <c r="SXK946" s="58"/>
      <c r="SXL946" s="58"/>
      <c r="SXM946" s="58"/>
      <c r="SXN946" s="58"/>
      <c r="SXO946" s="58"/>
      <c r="SXP946" s="58"/>
      <c r="SXQ946" s="58"/>
      <c r="SXR946" s="58"/>
      <c r="SXS946" s="58"/>
      <c r="SXT946" s="58"/>
      <c r="SXU946" s="58"/>
      <c r="SXV946" s="58"/>
      <c r="SXW946" s="58"/>
      <c r="SXX946" s="58"/>
      <c r="SXY946" s="58"/>
      <c r="SXZ946" s="58"/>
      <c r="SYA946" s="58"/>
      <c r="SYB946" s="58"/>
      <c r="SYC946" s="58"/>
      <c r="SYD946" s="58"/>
      <c r="SYE946" s="58"/>
      <c r="SYF946" s="58"/>
      <c r="SYG946" s="58"/>
      <c r="SYH946" s="58"/>
      <c r="SYI946" s="58"/>
      <c r="SYJ946" s="58"/>
      <c r="SYK946" s="58"/>
      <c r="SYL946" s="58"/>
      <c r="SYM946" s="58"/>
      <c r="SYN946" s="58"/>
      <c r="SYO946" s="58"/>
      <c r="SYP946" s="58"/>
      <c r="SYQ946" s="58"/>
      <c r="SYR946" s="58"/>
      <c r="SYS946" s="58"/>
      <c r="SYT946" s="58"/>
      <c r="SYU946" s="58"/>
      <c r="SYV946" s="58"/>
      <c r="SYW946" s="58"/>
      <c r="SYX946" s="58"/>
      <c r="SYY946" s="58"/>
      <c r="SYZ946" s="58"/>
      <c r="SZA946" s="58"/>
      <c r="SZB946" s="58"/>
      <c r="SZC946" s="58"/>
      <c r="SZD946" s="58"/>
      <c r="SZE946" s="58"/>
      <c r="SZF946" s="58"/>
      <c r="SZG946" s="58"/>
      <c r="SZH946" s="58"/>
      <c r="SZI946" s="58"/>
      <c r="SZJ946" s="58"/>
      <c r="SZK946" s="58"/>
      <c r="SZL946" s="58"/>
      <c r="SZM946" s="58"/>
      <c r="SZN946" s="58"/>
      <c r="SZO946" s="58"/>
      <c r="SZP946" s="58"/>
      <c r="SZQ946" s="58"/>
      <c r="SZR946" s="58"/>
      <c r="SZS946" s="58"/>
      <c r="SZT946" s="58"/>
      <c r="SZU946" s="58"/>
      <c r="SZV946" s="58"/>
      <c r="SZW946" s="58"/>
      <c r="SZX946" s="58"/>
      <c r="SZY946" s="58"/>
      <c r="SZZ946" s="58"/>
      <c r="TAA946" s="58"/>
      <c r="TAB946" s="58"/>
      <c r="TAC946" s="58"/>
      <c r="TAD946" s="58"/>
      <c r="TAE946" s="58"/>
      <c r="TAF946" s="58"/>
      <c r="TAG946" s="58"/>
      <c r="TAH946" s="58"/>
      <c r="TAI946" s="58"/>
      <c r="TAJ946" s="58"/>
      <c r="TAK946" s="58"/>
      <c r="TAL946" s="58"/>
      <c r="TAM946" s="58"/>
      <c r="TAN946" s="58"/>
      <c r="TAO946" s="58"/>
      <c r="TAP946" s="58"/>
      <c r="TAQ946" s="58"/>
      <c r="TAR946" s="58"/>
      <c r="TAS946" s="58"/>
      <c r="TAT946" s="58"/>
      <c r="TAU946" s="58"/>
      <c r="TAV946" s="58"/>
      <c r="TAW946" s="58"/>
      <c r="TAX946" s="58"/>
      <c r="TAY946" s="58"/>
      <c r="TAZ946" s="58"/>
      <c r="TBA946" s="58"/>
      <c r="TBB946" s="58"/>
      <c r="TBC946" s="58"/>
      <c r="TBD946" s="58"/>
      <c r="TBE946" s="58"/>
      <c r="TBF946" s="58"/>
      <c r="TBG946" s="58"/>
      <c r="TBH946" s="58"/>
      <c r="TBI946" s="58"/>
      <c r="TBJ946" s="58"/>
      <c r="TBK946" s="58"/>
      <c r="TBL946" s="58"/>
      <c r="TBM946" s="58"/>
      <c r="TBN946" s="58"/>
      <c r="TBO946" s="58"/>
      <c r="TBP946" s="58"/>
      <c r="TBQ946" s="58"/>
      <c r="TBR946" s="58"/>
      <c r="TBS946" s="58"/>
      <c r="TBT946" s="58"/>
      <c r="TBU946" s="58"/>
      <c r="TBV946" s="58"/>
      <c r="TBW946" s="58"/>
      <c r="TBX946" s="58"/>
      <c r="TBY946" s="58"/>
      <c r="TBZ946" s="58"/>
      <c r="TCA946" s="58"/>
      <c r="TCB946" s="58"/>
      <c r="TCC946" s="58"/>
      <c r="TCD946" s="58"/>
      <c r="TCE946" s="58"/>
      <c r="TCF946" s="58"/>
      <c r="TCG946" s="58"/>
      <c r="TCH946" s="58"/>
      <c r="TCI946" s="58"/>
      <c r="TCJ946" s="58"/>
      <c r="TCK946" s="58"/>
      <c r="TCL946" s="58"/>
      <c r="TCM946" s="58"/>
      <c r="TCN946" s="58"/>
      <c r="TCO946" s="58"/>
      <c r="TCP946" s="58"/>
      <c r="TCQ946" s="58"/>
      <c r="TCR946" s="58"/>
      <c r="TCS946" s="58"/>
      <c r="TCT946" s="58"/>
      <c r="TCU946" s="58"/>
      <c r="TCV946" s="58"/>
      <c r="TCW946" s="58"/>
      <c r="TCX946" s="58"/>
      <c r="TCY946" s="58"/>
      <c r="TCZ946" s="58"/>
      <c r="TDA946" s="58"/>
      <c r="TDB946" s="58"/>
      <c r="TDC946" s="58"/>
      <c r="TDD946" s="58"/>
      <c r="TDE946" s="58"/>
      <c r="TDF946" s="58"/>
      <c r="TDG946" s="58"/>
      <c r="TDH946" s="58"/>
      <c r="TDI946" s="58"/>
      <c r="TDJ946" s="58"/>
      <c r="TDK946" s="58"/>
      <c r="TDL946" s="58"/>
      <c r="TDM946" s="58"/>
      <c r="TDN946" s="58"/>
      <c r="TDO946" s="58"/>
      <c r="TDP946" s="58"/>
      <c r="TDQ946" s="58"/>
      <c r="TDR946" s="58"/>
      <c r="TDS946" s="58"/>
      <c r="TDT946" s="58"/>
      <c r="TDU946" s="58"/>
      <c r="TDV946" s="58"/>
      <c r="TDW946" s="58"/>
      <c r="TDX946" s="58"/>
      <c r="TDY946" s="58"/>
      <c r="TDZ946" s="58"/>
      <c r="TEA946" s="58"/>
      <c r="TEB946" s="58"/>
      <c r="TEC946" s="58"/>
      <c r="TED946" s="58"/>
      <c r="TEE946" s="58"/>
      <c r="TEF946" s="58"/>
      <c r="TEG946" s="58"/>
      <c r="TEH946" s="58"/>
      <c r="TEI946" s="58"/>
      <c r="TEJ946" s="58"/>
      <c r="TEK946" s="58"/>
      <c r="TEL946" s="58"/>
      <c r="TEM946" s="58"/>
      <c r="TEN946" s="58"/>
      <c r="TEO946" s="58"/>
      <c r="TEP946" s="58"/>
      <c r="TEQ946" s="58"/>
      <c r="TER946" s="58"/>
      <c r="TES946" s="58"/>
      <c r="TET946" s="58"/>
      <c r="TEU946" s="58"/>
      <c r="TEV946" s="58"/>
      <c r="TEW946" s="58"/>
      <c r="TEX946" s="58"/>
      <c r="TEY946" s="58"/>
      <c r="TEZ946" s="58"/>
      <c r="TFA946" s="58"/>
      <c r="TFB946" s="58"/>
      <c r="TFC946" s="58"/>
      <c r="TFD946" s="58"/>
      <c r="TFE946" s="58"/>
      <c r="TFF946" s="58"/>
      <c r="TFG946" s="58"/>
      <c r="TFH946" s="58"/>
      <c r="TFI946" s="58"/>
      <c r="TFJ946" s="58"/>
      <c r="TFK946" s="58"/>
      <c r="TFL946" s="58"/>
      <c r="TFM946" s="58"/>
      <c r="TFN946" s="58"/>
      <c r="TFO946" s="58"/>
      <c r="TFP946" s="58"/>
      <c r="TFQ946" s="58"/>
      <c r="TFR946" s="58"/>
      <c r="TFS946" s="58"/>
      <c r="TFT946" s="58"/>
      <c r="TFU946" s="58"/>
      <c r="TFV946" s="58"/>
      <c r="TFW946" s="58"/>
      <c r="TFX946" s="58"/>
      <c r="TFY946" s="58"/>
      <c r="TFZ946" s="58"/>
      <c r="TGA946" s="58"/>
      <c r="TGB946" s="58"/>
      <c r="TGC946" s="58"/>
      <c r="TGD946" s="58"/>
      <c r="TGE946" s="58"/>
      <c r="TGF946" s="58"/>
      <c r="TGG946" s="58"/>
      <c r="TGH946" s="58"/>
      <c r="TGI946" s="58"/>
      <c r="TGJ946" s="58"/>
      <c r="TGK946" s="58"/>
      <c r="TGL946" s="58"/>
      <c r="TGM946" s="58"/>
      <c r="TGN946" s="58"/>
      <c r="TGO946" s="58"/>
      <c r="TGP946" s="58"/>
      <c r="TGQ946" s="58"/>
      <c r="TGR946" s="58"/>
      <c r="TGS946" s="58"/>
      <c r="TGT946" s="58"/>
      <c r="TGU946" s="58"/>
      <c r="TGV946" s="58"/>
      <c r="TGW946" s="58"/>
      <c r="TGX946" s="58"/>
      <c r="TGY946" s="58"/>
      <c r="TGZ946" s="58"/>
      <c r="THA946" s="58"/>
      <c r="THB946" s="58"/>
      <c r="THC946" s="58"/>
      <c r="THD946" s="58"/>
      <c r="THE946" s="58"/>
      <c r="THF946" s="58"/>
      <c r="THG946" s="58"/>
      <c r="THH946" s="58"/>
      <c r="THI946" s="58"/>
      <c r="THJ946" s="58"/>
      <c r="THK946" s="58"/>
      <c r="THL946" s="58"/>
      <c r="THM946" s="58"/>
      <c r="THN946" s="58"/>
      <c r="THO946" s="58"/>
      <c r="THP946" s="58"/>
      <c r="THQ946" s="58"/>
      <c r="THR946" s="58"/>
      <c r="THS946" s="58"/>
      <c r="THT946" s="58"/>
      <c r="THU946" s="58"/>
      <c r="THV946" s="58"/>
      <c r="THW946" s="58"/>
      <c r="THX946" s="58"/>
      <c r="THY946" s="58"/>
      <c r="THZ946" s="58"/>
      <c r="TIA946" s="58"/>
      <c r="TIB946" s="58"/>
      <c r="TIC946" s="58"/>
      <c r="TID946" s="58"/>
      <c r="TIE946" s="58"/>
      <c r="TIF946" s="58"/>
      <c r="TIG946" s="58"/>
      <c r="TIH946" s="58"/>
      <c r="TII946" s="58"/>
      <c r="TIJ946" s="58"/>
      <c r="TIK946" s="58"/>
      <c r="TIL946" s="58"/>
      <c r="TIM946" s="58"/>
      <c r="TIN946" s="58"/>
      <c r="TIO946" s="58"/>
      <c r="TIP946" s="58"/>
      <c r="TIQ946" s="58"/>
      <c r="TIR946" s="58"/>
      <c r="TIS946" s="58"/>
      <c r="TIT946" s="58"/>
      <c r="TIU946" s="58"/>
      <c r="TIV946" s="58"/>
      <c r="TIW946" s="58"/>
      <c r="TIX946" s="58"/>
      <c r="TIY946" s="58"/>
      <c r="TIZ946" s="58"/>
      <c r="TJA946" s="58"/>
      <c r="TJB946" s="58"/>
      <c r="TJC946" s="58"/>
      <c r="TJD946" s="58"/>
      <c r="TJE946" s="58"/>
      <c r="TJF946" s="58"/>
      <c r="TJG946" s="58"/>
      <c r="TJH946" s="58"/>
      <c r="TJI946" s="58"/>
      <c r="TJJ946" s="58"/>
      <c r="TJK946" s="58"/>
      <c r="TJL946" s="58"/>
      <c r="TJM946" s="58"/>
      <c r="TJN946" s="58"/>
      <c r="TJO946" s="58"/>
      <c r="TJP946" s="58"/>
      <c r="TJQ946" s="58"/>
      <c r="TJR946" s="58"/>
      <c r="TJS946" s="58"/>
      <c r="TJT946" s="58"/>
      <c r="TJU946" s="58"/>
      <c r="TJV946" s="58"/>
      <c r="TJW946" s="58"/>
      <c r="TJX946" s="58"/>
      <c r="TJY946" s="58"/>
      <c r="TJZ946" s="58"/>
      <c r="TKA946" s="58"/>
      <c r="TKB946" s="58"/>
      <c r="TKC946" s="58"/>
      <c r="TKD946" s="58"/>
      <c r="TKE946" s="58"/>
      <c r="TKF946" s="58"/>
      <c r="TKG946" s="58"/>
      <c r="TKH946" s="58"/>
      <c r="TKI946" s="58"/>
      <c r="TKJ946" s="58"/>
      <c r="TKK946" s="58"/>
      <c r="TKL946" s="58"/>
      <c r="TKM946" s="58"/>
      <c r="TKN946" s="58"/>
      <c r="TKO946" s="58"/>
      <c r="TKP946" s="58"/>
      <c r="TKQ946" s="58"/>
      <c r="TKR946" s="58"/>
      <c r="TKS946" s="58"/>
      <c r="TKT946" s="58"/>
      <c r="TKU946" s="58"/>
      <c r="TKV946" s="58"/>
      <c r="TKW946" s="58"/>
      <c r="TKX946" s="58"/>
      <c r="TKY946" s="58"/>
      <c r="TKZ946" s="58"/>
      <c r="TLA946" s="58"/>
      <c r="TLB946" s="58"/>
      <c r="TLC946" s="58"/>
      <c r="TLD946" s="58"/>
      <c r="TLE946" s="58"/>
      <c r="TLF946" s="58"/>
      <c r="TLG946" s="58"/>
      <c r="TLH946" s="58"/>
      <c r="TLI946" s="58"/>
      <c r="TLJ946" s="58"/>
      <c r="TLK946" s="58"/>
      <c r="TLL946" s="58"/>
      <c r="TLM946" s="58"/>
      <c r="TLN946" s="58"/>
      <c r="TLO946" s="58"/>
      <c r="TLP946" s="58"/>
      <c r="TLQ946" s="58"/>
      <c r="TLR946" s="58"/>
      <c r="TLS946" s="58"/>
      <c r="TLT946" s="58"/>
      <c r="TLU946" s="58"/>
      <c r="TLV946" s="58"/>
      <c r="TLW946" s="58"/>
      <c r="TLX946" s="58"/>
      <c r="TLY946" s="58"/>
      <c r="TLZ946" s="58"/>
      <c r="TMA946" s="58"/>
      <c r="TMB946" s="58"/>
      <c r="TMC946" s="58"/>
      <c r="TMD946" s="58"/>
      <c r="TME946" s="58"/>
      <c r="TMF946" s="58"/>
      <c r="TMG946" s="58"/>
      <c r="TMH946" s="58"/>
      <c r="TMI946" s="58"/>
      <c r="TMJ946" s="58"/>
      <c r="TMK946" s="58"/>
      <c r="TML946" s="58"/>
      <c r="TMM946" s="58"/>
      <c r="TMN946" s="58"/>
      <c r="TMO946" s="58"/>
      <c r="TMP946" s="58"/>
      <c r="TMQ946" s="58"/>
      <c r="TMR946" s="58"/>
      <c r="TMS946" s="58"/>
      <c r="TMT946" s="58"/>
      <c r="TMU946" s="58"/>
      <c r="TMV946" s="58"/>
      <c r="TMW946" s="58"/>
      <c r="TMX946" s="58"/>
      <c r="TMY946" s="58"/>
      <c r="TMZ946" s="58"/>
      <c r="TNA946" s="58"/>
      <c r="TNB946" s="58"/>
      <c r="TNC946" s="58"/>
      <c r="TND946" s="58"/>
      <c r="TNE946" s="58"/>
      <c r="TNF946" s="58"/>
      <c r="TNG946" s="58"/>
      <c r="TNH946" s="58"/>
      <c r="TNI946" s="58"/>
      <c r="TNJ946" s="58"/>
      <c r="TNK946" s="58"/>
      <c r="TNL946" s="58"/>
      <c r="TNM946" s="58"/>
      <c r="TNN946" s="58"/>
      <c r="TNO946" s="58"/>
      <c r="TNP946" s="58"/>
      <c r="TNQ946" s="58"/>
      <c r="TNR946" s="58"/>
      <c r="TNS946" s="58"/>
      <c r="TNT946" s="58"/>
      <c r="TNU946" s="58"/>
      <c r="TNV946" s="58"/>
      <c r="TNW946" s="58"/>
      <c r="TNX946" s="58"/>
      <c r="TNY946" s="58"/>
      <c r="TNZ946" s="58"/>
      <c r="TOA946" s="58"/>
      <c r="TOB946" s="58"/>
      <c r="TOC946" s="58"/>
      <c r="TOD946" s="58"/>
      <c r="TOE946" s="58"/>
      <c r="TOF946" s="58"/>
      <c r="TOG946" s="58"/>
      <c r="TOH946" s="58"/>
      <c r="TOI946" s="58"/>
      <c r="TOJ946" s="58"/>
      <c r="TOK946" s="58"/>
      <c r="TOL946" s="58"/>
      <c r="TOM946" s="58"/>
      <c r="TON946" s="58"/>
      <c r="TOO946" s="58"/>
      <c r="TOP946" s="58"/>
      <c r="TOQ946" s="58"/>
      <c r="TOR946" s="58"/>
      <c r="TOS946" s="58"/>
      <c r="TOT946" s="58"/>
      <c r="TOU946" s="58"/>
      <c r="TOV946" s="58"/>
      <c r="TOW946" s="58"/>
      <c r="TOX946" s="58"/>
      <c r="TOY946" s="58"/>
      <c r="TOZ946" s="58"/>
      <c r="TPA946" s="58"/>
      <c r="TPB946" s="58"/>
      <c r="TPC946" s="58"/>
      <c r="TPD946" s="58"/>
      <c r="TPE946" s="58"/>
      <c r="TPF946" s="58"/>
      <c r="TPG946" s="58"/>
      <c r="TPH946" s="58"/>
      <c r="TPI946" s="58"/>
      <c r="TPJ946" s="58"/>
      <c r="TPK946" s="58"/>
      <c r="TPL946" s="58"/>
      <c r="TPM946" s="58"/>
      <c r="TPN946" s="58"/>
      <c r="TPO946" s="58"/>
      <c r="TPP946" s="58"/>
      <c r="TPQ946" s="58"/>
      <c r="TPR946" s="58"/>
      <c r="TPS946" s="58"/>
      <c r="TPT946" s="58"/>
      <c r="TPU946" s="58"/>
      <c r="TPV946" s="58"/>
      <c r="TPW946" s="58"/>
      <c r="TPX946" s="58"/>
      <c r="TPY946" s="58"/>
      <c r="TPZ946" s="58"/>
      <c r="TQA946" s="58"/>
      <c r="TQB946" s="58"/>
      <c r="TQC946" s="58"/>
      <c r="TQD946" s="58"/>
      <c r="TQE946" s="58"/>
      <c r="TQF946" s="58"/>
      <c r="TQG946" s="58"/>
      <c r="TQH946" s="58"/>
      <c r="TQI946" s="58"/>
      <c r="TQJ946" s="58"/>
      <c r="TQK946" s="58"/>
      <c r="TQL946" s="58"/>
      <c r="TQM946" s="58"/>
      <c r="TQN946" s="58"/>
      <c r="TQO946" s="58"/>
      <c r="TQP946" s="58"/>
      <c r="TQQ946" s="58"/>
      <c r="TQR946" s="58"/>
      <c r="TQS946" s="58"/>
      <c r="TQT946" s="58"/>
      <c r="TQU946" s="58"/>
      <c r="TQV946" s="58"/>
      <c r="TQW946" s="58"/>
      <c r="TQX946" s="58"/>
      <c r="TQY946" s="58"/>
      <c r="TQZ946" s="58"/>
      <c r="TRA946" s="58"/>
      <c r="TRB946" s="58"/>
      <c r="TRC946" s="58"/>
      <c r="TRD946" s="58"/>
      <c r="TRE946" s="58"/>
      <c r="TRF946" s="58"/>
      <c r="TRG946" s="58"/>
      <c r="TRH946" s="58"/>
      <c r="TRI946" s="58"/>
      <c r="TRJ946" s="58"/>
      <c r="TRK946" s="58"/>
      <c r="TRL946" s="58"/>
      <c r="TRM946" s="58"/>
      <c r="TRN946" s="58"/>
      <c r="TRO946" s="58"/>
      <c r="TRP946" s="58"/>
      <c r="TRQ946" s="58"/>
      <c r="TRR946" s="58"/>
      <c r="TRS946" s="58"/>
      <c r="TRT946" s="58"/>
      <c r="TRU946" s="58"/>
      <c r="TRV946" s="58"/>
      <c r="TRW946" s="58"/>
      <c r="TRX946" s="58"/>
      <c r="TRY946" s="58"/>
      <c r="TRZ946" s="58"/>
      <c r="TSA946" s="58"/>
      <c r="TSB946" s="58"/>
      <c r="TSC946" s="58"/>
      <c r="TSD946" s="58"/>
      <c r="TSE946" s="58"/>
      <c r="TSF946" s="58"/>
      <c r="TSG946" s="58"/>
      <c r="TSH946" s="58"/>
      <c r="TSI946" s="58"/>
      <c r="TSJ946" s="58"/>
      <c r="TSK946" s="58"/>
      <c r="TSL946" s="58"/>
      <c r="TSM946" s="58"/>
      <c r="TSN946" s="58"/>
      <c r="TSO946" s="58"/>
      <c r="TSP946" s="58"/>
      <c r="TSQ946" s="58"/>
      <c r="TSR946" s="58"/>
      <c r="TSS946" s="58"/>
      <c r="TST946" s="58"/>
      <c r="TSU946" s="58"/>
      <c r="TSV946" s="58"/>
      <c r="TSW946" s="58"/>
      <c r="TSX946" s="58"/>
      <c r="TSY946" s="58"/>
      <c r="TSZ946" s="58"/>
      <c r="TTA946" s="58"/>
      <c r="TTB946" s="58"/>
      <c r="TTC946" s="58"/>
      <c r="TTD946" s="58"/>
      <c r="TTE946" s="58"/>
      <c r="TTF946" s="58"/>
      <c r="TTG946" s="58"/>
      <c r="TTH946" s="58"/>
      <c r="TTI946" s="58"/>
      <c r="TTJ946" s="58"/>
      <c r="TTK946" s="58"/>
      <c r="TTL946" s="58"/>
      <c r="TTM946" s="58"/>
      <c r="TTN946" s="58"/>
      <c r="TTO946" s="58"/>
      <c r="TTP946" s="58"/>
      <c r="TTQ946" s="58"/>
      <c r="TTR946" s="58"/>
      <c r="TTS946" s="58"/>
      <c r="TTT946" s="58"/>
      <c r="TTU946" s="58"/>
      <c r="TTV946" s="58"/>
      <c r="TTW946" s="58"/>
      <c r="TTX946" s="58"/>
      <c r="TTY946" s="58"/>
      <c r="TTZ946" s="58"/>
      <c r="TUA946" s="58"/>
      <c r="TUB946" s="58"/>
      <c r="TUC946" s="58"/>
      <c r="TUD946" s="58"/>
      <c r="TUE946" s="58"/>
      <c r="TUF946" s="58"/>
      <c r="TUG946" s="58"/>
      <c r="TUH946" s="58"/>
      <c r="TUI946" s="58"/>
      <c r="TUJ946" s="58"/>
      <c r="TUK946" s="58"/>
      <c r="TUL946" s="58"/>
      <c r="TUM946" s="58"/>
      <c r="TUN946" s="58"/>
      <c r="TUO946" s="58"/>
      <c r="TUP946" s="58"/>
      <c r="TUQ946" s="58"/>
      <c r="TUR946" s="58"/>
      <c r="TUS946" s="58"/>
      <c r="TUT946" s="58"/>
      <c r="TUU946" s="58"/>
      <c r="TUV946" s="58"/>
      <c r="TUW946" s="58"/>
      <c r="TUX946" s="58"/>
      <c r="TUY946" s="58"/>
      <c r="TUZ946" s="58"/>
      <c r="TVA946" s="58"/>
      <c r="TVB946" s="58"/>
      <c r="TVC946" s="58"/>
      <c r="TVD946" s="58"/>
      <c r="TVE946" s="58"/>
      <c r="TVF946" s="58"/>
      <c r="TVG946" s="58"/>
      <c r="TVH946" s="58"/>
      <c r="TVI946" s="58"/>
      <c r="TVJ946" s="58"/>
      <c r="TVK946" s="58"/>
      <c r="TVL946" s="58"/>
      <c r="TVM946" s="58"/>
      <c r="TVN946" s="58"/>
      <c r="TVO946" s="58"/>
      <c r="TVP946" s="58"/>
      <c r="TVQ946" s="58"/>
      <c r="TVR946" s="58"/>
      <c r="TVS946" s="58"/>
      <c r="TVT946" s="58"/>
      <c r="TVU946" s="58"/>
      <c r="TVV946" s="58"/>
      <c r="TVW946" s="58"/>
      <c r="TVX946" s="58"/>
      <c r="TVY946" s="58"/>
      <c r="TVZ946" s="58"/>
      <c r="TWA946" s="58"/>
      <c r="TWB946" s="58"/>
      <c r="TWC946" s="58"/>
      <c r="TWD946" s="58"/>
      <c r="TWE946" s="58"/>
      <c r="TWF946" s="58"/>
      <c r="TWG946" s="58"/>
      <c r="TWH946" s="58"/>
      <c r="TWI946" s="58"/>
      <c r="TWJ946" s="58"/>
      <c r="TWK946" s="58"/>
      <c r="TWL946" s="58"/>
      <c r="TWM946" s="58"/>
      <c r="TWN946" s="58"/>
      <c r="TWO946" s="58"/>
      <c r="TWP946" s="58"/>
      <c r="TWQ946" s="58"/>
      <c r="TWR946" s="58"/>
      <c r="TWS946" s="58"/>
      <c r="TWT946" s="58"/>
      <c r="TWU946" s="58"/>
      <c r="TWV946" s="58"/>
      <c r="TWW946" s="58"/>
      <c r="TWX946" s="58"/>
      <c r="TWY946" s="58"/>
      <c r="TWZ946" s="58"/>
      <c r="TXA946" s="58"/>
      <c r="TXB946" s="58"/>
      <c r="TXC946" s="58"/>
      <c r="TXD946" s="58"/>
      <c r="TXE946" s="58"/>
      <c r="TXF946" s="58"/>
      <c r="TXG946" s="58"/>
      <c r="TXH946" s="58"/>
      <c r="TXI946" s="58"/>
      <c r="TXJ946" s="58"/>
      <c r="TXK946" s="58"/>
      <c r="TXL946" s="58"/>
      <c r="TXM946" s="58"/>
      <c r="TXN946" s="58"/>
      <c r="TXO946" s="58"/>
      <c r="TXP946" s="58"/>
      <c r="TXQ946" s="58"/>
      <c r="TXR946" s="58"/>
      <c r="TXS946" s="58"/>
      <c r="TXT946" s="58"/>
      <c r="TXU946" s="58"/>
      <c r="TXV946" s="58"/>
      <c r="TXW946" s="58"/>
      <c r="TXX946" s="58"/>
      <c r="TXY946" s="58"/>
      <c r="TXZ946" s="58"/>
      <c r="TYA946" s="58"/>
      <c r="TYB946" s="58"/>
      <c r="TYC946" s="58"/>
      <c r="TYD946" s="58"/>
      <c r="TYE946" s="58"/>
      <c r="TYF946" s="58"/>
      <c r="TYG946" s="58"/>
      <c r="TYH946" s="58"/>
      <c r="TYI946" s="58"/>
      <c r="TYJ946" s="58"/>
      <c r="TYK946" s="58"/>
      <c r="TYL946" s="58"/>
      <c r="TYM946" s="58"/>
      <c r="TYN946" s="58"/>
      <c r="TYO946" s="58"/>
      <c r="TYP946" s="58"/>
      <c r="TYQ946" s="58"/>
      <c r="TYR946" s="58"/>
      <c r="TYS946" s="58"/>
      <c r="TYT946" s="58"/>
      <c r="TYU946" s="58"/>
      <c r="TYV946" s="58"/>
      <c r="TYW946" s="58"/>
      <c r="TYX946" s="58"/>
      <c r="TYY946" s="58"/>
      <c r="TYZ946" s="58"/>
      <c r="TZA946" s="58"/>
      <c r="TZB946" s="58"/>
      <c r="TZC946" s="58"/>
      <c r="TZD946" s="58"/>
      <c r="TZE946" s="58"/>
      <c r="TZF946" s="58"/>
      <c r="TZG946" s="58"/>
      <c r="TZH946" s="58"/>
      <c r="TZI946" s="58"/>
      <c r="TZJ946" s="58"/>
      <c r="TZK946" s="58"/>
      <c r="TZL946" s="58"/>
      <c r="TZM946" s="58"/>
      <c r="TZN946" s="58"/>
      <c r="TZO946" s="58"/>
      <c r="TZP946" s="58"/>
      <c r="TZQ946" s="58"/>
      <c r="TZR946" s="58"/>
      <c r="TZS946" s="58"/>
      <c r="TZT946" s="58"/>
      <c r="TZU946" s="58"/>
      <c r="TZV946" s="58"/>
      <c r="TZW946" s="58"/>
      <c r="TZX946" s="58"/>
      <c r="TZY946" s="58"/>
      <c r="TZZ946" s="58"/>
      <c r="UAA946" s="58"/>
      <c r="UAB946" s="58"/>
      <c r="UAC946" s="58"/>
      <c r="UAD946" s="58"/>
      <c r="UAE946" s="58"/>
      <c r="UAF946" s="58"/>
      <c r="UAG946" s="58"/>
      <c r="UAH946" s="58"/>
      <c r="UAI946" s="58"/>
      <c r="UAJ946" s="58"/>
      <c r="UAK946" s="58"/>
      <c r="UAL946" s="58"/>
      <c r="UAM946" s="58"/>
      <c r="UAN946" s="58"/>
      <c r="UAO946" s="58"/>
      <c r="UAP946" s="58"/>
      <c r="UAQ946" s="58"/>
      <c r="UAR946" s="58"/>
      <c r="UAS946" s="58"/>
      <c r="UAT946" s="58"/>
      <c r="UAU946" s="58"/>
      <c r="UAV946" s="58"/>
      <c r="UAW946" s="58"/>
      <c r="UAX946" s="58"/>
      <c r="UAY946" s="58"/>
      <c r="UAZ946" s="58"/>
      <c r="UBA946" s="58"/>
      <c r="UBB946" s="58"/>
      <c r="UBC946" s="58"/>
      <c r="UBD946" s="58"/>
      <c r="UBE946" s="58"/>
      <c r="UBF946" s="58"/>
      <c r="UBG946" s="58"/>
      <c r="UBH946" s="58"/>
      <c r="UBI946" s="58"/>
      <c r="UBJ946" s="58"/>
      <c r="UBK946" s="58"/>
      <c r="UBL946" s="58"/>
      <c r="UBM946" s="58"/>
      <c r="UBN946" s="58"/>
      <c r="UBO946" s="58"/>
      <c r="UBP946" s="58"/>
      <c r="UBQ946" s="58"/>
      <c r="UBR946" s="58"/>
      <c r="UBS946" s="58"/>
      <c r="UBT946" s="58"/>
      <c r="UBU946" s="58"/>
      <c r="UBV946" s="58"/>
      <c r="UBW946" s="58"/>
      <c r="UBX946" s="58"/>
      <c r="UBY946" s="58"/>
      <c r="UBZ946" s="58"/>
      <c r="UCA946" s="58"/>
      <c r="UCB946" s="58"/>
      <c r="UCC946" s="58"/>
      <c r="UCD946" s="58"/>
      <c r="UCE946" s="58"/>
      <c r="UCF946" s="58"/>
      <c r="UCG946" s="58"/>
      <c r="UCH946" s="58"/>
      <c r="UCI946" s="58"/>
      <c r="UCJ946" s="58"/>
      <c r="UCK946" s="58"/>
      <c r="UCL946" s="58"/>
      <c r="UCM946" s="58"/>
      <c r="UCN946" s="58"/>
      <c r="UCO946" s="58"/>
      <c r="UCP946" s="58"/>
      <c r="UCQ946" s="58"/>
      <c r="UCR946" s="58"/>
      <c r="UCS946" s="58"/>
      <c r="UCT946" s="58"/>
      <c r="UCU946" s="58"/>
      <c r="UCV946" s="58"/>
      <c r="UCW946" s="58"/>
      <c r="UCX946" s="58"/>
      <c r="UCY946" s="58"/>
      <c r="UCZ946" s="58"/>
      <c r="UDA946" s="58"/>
      <c r="UDB946" s="58"/>
      <c r="UDC946" s="58"/>
      <c r="UDD946" s="58"/>
      <c r="UDE946" s="58"/>
      <c r="UDF946" s="58"/>
      <c r="UDG946" s="58"/>
      <c r="UDH946" s="58"/>
      <c r="UDI946" s="58"/>
      <c r="UDJ946" s="58"/>
      <c r="UDK946" s="58"/>
      <c r="UDL946" s="58"/>
      <c r="UDM946" s="58"/>
      <c r="UDN946" s="58"/>
      <c r="UDO946" s="58"/>
      <c r="UDP946" s="58"/>
      <c r="UDQ946" s="58"/>
      <c r="UDR946" s="58"/>
      <c r="UDS946" s="58"/>
      <c r="UDT946" s="58"/>
      <c r="UDU946" s="58"/>
      <c r="UDV946" s="58"/>
      <c r="UDW946" s="58"/>
      <c r="UDX946" s="58"/>
      <c r="UDY946" s="58"/>
      <c r="UDZ946" s="58"/>
      <c r="UEA946" s="58"/>
      <c r="UEB946" s="58"/>
      <c r="UEC946" s="58"/>
      <c r="UED946" s="58"/>
      <c r="UEE946" s="58"/>
      <c r="UEF946" s="58"/>
      <c r="UEG946" s="58"/>
      <c r="UEH946" s="58"/>
      <c r="UEI946" s="58"/>
      <c r="UEJ946" s="58"/>
      <c r="UEK946" s="58"/>
      <c r="UEL946" s="58"/>
      <c r="UEM946" s="58"/>
      <c r="UEN946" s="58"/>
      <c r="UEO946" s="58"/>
      <c r="UEP946" s="58"/>
      <c r="UEQ946" s="58"/>
      <c r="UER946" s="58"/>
      <c r="UES946" s="58"/>
      <c r="UET946" s="58"/>
      <c r="UEU946" s="58"/>
      <c r="UEV946" s="58"/>
      <c r="UEW946" s="58"/>
      <c r="UEX946" s="58"/>
      <c r="UEY946" s="58"/>
      <c r="UEZ946" s="58"/>
      <c r="UFA946" s="58"/>
      <c r="UFB946" s="58"/>
      <c r="UFC946" s="58"/>
      <c r="UFD946" s="58"/>
      <c r="UFE946" s="58"/>
      <c r="UFF946" s="58"/>
      <c r="UFG946" s="58"/>
      <c r="UFH946" s="58"/>
      <c r="UFI946" s="58"/>
      <c r="UFJ946" s="58"/>
      <c r="UFK946" s="58"/>
      <c r="UFL946" s="58"/>
      <c r="UFM946" s="58"/>
      <c r="UFN946" s="58"/>
      <c r="UFO946" s="58"/>
      <c r="UFP946" s="58"/>
      <c r="UFQ946" s="58"/>
      <c r="UFR946" s="58"/>
      <c r="UFS946" s="58"/>
      <c r="UFT946" s="58"/>
      <c r="UFU946" s="58"/>
      <c r="UFV946" s="58"/>
      <c r="UFW946" s="58"/>
      <c r="UFX946" s="58"/>
      <c r="UFY946" s="58"/>
      <c r="UFZ946" s="58"/>
      <c r="UGA946" s="58"/>
      <c r="UGB946" s="58"/>
      <c r="UGC946" s="58"/>
      <c r="UGD946" s="58"/>
      <c r="UGE946" s="58"/>
      <c r="UGF946" s="58"/>
      <c r="UGG946" s="58"/>
      <c r="UGH946" s="58"/>
      <c r="UGI946" s="58"/>
      <c r="UGJ946" s="58"/>
      <c r="UGK946" s="58"/>
      <c r="UGL946" s="58"/>
      <c r="UGM946" s="58"/>
      <c r="UGN946" s="58"/>
      <c r="UGO946" s="58"/>
      <c r="UGP946" s="58"/>
      <c r="UGQ946" s="58"/>
      <c r="UGR946" s="58"/>
      <c r="UGS946" s="58"/>
      <c r="UGT946" s="58"/>
      <c r="UGU946" s="58"/>
      <c r="UGV946" s="58"/>
      <c r="UGW946" s="58"/>
      <c r="UGX946" s="58"/>
      <c r="UGY946" s="58"/>
      <c r="UGZ946" s="58"/>
      <c r="UHA946" s="58"/>
      <c r="UHB946" s="58"/>
      <c r="UHC946" s="58"/>
      <c r="UHD946" s="58"/>
      <c r="UHE946" s="58"/>
      <c r="UHF946" s="58"/>
      <c r="UHG946" s="58"/>
      <c r="UHH946" s="58"/>
      <c r="UHI946" s="58"/>
      <c r="UHJ946" s="58"/>
      <c r="UHK946" s="58"/>
      <c r="UHL946" s="58"/>
      <c r="UHM946" s="58"/>
      <c r="UHN946" s="58"/>
      <c r="UHO946" s="58"/>
      <c r="UHP946" s="58"/>
      <c r="UHQ946" s="58"/>
      <c r="UHR946" s="58"/>
      <c r="UHS946" s="58"/>
      <c r="UHT946" s="58"/>
      <c r="UHU946" s="58"/>
      <c r="UHV946" s="58"/>
      <c r="UHW946" s="58"/>
      <c r="UHX946" s="58"/>
      <c r="UHY946" s="58"/>
      <c r="UHZ946" s="58"/>
      <c r="UIA946" s="58"/>
      <c r="UIB946" s="58"/>
      <c r="UIC946" s="58"/>
      <c r="UID946" s="58"/>
      <c r="UIE946" s="58"/>
      <c r="UIF946" s="58"/>
      <c r="UIG946" s="58"/>
      <c r="UIH946" s="58"/>
      <c r="UII946" s="58"/>
      <c r="UIJ946" s="58"/>
      <c r="UIK946" s="58"/>
      <c r="UIL946" s="58"/>
      <c r="UIM946" s="58"/>
      <c r="UIN946" s="58"/>
      <c r="UIO946" s="58"/>
      <c r="UIP946" s="58"/>
      <c r="UIQ946" s="58"/>
      <c r="UIR946" s="58"/>
      <c r="UIS946" s="58"/>
      <c r="UIT946" s="58"/>
      <c r="UIU946" s="58"/>
      <c r="UIV946" s="58"/>
      <c r="UIW946" s="58"/>
      <c r="UIX946" s="58"/>
      <c r="UIY946" s="58"/>
      <c r="UIZ946" s="58"/>
      <c r="UJA946" s="58"/>
      <c r="UJB946" s="58"/>
      <c r="UJC946" s="58"/>
      <c r="UJD946" s="58"/>
      <c r="UJE946" s="58"/>
      <c r="UJF946" s="58"/>
      <c r="UJG946" s="58"/>
      <c r="UJH946" s="58"/>
      <c r="UJI946" s="58"/>
      <c r="UJJ946" s="58"/>
      <c r="UJK946" s="58"/>
      <c r="UJL946" s="58"/>
      <c r="UJM946" s="58"/>
      <c r="UJN946" s="58"/>
      <c r="UJO946" s="58"/>
      <c r="UJP946" s="58"/>
      <c r="UJQ946" s="58"/>
      <c r="UJR946" s="58"/>
      <c r="UJS946" s="58"/>
      <c r="UJT946" s="58"/>
      <c r="UJU946" s="58"/>
      <c r="UJV946" s="58"/>
      <c r="UJW946" s="58"/>
      <c r="UJX946" s="58"/>
      <c r="UJY946" s="58"/>
      <c r="UJZ946" s="58"/>
      <c r="UKA946" s="58"/>
      <c r="UKB946" s="58"/>
      <c r="UKC946" s="58"/>
      <c r="UKD946" s="58"/>
      <c r="UKE946" s="58"/>
      <c r="UKF946" s="58"/>
      <c r="UKG946" s="58"/>
      <c r="UKH946" s="58"/>
      <c r="UKI946" s="58"/>
      <c r="UKJ946" s="58"/>
      <c r="UKK946" s="58"/>
      <c r="UKL946" s="58"/>
      <c r="UKM946" s="58"/>
      <c r="UKN946" s="58"/>
      <c r="UKO946" s="58"/>
      <c r="UKP946" s="58"/>
      <c r="UKQ946" s="58"/>
      <c r="UKR946" s="58"/>
      <c r="UKS946" s="58"/>
      <c r="UKT946" s="58"/>
      <c r="UKU946" s="58"/>
      <c r="UKV946" s="58"/>
      <c r="UKW946" s="58"/>
      <c r="UKX946" s="58"/>
      <c r="UKY946" s="58"/>
      <c r="UKZ946" s="58"/>
      <c r="ULA946" s="58"/>
      <c r="ULB946" s="58"/>
      <c r="ULC946" s="58"/>
      <c r="ULD946" s="58"/>
      <c r="ULE946" s="58"/>
      <c r="ULF946" s="58"/>
      <c r="ULG946" s="58"/>
      <c r="ULH946" s="58"/>
      <c r="ULI946" s="58"/>
      <c r="ULJ946" s="58"/>
      <c r="ULK946" s="58"/>
      <c r="ULL946" s="58"/>
      <c r="ULM946" s="58"/>
      <c r="ULN946" s="58"/>
      <c r="ULO946" s="58"/>
      <c r="ULP946" s="58"/>
      <c r="ULQ946" s="58"/>
      <c r="ULR946" s="58"/>
      <c r="ULS946" s="58"/>
      <c r="ULT946" s="58"/>
      <c r="ULU946" s="58"/>
      <c r="ULV946" s="58"/>
      <c r="ULW946" s="58"/>
      <c r="ULX946" s="58"/>
      <c r="ULY946" s="58"/>
      <c r="ULZ946" s="58"/>
      <c r="UMA946" s="58"/>
      <c r="UMB946" s="58"/>
      <c r="UMC946" s="58"/>
      <c r="UMD946" s="58"/>
      <c r="UME946" s="58"/>
      <c r="UMF946" s="58"/>
      <c r="UMG946" s="58"/>
      <c r="UMH946" s="58"/>
      <c r="UMI946" s="58"/>
      <c r="UMJ946" s="58"/>
      <c r="UMK946" s="58"/>
      <c r="UML946" s="58"/>
      <c r="UMM946" s="58"/>
      <c r="UMN946" s="58"/>
      <c r="UMO946" s="58"/>
      <c r="UMP946" s="58"/>
      <c r="UMQ946" s="58"/>
      <c r="UMR946" s="58"/>
      <c r="UMS946" s="58"/>
      <c r="UMT946" s="58"/>
      <c r="UMU946" s="58"/>
      <c r="UMV946" s="58"/>
      <c r="UMW946" s="58"/>
      <c r="UMX946" s="58"/>
      <c r="UMY946" s="58"/>
      <c r="UMZ946" s="58"/>
      <c r="UNA946" s="58"/>
      <c r="UNB946" s="58"/>
      <c r="UNC946" s="58"/>
      <c r="UND946" s="58"/>
      <c r="UNE946" s="58"/>
      <c r="UNF946" s="58"/>
      <c r="UNG946" s="58"/>
      <c r="UNH946" s="58"/>
      <c r="UNI946" s="58"/>
      <c r="UNJ946" s="58"/>
      <c r="UNK946" s="58"/>
      <c r="UNL946" s="58"/>
      <c r="UNM946" s="58"/>
      <c r="UNN946" s="58"/>
      <c r="UNO946" s="58"/>
      <c r="UNP946" s="58"/>
      <c r="UNQ946" s="58"/>
      <c r="UNR946" s="58"/>
      <c r="UNS946" s="58"/>
      <c r="UNT946" s="58"/>
      <c r="UNU946" s="58"/>
      <c r="UNV946" s="58"/>
      <c r="UNW946" s="58"/>
      <c r="UNX946" s="58"/>
      <c r="UNY946" s="58"/>
      <c r="UNZ946" s="58"/>
      <c r="UOA946" s="58"/>
      <c r="UOB946" s="58"/>
      <c r="UOC946" s="58"/>
      <c r="UOD946" s="58"/>
      <c r="UOE946" s="58"/>
      <c r="UOF946" s="58"/>
      <c r="UOG946" s="58"/>
      <c r="UOH946" s="58"/>
      <c r="UOI946" s="58"/>
      <c r="UOJ946" s="58"/>
      <c r="UOK946" s="58"/>
      <c r="UOL946" s="58"/>
      <c r="UOM946" s="58"/>
      <c r="UON946" s="58"/>
      <c r="UOO946" s="58"/>
      <c r="UOP946" s="58"/>
      <c r="UOQ946" s="58"/>
      <c r="UOR946" s="58"/>
      <c r="UOS946" s="58"/>
      <c r="UOT946" s="58"/>
      <c r="UOU946" s="58"/>
      <c r="UOV946" s="58"/>
      <c r="UOW946" s="58"/>
      <c r="UOX946" s="58"/>
      <c r="UOY946" s="58"/>
      <c r="UOZ946" s="58"/>
      <c r="UPA946" s="58"/>
      <c r="UPB946" s="58"/>
      <c r="UPC946" s="58"/>
      <c r="UPD946" s="58"/>
      <c r="UPE946" s="58"/>
      <c r="UPF946" s="58"/>
      <c r="UPG946" s="58"/>
      <c r="UPH946" s="58"/>
      <c r="UPI946" s="58"/>
      <c r="UPJ946" s="58"/>
      <c r="UPK946" s="58"/>
      <c r="UPL946" s="58"/>
      <c r="UPM946" s="58"/>
      <c r="UPN946" s="58"/>
      <c r="UPO946" s="58"/>
      <c r="UPP946" s="58"/>
      <c r="UPQ946" s="58"/>
      <c r="UPR946" s="58"/>
      <c r="UPS946" s="58"/>
      <c r="UPT946" s="58"/>
      <c r="UPU946" s="58"/>
      <c r="UPV946" s="58"/>
      <c r="UPW946" s="58"/>
      <c r="UPX946" s="58"/>
      <c r="UPY946" s="58"/>
      <c r="UPZ946" s="58"/>
      <c r="UQA946" s="58"/>
      <c r="UQB946" s="58"/>
      <c r="UQC946" s="58"/>
      <c r="UQD946" s="58"/>
      <c r="UQE946" s="58"/>
      <c r="UQF946" s="58"/>
      <c r="UQG946" s="58"/>
      <c r="UQH946" s="58"/>
      <c r="UQI946" s="58"/>
      <c r="UQJ946" s="58"/>
      <c r="UQK946" s="58"/>
      <c r="UQL946" s="58"/>
      <c r="UQM946" s="58"/>
      <c r="UQN946" s="58"/>
      <c r="UQO946" s="58"/>
      <c r="UQP946" s="58"/>
      <c r="UQQ946" s="58"/>
      <c r="UQR946" s="58"/>
      <c r="UQS946" s="58"/>
      <c r="UQT946" s="58"/>
      <c r="UQU946" s="58"/>
      <c r="UQV946" s="58"/>
      <c r="UQW946" s="58"/>
      <c r="UQX946" s="58"/>
      <c r="UQY946" s="58"/>
      <c r="UQZ946" s="58"/>
      <c r="URA946" s="58"/>
      <c r="URB946" s="58"/>
      <c r="URC946" s="58"/>
      <c r="URD946" s="58"/>
      <c r="URE946" s="58"/>
      <c r="URF946" s="58"/>
      <c r="URG946" s="58"/>
      <c r="URH946" s="58"/>
      <c r="URI946" s="58"/>
      <c r="URJ946" s="58"/>
      <c r="URK946" s="58"/>
      <c r="URL946" s="58"/>
      <c r="URM946" s="58"/>
      <c r="URN946" s="58"/>
      <c r="URO946" s="58"/>
      <c r="URP946" s="58"/>
      <c r="URQ946" s="58"/>
      <c r="URR946" s="58"/>
      <c r="URS946" s="58"/>
      <c r="URT946" s="58"/>
      <c r="URU946" s="58"/>
      <c r="URV946" s="58"/>
      <c r="URW946" s="58"/>
      <c r="URX946" s="58"/>
      <c r="URY946" s="58"/>
      <c r="URZ946" s="58"/>
      <c r="USA946" s="58"/>
      <c r="USB946" s="58"/>
      <c r="USC946" s="58"/>
      <c r="USD946" s="58"/>
      <c r="USE946" s="58"/>
      <c r="USF946" s="58"/>
      <c r="USG946" s="58"/>
      <c r="USH946" s="58"/>
      <c r="USI946" s="58"/>
      <c r="USJ946" s="58"/>
      <c r="USK946" s="58"/>
      <c r="USL946" s="58"/>
      <c r="USM946" s="58"/>
      <c r="USN946" s="58"/>
      <c r="USO946" s="58"/>
      <c r="USP946" s="58"/>
      <c r="USQ946" s="58"/>
      <c r="USR946" s="58"/>
      <c r="USS946" s="58"/>
      <c r="UST946" s="58"/>
      <c r="USU946" s="58"/>
      <c r="USV946" s="58"/>
      <c r="USW946" s="58"/>
      <c r="USX946" s="58"/>
      <c r="USY946" s="58"/>
      <c r="USZ946" s="58"/>
      <c r="UTA946" s="58"/>
      <c r="UTB946" s="58"/>
      <c r="UTC946" s="58"/>
      <c r="UTD946" s="58"/>
      <c r="UTE946" s="58"/>
      <c r="UTF946" s="58"/>
      <c r="UTG946" s="58"/>
      <c r="UTH946" s="58"/>
      <c r="UTI946" s="58"/>
      <c r="UTJ946" s="58"/>
      <c r="UTK946" s="58"/>
      <c r="UTL946" s="58"/>
      <c r="UTM946" s="58"/>
      <c r="UTN946" s="58"/>
      <c r="UTO946" s="58"/>
      <c r="UTP946" s="58"/>
      <c r="UTQ946" s="58"/>
      <c r="UTR946" s="58"/>
      <c r="UTS946" s="58"/>
      <c r="UTT946" s="58"/>
      <c r="UTU946" s="58"/>
      <c r="UTV946" s="58"/>
      <c r="UTW946" s="58"/>
      <c r="UTX946" s="58"/>
      <c r="UTY946" s="58"/>
      <c r="UTZ946" s="58"/>
      <c r="UUA946" s="58"/>
      <c r="UUB946" s="58"/>
      <c r="UUC946" s="58"/>
      <c r="UUD946" s="58"/>
      <c r="UUE946" s="58"/>
      <c r="UUF946" s="58"/>
      <c r="UUG946" s="58"/>
      <c r="UUH946" s="58"/>
      <c r="UUI946" s="58"/>
      <c r="UUJ946" s="58"/>
      <c r="UUK946" s="58"/>
      <c r="UUL946" s="58"/>
      <c r="UUM946" s="58"/>
      <c r="UUN946" s="58"/>
      <c r="UUO946" s="58"/>
      <c r="UUP946" s="58"/>
      <c r="UUQ946" s="58"/>
      <c r="UUR946" s="58"/>
      <c r="UUS946" s="58"/>
      <c r="UUT946" s="58"/>
      <c r="UUU946" s="58"/>
      <c r="UUV946" s="58"/>
      <c r="UUW946" s="58"/>
      <c r="UUX946" s="58"/>
      <c r="UUY946" s="58"/>
      <c r="UUZ946" s="58"/>
      <c r="UVA946" s="58"/>
      <c r="UVB946" s="58"/>
      <c r="UVC946" s="58"/>
      <c r="UVD946" s="58"/>
      <c r="UVE946" s="58"/>
      <c r="UVF946" s="58"/>
      <c r="UVG946" s="58"/>
      <c r="UVH946" s="58"/>
      <c r="UVI946" s="58"/>
      <c r="UVJ946" s="58"/>
      <c r="UVK946" s="58"/>
      <c r="UVL946" s="58"/>
      <c r="UVM946" s="58"/>
      <c r="UVN946" s="58"/>
      <c r="UVO946" s="58"/>
      <c r="UVP946" s="58"/>
      <c r="UVQ946" s="58"/>
      <c r="UVR946" s="58"/>
      <c r="UVS946" s="58"/>
      <c r="UVT946" s="58"/>
      <c r="UVU946" s="58"/>
      <c r="UVV946" s="58"/>
      <c r="UVW946" s="58"/>
      <c r="UVX946" s="58"/>
      <c r="UVY946" s="58"/>
      <c r="UVZ946" s="58"/>
      <c r="UWA946" s="58"/>
      <c r="UWB946" s="58"/>
      <c r="UWC946" s="58"/>
      <c r="UWD946" s="58"/>
      <c r="UWE946" s="58"/>
      <c r="UWF946" s="58"/>
      <c r="UWG946" s="58"/>
      <c r="UWH946" s="58"/>
      <c r="UWI946" s="58"/>
      <c r="UWJ946" s="58"/>
      <c r="UWK946" s="58"/>
      <c r="UWL946" s="58"/>
      <c r="UWM946" s="58"/>
      <c r="UWN946" s="58"/>
      <c r="UWO946" s="58"/>
      <c r="UWP946" s="58"/>
      <c r="UWQ946" s="58"/>
      <c r="UWR946" s="58"/>
      <c r="UWS946" s="58"/>
      <c r="UWT946" s="58"/>
      <c r="UWU946" s="58"/>
      <c r="UWV946" s="58"/>
      <c r="UWW946" s="58"/>
      <c r="UWX946" s="58"/>
      <c r="UWY946" s="58"/>
      <c r="UWZ946" s="58"/>
      <c r="UXA946" s="58"/>
      <c r="UXB946" s="58"/>
      <c r="UXC946" s="58"/>
      <c r="UXD946" s="58"/>
      <c r="UXE946" s="58"/>
      <c r="UXF946" s="58"/>
      <c r="UXG946" s="58"/>
      <c r="UXH946" s="58"/>
      <c r="UXI946" s="58"/>
      <c r="UXJ946" s="58"/>
      <c r="UXK946" s="58"/>
      <c r="UXL946" s="58"/>
      <c r="UXM946" s="58"/>
      <c r="UXN946" s="58"/>
      <c r="UXO946" s="58"/>
      <c r="UXP946" s="58"/>
      <c r="UXQ946" s="58"/>
      <c r="UXR946" s="58"/>
      <c r="UXS946" s="58"/>
      <c r="UXT946" s="58"/>
      <c r="UXU946" s="58"/>
      <c r="UXV946" s="58"/>
      <c r="UXW946" s="58"/>
      <c r="UXX946" s="58"/>
      <c r="UXY946" s="58"/>
      <c r="UXZ946" s="58"/>
      <c r="UYA946" s="58"/>
      <c r="UYB946" s="58"/>
      <c r="UYC946" s="58"/>
      <c r="UYD946" s="58"/>
      <c r="UYE946" s="58"/>
      <c r="UYF946" s="58"/>
      <c r="UYG946" s="58"/>
      <c r="UYH946" s="58"/>
      <c r="UYI946" s="58"/>
      <c r="UYJ946" s="58"/>
      <c r="UYK946" s="58"/>
      <c r="UYL946" s="58"/>
      <c r="UYM946" s="58"/>
      <c r="UYN946" s="58"/>
      <c r="UYO946" s="58"/>
      <c r="UYP946" s="58"/>
      <c r="UYQ946" s="58"/>
      <c r="UYR946" s="58"/>
      <c r="UYS946" s="58"/>
      <c r="UYT946" s="58"/>
      <c r="UYU946" s="58"/>
      <c r="UYV946" s="58"/>
      <c r="UYW946" s="58"/>
      <c r="UYX946" s="58"/>
      <c r="UYY946" s="58"/>
      <c r="UYZ946" s="58"/>
      <c r="UZA946" s="58"/>
      <c r="UZB946" s="58"/>
      <c r="UZC946" s="58"/>
      <c r="UZD946" s="58"/>
      <c r="UZE946" s="58"/>
      <c r="UZF946" s="58"/>
      <c r="UZG946" s="58"/>
      <c r="UZH946" s="58"/>
      <c r="UZI946" s="58"/>
      <c r="UZJ946" s="58"/>
      <c r="UZK946" s="58"/>
      <c r="UZL946" s="58"/>
      <c r="UZM946" s="58"/>
      <c r="UZN946" s="58"/>
      <c r="UZO946" s="58"/>
      <c r="UZP946" s="58"/>
      <c r="UZQ946" s="58"/>
      <c r="UZR946" s="58"/>
      <c r="UZS946" s="58"/>
      <c r="UZT946" s="58"/>
      <c r="UZU946" s="58"/>
      <c r="UZV946" s="58"/>
      <c r="UZW946" s="58"/>
      <c r="UZX946" s="58"/>
      <c r="UZY946" s="58"/>
      <c r="UZZ946" s="58"/>
      <c r="VAA946" s="58"/>
      <c r="VAB946" s="58"/>
      <c r="VAC946" s="58"/>
      <c r="VAD946" s="58"/>
      <c r="VAE946" s="58"/>
      <c r="VAF946" s="58"/>
      <c r="VAG946" s="58"/>
      <c r="VAH946" s="58"/>
      <c r="VAI946" s="58"/>
      <c r="VAJ946" s="58"/>
      <c r="VAK946" s="58"/>
      <c r="VAL946" s="58"/>
      <c r="VAM946" s="58"/>
      <c r="VAN946" s="58"/>
      <c r="VAO946" s="58"/>
      <c r="VAP946" s="58"/>
      <c r="VAQ946" s="58"/>
      <c r="VAR946" s="58"/>
      <c r="VAS946" s="58"/>
      <c r="VAT946" s="58"/>
      <c r="VAU946" s="58"/>
      <c r="VAV946" s="58"/>
      <c r="VAW946" s="58"/>
      <c r="VAX946" s="58"/>
      <c r="VAY946" s="58"/>
      <c r="VAZ946" s="58"/>
      <c r="VBA946" s="58"/>
      <c r="VBB946" s="58"/>
      <c r="VBC946" s="58"/>
      <c r="VBD946" s="58"/>
      <c r="VBE946" s="58"/>
      <c r="VBF946" s="58"/>
      <c r="VBG946" s="58"/>
      <c r="VBH946" s="58"/>
      <c r="VBI946" s="58"/>
      <c r="VBJ946" s="58"/>
      <c r="VBK946" s="58"/>
      <c r="VBL946" s="58"/>
      <c r="VBM946" s="58"/>
      <c r="VBN946" s="58"/>
      <c r="VBO946" s="58"/>
      <c r="VBP946" s="58"/>
      <c r="VBQ946" s="58"/>
      <c r="VBR946" s="58"/>
      <c r="VBS946" s="58"/>
      <c r="VBT946" s="58"/>
      <c r="VBU946" s="58"/>
      <c r="VBV946" s="58"/>
      <c r="VBW946" s="58"/>
      <c r="VBX946" s="58"/>
      <c r="VBY946" s="58"/>
      <c r="VBZ946" s="58"/>
      <c r="VCA946" s="58"/>
      <c r="VCB946" s="58"/>
      <c r="VCC946" s="58"/>
      <c r="VCD946" s="58"/>
      <c r="VCE946" s="58"/>
      <c r="VCF946" s="58"/>
      <c r="VCG946" s="58"/>
      <c r="VCH946" s="58"/>
      <c r="VCI946" s="58"/>
      <c r="VCJ946" s="58"/>
      <c r="VCK946" s="58"/>
      <c r="VCL946" s="58"/>
      <c r="VCM946" s="58"/>
      <c r="VCN946" s="58"/>
      <c r="VCO946" s="58"/>
      <c r="VCP946" s="58"/>
      <c r="VCQ946" s="58"/>
      <c r="VCR946" s="58"/>
      <c r="VCS946" s="58"/>
      <c r="VCT946" s="58"/>
      <c r="VCU946" s="58"/>
      <c r="VCV946" s="58"/>
      <c r="VCW946" s="58"/>
      <c r="VCX946" s="58"/>
      <c r="VCY946" s="58"/>
      <c r="VCZ946" s="58"/>
      <c r="VDA946" s="58"/>
      <c r="VDB946" s="58"/>
      <c r="VDC946" s="58"/>
      <c r="VDD946" s="58"/>
      <c r="VDE946" s="58"/>
      <c r="VDF946" s="58"/>
      <c r="VDG946" s="58"/>
      <c r="VDH946" s="58"/>
      <c r="VDI946" s="58"/>
      <c r="VDJ946" s="58"/>
      <c r="VDK946" s="58"/>
      <c r="VDL946" s="58"/>
      <c r="VDM946" s="58"/>
      <c r="VDN946" s="58"/>
      <c r="VDO946" s="58"/>
      <c r="VDP946" s="58"/>
      <c r="VDQ946" s="58"/>
      <c r="VDR946" s="58"/>
      <c r="VDS946" s="58"/>
      <c r="VDT946" s="58"/>
      <c r="VDU946" s="58"/>
      <c r="VDV946" s="58"/>
      <c r="VDW946" s="58"/>
      <c r="VDX946" s="58"/>
      <c r="VDY946" s="58"/>
      <c r="VDZ946" s="58"/>
      <c r="VEA946" s="58"/>
      <c r="VEB946" s="58"/>
      <c r="VEC946" s="58"/>
      <c r="VED946" s="58"/>
      <c r="VEE946" s="58"/>
      <c r="VEF946" s="58"/>
      <c r="VEG946" s="58"/>
      <c r="VEH946" s="58"/>
      <c r="VEI946" s="58"/>
      <c r="VEJ946" s="58"/>
      <c r="VEK946" s="58"/>
      <c r="VEL946" s="58"/>
      <c r="VEM946" s="58"/>
      <c r="VEN946" s="58"/>
      <c r="VEO946" s="58"/>
      <c r="VEP946" s="58"/>
      <c r="VEQ946" s="58"/>
      <c r="VER946" s="58"/>
      <c r="VES946" s="58"/>
      <c r="VET946" s="58"/>
      <c r="VEU946" s="58"/>
      <c r="VEV946" s="58"/>
      <c r="VEW946" s="58"/>
      <c r="VEX946" s="58"/>
      <c r="VEY946" s="58"/>
      <c r="VEZ946" s="58"/>
      <c r="VFA946" s="58"/>
      <c r="VFB946" s="58"/>
      <c r="VFC946" s="58"/>
      <c r="VFD946" s="58"/>
      <c r="VFE946" s="58"/>
      <c r="VFF946" s="58"/>
      <c r="VFG946" s="58"/>
      <c r="VFH946" s="58"/>
      <c r="VFI946" s="58"/>
      <c r="VFJ946" s="58"/>
      <c r="VFK946" s="58"/>
      <c r="VFL946" s="58"/>
      <c r="VFM946" s="58"/>
      <c r="VFN946" s="58"/>
      <c r="VFO946" s="58"/>
      <c r="VFP946" s="58"/>
      <c r="VFQ946" s="58"/>
      <c r="VFR946" s="58"/>
      <c r="VFS946" s="58"/>
      <c r="VFT946" s="58"/>
      <c r="VFU946" s="58"/>
      <c r="VFV946" s="58"/>
      <c r="VFW946" s="58"/>
      <c r="VFX946" s="58"/>
      <c r="VFY946" s="58"/>
      <c r="VFZ946" s="58"/>
      <c r="VGA946" s="58"/>
      <c r="VGB946" s="58"/>
      <c r="VGC946" s="58"/>
      <c r="VGD946" s="58"/>
      <c r="VGE946" s="58"/>
      <c r="VGF946" s="58"/>
      <c r="VGG946" s="58"/>
      <c r="VGH946" s="58"/>
      <c r="VGI946" s="58"/>
      <c r="VGJ946" s="58"/>
      <c r="VGK946" s="58"/>
      <c r="VGL946" s="58"/>
      <c r="VGM946" s="58"/>
      <c r="VGN946" s="58"/>
      <c r="VGO946" s="58"/>
      <c r="VGP946" s="58"/>
      <c r="VGQ946" s="58"/>
      <c r="VGR946" s="58"/>
      <c r="VGS946" s="58"/>
      <c r="VGT946" s="58"/>
      <c r="VGU946" s="58"/>
      <c r="VGV946" s="58"/>
      <c r="VGW946" s="58"/>
      <c r="VGX946" s="58"/>
      <c r="VGY946" s="58"/>
      <c r="VGZ946" s="58"/>
      <c r="VHA946" s="58"/>
      <c r="VHB946" s="58"/>
      <c r="VHC946" s="58"/>
      <c r="VHD946" s="58"/>
      <c r="VHE946" s="58"/>
      <c r="VHF946" s="58"/>
      <c r="VHG946" s="58"/>
      <c r="VHH946" s="58"/>
      <c r="VHI946" s="58"/>
      <c r="VHJ946" s="58"/>
      <c r="VHK946" s="58"/>
      <c r="VHL946" s="58"/>
      <c r="VHM946" s="58"/>
      <c r="VHN946" s="58"/>
      <c r="VHO946" s="58"/>
      <c r="VHP946" s="58"/>
      <c r="VHQ946" s="58"/>
      <c r="VHR946" s="58"/>
      <c r="VHS946" s="58"/>
      <c r="VHT946" s="58"/>
      <c r="VHU946" s="58"/>
      <c r="VHV946" s="58"/>
      <c r="VHW946" s="58"/>
      <c r="VHX946" s="58"/>
      <c r="VHY946" s="58"/>
      <c r="VHZ946" s="58"/>
      <c r="VIA946" s="58"/>
      <c r="VIB946" s="58"/>
      <c r="VIC946" s="58"/>
      <c r="VID946" s="58"/>
      <c r="VIE946" s="58"/>
      <c r="VIF946" s="58"/>
      <c r="VIG946" s="58"/>
      <c r="VIH946" s="58"/>
      <c r="VII946" s="58"/>
      <c r="VIJ946" s="58"/>
      <c r="VIK946" s="58"/>
      <c r="VIL946" s="58"/>
      <c r="VIM946" s="58"/>
      <c r="VIN946" s="58"/>
      <c r="VIO946" s="58"/>
      <c r="VIP946" s="58"/>
      <c r="VIQ946" s="58"/>
      <c r="VIR946" s="58"/>
      <c r="VIS946" s="58"/>
      <c r="VIT946" s="58"/>
      <c r="VIU946" s="58"/>
      <c r="VIV946" s="58"/>
      <c r="VIW946" s="58"/>
      <c r="VIX946" s="58"/>
      <c r="VIY946" s="58"/>
      <c r="VIZ946" s="58"/>
      <c r="VJA946" s="58"/>
      <c r="VJB946" s="58"/>
      <c r="VJC946" s="58"/>
      <c r="VJD946" s="58"/>
      <c r="VJE946" s="58"/>
      <c r="VJF946" s="58"/>
      <c r="VJG946" s="58"/>
      <c r="VJH946" s="58"/>
      <c r="VJI946" s="58"/>
      <c r="VJJ946" s="58"/>
      <c r="VJK946" s="58"/>
      <c r="VJL946" s="58"/>
      <c r="VJM946" s="58"/>
      <c r="VJN946" s="58"/>
      <c r="VJO946" s="58"/>
      <c r="VJP946" s="58"/>
      <c r="VJQ946" s="58"/>
      <c r="VJR946" s="58"/>
      <c r="VJS946" s="58"/>
      <c r="VJT946" s="58"/>
      <c r="VJU946" s="58"/>
      <c r="VJV946" s="58"/>
      <c r="VJW946" s="58"/>
      <c r="VJX946" s="58"/>
      <c r="VJY946" s="58"/>
      <c r="VJZ946" s="58"/>
      <c r="VKA946" s="58"/>
      <c r="VKB946" s="58"/>
      <c r="VKC946" s="58"/>
      <c r="VKD946" s="58"/>
      <c r="VKE946" s="58"/>
      <c r="VKF946" s="58"/>
      <c r="VKG946" s="58"/>
      <c r="VKH946" s="58"/>
      <c r="VKI946" s="58"/>
      <c r="VKJ946" s="58"/>
      <c r="VKK946" s="58"/>
      <c r="VKL946" s="58"/>
      <c r="VKM946" s="58"/>
      <c r="VKN946" s="58"/>
      <c r="VKO946" s="58"/>
      <c r="VKP946" s="58"/>
      <c r="VKQ946" s="58"/>
      <c r="VKR946" s="58"/>
      <c r="VKS946" s="58"/>
      <c r="VKT946" s="58"/>
      <c r="VKU946" s="58"/>
      <c r="VKV946" s="58"/>
      <c r="VKW946" s="58"/>
      <c r="VKX946" s="58"/>
      <c r="VKY946" s="58"/>
      <c r="VKZ946" s="58"/>
      <c r="VLA946" s="58"/>
      <c r="VLB946" s="58"/>
      <c r="VLC946" s="58"/>
      <c r="VLD946" s="58"/>
      <c r="VLE946" s="58"/>
      <c r="VLF946" s="58"/>
      <c r="VLG946" s="58"/>
      <c r="VLH946" s="58"/>
      <c r="VLI946" s="58"/>
      <c r="VLJ946" s="58"/>
      <c r="VLK946" s="58"/>
      <c r="VLL946" s="58"/>
      <c r="VLM946" s="58"/>
      <c r="VLN946" s="58"/>
      <c r="VLO946" s="58"/>
      <c r="VLP946" s="58"/>
      <c r="VLQ946" s="58"/>
      <c r="VLR946" s="58"/>
      <c r="VLS946" s="58"/>
      <c r="VLT946" s="58"/>
      <c r="VLU946" s="58"/>
      <c r="VLV946" s="58"/>
      <c r="VLW946" s="58"/>
      <c r="VLX946" s="58"/>
      <c r="VLY946" s="58"/>
      <c r="VLZ946" s="58"/>
      <c r="VMA946" s="58"/>
      <c r="VMB946" s="58"/>
      <c r="VMC946" s="58"/>
      <c r="VMD946" s="58"/>
      <c r="VME946" s="58"/>
      <c r="VMF946" s="58"/>
      <c r="VMG946" s="58"/>
      <c r="VMH946" s="58"/>
      <c r="VMI946" s="58"/>
      <c r="VMJ946" s="58"/>
      <c r="VMK946" s="58"/>
      <c r="VML946" s="58"/>
      <c r="VMM946" s="58"/>
      <c r="VMN946" s="58"/>
      <c r="VMO946" s="58"/>
      <c r="VMP946" s="58"/>
      <c r="VMQ946" s="58"/>
      <c r="VMR946" s="58"/>
      <c r="VMS946" s="58"/>
      <c r="VMT946" s="58"/>
      <c r="VMU946" s="58"/>
      <c r="VMV946" s="58"/>
      <c r="VMW946" s="58"/>
      <c r="VMX946" s="58"/>
      <c r="VMY946" s="58"/>
      <c r="VMZ946" s="58"/>
      <c r="VNA946" s="58"/>
      <c r="VNB946" s="58"/>
      <c r="VNC946" s="58"/>
      <c r="VND946" s="58"/>
      <c r="VNE946" s="58"/>
      <c r="VNF946" s="58"/>
      <c r="VNG946" s="58"/>
      <c r="VNH946" s="58"/>
      <c r="VNI946" s="58"/>
      <c r="VNJ946" s="58"/>
      <c r="VNK946" s="58"/>
      <c r="VNL946" s="58"/>
      <c r="VNM946" s="58"/>
      <c r="VNN946" s="58"/>
      <c r="VNO946" s="58"/>
      <c r="VNP946" s="58"/>
      <c r="VNQ946" s="58"/>
      <c r="VNR946" s="58"/>
      <c r="VNS946" s="58"/>
      <c r="VNT946" s="58"/>
      <c r="VNU946" s="58"/>
      <c r="VNV946" s="58"/>
      <c r="VNW946" s="58"/>
      <c r="VNX946" s="58"/>
      <c r="VNY946" s="58"/>
      <c r="VNZ946" s="58"/>
      <c r="VOA946" s="58"/>
      <c r="VOB946" s="58"/>
      <c r="VOC946" s="58"/>
      <c r="VOD946" s="58"/>
      <c r="VOE946" s="58"/>
      <c r="VOF946" s="58"/>
      <c r="VOG946" s="58"/>
      <c r="VOH946" s="58"/>
      <c r="VOI946" s="58"/>
      <c r="VOJ946" s="58"/>
      <c r="VOK946" s="58"/>
      <c r="VOL946" s="58"/>
      <c r="VOM946" s="58"/>
      <c r="VON946" s="58"/>
      <c r="VOO946" s="58"/>
      <c r="VOP946" s="58"/>
      <c r="VOQ946" s="58"/>
      <c r="VOR946" s="58"/>
      <c r="VOS946" s="58"/>
      <c r="VOT946" s="58"/>
      <c r="VOU946" s="58"/>
      <c r="VOV946" s="58"/>
      <c r="VOW946" s="58"/>
      <c r="VOX946" s="58"/>
      <c r="VOY946" s="58"/>
      <c r="VOZ946" s="58"/>
      <c r="VPA946" s="58"/>
      <c r="VPB946" s="58"/>
      <c r="VPC946" s="58"/>
      <c r="VPD946" s="58"/>
      <c r="VPE946" s="58"/>
      <c r="VPF946" s="58"/>
      <c r="VPG946" s="58"/>
      <c r="VPH946" s="58"/>
      <c r="VPI946" s="58"/>
      <c r="VPJ946" s="58"/>
      <c r="VPK946" s="58"/>
      <c r="VPL946" s="58"/>
      <c r="VPM946" s="58"/>
      <c r="VPN946" s="58"/>
      <c r="VPO946" s="58"/>
      <c r="VPP946" s="58"/>
      <c r="VPQ946" s="58"/>
      <c r="VPR946" s="58"/>
      <c r="VPS946" s="58"/>
      <c r="VPT946" s="58"/>
      <c r="VPU946" s="58"/>
      <c r="VPV946" s="58"/>
      <c r="VPW946" s="58"/>
      <c r="VPX946" s="58"/>
      <c r="VPY946" s="58"/>
      <c r="VPZ946" s="58"/>
      <c r="VQA946" s="58"/>
      <c r="VQB946" s="58"/>
      <c r="VQC946" s="58"/>
      <c r="VQD946" s="58"/>
      <c r="VQE946" s="58"/>
      <c r="VQF946" s="58"/>
      <c r="VQG946" s="58"/>
      <c r="VQH946" s="58"/>
      <c r="VQI946" s="58"/>
      <c r="VQJ946" s="58"/>
      <c r="VQK946" s="58"/>
      <c r="VQL946" s="58"/>
      <c r="VQM946" s="58"/>
      <c r="VQN946" s="58"/>
      <c r="VQO946" s="58"/>
      <c r="VQP946" s="58"/>
      <c r="VQQ946" s="58"/>
      <c r="VQR946" s="58"/>
      <c r="VQS946" s="58"/>
      <c r="VQT946" s="58"/>
      <c r="VQU946" s="58"/>
      <c r="VQV946" s="58"/>
      <c r="VQW946" s="58"/>
      <c r="VQX946" s="58"/>
      <c r="VQY946" s="58"/>
      <c r="VQZ946" s="58"/>
      <c r="VRA946" s="58"/>
      <c r="VRB946" s="58"/>
      <c r="VRC946" s="58"/>
      <c r="VRD946" s="58"/>
      <c r="VRE946" s="58"/>
      <c r="VRF946" s="58"/>
      <c r="VRG946" s="58"/>
      <c r="VRH946" s="58"/>
      <c r="VRI946" s="58"/>
      <c r="VRJ946" s="58"/>
      <c r="VRK946" s="58"/>
      <c r="VRL946" s="58"/>
      <c r="VRM946" s="58"/>
      <c r="VRN946" s="58"/>
      <c r="VRO946" s="58"/>
      <c r="VRP946" s="58"/>
      <c r="VRQ946" s="58"/>
      <c r="VRR946" s="58"/>
      <c r="VRS946" s="58"/>
      <c r="VRT946" s="58"/>
      <c r="VRU946" s="58"/>
      <c r="VRV946" s="58"/>
      <c r="VRW946" s="58"/>
      <c r="VRX946" s="58"/>
      <c r="VRY946" s="58"/>
      <c r="VRZ946" s="58"/>
      <c r="VSA946" s="58"/>
      <c r="VSB946" s="58"/>
      <c r="VSC946" s="58"/>
      <c r="VSD946" s="58"/>
      <c r="VSE946" s="58"/>
      <c r="VSF946" s="58"/>
      <c r="VSG946" s="58"/>
      <c r="VSH946" s="58"/>
      <c r="VSI946" s="58"/>
      <c r="VSJ946" s="58"/>
      <c r="VSK946" s="58"/>
      <c r="VSL946" s="58"/>
      <c r="VSM946" s="58"/>
      <c r="VSN946" s="58"/>
      <c r="VSO946" s="58"/>
      <c r="VSP946" s="58"/>
      <c r="VSQ946" s="58"/>
      <c r="VSR946" s="58"/>
      <c r="VSS946" s="58"/>
      <c r="VST946" s="58"/>
      <c r="VSU946" s="58"/>
      <c r="VSV946" s="58"/>
      <c r="VSW946" s="58"/>
      <c r="VSX946" s="58"/>
      <c r="VSY946" s="58"/>
      <c r="VSZ946" s="58"/>
      <c r="VTA946" s="58"/>
      <c r="VTB946" s="58"/>
      <c r="VTC946" s="58"/>
      <c r="VTD946" s="58"/>
      <c r="VTE946" s="58"/>
      <c r="VTF946" s="58"/>
      <c r="VTG946" s="58"/>
      <c r="VTH946" s="58"/>
      <c r="VTI946" s="58"/>
      <c r="VTJ946" s="58"/>
      <c r="VTK946" s="58"/>
      <c r="VTL946" s="58"/>
      <c r="VTM946" s="58"/>
      <c r="VTN946" s="58"/>
      <c r="VTO946" s="58"/>
      <c r="VTP946" s="58"/>
      <c r="VTQ946" s="58"/>
      <c r="VTR946" s="58"/>
      <c r="VTS946" s="58"/>
      <c r="VTT946" s="58"/>
      <c r="VTU946" s="58"/>
      <c r="VTV946" s="58"/>
      <c r="VTW946" s="58"/>
      <c r="VTX946" s="58"/>
      <c r="VTY946" s="58"/>
      <c r="VTZ946" s="58"/>
      <c r="VUA946" s="58"/>
      <c r="VUB946" s="58"/>
      <c r="VUC946" s="58"/>
      <c r="VUD946" s="58"/>
      <c r="VUE946" s="58"/>
      <c r="VUF946" s="58"/>
      <c r="VUG946" s="58"/>
      <c r="VUH946" s="58"/>
      <c r="VUI946" s="58"/>
      <c r="VUJ946" s="58"/>
      <c r="VUK946" s="58"/>
      <c r="VUL946" s="58"/>
      <c r="VUM946" s="58"/>
      <c r="VUN946" s="58"/>
      <c r="VUO946" s="58"/>
      <c r="VUP946" s="58"/>
      <c r="VUQ946" s="58"/>
      <c r="VUR946" s="58"/>
      <c r="VUS946" s="58"/>
      <c r="VUT946" s="58"/>
      <c r="VUU946" s="58"/>
      <c r="VUV946" s="58"/>
      <c r="VUW946" s="58"/>
      <c r="VUX946" s="58"/>
      <c r="VUY946" s="58"/>
      <c r="VUZ946" s="58"/>
      <c r="VVA946" s="58"/>
      <c r="VVB946" s="58"/>
      <c r="VVC946" s="58"/>
      <c r="VVD946" s="58"/>
      <c r="VVE946" s="58"/>
      <c r="VVF946" s="58"/>
      <c r="VVG946" s="58"/>
      <c r="VVH946" s="58"/>
      <c r="VVI946" s="58"/>
      <c r="VVJ946" s="58"/>
      <c r="VVK946" s="58"/>
      <c r="VVL946" s="58"/>
      <c r="VVM946" s="58"/>
      <c r="VVN946" s="58"/>
      <c r="VVO946" s="58"/>
      <c r="VVP946" s="58"/>
      <c r="VVQ946" s="58"/>
      <c r="VVR946" s="58"/>
      <c r="VVS946" s="58"/>
      <c r="VVT946" s="58"/>
      <c r="VVU946" s="58"/>
      <c r="VVV946" s="58"/>
      <c r="VVW946" s="58"/>
      <c r="VVX946" s="58"/>
      <c r="VVY946" s="58"/>
      <c r="VVZ946" s="58"/>
      <c r="VWA946" s="58"/>
      <c r="VWB946" s="58"/>
      <c r="VWC946" s="58"/>
      <c r="VWD946" s="58"/>
      <c r="VWE946" s="58"/>
      <c r="VWF946" s="58"/>
      <c r="VWG946" s="58"/>
      <c r="VWH946" s="58"/>
      <c r="VWI946" s="58"/>
      <c r="VWJ946" s="58"/>
      <c r="VWK946" s="58"/>
      <c r="VWL946" s="58"/>
      <c r="VWM946" s="58"/>
      <c r="VWN946" s="58"/>
      <c r="VWO946" s="58"/>
      <c r="VWP946" s="58"/>
      <c r="VWQ946" s="58"/>
      <c r="VWR946" s="58"/>
      <c r="VWS946" s="58"/>
      <c r="VWT946" s="58"/>
      <c r="VWU946" s="58"/>
      <c r="VWV946" s="58"/>
      <c r="VWW946" s="58"/>
      <c r="VWX946" s="58"/>
      <c r="VWY946" s="58"/>
      <c r="VWZ946" s="58"/>
      <c r="VXA946" s="58"/>
      <c r="VXB946" s="58"/>
      <c r="VXC946" s="58"/>
      <c r="VXD946" s="58"/>
      <c r="VXE946" s="58"/>
      <c r="VXF946" s="58"/>
      <c r="VXG946" s="58"/>
      <c r="VXH946" s="58"/>
      <c r="VXI946" s="58"/>
      <c r="VXJ946" s="58"/>
      <c r="VXK946" s="58"/>
      <c r="VXL946" s="58"/>
      <c r="VXM946" s="58"/>
      <c r="VXN946" s="58"/>
      <c r="VXO946" s="58"/>
      <c r="VXP946" s="58"/>
      <c r="VXQ946" s="58"/>
      <c r="VXR946" s="58"/>
      <c r="VXS946" s="58"/>
      <c r="VXT946" s="58"/>
      <c r="VXU946" s="58"/>
      <c r="VXV946" s="58"/>
      <c r="VXW946" s="58"/>
      <c r="VXX946" s="58"/>
      <c r="VXY946" s="58"/>
      <c r="VXZ946" s="58"/>
      <c r="VYA946" s="58"/>
      <c r="VYB946" s="58"/>
      <c r="VYC946" s="58"/>
      <c r="VYD946" s="58"/>
      <c r="VYE946" s="58"/>
      <c r="VYF946" s="58"/>
      <c r="VYG946" s="58"/>
      <c r="VYH946" s="58"/>
      <c r="VYI946" s="58"/>
      <c r="VYJ946" s="58"/>
      <c r="VYK946" s="58"/>
      <c r="VYL946" s="58"/>
      <c r="VYM946" s="58"/>
      <c r="VYN946" s="58"/>
      <c r="VYO946" s="58"/>
      <c r="VYP946" s="58"/>
      <c r="VYQ946" s="58"/>
      <c r="VYR946" s="58"/>
      <c r="VYS946" s="58"/>
      <c r="VYT946" s="58"/>
      <c r="VYU946" s="58"/>
      <c r="VYV946" s="58"/>
      <c r="VYW946" s="58"/>
      <c r="VYX946" s="58"/>
      <c r="VYY946" s="58"/>
      <c r="VYZ946" s="58"/>
      <c r="VZA946" s="58"/>
      <c r="VZB946" s="58"/>
      <c r="VZC946" s="58"/>
      <c r="VZD946" s="58"/>
      <c r="VZE946" s="58"/>
      <c r="VZF946" s="58"/>
      <c r="VZG946" s="58"/>
      <c r="VZH946" s="58"/>
      <c r="VZI946" s="58"/>
      <c r="VZJ946" s="58"/>
      <c r="VZK946" s="58"/>
      <c r="VZL946" s="58"/>
      <c r="VZM946" s="58"/>
      <c r="VZN946" s="58"/>
      <c r="VZO946" s="58"/>
      <c r="VZP946" s="58"/>
      <c r="VZQ946" s="58"/>
      <c r="VZR946" s="58"/>
      <c r="VZS946" s="58"/>
      <c r="VZT946" s="58"/>
      <c r="VZU946" s="58"/>
      <c r="VZV946" s="58"/>
      <c r="VZW946" s="58"/>
      <c r="VZX946" s="58"/>
      <c r="VZY946" s="58"/>
      <c r="VZZ946" s="58"/>
      <c r="WAA946" s="58"/>
      <c r="WAB946" s="58"/>
      <c r="WAC946" s="58"/>
      <c r="WAD946" s="58"/>
      <c r="WAE946" s="58"/>
      <c r="WAF946" s="58"/>
      <c r="WAG946" s="58"/>
      <c r="WAH946" s="58"/>
      <c r="WAI946" s="58"/>
      <c r="WAJ946" s="58"/>
      <c r="WAK946" s="58"/>
      <c r="WAL946" s="58"/>
      <c r="WAM946" s="58"/>
      <c r="WAN946" s="58"/>
      <c r="WAO946" s="58"/>
      <c r="WAP946" s="58"/>
      <c r="WAQ946" s="58"/>
      <c r="WAR946" s="58"/>
      <c r="WAS946" s="58"/>
      <c r="WAT946" s="58"/>
      <c r="WAU946" s="58"/>
      <c r="WAV946" s="58"/>
      <c r="WAW946" s="58"/>
      <c r="WAX946" s="58"/>
      <c r="WAY946" s="58"/>
      <c r="WAZ946" s="58"/>
      <c r="WBA946" s="58"/>
      <c r="WBB946" s="58"/>
      <c r="WBC946" s="58"/>
      <c r="WBD946" s="58"/>
      <c r="WBE946" s="58"/>
      <c r="WBF946" s="58"/>
      <c r="WBG946" s="58"/>
      <c r="WBH946" s="58"/>
      <c r="WBI946" s="58"/>
      <c r="WBJ946" s="58"/>
      <c r="WBK946" s="58"/>
      <c r="WBL946" s="58"/>
      <c r="WBM946" s="58"/>
      <c r="WBN946" s="58"/>
      <c r="WBO946" s="58"/>
      <c r="WBP946" s="58"/>
      <c r="WBQ946" s="58"/>
      <c r="WBR946" s="58"/>
      <c r="WBS946" s="58"/>
      <c r="WBT946" s="58"/>
      <c r="WBU946" s="58"/>
      <c r="WBV946" s="58"/>
      <c r="WBW946" s="58"/>
      <c r="WBX946" s="58"/>
      <c r="WBY946" s="58"/>
      <c r="WBZ946" s="58"/>
      <c r="WCA946" s="58"/>
      <c r="WCB946" s="58"/>
      <c r="WCC946" s="58"/>
      <c r="WCD946" s="58"/>
      <c r="WCE946" s="58"/>
      <c r="WCF946" s="58"/>
      <c r="WCG946" s="58"/>
      <c r="WCH946" s="58"/>
      <c r="WCI946" s="58"/>
      <c r="WCJ946" s="58"/>
      <c r="WCK946" s="58"/>
      <c r="WCL946" s="58"/>
      <c r="WCM946" s="58"/>
      <c r="WCN946" s="58"/>
      <c r="WCO946" s="58"/>
      <c r="WCP946" s="58"/>
      <c r="WCQ946" s="58"/>
      <c r="WCR946" s="58"/>
      <c r="WCS946" s="58"/>
      <c r="WCT946" s="58"/>
      <c r="WCU946" s="58"/>
      <c r="WCV946" s="58"/>
      <c r="WCW946" s="58"/>
      <c r="WCX946" s="58"/>
      <c r="WCY946" s="58"/>
      <c r="WCZ946" s="58"/>
      <c r="WDA946" s="58"/>
      <c r="WDB946" s="58"/>
      <c r="WDC946" s="58"/>
      <c r="WDD946" s="58"/>
      <c r="WDE946" s="58"/>
      <c r="WDF946" s="58"/>
      <c r="WDG946" s="58"/>
      <c r="WDH946" s="58"/>
      <c r="WDI946" s="58"/>
      <c r="WDJ946" s="58"/>
      <c r="WDK946" s="58"/>
      <c r="WDL946" s="58"/>
      <c r="WDM946" s="58"/>
      <c r="WDN946" s="58"/>
      <c r="WDO946" s="58"/>
      <c r="WDP946" s="58"/>
      <c r="WDQ946" s="58"/>
      <c r="WDR946" s="58"/>
      <c r="WDS946" s="58"/>
      <c r="WDT946" s="58"/>
      <c r="WDU946" s="58"/>
      <c r="WDV946" s="58"/>
      <c r="WDW946" s="58"/>
      <c r="WDX946" s="58"/>
      <c r="WDY946" s="58"/>
      <c r="WDZ946" s="58"/>
      <c r="WEA946" s="58"/>
      <c r="WEB946" s="58"/>
      <c r="WEC946" s="58"/>
      <c r="WED946" s="58"/>
      <c r="WEE946" s="58"/>
      <c r="WEF946" s="58"/>
      <c r="WEG946" s="58"/>
      <c r="WEH946" s="58"/>
      <c r="WEI946" s="58"/>
      <c r="WEJ946" s="58"/>
      <c r="WEK946" s="58"/>
      <c r="WEL946" s="58"/>
      <c r="WEM946" s="58"/>
      <c r="WEN946" s="58"/>
      <c r="WEO946" s="58"/>
      <c r="WEP946" s="58"/>
      <c r="WEQ946" s="58"/>
      <c r="WER946" s="58"/>
      <c r="WES946" s="58"/>
      <c r="WET946" s="58"/>
      <c r="WEU946" s="58"/>
      <c r="WEV946" s="58"/>
      <c r="WEW946" s="58"/>
      <c r="WEX946" s="58"/>
      <c r="WEY946" s="58"/>
      <c r="WEZ946" s="58"/>
      <c r="WFA946" s="58"/>
      <c r="WFB946" s="58"/>
      <c r="WFC946" s="58"/>
      <c r="WFD946" s="58"/>
      <c r="WFE946" s="58"/>
      <c r="WFF946" s="58"/>
      <c r="WFG946" s="58"/>
      <c r="WFH946" s="58"/>
      <c r="WFI946" s="58"/>
      <c r="WFJ946" s="58"/>
      <c r="WFK946" s="58"/>
      <c r="WFL946" s="58"/>
      <c r="WFM946" s="58"/>
      <c r="WFN946" s="58"/>
      <c r="WFO946" s="58"/>
      <c r="WFP946" s="58"/>
      <c r="WFQ946" s="58"/>
      <c r="WFR946" s="58"/>
      <c r="WFS946" s="58"/>
      <c r="WFT946" s="58"/>
      <c r="WFU946" s="58"/>
      <c r="WFV946" s="58"/>
      <c r="WFW946" s="58"/>
      <c r="WFX946" s="58"/>
      <c r="WFY946" s="58"/>
      <c r="WFZ946" s="58"/>
      <c r="WGA946" s="58"/>
      <c r="WGB946" s="58"/>
      <c r="WGC946" s="58"/>
      <c r="WGD946" s="58"/>
      <c r="WGE946" s="58"/>
      <c r="WGF946" s="58"/>
      <c r="WGG946" s="58"/>
      <c r="WGH946" s="58"/>
      <c r="WGI946" s="58"/>
      <c r="WGJ946" s="58"/>
      <c r="WGK946" s="58"/>
      <c r="WGL946" s="58"/>
      <c r="WGM946" s="58"/>
      <c r="WGN946" s="58"/>
      <c r="WGO946" s="58"/>
      <c r="WGP946" s="58"/>
      <c r="WGQ946" s="58"/>
      <c r="WGR946" s="58"/>
      <c r="WGS946" s="58"/>
      <c r="WGT946" s="58"/>
      <c r="WGU946" s="58"/>
      <c r="WGV946" s="58"/>
      <c r="WGW946" s="58"/>
      <c r="WGX946" s="58"/>
      <c r="WGY946" s="58"/>
      <c r="WGZ946" s="58"/>
      <c r="WHA946" s="58"/>
      <c r="WHB946" s="58"/>
      <c r="WHC946" s="58"/>
      <c r="WHD946" s="58"/>
      <c r="WHE946" s="58"/>
      <c r="WHF946" s="58"/>
      <c r="WHG946" s="58"/>
      <c r="WHH946" s="58"/>
      <c r="WHI946" s="58"/>
      <c r="WHJ946" s="58"/>
      <c r="WHK946" s="58"/>
      <c r="WHL946" s="58"/>
      <c r="WHM946" s="58"/>
      <c r="WHN946" s="58"/>
      <c r="WHO946" s="58"/>
      <c r="WHP946" s="58"/>
      <c r="WHQ946" s="58"/>
      <c r="WHR946" s="58"/>
      <c r="WHS946" s="58"/>
      <c r="WHT946" s="58"/>
      <c r="WHU946" s="58"/>
      <c r="WHV946" s="58"/>
      <c r="WHW946" s="58"/>
      <c r="WHX946" s="58"/>
      <c r="WHY946" s="58"/>
      <c r="WHZ946" s="58"/>
      <c r="WIA946" s="58"/>
      <c r="WIB946" s="58"/>
      <c r="WIC946" s="58"/>
      <c r="WID946" s="58"/>
      <c r="WIE946" s="58"/>
      <c r="WIF946" s="58"/>
      <c r="WIG946" s="58"/>
      <c r="WIH946" s="58"/>
      <c r="WII946" s="58"/>
      <c r="WIJ946" s="58"/>
      <c r="WIK946" s="58"/>
      <c r="WIL946" s="58"/>
      <c r="WIM946" s="58"/>
      <c r="WIN946" s="58"/>
      <c r="WIO946" s="58"/>
      <c r="WIP946" s="58"/>
      <c r="WIQ946" s="58"/>
      <c r="WIR946" s="58"/>
      <c r="WIS946" s="58"/>
      <c r="WIT946" s="58"/>
      <c r="WIU946" s="58"/>
      <c r="WIV946" s="58"/>
      <c r="WIW946" s="58"/>
      <c r="WIX946" s="58"/>
      <c r="WIY946" s="58"/>
      <c r="WIZ946" s="58"/>
      <c r="WJA946" s="58"/>
      <c r="WJB946" s="58"/>
      <c r="WJC946" s="58"/>
      <c r="WJD946" s="58"/>
      <c r="WJE946" s="58"/>
      <c r="WJF946" s="58"/>
      <c r="WJG946" s="58"/>
      <c r="WJH946" s="58"/>
      <c r="WJI946" s="58"/>
      <c r="WJJ946" s="58"/>
      <c r="WJK946" s="58"/>
      <c r="WJL946" s="58"/>
      <c r="WJM946" s="58"/>
      <c r="WJN946" s="58"/>
      <c r="WJO946" s="58"/>
      <c r="WJP946" s="58"/>
      <c r="WJQ946" s="58"/>
      <c r="WJR946" s="58"/>
      <c r="WJS946" s="58"/>
      <c r="WJT946" s="58"/>
      <c r="WJU946" s="58"/>
      <c r="WJV946" s="58"/>
      <c r="WJW946" s="58"/>
      <c r="WJX946" s="58"/>
      <c r="WJY946" s="58"/>
      <c r="WJZ946" s="58"/>
      <c r="WKA946" s="58"/>
      <c r="WKB946" s="58"/>
      <c r="WKC946" s="58"/>
      <c r="WKD946" s="58"/>
      <c r="WKE946" s="58"/>
      <c r="WKF946" s="58"/>
      <c r="WKG946" s="58"/>
      <c r="WKH946" s="58"/>
      <c r="WKI946" s="58"/>
      <c r="WKJ946" s="58"/>
      <c r="WKK946" s="58"/>
      <c r="WKL946" s="58"/>
      <c r="WKM946" s="58"/>
      <c r="WKN946" s="58"/>
      <c r="WKO946" s="58"/>
      <c r="WKP946" s="58"/>
      <c r="WKQ946" s="58"/>
      <c r="WKR946" s="58"/>
      <c r="WKS946" s="58"/>
      <c r="WKT946" s="58"/>
      <c r="WKU946" s="58"/>
      <c r="WKV946" s="58"/>
      <c r="WKW946" s="58"/>
      <c r="WKX946" s="58"/>
      <c r="WKY946" s="58"/>
      <c r="WKZ946" s="58"/>
      <c r="WLA946" s="58"/>
      <c r="WLB946" s="58"/>
      <c r="WLC946" s="58"/>
      <c r="WLD946" s="58"/>
      <c r="WLE946" s="58"/>
      <c r="WLF946" s="58"/>
      <c r="WLG946" s="58"/>
      <c r="WLH946" s="58"/>
      <c r="WLI946" s="58"/>
      <c r="WLJ946" s="58"/>
      <c r="WLK946" s="58"/>
      <c r="WLL946" s="58"/>
      <c r="WLM946" s="58"/>
      <c r="WLN946" s="58"/>
      <c r="WLO946" s="58"/>
      <c r="WLP946" s="58"/>
      <c r="WLQ946" s="58"/>
      <c r="WLR946" s="58"/>
      <c r="WLS946" s="58"/>
      <c r="WLT946" s="58"/>
      <c r="WLU946" s="58"/>
      <c r="WLV946" s="58"/>
      <c r="WLW946" s="58"/>
      <c r="WLX946" s="58"/>
      <c r="WLY946" s="58"/>
      <c r="WLZ946" s="58"/>
      <c r="WMA946" s="58"/>
      <c r="WMB946" s="58"/>
      <c r="WMC946" s="58"/>
      <c r="WMD946" s="58"/>
      <c r="WME946" s="58"/>
      <c r="WMF946" s="58"/>
      <c r="WMG946" s="58"/>
      <c r="WMH946" s="58"/>
      <c r="WMI946" s="58"/>
      <c r="WMJ946" s="58"/>
      <c r="WMK946" s="58"/>
      <c r="WML946" s="58"/>
      <c r="WMM946" s="58"/>
      <c r="WMN946" s="58"/>
      <c r="WMO946" s="58"/>
      <c r="WMP946" s="58"/>
      <c r="WMQ946" s="58"/>
      <c r="WMR946" s="58"/>
      <c r="WMS946" s="58"/>
      <c r="WMT946" s="58"/>
      <c r="WMU946" s="58"/>
      <c r="WMV946" s="58"/>
      <c r="WMW946" s="58"/>
      <c r="WMX946" s="58"/>
      <c r="WMY946" s="58"/>
      <c r="WMZ946" s="58"/>
      <c r="WNA946" s="58"/>
      <c r="WNB946" s="58"/>
      <c r="WNC946" s="58"/>
      <c r="WND946" s="58"/>
      <c r="WNE946" s="58"/>
      <c r="WNF946" s="58"/>
      <c r="WNG946" s="58"/>
      <c r="WNH946" s="58"/>
      <c r="WNI946" s="58"/>
      <c r="WNJ946" s="58"/>
      <c r="WNK946" s="58"/>
      <c r="WNL946" s="58"/>
      <c r="WNM946" s="58"/>
      <c r="WNN946" s="58"/>
      <c r="WNO946" s="58"/>
      <c r="WNP946" s="58"/>
      <c r="WNQ946" s="58"/>
      <c r="WNR946" s="58"/>
      <c r="WNS946" s="58"/>
      <c r="WNT946" s="58"/>
      <c r="WNU946" s="58"/>
      <c r="WNV946" s="58"/>
      <c r="WNW946" s="58"/>
      <c r="WNX946" s="58"/>
      <c r="WNY946" s="58"/>
      <c r="WNZ946" s="58"/>
      <c r="WOA946" s="58"/>
      <c r="WOB946" s="58"/>
      <c r="WOC946" s="58"/>
      <c r="WOD946" s="58"/>
      <c r="WOE946" s="58"/>
      <c r="WOF946" s="58"/>
      <c r="WOG946" s="58"/>
      <c r="WOH946" s="58"/>
      <c r="WOI946" s="58"/>
      <c r="WOJ946" s="58"/>
      <c r="WOK946" s="58"/>
      <c r="WOL946" s="58"/>
      <c r="WOM946" s="58"/>
      <c r="WON946" s="58"/>
      <c r="WOO946" s="58"/>
      <c r="WOP946" s="58"/>
      <c r="WOQ946" s="58"/>
      <c r="WOR946" s="58"/>
      <c r="WOS946" s="58"/>
      <c r="WOT946" s="58"/>
      <c r="WOU946" s="58"/>
      <c r="WOV946" s="58"/>
      <c r="WOW946" s="58"/>
      <c r="WOX946" s="58"/>
      <c r="WOY946" s="58"/>
      <c r="WOZ946" s="58"/>
      <c r="WPA946" s="58"/>
      <c r="WPB946" s="58"/>
      <c r="WPC946" s="58"/>
      <c r="WPD946" s="58"/>
      <c r="WPE946" s="58"/>
      <c r="WPF946" s="58"/>
      <c r="WPG946" s="58"/>
      <c r="WPH946" s="58"/>
      <c r="WPI946" s="58"/>
      <c r="WPJ946" s="58"/>
      <c r="WPK946" s="58"/>
      <c r="WPL946" s="58"/>
      <c r="WPM946" s="58"/>
      <c r="WPN946" s="58"/>
      <c r="WPO946" s="58"/>
      <c r="WPP946" s="58"/>
      <c r="WPQ946" s="58"/>
      <c r="WPR946" s="58"/>
      <c r="WPS946" s="58"/>
      <c r="WPT946" s="58"/>
      <c r="WPU946" s="58"/>
      <c r="WPV946" s="58"/>
      <c r="WPW946" s="58"/>
      <c r="WPX946" s="58"/>
      <c r="WPY946" s="58"/>
      <c r="WPZ946" s="58"/>
      <c r="WQA946" s="58"/>
      <c r="WQB946" s="58"/>
      <c r="WQC946" s="58"/>
      <c r="WQD946" s="58"/>
      <c r="WQE946" s="58"/>
      <c r="WQF946" s="58"/>
      <c r="WQG946" s="58"/>
      <c r="WQH946" s="58"/>
      <c r="WQI946" s="58"/>
      <c r="WQJ946" s="58"/>
      <c r="WQK946" s="58"/>
      <c r="WQL946" s="58"/>
      <c r="WQM946" s="58"/>
      <c r="WQN946" s="58"/>
      <c r="WQO946" s="58"/>
      <c r="WQP946" s="58"/>
      <c r="WQQ946" s="58"/>
      <c r="WQR946" s="58"/>
      <c r="WQS946" s="58"/>
      <c r="WQT946" s="58"/>
      <c r="WQU946" s="58"/>
      <c r="WQV946" s="58"/>
      <c r="WQW946" s="58"/>
      <c r="WQX946" s="58"/>
      <c r="WQY946" s="58"/>
      <c r="WQZ946" s="58"/>
      <c r="WRA946" s="58"/>
      <c r="WRB946" s="58"/>
      <c r="WRC946" s="58"/>
      <c r="WRD946" s="58"/>
      <c r="WRE946" s="58"/>
      <c r="WRF946" s="58"/>
      <c r="WRG946" s="58"/>
      <c r="WRH946" s="58"/>
      <c r="WRI946" s="58"/>
      <c r="WRJ946" s="58"/>
      <c r="WRK946" s="58"/>
      <c r="WRL946" s="58"/>
      <c r="WRM946" s="58"/>
      <c r="WRN946" s="58"/>
      <c r="WRO946" s="58"/>
      <c r="WRP946" s="58"/>
      <c r="WRQ946" s="58"/>
      <c r="WRR946" s="58"/>
      <c r="WRS946" s="58"/>
      <c r="WRT946" s="58"/>
      <c r="WRU946" s="58"/>
      <c r="WRV946" s="58"/>
      <c r="WRW946" s="58"/>
      <c r="WRX946" s="58"/>
      <c r="WRY946" s="58"/>
      <c r="WRZ946" s="58"/>
      <c r="WSA946" s="58"/>
      <c r="WSB946" s="58"/>
      <c r="WSC946" s="58"/>
      <c r="WSD946" s="58"/>
      <c r="WSE946" s="58"/>
      <c r="WSF946" s="58"/>
      <c r="WSG946" s="58"/>
      <c r="WSH946" s="58"/>
      <c r="WSI946" s="58"/>
      <c r="WSJ946" s="58"/>
      <c r="WSK946" s="58"/>
      <c r="WSL946" s="58"/>
      <c r="WSM946" s="58"/>
      <c r="WSN946" s="58"/>
      <c r="WSO946" s="58"/>
      <c r="WSP946" s="58"/>
      <c r="WSQ946" s="58"/>
      <c r="WSR946" s="58"/>
      <c r="WSS946" s="58"/>
      <c r="WST946" s="58"/>
      <c r="WSU946" s="58"/>
      <c r="WSV946" s="58"/>
      <c r="WSW946" s="58"/>
      <c r="WSX946" s="58"/>
      <c r="WSY946" s="58"/>
      <c r="WSZ946" s="58"/>
      <c r="WTA946" s="58"/>
      <c r="WTB946" s="58"/>
      <c r="WTC946" s="58"/>
      <c r="WTD946" s="58"/>
      <c r="WTE946" s="58"/>
      <c r="WTF946" s="58"/>
      <c r="WTG946" s="58"/>
      <c r="WTH946" s="58"/>
      <c r="WTI946" s="58"/>
      <c r="WTJ946" s="58"/>
      <c r="WTK946" s="58"/>
      <c r="WTL946" s="58"/>
      <c r="WTM946" s="58"/>
      <c r="WTN946" s="58"/>
      <c r="WTO946" s="58"/>
      <c r="WTP946" s="58"/>
      <c r="WTQ946" s="58"/>
      <c r="WTR946" s="58"/>
      <c r="WTS946" s="58"/>
      <c r="WTT946" s="58"/>
      <c r="WTU946" s="58"/>
      <c r="WTV946" s="58"/>
      <c r="WTW946" s="58"/>
      <c r="WTX946" s="58"/>
      <c r="WTY946" s="58"/>
      <c r="WTZ946" s="58"/>
      <c r="WUA946" s="58"/>
      <c r="WUB946" s="58"/>
      <c r="WUC946" s="58"/>
      <c r="WUD946" s="58"/>
      <c r="WUE946" s="58"/>
      <c r="WUF946" s="58"/>
      <c r="WUG946" s="58"/>
      <c r="WUH946" s="58"/>
      <c r="WUI946" s="58"/>
      <c r="WUJ946" s="58"/>
      <c r="WUK946" s="58"/>
      <c r="WUL946" s="58"/>
      <c r="WUM946" s="58"/>
      <c r="WUN946" s="58"/>
      <c r="WUO946" s="58"/>
      <c r="WUP946" s="58"/>
      <c r="WUQ946" s="58"/>
      <c r="WUR946" s="58"/>
      <c r="WUS946" s="58"/>
      <c r="WUT946" s="58"/>
      <c r="WUU946" s="58"/>
      <c r="WUV946" s="58"/>
      <c r="WUW946" s="58"/>
      <c r="WUX946" s="58"/>
      <c r="WUY946" s="58"/>
      <c r="WUZ946" s="58"/>
      <c r="WVA946" s="58"/>
      <c r="WVB946" s="58"/>
      <c r="WVC946" s="58"/>
      <c r="WVD946" s="58"/>
      <c r="WVE946" s="58"/>
      <c r="WVF946" s="58"/>
      <c r="WVG946" s="58"/>
      <c r="WVH946" s="58"/>
      <c r="WVI946" s="58"/>
      <c r="WVJ946" s="58"/>
      <c r="WVK946" s="58"/>
      <c r="WVL946" s="58"/>
      <c r="WVM946" s="58"/>
      <c r="WVN946" s="58"/>
      <c r="WVO946" s="58"/>
      <c r="WVP946" s="58"/>
      <c r="WVQ946" s="58"/>
      <c r="WVR946" s="58"/>
      <c r="WVS946" s="58"/>
      <c r="WVT946" s="58"/>
      <c r="WVU946" s="58"/>
      <c r="WVV946" s="58"/>
      <c r="WVW946" s="58"/>
      <c r="WVX946" s="58"/>
      <c r="WVY946" s="58"/>
      <c r="WVZ946" s="58"/>
      <c r="WWA946" s="58"/>
      <c r="WWB946" s="58"/>
      <c r="WWC946" s="58"/>
      <c r="WWD946" s="58"/>
      <c r="WWE946" s="58"/>
      <c r="WWF946" s="58"/>
      <c r="WWG946" s="58"/>
      <c r="WWH946" s="58"/>
      <c r="WWI946" s="58"/>
      <c r="WWJ946" s="58"/>
      <c r="WWK946" s="58"/>
      <c r="WWL946" s="58"/>
      <c r="WWM946" s="58"/>
      <c r="WWN946" s="58"/>
      <c r="WWO946" s="58"/>
      <c r="WWP946" s="58"/>
      <c r="WWQ946" s="58"/>
      <c r="WWR946" s="58"/>
      <c r="WWS946" s="58"/>
      <c r="WWT946" s="58"/>
      <c r="WWU946" s="58"/>
      <c r="WWV946" s="58"/>
      <c r="WWW946" s="58"/>
      <c r="WWX946" s="58"/>
      <c r="WWY946" s="58"/>
      <c r="WWZ946" s="58"/>
      <c r="WXA946" s="58"/>
      <c r="WXB946" s="58"/>
      <c r="WXC946" s="58"/>
      <c r="WXD946" s="58"/>
      <c r="WXE946" s="58"/>
      <c r="WXF946" s="58"/>
      <c r="WXG946" s="58"/>
      <c r="WXH946" s="58"/>
      <c r="WXI946" s="58"/>
      <c r="WXJ946" s="58"/>
      <c r="WXK946" s="58"/>
      <c r="WXL946" s="58"/>
      <c r="WXM946" s="58"/>
      <c r="WXN946" s="58"/>
      <c r="WXO946" s="58"/>
      <c r="WXP946" s="58"/>
      <c r="WXQ946" s="58"/>
      <c r="WXR946" s="58"/>
      <c r="WXS946" s="58"/>
      <c r="WXT946" s="58"/>
      <c r="WXU946" s="58"/>
      <c r="WXV946" s="58"/>
      <c r="WXW946" s="58"/>
      <c r="WXX946" s="58"/>
      <c r="WXY946" s="58"/>
      <c r="WXZ946" s="58"/>
      <c r="WYA946" s="58"/>
      <c r="WYB946" s="58"/>
      <c r="WYC946" s="58"/>
      <c r="WYD946" s="58"/>
      <c r="WYE946" s="58"/>
      <c r="WYF946" s="58"/>
      <c r="WYG946" s="58"/>
      <c r="WYH946" s="58"/>
      <c r="WYI946" s="58"/>
      <c r="WYJ946" s="58"/>
      <c r="WYK946" s="58"/>
      <c r="WYL946" s="58"/>
      <c r="WYM946" s="58"/>
      <c r="WYN946" s="58"/>
      <c r="WYO946" s="58"/>
      <c r="WYP946" s="58"/>
      <c r="WYQ946" s="58"/>
      <c r="WYR946" s="58"/>
      <c r="WYS946" s="58"/>
      <c r="WYT946" s="58"/>
      <c r="WYU946" s="58"/>
      <c r="WYV946" s="58"/>
      <c r="WYW946" s="58"/>
      <c r="WYX946" s="58"/>
      <c r="WYY946" s="58"/>
      <c r="WYZ946" s="58"/>
      <c r="WZA946" s="58"/>
      <c r="WZB946" s="58"/>
      <c r="WZC946" s="58"/>
      <c r="WZD946" s="58"/>
      <c r="WZE946" s="58"/>
      <c r="WZF946" s="58"/>
      <c r="WZG946" s="58"/>
      <c r="WZH946" s="58"/>
      <c r="WZI946" s="58"/>
      <c r="WZJ946" s="58"/>
      <c r="WZK946" s="58"/>
      <c r="WZL946" s="58"/>
      <c r="WZM946" s="58"/>
      <c r="WZN946" s="58"/>
      <c r="WZO946" s="58"/>
      <c r="WZP946" s="58"/>
      <c r="WZQ946" s="58"/>
      <c r="WZR946" s="58"/>
      <c r="WZS946" s="58"/>
      <c r="WZT946" s="58"/>
      <c r="WZU946" s="58"/>
      <c r="WZV946" s="58"/>
      <c r="WZW946" s="58"/>
      <c r="WZX946" s="58"/>
      <c r="WZY946" s="58"/>
      <c r="WZZ946" s="58"/>
      <c r="XAA946" s="58"/>
      <c r="XAB946" s="58"/>
      <c r="XAC946" s="58"/>
      <c r="XAD946" s="58"/>
      <c r="XAE946" s="58"/>
      <c r="XAF946" s="58"/>
      <c r="XAG946" s="58"/>
      <c r="XAH946" s="58"/>
      <c r="XAI946" s="58"/>
      <c r="XAJ946" s="58"/>
      <c r="XAK946" s="58"/>
      <c r="XAL946" s="58"/>
      <c r="XAM946" s="58"/>
      <c r="XAN946" s="58"/>
      <c r="XAO946" s="58"/>
      <c r="XAP946" s="58"/>
      <c r="XAQ946" s="58"/>
      <c r="XAR946" s="58"/>
      <c r="XAS946" s="58"/>
      <c r="XAT946" s="58"/>
      <c r="XAU946" s="58"/>
      <c r="XAV946" s="58"/>
      <c r="XAW946" s="58"/>
      <c r="XAX946" s="58"/>
      <c r="XAY946" s="58"/>
      <c r="XAZ946" s="58"/>
      <c r="XBA946" s="58"/>
      <c r="XBB946" s="58"/>
      <c r="XBC946" s="58"/>
      <c r="XBD946" s="58"/>
      <c r="XBE946" s="58"/>
      <c r="XBF946" s="58"/>
      <c r="XBG946" s="58"/>
      <c r="XBH946" s="58"/>
      <c r="XBI946" s="58"/>
      <c r="XBJ946" s="58"/>
      <c r="XBK946" s="58"/>
      <c r="XBL946" s="58"/>
      <c r="XBM946" s="58"/>
      <c r="XBN946" s="58"/>
      <c r="XBO946" s="58"/>
      <c r="XBP946" s="58"/>
      <c r="XBQ946" s="58"/>
      <c r="XBR946" s="58"/>
      <c r="XBS946" s="58"/>
      <c r="XBT946" s="58"/>
      <c r="XBU946" s="58"/>
      <c r="XBV946" s="58"/>
      <c r="XBW946" s="58"/>
      <c r="XBX946" s="58"/>
      <c r="XBY946" s="58"/>
      <c r="XBZ946" s="58"/>
      <c r="XCA946" s="58"/>
      <c r="XCB946" s="58"/>
      <c r="XCC946" s="58"/>
      <c r="XCD946" s="58"/>
      <c r="XCE946" s="58"/>
      <c r="XCF946" s="58"/>
      <c r="XCG946" s="58"/>
      <c r="XCH946" s="58"/>
      <c r="XCI946" s="58"/>
      <c r="XCJ946" s="58"/>
      <c r="XCK946" s="58"/>
      <c r="XCL946" s="58"/>
      <c r="XCM946" s="58"/>
      <c r="XCN946" s="58"/>
      <c r="XCO946" s="58"/>
      <c r="XCP946" s="58"/>
      <c r="XCQ946" s="58"/>
      <c r="XCR946" s="58"/>
      <c r="XCS946" s="58"/>
      <c r="XCT946" s="58"/>
      <c r="XCU946" s="58"/>
      <c r="XCV946" s="58"/>
      <c r="XCW946" s="58"/>
      <c r="XCX946" s="58"/>
      <c r="XCY946" s="58"/>
      <c r="XCZ946" s="58"/>
      <c r="XDA946" s="58"/>
      <c r="XDB946" s="58"/>
      <c r="XDC946" s="58"/>
      <c r="XDD946" s="58"/>
      <c r="XDE946" s="58"/>
      <c r="XDF946" s="58"/>
      <c r="XDG946" s="58"/>
      <c r="XDH946" s="58"/>
      <c r="XDI946" s="58"/>
      <c r="XDJ946" s="58"/>
      <c r="XDK946" s="58"/>
      <c r="XDL946" s="58"/>
      <c r="XDM946" s="58"/>
      <c r="XDN946" s="58"/>
      <c r="XDO946" s="58"/>
      <c r="XDP946" s="58"/>
      <c r="XDQ946" s="58"/>
      <c r="XDR946" s="58"/>
      <c r="XDS946" s="58"/>
      <c r="XDT946" s="58"/>
      <c r="XDU946" s="58"/>
      <c r="XDV946" s="58"/>
      <c r="XDW946" s="58"/>
      <c r="XDX946" s="58"/>
      <c r="XDY946" s="58"/>
      <c r="XDZ946" s="58"/>
      <c r="XEA946" s="58"/>
      <c r="XEB946" s="58"/>
      <c r="XEC946" s="58"/>
      <c r="XED946" s="58"/>
      <c r="XEE946" s="58"/>
      <c r="XEF946" s="58"/>
      <c r="XEG946" s="58"/>
      <c r="XEH946" s="58"/>
      <c r="XEI946" s="58"/>
      <c r="XEJ946" s="58"/>
      <c r="XEK946" s="58"/>
      <c r="XEL946" s="58"/>
      <c r="XEM946" s="58"/>
      <c r="XEN946" s="58"/>
      <c r="XEO946" s="58"/>
      <c r="XEP946" s="58"/>
      <c r="XEQ946" s="58"/>
      <c r="XER946" s="58"/>
      <c r="XES946" s="58"/>
      <c r="XET946" s="58"/>
      <c r="XEU946" s="58"/>
      <c r="XEV946" s="58"/>
      <c r="XEW946" s="58"/>
      <c r="XEX946" s="58"/>
      <c r="XEY946" s="58"/>
      <c r="XEZ946" s="58"/>
      <c r="XFA946" s="58"/>
      <c r="XFB946" s="58"/>
      <c r="XFC946" s="58"/>
      <c r="XFD946" s="59"/>
    </row>
    <row r="948" s="2" customFormat="1" spans="1:17">
      <c r="A948" s="39"/>
      <c r="B948" s="40"/>
      <c r="C948" s="23"/>
      <c r="D948" s="23"/>
      <c r="E948" s="23"/>
      <c r="F948" s="23"/>
      <c r="G948" s="23"/>
      <c r="H948" s="23"/>
      <c r="I948" s="23"/>
      <c r="J948" s="23"/>
      <c r="K948" s="23"/>
      <c r="L948" s="23"/>
      <c r="M948" s="23"/>
      <c r="N948" s="23"/>
      <c r="O948" s="23"/>
      <c r="P948" s="23"/>
      <c r="Q948" s="23"/>
    </row>
    <row r="949" s="2" customFormat="1" ht="18" customHeight="1" spans="1:17">
      <c r="A949" s="41"/>
      <c r="B949" s="42" t="s">
        <v>37</v>
      </c>
      <c r="C949" s="42"/>
      <c r="D949" s="42"/>
      <c r="E949" s="42"/>
      <c r="F949" s="42"/>
      <c r="G949" s="42"/>
      <c r="H949" s="42"/>
      <c r="I949" s="50"/>
      <c r="J949" s="50"/>
      <c r="K949" s="50"/>
      <c r="L949" s="51" t="s">
        <v>38</v>
      </c>
      <c r="M949" s="51"/>
      <c r="N949" s="51"/>
      <c r="O949" s="51"/>
      <c r="P949" s="51"/>
      <c r="Q949" s="51"/>
    </row>
    <row r="950" s="2" customFormat="1" ht="18" customHeight="1" spans="2:17">
      <c r="B950" s="43" t="s">
        <v>39</v>
      </c>
      <c r="C950" s="43"/>
      <c r="D950" s="43"/>
      <c r="E950" s="43"/>
      <c r="F950" s="43"/>
      <c r="G950" s="43"/>
      <c r="H950" s="43"/>
      <c r="I950" s="52"/>
      <c r="J950" s="52"/>
      <c r="K950" s="52"/>
      <c r="L950" s="53" t="s">
        <v>40</v>
      </c>
      <c r="M950" s="53"/>
      <c r="N950" s="53"/>
      <c r="O950" s="53"/>
      <c r="P950" s="53"/>
      <c r="Q950" s="53"/>
    </row>
    <row r="951" s="2" customFormat="1" ht="18" customHeight="1" spans="1:17">
      <c r="A951" s="41"/>
      <c r="B951" s="44"/>
      <c r="C951" s="45"/>
      <c r="D951" s="45"/>
      <c r="E951" s="45"/>
      <c r="F951" s="45"/>
      <c r="G951" s="45"/>
      <c r="H951" s="45"/>
      <c r="I951" s="45"/>
      <c r="J951" s="45"/>
      <c r="K951" s="45"/>
      <c r="L951" s="53" t="s">
        <v>41</v>
      </c>
      <c r="M951" s="53"/>
      <c r="N951" s="53"/>
      <c r="O951" s="53"/>
      <c r="P951" s="53"/>
      <c r="Q951" s="53"/>
    </row>
    <row r="952" s="2" customFormat="1" ht="18" customHeight="1" spans="1:17">
      <c r="A952" s="46"/>
      <c r="B952" s="47"/>
      <c r="C952" s="48"/>
      <c r="D952" s="48"/>
      <c r="E952" s="48"/>
      <c r="F952" s="48"/>
      <c r="G952" s="48"/>
      <c r="H952" s="48"/>
      <c r="I952" s="48"/>
      <c r="J952" s="48"/>
      <c r="K952" s="48"/>
      <c r="L952" s="48"/>
      <c r="M952" s="48"/>
      <c r="N952" s="54"/>
      <c r="O952" s="48"/>
      <c r="P952" s="55"/>
      <c r="Q952" s="57"/>
    </row>
    <row r="953" s="2" customFormat="1" ht="18" customHeight="1" spans="1:17">
      <c r="A953" s="41"/>
      <c r="B953" s="49"/>
      <c r="C953" s="45"/>
      <c r="D953" s="45"/>
      <c r="E953" s="45"/>
      <c r="F953" s="45"/>
      <c r="G953" s="45"/>
      <c r="H953" s="45"/>
      <c r="I953" s="45"/>
      <c r="J953" s="45"/>
      <c r="K953" s="45"/>
      <c r="L953" s="45"/>
      <c r="M953" s="45"/>
      <c r="N953" s="54"/>
      <c r="O953" s="45"/>
      <c r="P953" s="55"/>
      <c r="Q953" s="57"/>
    </row>
    <row r="954" s="2" customFormat="1" ht="18" customHeight="1" spans="1:17">
      <c r="A954" s="41"/>
      <c r="B954" s="49"/>
      <c r="C954" s="45"/>
      <c r="D954" s="45"/>
      <c r="E954" s="45"/>
      <c r="F954" s="45"/>
      <c r="G954" s="45"/>
      <c r="H954" s="45"/>
      <c r="I954" s="45"/>
      <c r="J954" s="45"/>
      <c r="K954" s="45"/>
      <c r="L954" s="45"/>
      <c r="M954" s="45"/>
      <c r="N954" s="54"/>
      <c r="O954" s="45"/>
      <c r="P954" s="55"/>
      <c r="Q954" s="57"/>
    </row>
    <row r="955" s="2" customFormat="1" ht="18" customHeight="1" spans="1:17">
      <c r="A955" s="41"/>
      <c r="B955" s="49"/>
      <c r="C955" s="45"/>
      <c r="D955" s="45"/>
      <c r="E955" s="45"/>
      <c r="F955" s="45"/>
      <c r="G955" s="45"/>
      <c r="H955" s="45"/>
      <c r="I955" s="45"/>
      <c r="J955" s="45"/>
      <c r="K955" s="45"/>
      <c r="L955" s="45"/>
      <c r="M955" s="45"/>
      <c r="N955" s="54"/>
      <c r="O955" s="45"/>
      <c r="P955" s="55"/>
      <c r="Q955" s="57"/>
    </row>
    <row r="956" s="2" customFormat="1" ht="18" customHeight="1" spans="1:17">
      <c r="A956" s="41"/>
      <c r="B956" s="49"/>
      <c r="C956" s="45"/>
      <c r="D956" s="45"/>
      <c r="E956" s="45"/>
      <c r="F956" s="45"/>
      <c r="G956" s="45"/>
      <c r="H956" s="45"/>
      <c r="I956" s="45"/>
      <c r="J956" s="45"/>
      <c r="K956" s="45"/>
      <c r="L956" s="51"/>
      <c r="M956" s="45"/>
      <c r="N956" s="54"/>
      <c r="O956" s="45"/>
      <c r="P956" s="55"/>
      <c r="Q956" s="57"/>
    </row>
    <row r="957" s="2" customFormat="1" ht="18" customHeight="1" spans="1:17">
      <c r="A957" s="41"/>
      <c r="B957" s="49"/>
      <c r="C957" s="45"/>
      <c r="D957" s="45"/>
      <c r="E957" s="45"/>
      <c r="F957" s="45"/>
      <c r="G957" s="45"/>
      <c r="H957" s="45"/>
      <c r="I957" s="45"/>
      <c r="J957" s="45"/>
      <c r="K957" s="45"/>
      <c r="L957" s="45"/>
      <c r="M957" s="45"/>
      <c r="N957" s="54"/>
      <c r="O957" s="45"/>
      <c r="P957" s="55"/>
      <c r="Q957" s="57"/>
    </row>
    <row r="958" s="2" customFormat="1" ht="18" customHeight="1" spans="1:17">
      <c r="A958" s="41"/>
      <c r="B958" s="49"/>
      <c r="C958" s="45"/>
      <c r="D958" s="45"/>
      <c r="E958" s="45"/>
      <c r="F958" s="45"/>
      <c r="G958" s="45"/>
      <c r="H958" s="45"/>
      <c r="I958" s="45"/>
      <c r="J958" s="45"/>
      <c r="K958" s="45"/>
      <c r="L958" s="56" t="s">
        <v>42</v>
      </c>
      <c r="M958" s="56"/>
      <c r="N958" s="56"/>
      <c r="O958" s="56"/>
      <c r="P958" s="56"/>
      <c r="Q958" s="56"/>
    </row>
  </sheetData>
  <mergeCells count="26">
    <mergeCell ref="A1:C1"/>
    <mergeCell ref="V1:Z1"/>
    <mergeCell ref="A2:C2"/>
    <mergeCell ref="V2:Z2"/>
    <mergeCell ref="A3:C3"/>
    <mergeCell ref="A4:C4"/>
    <mergeCell ref="U5:Z5"/>
    <mergeCell ref="A6:AD6"/>
    <mergeCell ref="A7:AD7"/>
    <mergeCell ref="A8:AD8"/>
    <mergeCell ref="F11:J11"/>
    <mergeCell ref="K11:O11"/>
    <mergeCell ref="P11:T11"/>
    <mergeCell ref="U11:Y11"/>
    <mergeCell ref="Z11:AD11"/>
    <mergeCell ref="B949:H949"/>
    <mergeCell ref="L949:Q949"/>
    <mergeCell ref="B950:H950"/>
    <mergeCell ref="L950:Q950"/>
    <mergeCell ref="L951:Q951"/>
    <mergeCell ref="L958:Q958"/>
    <mergeCell ref="A11:A12"/>
    <mergeCell ref="B11:B12"/>
    <mergeCell ref="C11:C12"/>
    <mergeCell ref="D11:D12"/>
    <mergeCell ref="E11:E1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BBXN-DTPTM-THULAO</vt:lpstr>
      <vt:lpstr>BBXN-TBPTM</vt:lpstr>
      <vt:lpstr>BBXN-DTPTM-THULAO_NV</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VNP</dc:creator>
  <cp:lastModifiedBy>Administrator</cp:lastModifiedBy>
  <dcterms:created xsi:type="dcterms:W3CDTF">2023-06-01T09:36:00Z</dcterms:created>
  <cp:lastPrinted>2023-06-01T09:37:00Z</cp:lastPrinted>
  <dcterms:modified xsi:type="dcterms:W3CDTF">2023-08-31T04:04:22Z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40EA27C8748F4B6B8F5F3BD012DC9F04</vt:lpwstr>
  </property>
  <property fmtid="{D5CDD505-2E9C-101B-9397-08002B2CF9AE}" pid="3" name="KSOProductBuildVer">
    <vt:lpwstr>1033-11.2.0.11537</vt:lpwstr>
  </property>
</Properties>
</file>