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ĐTĐ\ThuViec\TODO1\excel-results\"/>
    </mc:Choice>
  </mc:AlternateContent>
  <bookViews>
    <workbookView xWindow="0" yWindow="0" windowWidth="20490" windowHeight="7650" activeTab="2"/>
  </bookViews>
  <sheets>
    <sheet name="PerState_Metrics" sheetId="1" r:id="rId1"/>
    <sheet name="Summary" sheetId="2" r:id="rId2"/>
    <sheet name="Group_Summary" sheetId="3" r:id="rId3"/>
    <sheet name="PerState_WithGroups" sheetId="4" r:id="rId4"/>
  </sheets>
  <calcPr calcId="162913"/>
</workbook>
</file>

<file path=xl/calcChain.xml><?xml version="1.0" encoding="utf-8"?>
<calcChain xmlns="http://schemas.openxmlformats.org/spreadsheetml/2006/main">
  <c r="K7" i="3" l="1"/>
  <c r="K3" i="3"/>
  <c r="K4" i="3"/>
  <c r="K5" i="3"/>
  <c r="K6" i="3"/>
  <c r="K2" i="3"/>
</calcChain>
</file>

<file path=xl/sharedStrings.xml><?xml version="1.0" encoding="utf-8"?>
<sst xmlns="http://schemas.openxmlformats.org/spreadsheetml/2006/main" count="269" uniqueCount="95">
  <si>
    <t>State</t>
  </si>
  <si>
    <t>MSX_size</t>
  </si>
  <si>
    <t>MSX_plus</t>
  </si>
  <si>
    <t>MSX_minus</t>
  </si>
  <si>
    <t>Action_Agreement</t>
  </si>
  <si>
    <t>Sufficiency</t>
  </si>
  <si>
    <t>Sufficiency_binary</t>
  </si>
  <si>
    <t>Comprehensiveness</t>
  </si>
  <si>
    <t>Δ_turn</t>
  </si>
  <si>
    <t>Δ_goal</t>
  </si>
  <si>
    <t>Δ_blocked</t>
  </si>
  <si>
    <t>Δ_safe</t>
  </si>
  <si>
    <t>(0, 0)</t>
  </si>
  <si>
    <t>['safe']</t>
  </si>
  <si>
    <t>['turn']</t>
  </si>
  <si>
    <t>(0, 1)</t>
  </si>
  <si>
    <t>['goal']</t>
  </si>
  <si>
    <t>[]</t>
  </si>
  <si>
    <t>(0, 5)</t>
  </si>
  <si>
    <t>(0, 6)</t>
  </si>
  <si>
    <t>(0, 7)</t>
  </si>
  <si>
    <t>(1, 1)</t>
  </si>
  <si>
    <t>(1, 3)</t>
  </si>
  <si>
    <t>(1, 4)</t>
  </si>
  <si>
    <t>(1, 5)</t>
  </si>
  <si>
    <t>(1, 7)</t>
  </si>
  <si>
    <t>(1, 8)</t>
  </si>
  <si>
    <t>(2, 0)</t>
  </si>
  <si>
    <t>(2, 1)</t>
  </si>
  <si>
    <t>(2, 2)</t>
  </si>
  <si>
    <t>(2, 3)</t>
  </si>
  <si>
    <t>(2, 5)</t>
  </si>
  <si>
    <t>(2, 8)</t>
  </si>
  <si>
    <t>(2, 9)</t>
  </si>
  <si>
    <t>(3, 0)</t>
  </si>
  <si>
    <t>(3, 2)</t>
  </si>
  <si>
    <t>(3, 4)</t>
  </si>
  <si>
    <t>(3, 5)</t>
  </si>
  <si>
    <t>(3, 6)</t>
  </si>
  <si>
    <t>(3, 8)</t>
  </si>
  <si>
    <t>(3, 9)</t>
  </si>
  <si>
    <t>(4, 2)</t>
  </si>
  <si>
    <t>(4, 4)</t>
  </si>
  <si>
    <t>(4, 6)</t>
  </si>
  <si>
    <t>(4, 7)</t>
  </si>
  <si>
    <t>(5, 1)</t>
  </si>
  <si>
    <t>(5, 3)</t>
  </si>
  <si>
    <t>(5, 4)</t>
  </si>
  <si>
    <t>(5, 7)</t>
  </si>
  <si>
    <t>(5, 8)</t>
  </si>
  <si>
    <t>(5, 9)</t>
  </si>
  <si>
    <t>(6, 1)</t>
  </si>
  <si>
    <t>(6, 6)</t>
  </si>
  <si>
    <t>(6, 8)</t>
  </si>
  <si>
    <t>(7, 1)</t>
  </si>
  <si>
    <t>(7, 2)</t>
  </si>
  <si>
    <t>(7, 3)</t>
  </si>
  <si>
    <t>(7, 5)</t>
  </si>
  <si>
    <t>(7, 6)</t>
  </si>
  <si>
    <t>(7, 7)</t>
  </si>
  <si>
    <t>(7, 8)</t>
  </si>
  <si>
    <t>(8, 0)</t>
  </si>
  <si>
    <t>(8, 1)</t>
  </si>
  <si>
    <t>(8, 3)</t>
  </si>
  <si>
    <t>(8, 4)</t>
  </si>
  <si>
    <t>(8, 5)</t>
  </si>
  <si>
    <t>(8, 8)</t>
  </si>
  <si>
    <t>(8, 9)</t>
  </si>
  <si>
    <t>(9, 0)</t>
  </si>
  <si>
    <t>(9, 4)</t>
  </si>
  <si>
    <t>(9, 8)</t>
  </si>
  <si>
    <t>(9, 9)</t>
  </si>
  <si>
    <t>Sufficiency_score_mean</t>
  </si>
  <si>
    <t>Sufficiency_binary_mean</t>
  </si>
  <si>
    <t>AES</t>
  </si>
  <si>
    <t>NumStatesEvaluated</t>
  </si>
  <si>
    <t>Group</t>
  </si>
  <si>
    <t>Count</t>
  </si>
  <si>
    <t>Action_Agreement_std</t>
  </si>
  <si>
    <t>Sufficiency_std</t>
  </si>
  <si>
    <t>Comprehensiveness_std</t>
  </si>
  <si>
    <t>AES_std</t>
  </si>
  <si>
    <t>All</t>
  </si>
  <si>
    <t>NearWall</t>
  </si>
  <si>
    <t>NearObstacle</t>
  </si>
  <si>
    <t>NearGoal</t>
  </si>
  <si>
    <t>DeadEnd</t>
  </si>
  <si>
    <t>Crossroads</t>
  </si>
  <si>
    <t>state</t>
  </si>
  <si>
    <t>near_wall</t>
  </si>
  <si>
    <t>near_obstacle</t>
  </si>
  <si>
    <t>near_goal</t>
  </si>
  <si>
    <t>available_actions</t>
  </si>
  <si>
    <t>dead_end</t>
  </si>
  <si>
    <t>crossroads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</si>
</sst>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</v>
      </c>
      <c r="C2" t="s">
        <v>13</v>
      </c>
      <c r="D2" t="s">
        <v>14</v>
      </c>
      <c r="E2">
        <v>1</v>
      </c>
      <c r="F2">
        <v>1.035243691257745</v>
      </c>
      <c r="G2">
        <v>1</v>
      </c>
      <c r="H2">
        <v>0.25218942917536319</v>
      </c>
      <c r="I2">
        <v>-0.49839993228008339</v>
      </c>
      <c r="J2">
        <v>-8.7483919397612908E-7</v>
      </c>
      <c r="K2">
        <v>0.49999985419346687</v>
      </c>
      <c r="L2">
        <v>1.7155869523201479</v>
      </c>
    </row>
    <row r="3" spans="1:12" x14ac:dyDescent="0.25">
      <c r="A3" t="s">
        <v>15</v>
      </c>
      <c r="B3">
        <v>1</v>
      </c>
      <c r="C3" t="s">
        <v>16</v>
      </c>
      <c r="D3" t="s">
        <v>17</v>
      </c>
      <c r="E3">
        <v>0</v>
      </c>
      <c r="F3">
        <v>0.49805363254236201</v>
      </c>
      <c r="G3">
        <v>0</v>
      </c>
      <c r="H3">
        <v>0.1421177421580152</v>
      </c>
      <c r="I3">
        <v>0.60047965759708588</v>
      </c>
      <c r="J3">
        <v>0.85554598652549307</v>
      </c>
      <c r="K3">
        <v>0.1425909977542501</v>
      </c>
      <c r="L3">
        <v>0.21638326168565669</v>
      </c>
    </row>
    <row r="4" spans="1:12" x14ac:dyDescent="0.25">
      <c r="A4" t="s">
        <v>18</v>
      </c>
      <c r="B4">
        <v>2</v>
      </c>
      <c r="C4" t="s">
        <v>16</v>
      </c>
      <c r="D4" t="s">
        <v>13</v>
      </c>
      <c r="E4">
        <v>1</v>
      </c>
      <c r="F4">
        <v>1.4669556650919811</v>
      </c>
      <c r="G4">
        <v>1</v>
      </c>
      <c r="H4">
        <v>0.54251764376305645</v>
      </c>
      <c r="I4">
        <v>6.7763985190411935E-2</v>
      </c>
      <c r="J4">
        <v>1.5973419126188799</v>
      </c>
      <c r="K4">
        <v>0.26828795765590868</v>
      </c>
      <c r="L4">
        <v>-1.2865329534505361</v>
      </c>
    </row>
    <row r="5" spans="1:12" x14ac:dyDescent="0.25">
      <c r="A5" t="s">
        <v>19</v>
      </c>
      <c r="B5">
        <v>2</v>
      </c>
      <c r="C5" t="s">
        <v>13</v>
      </c>
      <c r="D5" t="s">
        <v>16</v>
      </c>
      <c r="E5">
        <v>1</v>
      </c>
      <c r="F5">
        <v>1.4728532473314739</v>
      </c>
      <c r="G5">
        <v>1</v>
      </c>
      <c r="H5">
        <v>0.54593907280577714</v>
      </c>
      <c r="I5">
        <v>2.4878964518645571E-2</v>
      </c>
      <c r="J5">
        <v>-0.79224267620464239</v>
      </c>
      <c r="K5">
        <v>7.2745440307376175E-2</v>
      </c>
      <c r="L5">
        <v>1.8403943455991001</v>
      </c>
    </row>
    <row r="6" spans="1:12" x14ac:dyDescent="0.25">
      <c r="A6" t="s">
        <v>20</v>
      </c>
      <c r="B6">
        <v>1</v>
      </c>
      <c r="C6" t="s">
        <v>13</v>
      </c>
      <c r="D6" t="s">
        <v>17</v>
      </c>
      <c r="E6">
        <v>0</v>
      </c>
      <c r="F6">
        <v>0.56655408668059304</v>
      </c>
      <c r="G6">
        <v>0</v>
      </c>
      <c r="H6">
        <v>0.20624325068290711</v>
      </c>
      <c r="I6">
        <v>7.358579334888482E-3</v>
      </c>
      <c r="J6">
        <v>0</v>
      </c>
      <c r="K6">
        <v>0.49999999999999822</v>
      </c>
      <c r="L6">
        <v>2.335206276228929</v>
      </c>
    </row>
    <row r="7" spans="1:12" x14ac:dyDescent="0.25">
      <c r="A7" t="s">
        <v>21</v>
      </c>
      <c r="B7">
        <v>1</v>
      </c>
      <c r="C7" t="s">
        <v>13</v>
      </c>
      <c r="D7" t="s">
        <v>17</v>
      </c>
      <c r="E7">
        <v>0</v>
      </c>
      <c r="F7">
        <v>1.0963764648609531</v>
      </c>
      <c r="G7">
        <v>1</v>
      </c>
      <c r="H7">
        <v>0.34501286899975508</v>
      </c>
      <c r="I7">
        <v>0.110181197342923</v>
      </c>
      <c r="J7">
        <v>0.95060746347604841</v>
      </c>
      <c r="K7">
        <v>0.65843457724601073</v>
      </c>
      <c r="L7">
        <v>2.253367154438799</v>
      </c>
    </row>
    <row r="8" spans="1:12" x14ac:dyDescent="0.25">
      <c r="A8" t="s">
        <v>22</v>
      </c>
      <c r="B8">
        <v>2</v>
      </c>
      <c r="C8" t="s">
        <v>13</v>
      </c>
      <c r="D8" t="s">
        <v>14</v>
      </c>
      <c r="E8">
        <v>0</v>
      </c>
      <c r="F8">
        <v>0.6759127420004557</v>
      </c>
      <c r="G8">
        <v>0</v>
      </c>
      <c r="H8">
        <v>0.25648897216291477</v>
      </c>
      <c r="I8">
        <v>-6.4520873664746681E-2</v>
      </c>
      <c r="J8">
        <v>1.4488635241264329</v>
      </c>
      <c r="K8">
        <v>0.74147725402107634</v>
      </c>
      <c r="L8">
        <v>1.9370205796443281</v>
      </c>
    </row>
    <row r="9" spans="1:12" x14ac:dyDescent="0.25">
      <c r="A9" t="s">
        <v>23</v>
      </c>
      <c r="B9">
        <v>2</v>
      </c>
      <c r="C9" t="s">
        <v>16</v>
      </c>
      <c r="D9" t="s">
        <v>13</v>
      </c>
      <c r="E9">
        <v>1</v>
      </c>
      <c r="F9">
        <v>1.435313115727435</v>
      </c>
      <c r="G9">
        <v>1</v>
      </c>
      <c r="H9">
        <v>0.56265929675834947</v>
      </c>
      <c r="I9">
        <v>3.7859991618871547E-5</v>
      </c>
      <c r="J9">
        <v>1.6098483579872691</v>
      </c>
      <c r="K9">
        <v>0.26830805966454951</v>
      </c>
      <c r="L9">
        <v>-0.8457621245655389</v>
      </c>
    </row>
    <row r="10" spans="1:12" x14ac:dyDescent="0.25">
      <c r="A10" t="s">
        <v>24</v>
      </c>
      <c r="B10">
        <v>2</v>
      </c>
      <c r="C10" t="s">
        <v>16</v>
      </c>
      <c r="D10" t="s">
        <v>13</v>
      </c>
      <c r="E10">
        <v>1</v>
      </c>
      <c r="F10">
        <v>1.4153014309782139</v>
      </c>
      <c r="G10">
        <v>1</v>
      </c>
      <c r="H10">
        <v>0.56988579404425721</v>
      </c>
      <c r="I10">
        <v>-0.1925254801603713</v>
      </c>
      <c r="J10">
        <v>1.788720397712998</v>
      </c>
      <c r="K10">
        <v>0.29812006628550242</v>
      </c>
      <c r="L10">
        <v>-0.93101411558656544</v>
      </c>
    </row>
    <row r="11" spans="1:12" x14ac:dyDescent="0.25">
      <c r="A11" t="s">
        <v>25</v>
      </c>
      <c r="B11">
        <v>2</v>
      </c>
      <c r="C11" t="s">
        <v>13</v>
      </c>
      <c r="D11" t="s">
        <v>14</v>
      </c>
      <c r="E11">
        <v>0</v>
      </c>
      <c r="F11">
        <v>0.365833718629067</v>
      </c>
      <c r="G11">
        <v>0</v>
      </c>
      <c r="H11">
        <v>0.14921174166710349</v>
      </c>
      <c r="I11">
        <v>-0.22457114130650441</v>
      </c>
      <c r="J11">
        <v>0</v>
      </c>
      <c r="K11">
        <v>0.5854999999999988</v>
      </c>
      <c r="L11">
        <v>1.571742983594457</v>
      </c>
    </row>
    <row r="12" spans="1:12" x14ac:dyDescent="0.25">
      <c r="A12" t="s">
        <v>26</v>
      </c>
      <c r="B12">
        <v>1</v>
      </c>
      <c r="C12" t="s">
        <v>16</v>
      </c>
      <c r="D12" t="s">
        <v>17</v>
      </c>
      <c r="E12">
        <v>1</v>
      </c>
      <c r="F12">
        <v>0.9533919162273542</v>
      </c>
      <c r="G12">
        <v>1</v>
      </c>
      <c r="H12">
        <v>0.40758977581271039</v>
      </c>
      <c r="I12">
        <v>0.1796121980507113</v>
      </c>
      <c r="J12">
        <v>2.4536630970000002</v>
      </c>
      <c r="K12">
        <v>0.83199384949999633</v>
      </c>
      <c r="L12">
        <v>1.1980539933560861</v>
      </c>
    </row>
    <row r="13" spans="1:12" x14ac:dyDescent="0.25">
      <c r="A13" t="s">
        <v>27</v>
      </c>
      <c r="B13">
        <v>2</v>
      </c>
      <c r="C13" t="s">
        <v>16</v>
      </c>
      <c r="D13" t="s">
        <v>13</v>
      </c>
      <c r="E13">
        <v>1</v>
      </c>
      <c r="F13">
        <v>1.6732280252556051</v>
      </c>
      <c r="G13">
        <v>1</v>
      </c>
      <c r="H13">
        <v>0.49272595444706802</v>
      </c>
      <c r="I13">
        <v>0.3091134683063026</v>
      </c>
      <c r="J13">
        <v>0.95061352144466316</v>
      </c>
      <c r="K13">
        <v>0.15843558690744519</v>
      </c>
      <c r="L13">
        <v>-0.25825405745186097</v>
      </c>
    </row>
    <row r="14" spans="1:12" x14ac:dyDescent="0.25">
      <c r="A14" t="s">
        <v>28</v>
      </c>
      <c r="B14">
        <v>2</v>
      </c>
      <c r="C14" t="s">
        <v>16</v>
      </c>
      <c r="D14" t="s">
        <v>13</v>
      </c>
      <c r="E14">
        <v>1</v>
      </c>
      <c r="F14">
        <v>1.6267396330446771</v>
      </c>
      <c r="G14">
        <v>1</v>
      </c>
      <c r="H14">
        <v>0.49500952919204899</v>
      </c>
      <c r="I14">
        <v>0.1233236299315399</v>
      </c>
      <c r="J14">
        <v>1.0562228653042369</v>
      </c>
      <c r="K14">
        <v>0.17603714421737579</v>
      </c>
      <c r="L14">
        <v>-0.65240280144639407</v>
      </c>
    </row>
    <row r="15" spans="1:12" x14ac:dyDescent="0.25">
      <c r="A15" t="s">
        <v>29</v>
      </c>
      <c r="B15">
        <v>1</v>
      </c>
      <c r="C15" t="s">
        <v>13</v>
      </c>
      <c r="D15" t="s">
        <v>17</v>
      </c>
      <c r="E15">
        <v>0</v>
      </c>
      <c r="F15">
        <v>0.98619966825651906</v>
      </c>
      <c r="G15">
        <v>1</v>
      </c>
      <c r="H15">
        <v>0.30961056594323788</v>
      </c>
      <c r="I15">
        <v>2.770489831222411E-2</v>
      </c>
      <c r="J15">
        <v>5.8936882041393801E-9</v>
      </c>
      <c r="K15">
        <v>0.50000000098228226</v>
      </c>
      <c r="L15">
        <v>1.7638489654699741</v>
      </c>
    </row>
    <row r="16" spans="1:12" x14ac:dyDescent="0.25">
      <c r="A16" t="s">
        <v>30</v>
      </c>
      <c r="B16">
        <v>2</v>
      </c>
      <c r="C16" t="s">
        <v>13</v>
      </c>
      <c r="D16" t="s">
        <v>16</v>
      </c>
      <c r="E16">
        <v>1</v>
      </c>
      <c r="F16">
        <v>1.521287951907194</v>
      </c>
      <c r="G16">
        <v>1</v>
      </c>
      <c r="H16">
        <v>0.53256196699830471</v>
      </c>
      <c r="I16">
        <v>-0.37908816011584962</v>
      </c>
      <c r="J16">
        <v>-1.6098483580259511</v>
      </c>
      <c r="K16">
        <v>0.23169194032900139</v>
      </c>
      <c r="L16">
        <v>2.9141124165089152</v>
      </c>
    </row>
    <row r="17" spans="1:12" x14ac:dyDescent="0.25">
      <c r="A17" t="s">
        <v>31</v>
      </c>
      <c r="B17">
        <v>2</v>
      </c>
      <c r="C17" t="s">
        <v>16</v>
      </c>
      <c r="D17" t="s">
        <v>13</v>
      </c>
      <c r="E17">
        <v>1</v>
      </c>
      <c r="F17">
        <v>1.354093184085063</v>
      </c>
      <c r="G17">
        <v>1</v>
      </c>
      <c r="H17">
        <v>0.60105052683077342</v>
      </c>
      <c r="I17">
        <v>7.7298909512737213E-2</v>
      </c>
      <c r="J17">
        <v>1.987467108570002</v>
      </c>
      <c r="K17">
        <v>0.33124451809499877</v>
      </c>
      <c r="L17">
        <v>-0.81121157493997487</v>
      </c>
    </row>
    <row r="18" spans="1:12" x14ac:dyDescent="0.25">
      <c r="A18" t="s">
        <v>32</v>
      </c>
      <c r="B18">
        <v>1</v>
      </c>
      <c r="C18" t="s">
        <v>16</v>
      </c>
      <c r="D18" t="s">
        <v>17</v>
      </c>
      <c r="E18">
        <v>1</v>
      </c>
      <c r="F18">
        <v>0.96630232670713734</v>
      </c>
      <c r="G18">
        <v>1</v>
      </c>
      <c r="H18">
        <v>0.45287752868078962</v>
      </c>
      <c r="I18">
        <v>0.42562883874512658</v>
      </c>
      <c r="J18">
        <v>2.7262923300000002</v>
      </c>
      <c r="K18">
        <v>0.9543820549999964</v>
      </c>
      <c r="L18">
        <v>9.3697562390936184E-2</v>
      </c>
    </row>
    <row r="19" spans="1:12" x14ac:dyDescent="0.25">
      <c r="A19" t="s">
        <v>33</v>
      </c>
      <c r="B19">
        <v>2</v>
      </c>
      <c r="C19" t="s">
        <v>13</v>
      </c>
      <c r="D19" t="s">
        <v>14</v>
      </c>
      <c r="E19">
        <v>1</v>
      </c>
      <c r="F19">
        <v>0.29102377122004208</v>
      </c>
      <c r="G19">
        <v>0</v>
      </c>
      <c r="H19">
        <v>0.12639029600449339</v>
      </c>
      <c r="I19">
        <v>-0.10161808397696689</v>
      </c>
      <c r="J19">
        <v>0.14690493359696971</v>
      </c>
      <c r="K19">
        <v>-5.2634718224944248E-2</v>
      </c>
      <c r="L19">
        <v>0.55251131315415503</v>
      </c>
    </row>
    <row r="20" spans="1:12" x14ac:dyDescent="0.25">
      <c r="A20" t="s">
        <v>34</v>
      </c>
      <c r="B20">
        <v>2</v>
      </c>
      <c r="C20" t="s">
        <v>13</v>
      </c>
      <c r="D20" t="s">
        <v>16</v>
      </c>
      <c r="E20">
        <v>1</v>
      </c>
      <c r="F20">
        <v>1.6961631101448691</v>
      </c>
      <c r="G20">
        <v>1</v>
      </c>
      <c r="H20">
        <v>0.49127774941965419</v>
      </c>
      <c r="I20">
        <v>8.6952262944168801E-3</v>
      </c>
      <c r="J20">
        <v>-1.082679787526871</v>
      </c>
      <c r="K20">
        <v>0.77555250682945509</v>
      </c>
      <c r="L20">
        <v>3.5726785710112772</v>
      </c>
    </row>
    <row r="21" spans="1:12" x14ac:dyDescent="0.25">
      <c r="A21" t="s">
        <v>35</v>
      </c>
      <c r="B21">
        <v>2</v>
      </c>
      <c r="C21" t="s">
        <v>13</v>
      </c>
      <c r="D21" t="s">
        <v>16</v>
      </c>
      <c r="E21">
        <v>1</v>
      </c>
      <c r="F21">
        <v>1.592072095945712</v>
      </c>
      <c r="G21">
        <v>1</v>
      </c>
      <c r="H21">
        <v>0.51354463391402405</v>
      </c>
      <c r="I21">
        <v>-0.1779269228335694</v>
      </c>
      <c r="J21">
        <v>-2.913825712373515</v>
      </c>
      <c r="K21">
        <v>1.436238127107092E-2</v>
      </c>
      <c r="L21">
        <v>3.8068983793359359</v>
      </c>
    </row>
    <row r="22" spans="1:12" x14ac:dyDescent="0.25">
      <c r="A22" t="s">
        <v>36</v>
      </c>
      <c r="B22">
        <v>1</v>
      </c>
      <c r="C22" t="s">
        <v>16</v>
      </c>
      <c r="D22" t="s">
        <v>17</v>
      </c>
      <c r="E22">
        <v>1</v>
      </c>
      <c r="F22">
        <v>0.75567338068942558</v>
      </c>
      <c r="G22">
        <v>0</v>
      </c>
      <c r="H22">
        <v>0.33014771840829499</v>
      </c>
      <c r="I22">
        <v>0.31122845956930978</v>
      </c>
      <c r="J22">
        <v>1.987467108570002</v>
      </c>
      <c r="K22">
        <v>0.83124451809499611</v>
      </c>
      <c r="L22">
        <v>1.449237162331237</v>
      </c>
    </row>
    <row r="23" spans="1:12" x14ac:dyDescent="0.25">
      <c r="A23" t="s">
        <v>37</v>
      </c>
      <c r="B23">
        <v>2</v>
      </c>
      <c r="C23" t="s">
        <v>16</v>
      </c>
      <c r="D23" t="s">
        <v>13</v>
      </c>
      <c r="E23">
        <v>1</v>
      </c>
      <c r="F23">
        <v>1.3145298420132021</v>
      </c>
      <c r="G23">
        <v>1</v>
      </c>
      <c r="H23">
        <v>0.60942524811034116</v>
      </c>
      <c r="I23">
        <v>0.13806160742872969</v>
      </c>
      <c r="J23">
        <v>2.2082967873000001</v>
      </c>
      <c r="K23">
        <v>0.36804946454999848</v>
      </c>
      <c r="L23">
        <v>-1.0304260026275149</v>
      </c>
    </row>
    <row r="24" spans="1:12" x14ac:dyDescent="0.25">
      <c r="A24" t="s">
        <v>38</v>
      </c>
      <c r="B24">
        <v>1</v>
      </c>
      <c r="C24" t="s">
        <v>16</v>
      </c>
      <c r="D24" t="s">
        <v>17</v>
      </c>
      <c r="E24">
        <v>0</v>
      </c>
      <c r="F24">
        <v>0.78439659289305053</v>
      </c>
      <c r="G24">
        <v>0</v>
      </c>
      <c r="H24">
        <v>0.40758977581271061</v>
      </c>
      <c r="I24">
        <v>3.3388214044801627E-2</v>
      </c>
      <c r="J24">
        <v>2.4536630970000002</v>
      </c>
      <c r="K24">
        <v>0.90894384949999818</v>
      </c>
      <c r="L24">
        <v>1.4041005314280921</v>
      </c>
    </row>
    <row r="25" spans="1:12" x14ac:dyDescent="0.25">
      <c r="A25" t="s">
        <v>39</v>
      </c>
      <c r="B25">
        <v>2</v>
      </c>
      <c r="C25" t="s">
        <v>16</v>
      </c>
      <c r="D25" t="s">
        <v>13</v>
      </c>
      <c r="E25">
        <v>1</v>
      </c>
      <c r="F25">
        <v>1.249365834868543</v>
      </c>
      <c r="G25">
        <v>1</v>
      </c>
      <c r="H25">
        <v>0.63236247857378147</v>
      </c>
      <c r="I25">
        <v>0.51141830162944868</v>
      </c>
      <c r="J25">
        <v>2.9010636203138098</v>
      </c>
      <c r="K25">
        <v>0.45917866793071299</v>
      </c>
      <c r="L25">
        <v>-1.38967127603309</v>
      </c>
    </row>
    <row r="26" spans="1:12" x14ac:dyDescent="0.25">
      <c r="A26" t="s">
        <v>40</v>
      </c>
      <c r="B26">
        <v>2</v>
      </c>
      <c r="C26" t="s">
        <v>16</v>
      </c>
      <c r="D26" t="s">
        <v>13</v>
      </c>
      <c r="E26">
        <v>0</v>
      </c>
      <c r="F26">
        <v>1.308888073697412</v>
      </c>
      <c r="G26">
        <v>1</v>
      </c>
      <c r="H26">
        <v>0.60743328574763178</v>
      </c>
      <c r="I26">
        <v>0.27254699327466092</v>
      </c>
      <c r="J26">
        <v>2.551198894042209</v>
      </c>
      <c r="K26">
        <v>0.41542400272828273</v>
      </c>
      <c r="L26">
        <v>-1.508965222468857</v>
      </c>
    </row>
    <row r="27" spans="1:12" x14ac:dyDescent="0.25">
      <c r="A27" t="s">
        <v>41</v>
      </c>
      <c r="B27">
        <v>2</v>
      </c>
      <c r="C27" t="s">
        <v>13</v>
      </c>
      <c r="D27" t="s">
        <v>16</v>
      </c>
      <c r="E27">
        <v>1</v>
      </c>
      <c r="F27">
        <v>1.680927462763236</v>
      </c>
      <c r="G27">
        <v>1</v>
      </c>
      <c r="H27">
        <v>0.49340548865643868</v>
      </c>
      <c r="I27">
        <v>-0.29697183419449291</v>
      </c>
      <c r="J27">
        <v>-2.632858203289397</v>
      </c>
      <c r="K27">
        <v>6.4237951066430377E-2</v>
      </c>
      <c r="L27">
        <v>3.4570036249215832</v>
      </c>
    </row>
    <row r="28" spans="1:12" x14ac:dyDescent="0.25">
      <c r="A28" t="s">
        <v>42</v>
      </c>
      <c r="B28">
        <v>1</v>
      </c>
      <c r="C28" t="s">
        <v>13</v>
      </c>
      <c r="D28" t="s">
        <v>17</v>
      </c>
      <c r="E28">
        <v>1</v>
      </c>
      <c r="F28">
        <v>0.67419677363773567</v>
      </c>
      <c r="G28">
        <v>0</v>
      </c>
      <c r="H28">
        <v>0.28402430887963198</v>
      </c>
      <c r="I28">
        <v>0.23285840936879271</v>
      </c>
      <c r="J28">
        <v>1.7624850664530709</v>
      </c>
      <c r="K28">
        <v>0.79968768438256532</v>
      </c>
      <c r="L28">
        <v>1.8394266368861929</v>
      </c>
    </row>
    <row r="29" spans="1:12" x14ac:dyDescent="0.25">
      <c r="A29" t="s">
        <v>43</v>
      </c>
      <c r="B29">
        <v>1</v>
      </c>
      <c r="C29" t="s">
        <v>16</v>
      </c>
      <c r="D29" t="s">
        <v>17</v>
      </c>
      <c r="E29">
        <v>1</v>
      </c>
      <c r="F29">
        <v>0.79329856335204463</v>
      </c>
      <c r="G29">
        <v>0</v>
      </c>
      <c r="H29">
        <v>0.45287752868078968</v>
      </c>
      <c r="I29">
        <v>0.5302933113814563</v>
      </c>
      <c r="J29">
        <v>2.7262923300000002</v>
      </c>
      <c r="K29">
        <v>0.95438205499999818</v>
      </c>
      <c r="L29">
        <v>1.7008970741494689</v>
      </c>
    </row>
    <row r="30" spans="1:12" x14ac:dyDescent="0.25">
      <c r="A30" t="s">
        <v>44</v>
      </c>
      <c r="B30">
        <v>1</v>
      </c>
      <c r="C30" t="s">
        <v>16</v>
      </c>
      <c r="D30" t="s">
        <v>17</v>
      </c>
      <c r="E30">
        <v>1</v>
      </c>
      <c r="F30">
        <v>0.83858843223772606</v>
      </c>
      <c r="G30">
        <v>0</v>
      </c>
      <c r="H30">
        <v>0.50319725408976634</v>
      </c>
      <c r="I30">
        <v>0.19212023116864849</v>
      </c>
      <c r="J30">
        <v>3.0292137000000001</v>
      </c>
      <c r="K30">
        <v>1.0048689499999981</v>
      </c>
      <c r="L30">
        <v>1.1900428799448539</v>
      </c>
    </row>
    <row r="31" spans="1:12" x14ac:dyDescent="0.25">
      <c r="A31" t="s">
        <v>45</v>
      </c>
      <c r="B31">
        <v>1</v>
      </c>
      <c r="C31" t="s">
        <v>13</v>
      </c>
      <c r="D31" t="s">
        <v>17</v>
      </c>
      <c r="E31">
        <v>1</v>
      </c>
      <c r="F31">
        <v>0.82190306866851404</v>
      </c>
      <c r="G31">
        <v>0</v>
      </c>
      <c r="H31">
        <v>0.33411575417263412</v>
      </c>
      <c r="I31">
        <v>9.0485452204146055E-2</v>
      </c>
      <c r="J31">
        <v>1.450750119788569</v>
      </c>
      <c r="K31">
        <v>0.74097817108172448</v>
      </c>
      <c r="L31">
        <v>2.2323150104773979</v>
      </c>
    </row>
    <row r="32" spans="1:12" x14ac:dyDescent="0.25">
      <c r="A32" t="s">
        <v>46</v>
      </c>
      <c r="B32">
        <v>2</v>
      </c>
      <c r="C32" t="s">
        <v>13</v>
      </c>
      <c r="D32" t="s">
        <v>16</v>
      </c>
      <c r="E32">
        <v>1</v>
      </c>
      <c r="F32">
        <v>1.43127788969028</v>
      </c>
      <c r="G32">
        <v>1</v>
      </c>
      <c r="H32">
        <v>0.56780433418986032</v>
      </c>
      <c r="I32">
        <v>-7.5073958153778708E-2</v>
      </c>
      <c r="J32">
        <v>-0.89382677150032031</v>
      </c>
      <c r="K32">
        <v>0.16030594051912089</v>
      </c>
      <c r="L32">
        <v>2.7647918580579169</v>
      </c>
    </row>
    <row r="33" spans="1:12" x14ac:dyDescent="0.25">
      <c r="A33" t="s">
        <v>47</v>
      </c>
      <c r="B33">
        <v>2</v>
      </c>
      <c r="C33" t="s">
        <v>13</v>
      </c>
      <c r="D33" t="s">
        <v>16</v>
      </c>
      <c r="E33">
        <v>1</v>
      </c>
      <c r="F33">
        <v>1.407767371605231</v>
      </c>
      <c r="G33">
        <v>1</v>
      </c>
      <c r="H33">
        <v>0.57911688374579229</v>
      </c>
      <c r="I33">
        <v>-0.13436250786437329</v>
      </c>
      <c r="J33">
        <v>-0.48366112778177772</v>
      </c>
      <c r="K33">
        <v>0.36719551994984562</v>
      </c>
      <c r="L33">
        <v>1.5199814440994071</v>
      </c>
    </row>
    <row r="34" spans="1:12" x14ac:dyDescent="0.25">
      <c r="A34" t="s">
        <v>48</v>
      </c>
      <c r="B34">
        <v>2</v>
      </c>
      <c r="C34" t="s">
        <v>16</v>
      </c>
      <c r="D34" t="s">
        <v>13</v>
      </c>
      <c r="E34">
        <v>1</v>
      </c>
      <c r="F34">
        <v>1.149278231909276</v>
      </c>
      <c r="G34">
        <v>1</v>
      </c>
      <c r="H34">
        <v>0.75028150533047133</v>
      </c>
      <c r="I34">
        <v>0.1387333048079438</v>
      </c>
      <c r="J34">
        <v>3.365793</v>
      </c>
      <c r="K34">
        <v>0.56096549999999734</v>
      </c>
      <c r="L34">
        <v>-1.3167447447725029</v>
      </c>
    </row>
    <row r="35" spans="1:12" x14ac:dyDescent="0.25">
      <c r="A35" t="s">
        <v>49</v>
      </c>
      <c r="B35">
        <v>1</v>
      </c>
      <c r="C35" t="s">
        <v>16</v>
      </c>
      <c r="D35" t="s">
        <v>17</v>
      </c>
      <c r="E35">
        <v>1</v>
      </c>
      <c r="F35">
        <v>0.89875918253178833</v>
      </c>
      <c r="G35">
        <v>0</v>
      </c>
      <c r="H35">
        <v>0.62123117788860138</v>
      </c>
      <c r="I35">
        <v>0.41364158727016048</v>
      </c>
      <c r="J35">
        <v>3.7397700000000071</v>
      </c>
      <c r="K35">
        <v>1.123294999999997</v>
      </c>
      <c r="L35">
        <v>0.58545426020421054</v>
      </c>
    </row>
    <row r="36" spans="1:12" x14ac:dyDescent="0.25">
      <c r="A36" t="s">
        <v>50</v>
      </c>
      <c r="B36">
        <v>2</v>
      </c>
      <c r="C36" t="s">
        <v>13</v>
      </c>
      <c r="D36" t="s">
        <v>16</v>
      </c>
      <c r="E36">
        <v>1</v>
      </c>
      <c r="F36">
        <v>1.1452255483440821</v>
      </c>
      <c r="G36">
        <v>1</v>
      </c>
      <c r="H36">
        <v>0.7623623901017289</v>
      </c>
      <c r="I36">
        <v>-2.072475390160633E-2</v>
      </c>
      <c r="J36">
        <v>-4.1553000000000182</v>
      </c>
      <c r="K36">
        <v>0.25745000000000129</v>
      </c>
      <c r="L36">
        <v>5.1735295958767846</v>
      </c>
    </row>
    <row r="37" spans="1:12" x14ac:dyDescent="0.25">
      <c r="A37" t="s">
        <v>51</v>
      </c>
      <c r="B37">
        <v>1</v>
      </c>
      <c r="C37" t="s">
        <v>13</v>
      </c>
      <c r="D37" t="s">
        <v>17</v>
      </c>
      <c r="E37">
        <v>0</v>
      </c>
      <c r="F37">
        <v>0.74009743183672916</v>
      </c>
      <c r="G37">
        <v>0</v>
      </c>
      <c r="H37">
        <v>0.30765244172549472</v>
      </c>
      <c r="I37">
        <v>0.33286806489934628</v>
      </c>
      <c r="J37">
        <v>1.6061270086269059</v>
      </c>
      <c r="K37">
        <v>0.76828909577007165</v>
      </c>
      <c r="L37">
        <v>2.0061868277695578</v>
      </c>
    </row>
    <row r="38" spans="1:12" x14ac:dyDescent="0.25">
      <c r="A38" t="s">
        <v>52</v>
      </c>
      <c r="B38">
        <v>1</v>
      </c>
      <c r="C38" t="s">
        <v>16</v>
      </c>
      <c r="D38" t="s">
        <v>17</v>
      </c>
      <c r="E38">
        <v>1</v>
      </c>
      <c r="F38">
        <v>0.83048293489974778</v>
      </c>
      <c r="G38">
        <v>0</v>
      </c>
      <c r="H38">
        <v>0.55910806009974079</v>
      </c>
      <c r="I38">
        <v>0.25231137079279131</v>
      </c>
      <c r="J38">
        <v>3.365793</v>
      </c>
      <c r="K38">
        <v>1.0609654999999969</v>
      </c>
      <c r="L38">
        <v>1.359483580819056</v>
      </c>
    </row>
    <row r="39" spans="1:12" x14ac:dyDescent="0.25">
      <c r="A39" t="s">
        <v>53</v>
      </c>
      <c r="B39">
        <v>1</v>
      </c>
      <c r="C39" t="s">
        <v>16</v>
      </c>
      <c r="D39" t="s">
        <v>17</v>
      </c>
      <c r="E39">
        <v>0</v>
      </c>
      <c r="F39">
        <v>0.89482434814740075</v>
      </c>
      <c r="G39">
        <v>0</v>
      </c>
      <c r="H39">
        <v>0.69025686432066868</v>
      </c>
      <c r="I39">
        <v>0.26661951198477879</v>
      </c>
      <c r="J39">
        <v>4.1553000000000182</v>
      </c>
      <c r="K39">
        <v>1.1925499999999969</v>
      </c>
      <c r="L39">
        <v>0.64880045770732009</v>
      </c>
    </row>
    <row r="40" spans="1:12" x14ac:dyDescent="0.25">
      <c r="A40" t="s">
        <v>54</v>
      </c>
      <c r="B40">
        <v>1</v>
      </c>
      <c r="C40" t="s">
        <v>16</v>
      </c>
      <c r="D40" t="s">
        <v>17</v>
      </c>
      <c r="E40">
        <v>1</v>
      </c>
      <c r="F40">
        <v>0.66684640862709832</v>
      </c>
      <c r="G40">
        <v>0</v>
      </c>
      <c r="H40">
        <v>0.29796861051135259</v>
      </c>
      <c r="I40">
        <v>0.27002255997132729</v>
      </c>
      <c r="J40">
        <v>1.784361729791847</v>
      </c>
      <c r="K40">
        <v>0.29842810896511862</v>
      </c>
      <c r="L40">
        <v>0.15393228407725171</v>
      </c>
    </row>
    <row r="41" spans="1:12" x14ac:dyDescent="0.25">
      <c r="A41" t="s">
        <v>55</v>
      </c>
      <c r="B41">
        <v>2</v>
      </c>
      <c r="C41" t="s">
        <v>13</v>
      </c>
      <c r="D41" t="s">
        <v>14</v>
      </c>
      <c r="E41">
        <v>0</v>
      </c>
      <c r="F41">
        <v>0.49640044065847072</v>
      </c>
      <c r="G41">
        <v>0</v>
      </c>
      <c r="H41">
        <v>0.22449566791744971</v>
      </c>
      <c r="I41">
        <v>-8.7518943877143984E-2</v>
      </c>
      <c r="J41">
        <v>-3.749744725359605E-3</v>
      </c>
      <c r="K41">
        <v>0.50032789514972276</v>
      </c>
      <c r="L41">
        <v>2.623491489288126</v>
      </c>
    </row>
    <row r="42" spans="1:12" x14ac:dyDescent="0.25">
      <c r="A42" t="s">
        <v>56</v>
      </c>
      <c r="B42">
        <v>1</v>
      </c>
      <c r="C42" t="s">
        <v>16</v>
      </c>
      <c r="D42" t="s">
        <v>17</v>
      </c>
      <c r="E42">
        <v>0</v>
      </c>
      <c r="F42">
        <v>0.77007828345352902</v>
      </c>
      <c r="G42">
        <v>0</v>
      </c>
      <c r="H42">
        <v>0.36700976141557923</v>
      </c>
      <c r="I42">
        <v>0.31198351873881203</v>
      </c>
      <c r="J42">
        <v>2.1936504029683639</v>
      </c>
      <c r="K42">
        <v>0.86932884063116767</v>
      </c>
      <c r="L42">
        <v>1.296283590301365</v>
      </c>
    </row>
    <row r="43" spans="1:12" x14ac:dyDescent="0.25">
      <c r="A43" t="s">
        <v>57</v>
      </c>
      <c r="B43">
        <v>1</v>
      </c>
      <c r="C43" t="s">
        <v>16</v>
      </c>
      <c r="D43" t="s">
        <v>17</v>
      </c>
      <c r="E43">
        <v>1</v>
      </c>
      <c r="F43">
        <v>0.8336587976676112</v>
      </c>
      <c r="G43">
        <v>0</v>
      </c>
      <c r="H43">
        <v>0.55910806009974079</v>
      </c>
      <c r="I43">
        <v>0.28894786496170571</v>
      </c>
      <c r="J43">
        <v>3.365793</v>
      </c>
      <c r="K43">
        <v>1.0609654999999969</v>
      </c>
      <c r="L43">
        <v>1.233185000743003</v>
      </c>
    </row>
    <row r="44" spans="1:12" x14ac:dyDescent="0.25">
      <c r="A44" t="s">
        <v>58</v>
      </c>
      <c r="B44">
        <v>2</v>
      </c>
      <c r="C44" t="s">
        <v>16</v>
      </c>
      <c r="D44" t="s">
        <v>13</v>
      </c>
      <c r="E44">
        <v>1</v>
      </c>
      <c r="F44">
        <v>1.1113548026458751</v>
      </c>
      <c r="G44">
        <v>1</v>
      </c>
      <c r="H44">
        <v>0.77981186898274102</v>
      </c>
      <c r="I44">
        <v>0.26525880307507721</v>
      </c>
      <c r="J44">
        <v>3.7397700000000071</v>
      </c>
      <c r="K44">
        <v>0.6232949999999966</v>
      </c>
      <c r="L44">
        <v>-1.303195649374413</v>
      </c>
    </row>
    <row r="45" spans="1:12" x14ac:dyDescent="0.25">
      <c r="A45" t="s">
        <v>59</v>
      </c>
      <c r="B45">
        <v>1</v>
      </c>
      <c r="C45" t="s">
        <v>16</v>
      </c>
      <c r="D45" t="s">
        <v>17</v>
      </c>
      <c r="E45">
        <v>1</v>
      </c>
      <c r="F45">
        <v>0.87284071415091513</v>
      </c>
      <c r="G45">
        <v>0</v>
      </c>
      <c r="H45">
        <v>0.69025686432066879</v>
      </c>
      <c r="I45">
        <v>0.57700319608885531</v>
      </c>
      <c r="J45">
        <v>4.1553000000000182</v>
      </c>
      <c r="K45">
        <v>1.1925499999999969</v>
      </c>
      <c r="L45">
        <v>1.021339031464636</v>
      </c>
    </row>
    <row r="46" spans="1:12" x14ac:dyDescent="0.25">
      <c r="A46" t="s">
        <v>60</v>
      </c>
      <c r="B46">
        <v>2</v>
      </c>
      <c r="C46" t="s">
        <v>16</v>
      </c>
      <c r="D46" t="s">
        <v>13</v>
      </c>
      <c r="E46">
        <v>1</v>
      </c>
      <c r="F46">
        <v>1.045843375882048</v>
      </c>
      <c r="G46">
        <v>1</v>
      </c>
      <c r="H46">
        <v>0.86824779990849632</v>
      </c>
      <c r="I46">
        <v>0.6823835325986829</v>
      </c>
      <c r="J46">
        <v>4.6170000000000258</v>
      </c>
      <c r="K46">
        <v>0.76949999999999852</v>
      </c>
      <c r="L46">
        <v>-1.5651826766381709</v>
      </c>
    </row>
    <row r="47" spans="1:12" x14ac:dyDescent="0.25">
      <c r="A47" t="s">
        <v>61</v>
      </c>
      <c r="B47">
        <v>2</v>
      </c>
      <c r="C47" t="s">
        <v>16</v>
      </c>
      <c r="D47" t="s">
        <v>13</v>
      </c>
      <c r="E47">
        <v>1</v>
      </c>
      <c r="F47">
        <v>1.475206582175292</v>
      </c>
      <c r="G47">
        <v>1</v>
      </c>
      <c r="H47">
        <v>0.55047891634690893</v>
      </c>
      <c r="I47">
        <v>0.43644422552482981</v>
      </c>
      <c r="J47">
        <v>1.452786353331371</v>
      </c>
      <c r="K47">
        <v>0.24075814722465691</v>
      </c>
      <c r="L47">
        <v>-0.27403195659799101</v>
      </c>
    </row>
    <row r="48" spans="1:12" x14ac:dyDescent="0.25">
      <c r="A48" t="s">
        <v>62</v>
      </c>
      <c r="B48">
        <v>2</v>
      </c>
      <c r="C48" t="s">
        <v>16</v>
      </c>
      <c r="D48" t="s">
        <v>13</v>
      </c>
      <c r="E48">
        <v>1</v>
      </c>
      <c r="F48">
        <v>1.415050945906281</v>
      </c>
      <c r="G48">
        <v>1</v>
      </c>
      <c r="H48">
        <v>0.57578111831485623</v>
      </c>
      <c r="I48">
        <v>0.122177887184949</v>
      </c>
      <c r="J48">
        <v>1.607906686328477</v>
      </c>
      <c r="K48">
        <v>0.26817200472456681</v>
      </c>
      <c r="L48">
        <v>-0.4742111927036099</v>
      </c>
    </row>
    <row r="49" spans="1:12" x14ac:dyDescent="0.25">
      <c r="A49" t="s">
        <v>63</v>
      </c>
      <c r="B49">
        <v>1</v>
      </c>
      <c r="C49" t="s">
        <v>16</v>
      </c>
      <c r="D49" t="s">
        <v>17</v>
      </c>
      <c r="E49">
        <v>1</v>
      </c>
      <c r="F49">
        <v>0.79110339606253588</v>
      </c>
      <c r="G49">
        <v>0</v>
      </c>
      <c r="H49">
        <v>0.40765658611751032</v>
      </c>
      <c r="I49">
        <v>6.2525370246748313E-2</v>
      </c>
      <c r="J49">
        <v>2.4372176984631309</v>
      </c>
      <c r="K49">
        <v>0.91038051376785312</v>
      </c>
      <c r="L49">
        <v>1.41617130253052</v>
      </c>
    </row>
    <row r="50" spans="1:12" x14ac:dyDescent="0.25">
      <c r="A50" t="s">
        <v>64</v>
      </c>
      <c r="B50">
        <v>2</v>
      </c>
      <c r="C50" t="s">
        <v>16</v>
      </c>
      <c r="D50" t="s">
        <v>13</v>
      </c>
      <c r="E50">
        <v>1</v>
      </c>
      <c r="F50">
        <v>1.2154293563010521</v>
      </c>
      <c r="G50">
        <v>1</v>
      </c>
      <c r="H50">
        <v>0.67138581789064933</v>
      </c>
      <c r="I50">
        <v>0.24726357681214231</v>
      </c>
      <c r="J50">
        <v>2.7201412467716</v>
      </c>
      <c r="K50">
        <v>0.45491941148078219</v>
      </c>
      <c r="L50">
        <v>-1.1156703522653271</v>
      </c>
    </row>
    <row r="51" spans="1:12" x14ac:dyDescent="0.25">
      <c r="A51" t="s">
        <v>65</v>
      </c>
      <c r="B51">
        <v>2</v>
      </c>
      <c r="C51" t="s">
        <v>16</v>
      </c>
      <c r="D51" t="s">
        <v>13</v>
      </c>
      <c r="E51">
        <v>1</v>
      </c>
      <c r="F51">
        <v>1.180278679834798</v>
      </c>
      <c r="G51">
        <v>1</v>
      </c>
      <c r="H51">
        <v>0.71666332589345738</v>
      </c>
      <c r="I51">
        <v>-1.8690049210994489E-2</v>
      </c>
      <c r="J51">
        <v>3.0273283490862362</v>
      </c>
      <c r="K51">
        <v>0.50503365359682073</v>
      </c>
      <c r="L51">
        <v>-0.74854270882879614</v>
      </c>
    </row>
    <row r="52" spans="1:12" x14ac:dyDescent="0.25">
      <c r="A52" t="s">
        <v>66</v>
      </c>
      <c r="B52">
        <v>2</v>
      </c>
      <c r="C52" t="s">
        <v>16</v>
      </c>
      <c r="D52" t="s">
        <v>13</v>
      </c>
      <c r="E52">
        <v>1</v>
      </c>
      <c r="F52">
        <v>1.025974958040397</v>
      </c>
      <c r="G52">
        <v>1</v>
      </c>
      <c r="H52">
        <v>0.94848305500790742</v>
      </c>
      <c r="I52">
        <v>0.34413997290842668</v>
      </c>
      <c r="J52">
        <v>5.1300000000000239</v>
      </c>
      <c r="K52">
        <v>0.85499999999999887</v>
      </c>
      <c r="L52">
        <v>-1.307888808038667</v>
      </c>
    </row>
    <row r="53" spans="1:12" x14ac:dyDescent="0.25">
      <c r="A53" t="s">
        <v>67</v>
      </c>
      <c r="B53">
        <v>2</v>
      </c>
      <c r="C53" t="s">
        <v>16</v>
      </c>
      <c r="D53" t="s">
        <v>13</v>
      </c>
      <c r="E53">
        <v>1</v>
      </c>
      <c r="F53">
        <v>1</v>
      </c>
      <c r="G53">
        <v>1</v>
      </c>
      <c r="H53">
        <v>0.99026030143953181</v>
      </c>
      <c r="I53">
        <v>0.62711546951553354</v>
      </c>
      <c r="J53">
        <v>5.7000000000000242</v>
      </c>
      <c r="K53">
        <v>0.94999999999999929</v>
      </c>
      <c r="L53">
        <v>-2.4595014213533508</v>
      </c>
    </row>
    <row r="54" spans="1:12" x14ac:dyDescent="0.25">
      <c r="A54" t="s">
        <v>68</v>
      </c>
      <c r="B54">
        <v>2</v>
      </c>
      <c r="C54" t="s">
        <v>13</v>
      </c>
      <c r="D54" t="s">
        <v>14</v>
      </c>
      <c r="E54">
        <v>1</v>
      </c>
      <c r="F54">
        <v>0.71295988366556107</v>
      </c>
      <c r="G54">
        <v>0</v>
      </c>
      <c r="H54">
        <v>0.23810795654170569</v>
      </c>
      <c r="I54">
        <v>-0.1996456436357632</v>
      </c>
      <c r="J54">
        <v>-1.9423208963580409E-3</v>
      </c>
      <c r="K54">
        <v>0.499856686375582</v>
      </c>
      <c r="L54">
        <v>2.008451075759726</v>
      </c>
    </row>
    <row r="55" spans="1:12" x14ac:dyDescent="0.25">
      <c r="A55" t="s">
        <v>69</v>
      </c>
      <c r="B55">
        <v>2</v>
      </c>
      <c r="C55" t="s">
        <v>13</v>
      </c>
      <c r="D55" t="s">
        <v>16</v>
      </c>
      <c r="E55">
        <v>1</v>
      </c>
      <c r="F55">
        <v>1.2470115671579109</v>
      </c>
      <c r="G55">
        <v>1</v>
      </c>
      <c r="H55">
        <v>0.66645104532278354</v>
      </c>
      <c r="I55">
        <v>-0.37663964382407561</v>
      </c>
      <c r="J55">
        <v>-6.7676271400550974</v>
      </c>
      <c r="K55">
        <v>0.2267175413973859</v>
      </c>
      <c r="L55">
        <v>7.2782914699533388</v>
      </c>
    </row>
    <row r="56" spans="1:12" x14ac:dyDescent="0.25">
      <c r="A56" t="s">
        <v>70</v>
      </c>
      <c r="B56">
        <v>2</v>
      </c>
      <c r="C56" t="s">
        <v>16</v>
      </c>
      <c r="D56" t="s">
        <v>13</v>
      </c>
      <c r="E56">
        <v>1</v>
      </c>
      <c r="F56">
        <v>1</v>
      </c>
      <c r="G56">
        <v>1</v>
      </c>
      <c r="H56">
        <v>1</v>
      </c>
      <c r="I56">
        <v>0.54883025139000086</v>
      </c>
      <c r="J56">
        <v>5.7000000000000242</v>
      </c>
      <c r="K56">
        <v>0.94999999999999929</v>
      </c>
      <c r="L56">
        <v>-2.517609205277358</v>
      </c>
    </row>
    <row r="57" spans="1:12" x14ac:dyDescent="0.25">
      <c r="A57" t="s">
        <v>71</v>
      </c>
      <c r="B57">
        <v>0</v>
      </c>
      <c r="C57" t="s">
        <v>17</v>
      </c>
      <c r="D57" t="s">
        <v>17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x14ac:dyDescent="0.25"/>
  <sheetData>
    <row r="1" spans="1:6" x14ac:dyDescent="0.25">
      <c r="A1" s="1" t="s">
        <v>4</v>
      </c>
      <c r="B1" s="1" t="s">
        <v>72</v>
      </c>
      <c r="C1" s="1" t="s">
        <v>73</v>
      </c>
      <c r="D1" s="1" t="s">
        <v>7</v>
      </c>
      <c r="E1" s="1" t="s">
        <v>74</v>
      </c>
      <c r="F1" s="1" t="s">
        <v>75</v>
      </c>
    </row>
    <row r="2" spans="1:6" x14ac:dyDescent="0.25">
      <c r="A2">
        <v>0.7857142857142857</v>
      </c>
      <c r="B2">
        <v>1.0405074756055219</v>
      </c>
      <c r="C2">
        <v>0.5892857142857143</v>
      </c>
      <c r="D2">
        <v>0.5007047070361843</v>
      </c>
      <c r="E2">
        <v>1.589285714285714</v>
      </c>
      <c r="F2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L4" sqref="L4"/>
    </sheetView>
  </sheetViews>
  <sheetFormatPr defaultRowHeight="15" x14ac:dyDescent="0.25"/>
  <sheetData>
    <row r="1" spans="1:11" x14ac:dyDescent="0.25">
      <c r="A1" s="1" t="s">
        <v>76</v>
      </c>
      <c r="B1" s="1" t="s">
        <v>77</v>
      </c>
      <c r="C1" s="1" t="s">
        <v>4</v>
      </c>
      <c r="D1" s="1" t="s">
        <v>5</v>
      </c>
      <c r="E1" s="1" t="s">
        <v>7</v>
      </c>
      <c r="F1" s="1" t="s">
        <v>74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1" x14ac:dyDescent="0.25">
      <c r="A2" t="s">
        <v>82</v>
      </c>
      <c r="B2">
        <v>56</v>
      </c>
      <c r="C2">
        <v>0.78571428571428603</v>
      </c>
      <c r="D2">
        <v>1.0405074756055219</v>
      </c>
      <c r="E2">
        <v>0.5007047070361843</v>
      </c>
      <c r="F2">
        <v>1.589285714285714</v>
      </c>
      <c r="G2">
        <v>0.41403933560541251</v>
      </c>
      <c r="H2">
        <v>0.37996560899437198</v>
      </c>
      <c r="I2">
        <v>0.2174460907079222</v>
      </c>
      <c r="J2">
        <v>0.5317821055584776</v>
      </c>
      <c r="K2">
        <f xml:space="preserve"> AVERAGE(D2, E2)</f>
        <v>0.77060609132085311</v>
      </c>
    </row>
    <row r="3" spans="1:11" x14ac:dyDescent="0.25">
      <c r="A3" t="s">
        <v>83</v>
      </c>
      <c r="B3">
        <v>16</v>
      </c>
      <c r="C3">
        <v>0.8125</v>
      </c>
      <c r="D3">
        <v>1.036835430285308</v>
      </c>
      <c r="E3">
        <v>0.47590593962228911</v>
      </c>
      <c r="F3">
        <v>1.75</v>
      </c>
      <c r="G3">
        <v>0.40311288741492751</v>
      </c>
      <c r="H3">
        <v>0.50247736403600529</v>
      </c>
      <c r="I3">
        <v>0.29773572149277938</v>
      </c>
      <c r="J3">
        <v>0.57735026918962573</v>
      </c>
      <c r="K3">
        <f xml:space="preserve"> AVERAGE(D3, E3)</f>
        <v>0.75637068495379856</v>
      </c>
    </row>
    <row r="4" spans="1:11" x14ac:dyDescent="0.25">
      <c r="A4" t="s">
        <v>84</v>
      </c>
      <c r="B4">
        <v>55</v>
      </c>
      <c r="C4">
        <v>0.78181818181818186</v>
      </c>
      <c r="D4">
        <v>1.0594257933438049</v>
      </c>
      <c r="E4">
        <v>0.50980842898229672</v>
      </c>
      <c r="F4">
        <v>1.6181818181818179</v>
      </c>
      <c r="G4">
        <v>0.41681815427998542</v>
      </c>
      <c r="H4">
        <v>0.35585635010627897</v>
      </c>
      <c r="I4">
        <v>0.20840179541553189</v>
      </c>
      <c r="J4">
        <v>0.49031014715589999</v>
      </c>
      <c r="K4">
        <f xml:space="preserve"> AVERAGE(D4, E4)</f>
        <v>0.78461711116305088</v>
      </c>
    </row>
    <row r="5" spans="1:11" x14ac:dyDescent="0.25">
      <c r="A5" t="s">
        <v>85</v>
      </c>
      <c r="B5">
        <v>4</v>
      </c>
      <c r="C5">
        <v>1</v>
      </c>
      <c r="D5">
        <v>0.75649373951009924</v>
      </c>
      <c r="E5">
        <v>0.73468583911185981</v>
      </c>
      <c r="F5">
        <v>1.5</v>
      </c>
      <c r="G5">
        <v>0</v>
      </c>
      <c r="H5">
        <v>0.50447778373749974</v>
      </c>
      <c r="I5">
        <v>0.49030005829024581</v>
      </c>
      <c r="J5">
        <v>1</v>
      </c>
      <c r="K5">
        <f xml:space="preserve"> AVERAGE(D5, E5)</f>
        <v>0.74558978931097952</v>
      </c>
    </row>
    <row r="6" spans="1:11" x14ac:dyDescent="0.25">
      <c r="A6" t="s">
        <v>86</v>
      </c>
      <c r="B6">
        <v>9</v>
      </c>
      <c r="C6">
        <v>1</v>
      </c>
      <c r="D6">
        <v>1.1779105729546611</v>
      </c>
      <c r="E6">
        <v>0.48498024529776768</v>
      </c>
      <c r="F6">
        <v>1.7777777777777779</v>
      </c>
      <c r="G6">
        <v>0</v>
      </c>
      <c r="H6">
        <v>0.3666793947981426</v>
      </c>
      <c r="I6">
        <v>0.18035918923731781</v>
      </c>
      <c r="J6">
        <v>0.44095855184409838</v>
      </c>
      <c r="K6">
        <f xml:space="preserve"> AVERAGE(D6, E6)</f>
        <v>0.83144540912621434</v>
      </c>
    </row>
    <row r="7" spans="1:11" x14ac:dyDescent="0.25">
      <c r="A7" t="s">
        <v>87</v>
      </c>
      <c r="B7">
        <v>11</v>
      </c>
      <c r="C7">
        <v>0.90909090909090906</v>
      </c>
      <c r="D7">
        <v>1.115752816820728</v>
      </c>
      <c r="E7">
        <v>0.6021760905600384</v>
      </c>
      <c r="F7">
        <v>1.636363636363636</v>
      </c>
      <c r="G7">
        <v>0.30151134457776357</v>
      </c>
      <c r="H7">
        <v>0.264759139821658</v>
      </c>
      <c r="I7">
        <v>0.20986589616410201</v>
      </c>
      <c r="J7">
        <v>0.50452497910951299</v>
      </c>
      <c r="K7">
        <f xml:space="preserve"> AVERAGE(D7, E7)</f>
        <v>0.85896445369038321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workbookViewId="0"/>
  </sheetViews>
  <sheetFormatPr defaultRowHeight="15" x14ac:dyDescent="0.25"/>
  <sheetData>
    <row r="1" spans="1:11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4</v>
      </c>
      <c r="I1" s="1" t="s">
        <v>5</v>
      </c>
      <c r="J1" s="1" t="s">
        <v>7</v>
      </c>
      <c r="K1" s="1" t="s">
        <v>1</v>
      </c>
    </row>
    <row r="2" spans="1:11" x14ac:dyDescent="0.25">
      <c r="A2" t="s">
        <v>12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1.035243691257745</v>
      </c>
      <c r="J2">
        <v>0.25218942917536319</v>
      </c>
      <c r="K2">
        <v>2</v>
      </c>
    </row>
    <row r="3" spans="1:11" x14ac:dyDescent="0.25">
      <c r="A3" t="s">
        <v>15</v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0</v>
      </c>
      <c r="I3">
        <v>0.49805363254236201</v>
      </c>
      <c r="J3">
        <v>0.1421177421580152</v>
      </c>
      <c r="K3">
        <v>1</v>
      </c>
    </row>
    <row r="4" spans="1:11" x14ac:dyDescent="0.25">
      <c r="A4" t="s">
        <v>18</v>
      </c>
      <c r="B4">
        <v>1</v>
      </c>
      <c r="C4">
        <v>1</v>
      </c>
      <c r="D4">
        <v>0</v>
      </c>
      <c r="E4">
        <v>2</v>
      </c>
      <c r="F4">
        <v>0</v>
      </c>
      <c r="G4">
        <v>0</v>
      </c>
      <c r="H4">
        <v>1</v>
      </c>
      <c r="I4">
        <v>1.4669556650919811</v>
      </c>
      <c r="J4">
        <v>0.54251764376305645</v>
      </c>
      <c r="K4">
        <v>2</v>
      </c>
    </row>
    <row r="5" spans="1:11" x14ac:dyDescent="0.25">
      <c r="A5" t="s">
        <v>19</v>
      </c>
      <c r="B5">
        <v>1</v>
      </c>
      <c r="C5">
        <v>1</v>
      </c>
      <c r="D5">
        <v>0</v>
      </c>
      <c r="E5">
        <v>2</v>
      </c>
      <c r="F5">
        <v>0</v>
      </c>
      <c r="G5">
        <v>0</v>
      </c>
      <c r="H5">
        <v>1</v>
      </c>
      <c r="I5">
        <v>1.4728532473314739</v>
      </c>
      <c r="J5">
        <v>0.54593907280577714</v>
      </c>
      <c r="K5">
        <v>2</v>
      </c>
    </row>
    <row r="6" spans="1:11" x14ac:dyDescent="0.25">
      <c r="A6" t="s">
        <v>20</v>
      </c>
      <c r="B6">
        <v>1</v>
      </c>
      <c r="C6">
        <v>1</v>
      </c>
      <c r="D6">
        <v>0</v>
      </c>
      <c r="E6">
        <v>2</v>
      </c>
      <c r="F6">
        <v>0</v>
      </c>
      <c r="G6">
        <v>0</v>
      </c>
      <c r="H6">
        <v>0</v>
      </c>
      <c r="I6">
        <v>0.56655408668059304</v>
      </c>
      <c r="J6">
        <v>0.20624325068290711</v>
      </c>
      <c r="K6">
        <v>1</v>
      </c>
    </row>
    <row r="7" spans="1:11" x14ac:dyDescent="0.25">
      <c r="A7" t="s">
        <v>21</v>
      </c>
      <c r="B7">
        <v>0</v>
      </c>
      <c r="C7">
        <v>1</v>
      </c>
      <c r="D7">
        <v>0</v>
      </c>
      <c r="E7">
        <v>2</v>
      </c>
      <c r="F7">
        <v>0</v>
      </c>
      <c r="G7">
        <v>0</v>
      </c>
      <c r="H7">
        <v>0</v>
      </c>
      <c r="I7">
        <v>1.0963764648609531</v>
      </c>
      <c r="J7">
        <v>0.34501286899975508</v>
      </c>
      <c r="K7">
        <v>1</v>
      </c>
    </row>
    <row r="8" spans="1:11" x14ac:dyDescent="0.25">
      <c r="A8" t="s">
        <v>22</v>
      </c>
      <c r="B8">
        <v>0</v>
      </c>
      <c r="C8">
        <v>1</v>
      </c>
      <c r="D8">
        <v>0</v>
      </c>
      <c r="E8">
        <v>2</v>
      </c>
      <c r="F8">
        <v>0</v>
      </c>
      <c r="G8">
        <v>0</v>
      </c>
      <c r="H8">
        <v>0</v>
      </c>
      <c r="I8">
        <v>0.6759127420004557</v>
      </c>
      <c r="J8">
        <v>0.25648897216291477</v>
      </c>
      <c r="K8">
        <v>2</v>
      </c>
    </row>
    <row r="9" spans="1:11" x14ac:dyDescent="0.25">
      <c r="A9" t="s">
        <v>23</v>
      </c>
      <c r="B9">
        <v>0</v>
      </c>
      <c r="C9">
        <v>1</v>
      </c>
      <c r="D9">
        <v>0</v>
      </c>
      <c r="E9">
        <v>2</v>
      </c>
      <c r="F9">
        <v>0</v>
      </c>
      <c r="G9">
        <v>0</v>
      </c>
      <c r="H9">
        <v>1</v>
      </c>
      <c r="I9">
        <v>1.435313115727435</v>
      </c>
      <c r="J9">
        <v>0.56265929675834947</v>
      </c>
      <c r="K9">
        <v>2</v>
      </c>
    </row>
    <row r="10" spans="1:11" x14ac:dyDescent="0.25">
      <c r="A10" t="s">
        <v>24</v>
      </c>
      <c r="B10">
        <v>0</v>
      </c>
      <c r="C10">
        <v>1</v>
      </c>
      <c r="D10">
        <v>0</v>
      </c>
      <c r="E10">
        <v>3</v>
      </c>
      <c r="F10">
        <v>0</v>
      </c>
      <c r="G10">
        <v>1</v>
      </c>
      <c r="H10">
        <v>1</v>
      </c>
      <c r="I10">
        <v>1.4153014309782139</v>
      </c>
      <c r="J10">
        <v>0.56988579404425721</v>
      </c>
      <c r="K10">
        <v>2</v>
      </c>
    </row>
    <row r="11" spans="1:11" x14ac:dyDescent="0.25">
      <c r="A11" t="s">
        <v>25</v>
      </c>
      <c r="B11">
        <v>0</v>
      </c>
      <c r="C11">
        <v>1</v>
      </c>
      <c r="D11">
        <v>0</v>
      </c>
      <c r="E11">
        <v>2</v>
      </c>
      <c r="F11">
        <v>0</v>
      </c>
      <c r="G11">
        <v>0</v>
      </c>
      <c r="H11">
        <v>0</v>
      </c>
      <c r="I11">
        <v>0.365833718629067</v>
      </c>
      <c r="J11">
        <v>0.14921174166710349</v>
      </c>
      <c r="K11">
        <v>2</v>
      </c>
    </row>
    <row r="12" spans="1:11" x14ac:dyDescent="0.25">
      <c r="A12" t="s">
        <v>26</v>
      </c>
      <c r="B12">
        <v>0</v>
      </c>
      <c r="C12">
        <v>1</v>
      </c>
      <c r="D12">
        <v>0</v>
      </c>
      <c r="E12">
        <v>2</v>
      </c>
      <c r="F12">
        <v>0</v>
      </c>
      <c r="G12">
        <v>0</v>
      </c>
      <c r="H12">
        <v>1</v>
      </c>
      <c r="I12">
        <v>0.9533919162273542</v>
      </c>
      <c r="J12">
        <v>0.40758977581271039</v>
      </c>
      <c r="K12">
        <v>1</v>
      </c>
    </row>
    <row r="13" spans="1:11" x14ac:dyDescent="0.25">
      <c r="A13" t="s">
        <v>27</v>
      </c>
      <c r="B13">
        <v>1</v>
      </c>
      <c r="C13">
        <v>1</v>
      </c>
      <c r="D13">
        <v>0</v>
      </c>
      <c r="E13">
        <v>2</v>
      </c>
      <c r="F13">
        <v>0</v>
      </c>
      <c r="G13">
        <v>0</v>
      </c>
      <c r="H13">
        <v>1</v>
      </c>
      <c r="I13">
        <v>1.6732280252556051</v>
      </c>
      <c r="J13">
        <v>0.49272595444706802</v>
      </c>
      <c r="K13">
        <v>2</v>
      </c>
    </row>
    <row r="14" spans="1:11" x14ac:dyDescent="0.25">
      <c r="A14" t="s">
        <v>28</v>
      </c>
      <c r="B14">
        <v>0</v>
      </c>
      <c r="C14">
        <v>1</v>
      </c>
      <c r="D14">
        <v>0</v>
      </c>
      <c r="E14">
        <v>3</v>
      </c>
      <c r="F14">
        <v>0</v>
      </c>
      <c r="G14">
        <v>1</v>
      </c>
      <c r="H14">
        <v>1</v>
      </c>
      <c r="I14">
        <v>1.6267396330446771</v>
      </c>
      <c r="J14">
        <v>0.49500952919204899</v>
      </c>
      <c r="K14">
        <v>2</v>
      </c>
    </row>
    <row r="15" spans="1:11" x14ac:dyDescent="0.25">
      <c r="A15" t="s">
        <v>29</v>
      </c>
      <c r="B15">
        <v>0</v>
      </c>
      <c r="C15">
        <v>1</v>
      </c>
      <c r="D15">
        <v>0</v>
      </c>
      <c r="E15">
        <v>3</v>
      </c>
      <c r="F15">
        <v>0</v>
      </c>
      <c r="G15">
        <v>1</v>
      </c>
      <c r="H15">
        <v>0</v>
      </c>
      <c r="I15">
        <v>0.98619966825651906</v>
      </c>
      <c r="J15">
        <v>0.30961056594323788</v>
      </c>
      <c r="K15">
        <v>1</v>
      </c>
    </row>
    <row r="16" spans="1:11" x14ac:dyDescent="0.25">
      <c r="A16" t="s">
        <v>30</v>
      </c>
      <c r="B16">
        <v>0</v>
      </c>
      <c r="C16">
        <v>1</v>
      </c>
      <c r="D16">
        <v>0</v>
      </c>
      <c r="E16">
        <v>2</v>
      </c>
      <c r="F16">
        <v>0</v>
      </c>
      <c r="G16">
        <v>0</v>
      </c>
      <c r="H16">
        <v>1</v>
      </c>
      <c r="I16">
        <v>1.521287951907194</v>
      </c>
      <c r="J16">
        <v>0.53256196699830471</v>
      </c>
      <c r="K16">
        <v>2</v>
      </c>
    </row>
    <row r="17" spans="1:11" x14ac:dyDescent="0.25">
      <c r="A17" t="s">
        <v>31</v>
      </c>
      <c r="B17">
        <v>0</v>
      </c>
      <c r="C17">
        <v>1</v>
      </c>
      <c r="D17">
        <v>0</v>
      </c>
      <c r="E17">
        <v>2</v>
      </c>
      <c r="F17">
        <v>0</v>
      </c>
      <c r="G17">
        <v>0</v>
      </c>
      <c r="H17">
        <v>1</v>
      </c>
      <c r="I17">
        <v>1.354093184085063</v>
      </c>
      <c r="J17">
        <v>0.60105052683077342</v>
      </c>
      <c r="K17">
        <v>2</v>
      </c>
    </row>
    <row r="18" spans="1:11" x14ac:dyDescent="0.25">
      <c r="A18" t="s">
        <v>32</v>
      </c>
      <c r="B18">
        <v>0</v>
      </c>
      <c r="C18">
        <v>1</v>
      </c>
      <c r="D18">
        <v>0</v>
      </c>
      <c r="E18">
        <v>3</v>
      </c>
      <c r="F18">
        <v>0</v>
      </c>
      <c r="G18">
        <v>1</v>
      </c>
      <c r="H18">
        <v>1</v>
      </c>
      <c r="I18">
        <v>0.96630232670713734</v>
      </c>
      <c r="J18">
        <v>0.45287752868078962</v>
      </c>
      <c r="K18">
        <v>1</v>
      </c>
    </row>
    <row r="19" spans="1:11" x14ac:dyDescent="0.25">
      <c r="A19" t="s">
        <v>33</v>
      </c>
      <c r="B19">
        <v>1</v>
      </c>
      <c r="C19">
        <v>1</v>
      </c>
      <c r="D19">
        <v>0</v>
      </c>
      <c r="E19">
        <v>2</v>
      </c>
      <c r="F19">
        <v>0</v>
      </c>
      <c r="G19">
        <v>0</v>
      </c>
      <c r="H19">
        <v>1</v>
      </c>
      <c r="I19">
        <v>0.29102377122004208</v>
      </c>
      <c r="J19">
        <v>0.12639029600449339</v>
      </c>
      <c r="K19">
        <v>2</v>
      </c>
    </row>
    <row r="20" spans="1:11" x14ac:dyDescent="0.25">
      <c r="A20" t="s">
        <v>34</v>
      </c>
      <c r="B20">
        <v>1</v>
      </c>
      <c r="C20">
        <v>1</v>
      </c>
      <c r="D20">
        <v>0</v>
      </c>
      <c r="E20">
        <v>1</v>
      </c>
      <c r="F20">
        <v>1</v>
      </c>
      <c r="G20">
        <v>0</v>
      </c>
      <c r="H20">
        <v>1</v>
      </c>
      <c r="I20">
        <v>1.6961631101448691</v>
      </c>
      <c r="J20">
        <v>0.49127774941965419</v>
      </c>
      <c r="K20">
        <v>2</v>
      </c>
    </row>
    <row r="21" spans="1:11" x14ac:dyDescent="0.25">
      <c r="A21" t="s">
        <v>35</v>
      </c>
      <c r="B21">
        <v>0</v>
      </c>
      <c r="C21">
        <v>1</v>
      </c>
      <c r="D21">
        <v>0</v>
      </c>
      <c r="E21">
        <v>2</v>
      </c>
      <c r="F21">
        <v>0</v>
      </c>
      <c r="G21">
        <v>0</v>
      </c>
      <c r="H21">
        <v>1</v>
      </c>
      <c r="I21">
        <v>1.592072095945712</v>
      </c>
      <c r="J21">
        <v>0.51354463391402405</v>
      </c>
      <c r="K21">
        <v>2</v>
      </c>
    </row>
    <row r="22" spans="1:11" x14ac:dyDescent="0.25">
      <c r="A22" t="s">
        <v>36</v>
      </c>
      <c r="B22">
        <v>0</v>
      </c>
      <c r="C22">
        <v>1</v>
      </c>
      <c r="D22">
        <v>0</v>
      </c>
      <c r="E22">
        <v>2</v>
      </c>
      <c r="F22">
        <v>0</v>
      </c>
      <c r="G22">
        <v>0</v>
      </c>
      <c r="H22">
        <v>1</v>
      </c>
      <c r="I22">
        <v>0.75567338068942558</v>
      </c>
      <c r="J22">
        <v>0.33014771840829499</v>
      </c>
      <c r="K22">
        <v>1</v>
      </c>
    </row>
    <row r="23" spans="1:11" x14ac:dyDescent="0.25">
      <c r="A23" t="s">
        <v>37</v>
      </c>
      <c r="B23">
        <v>0</v>
      </c>
      <c r="C23">
        <v>1</v>
      </c>
      <c r="D23">
        <v>0</v>
      </c>
      <c r="E23">
        <v>3</v>
      </c>
      <c r="F23">
        <v>0</v>
      </c>
      <c r="G23">
        <v>1</v>
      </c>
      <c r="H23">
        <v>1</v>
      </c>
      <c r="I23">
        <v>1.3145298420132021</v>
      </c>
      <c r="J23">
        <v>0.60942524811034116</v>
      </c>
      <c r="K23">
        <v>2</v>
      </c>
    </row>
    <row r="24" spans="1:11" x14ac:dyDescent="0.25">
      <c r="A24" t="s">
        <v>38</v>
      </c>
      <c r="B24">
        <v>0</v>
      </c>
      <c r="C24">
        <v>1</v>
      </c>
      <c r="D24">
        <v>0</v>
      </c>
      <c r="E24">
        <v>2</v>
      </c>
      <c r="F24">
        <v>0</v>
      </c>
      <c r="G24">
        <v>0</v>
      </c>
      <c r="H24">
        <v>0</v>
      </c>
      <c r="I24">
        <v>0.78439659289305053</v>
      </c>
      <c r="J24">
        <v>0.40758977581271061</v>
      </c>
      <c r="K24">
        <v>1</v>
      </c>
    </row>
    <row r="25" spans="1:11" x14ac:dyDescent="0.25">
      <c r="A25" t="s">
        <v>39</v>
      </c>
      <c r="B25">
        <v>0</v>
      </c>
      <c r="C25">
        <v>1</v>
      </c>
      <c r="D25">
        <v>0</v>
      </c>
      <c r="E25">
        <v>2</v>
      </c>
      <c r="F25">
        <v>0</v>
      </c>
      <c r="G25">
        <v>0</v>
      </c>
      <c r="H25">
        <v>1</v>
      </c>
      <c r="I25">
        <v>1.249365834868543</v>
      </c>
      <c r="J25">
        <v>0.63236247857378147</v>
      </c>
      <c r="K25">
        <v>2</v>
      </c>
    </row>
    <row r="26" spans="1:11" x14ac:dyDescent="0.25">
      <c r="A26" t="s">
        <v>40</v>
      </c>
      <c r="B26">
        <v>1</v>
      </c>
      <c r="C26">
        <v>1</v>
      </c>
      <c r="D26">
        <v>0</v>
      </c>
      <c r="E26">
        <v>2</v>
      </c>
      <c r="F26">
        <v>0</v>
      </c>
      <c r="G26">
        <v>0</v>
      </c>
      <c r="H26">
        <v>0</v>
      </c>
      <c r="I26">
        <v>1.308888073697412</v>
      </c>
      <c r="J26">
        <v>0.60743328574763178</v>
      </c>
      <c r="K26">
        <v>2</v>
      </c>
    </row>
    <row r="27" spans="1:11" x14ac:dyDescent="0.25">
      <c r="A27" t="s">
        <v>41</v>
      </c>
      <c r="B27">
        <v>0</v>
      </c>
      <c r="C27">
        <v>1</v>
      </c>
      <c r="D27">
        <v>0</v>
      </c>
      <c r="E27">
        <v>1</v>
      </c>
      <c r="F27">
        <v>1</v>
      </c>
      <c r="G27">
        <v>0</v>
      </c>
      <c r="H27">
        <v>1</v>
      </c>
      <c r="I27">
        <v>1.680927462763236</v>
      </c>
      <c r="J27">
        <v>0.49340548865643868</v>
      </c>
      <c r="K27">
        <v>2</v>
      </c>
    </row>
    <row r="28" spans="1:11" x14ac:dyDescent="0.25">
      <c r="A28" t="s">
        <v>42</v>
      </c>
      <c r="B28">
        <v>0</v>
      </c>
      <c r="C28">
        <v>1</v>
      </c>
      <c r="D28">
        <v>0</v>
      </c>
      <c r="E28">
        <v>2</v>
      </c>
      <c r="F28">
        <v>0</v>
      </c>
      <c r="G28">
        <v>0</v>
      </c>
      <c r="H28">
        <v>1</v>
      </c>
      <c r="I28">
        <v>0.67419677363773567</v>
      </c>
      <c r="J28">
        <v>0.28402430887963198</v>
      </c>
      <c r="K28">
        <v>1</v>
      </c>
    </row>
    <row r="29" spans="1:11" x14ac:dyDescent="0.25">
      <c r="A29" t="s">
        <v>43</v>
      </c>
      <c r="B29">
        <v>0</v>
      </c>
      <c r="C29">
        <v>1</v>
      </c>
      <c r="D29">
        <v>0</v>
      </c>
      <c r="E29">
        <v>2</v>
      </c>
      <c r="F29">
        <v>0</v>
      </c>
      <c r="G29">
        <v>0</v>
      </c>
      <c r="H29">
        <v>1</v>
      </c>
      <c r="I29">
        <v>0.79329856335204463</v>
      </c>
      <c r="J29">
        <v>0.45287752868078968</v>
      </c>
      <c r="K29">
        <v>1</v>
      </c>
    </row>
    <row r="30" spans="1:11" x14ac:dyDescent="0.25">
      <c r="A30" t="s">
        <v>44</v>
      </c>
      <c r="B30">
        <v>0</v>
      </c>
      <c r="C30">
        <v>1</v>
      </c>
      <c r="D30">
        <v>0</v>
      </c>
      <c r="E30">
        <v>2</v>
      </c>
      <c r="F30">
        <v>0</v>
      </c>
      <c r="G30">
        <v>0</v>
      </c>
      <c r="H30">
        <v>1</v>
      </c>
      <c r="I30">
        <v>0.83858843223772606</v>
      </c>
      <c r="J30">
        <v>0.50319725408976634</v>
      </c>
      <c r="K30">
        <v>1</v>
      </c>
    </row>
    <row r="31" spans="1:11" x14ac:dyDescent="0.25">
      <c r="A31" t="s">
        <v>45</v>
      </c>
      <c r="B31">
        <v>0</v>
      </c>
      <c r="C31">
        <v>1</v>
      </c>
      <c r="D31">
        <v>0</v>
      </c>
      <c r="E31">
        <v>1</v>
      </c>
      <c r="F31">
        <v>1</v>
      </c>
      <c r="G31">
        <v>0</v>
      </c>
      <c r="H31">
        <v>1</v>
      </c>
      <c r="I31">
        <v>0.82190306866851404</v>
      </c>
      <c r="J31">
        <v>0.33411575417263412</v>
      </c>
      <c r="K31">
        <v>1</v>
      </c>
    </row>
    <row r="32" spans="1:11" x14ac:dyDescent="0.25">
      <c r="A32" t="s">
        <v>46</v>
      </c>
      <c r="B32">
        <v>0</v>
      </c>
      <c r="C32">
        <v>1</v>
      </c>
      <c r="D32">
        <v>0</v>
      </c>
      <c r="E32">
        <v>1</v>
      </c>
      <c r="F32">
        <v>1</v>
      </c>
      <c r="G32">
        <v>0</v>
      </c>
      <c r="H32">
        <v>1</v>
      </c>
      <c r="I32">
        <v>1.43127788969028</v>
      </c>
      <c r="J32">
        <v>0.56780433418986032</v>
      </c>
      <c r="K32">
        <v>2</v>
      </c>
    </row>
    <row r="33" spans="1:11" x14ac:dyDescent="0.25">
      <c r="A33" t="s">
        <v>47</v>
      </c>
      <c r="B33">
        <v>0</v>
      </c>
      <c r="C33">
        <v>1</v>
      </c>
      <c r="D33">
        <v>0</v>
      </c>
      <c r="E33">
        <v>2</v>
      </c>
      <c r="F33">
        <v>0</v>
      </c>
      <c r="G33">
        <v>0</v>
      </c>
      <c r="H33">
        <v>1</v>
      </c>
      <c r="I33">
        <v>1.407767371605231</v>
      </c>
      <c r="J33">
        <v>0.57911688374579229</v>
      </c>
      <c r="K33">
        <v>2</v>
      </c>
    </row>
    <row r="34" spans="1:11" x14ac:dyDescent="0.25">
      <c r="A34" t="s">
        <v>48</v>
      </c>
      <c r="B34">
        <v>0</v>
      </c>
      <c r="C34">
        <v>1</v>
      </c>
      <c r="D34">
        <v>0</v>
      </c>
      <c r="E34">
        <v>2</v>
      </c>
      <c r="F34">
        <v>0</v>
      </c>
      <c r="G34">
        <v>0</v>
      </c>
      <c r="H34">
        <v>1</v>
      </c>
      <c r="I34">
        <v>1.149278231909276</v>
      </c>
      <c r="J34">
        <v>0.75028150533047133</v>
      </c>
      <c r="K34">
        <v>2</v>
      </c>
    </row>
    <row r="35" spans="1:11" x14ac:dyDescent="0.25">
      <c r="A35" t="s">
        <v>49</v>
      </c>
      <c r="B35">
        <v>0</v>
      </c>
      <c r="C35">
        <v>1</v>
      </c>
      <c r="D35">
        <v>0</v>
      </c>
      <c r="E35">
        <v>3</v>
      </c>
      <c r="F35">
        <v>0</v>
      </c>
      <c r="G35">
        <v>1</v>
      </c>
      <c r="H35">
        <v>1</v>
      </c>
      <c r="I35">
        <v>0.89875918253178833</v>
      </c>
      <c r="J35">
        <v>0.62123117788860138</v>
      </c>
      <c r="K35">
        <v>1</v>
      </c>
    </row>
    <row r="36" spans="1:11" x14ac:dyDescent="0.25">
      <c r="A36" t="s">
        <v>50</v>
      </c>
      <c r="B36">
        <v>1</v>
      </c>
      <c r="C36">
        <v>1</v>
      </c>
      <c r="D36">
        <v>0</v>
      </c>
      <c r="E36">
        <v>1</v>
      </c>
      <c r="F36">
        <v>1</v>
      </c>
      <c r="G36">
        <v>0</v>
      </c>
      <c r="H36">
        <v>1</v>
      </c>
      <c r="I36">
        <v>1.1452255483440821</v>
      </c>
      <c r="J36">
        <v>0.7623623901017289</v>
      </c>
      <c r="K36">
        <v>2</v>
      </c>
    </row>
    <row r="37" spans="1:11" x14ac:dyDescent="0.25">
      <c r="A37" t="s">
        <v>51</v>
      </c>
      <c r="B37">
        <v>0</v>
      </c>
      <c r="C37">
        <v>1</v>
      </c>
      <c r="D37">
        <v>0</v>
      </c>
      <c r="E37">
        <v>2</v>
      </c>
      <c r="F37">
        <v>0</v>
      </c>
      <c r="G37">
        <v>0</v>
      </c>
      <c r="H37">
        <v>0</v>
      </c>
      <c r="I37">
        <v>0.74009743183672916</v>
      </c>
      <c r="J37">
        <v>0.30765244172549472</v>
      </c>
      <c r="K37">
        <v>1</v>
      </c>
    </row>
    <row r="38" spans="1:11" x14ac:dyDescent="0.25">
      <c r="A38" t="s">
        <v>52</v>
      </c>
      <c r="B38">
        <v>0</v>
      </c>
      <c r="C38">
        <v>1</v>
      </c>
      <c r="D38">
        <v>0</v>
      </c>
      <c r="E38">
        <v>1</v>
      </c>
      <c r="F38">
        <v>1</v>
      </c>
      <c r="G38">
        <v>0</v>
      </c>
      <c r="H38">
        <v>1</v>
      </c>
      <c r="I38">
        <v>0.83048293489974778</v>
      </c>
      <c r="J38">
        <v>0.55910806009974079</v>
      </c>
      <c r="K38">
        <v>1</v>
      </c>
    </row>
    <row r="39" spans="1:11" x14ac:dyDescent="0.25">
      <c r="A39" t="s">
        <v>53</v>
      </c>
      <c r="B39">
        <v>0</v>
      </c>
      <c r="C39">
        <v>1</v>
      </c>
      <c r="D39">
        <v>0</v>
      </c>
      <c r="E39">
        <v>2</v>
      </c>
      <c r="F39">
        <v>0</v>
      </c>
      <c r="G39">
        <v>0</v>
      </c>
      <c r="H39">
        <v>0</v>
      </c>
      <c r="I39">
        <v>0.89482434814740075</v>
      </c>
      <c r="J39">
        <v>0.69025686432066868</v>
      </c>
      <c r="K39">
        <v>1</v>
      </c>
    </row>
    <row r="40" spans="1:11" x14ac:dyDescent="0.25">
      <c r="A40" t="s">
        <v>54</v>
      </c>
      <c r="B40">
        <v>0</v>
      </c>
      <c r="C40">
        <v>1</v>
      </c>
      <c r="D40">
        <v>0</v>
      </c>
      <c r="E40">
        <v>3</v>
      </c>
      <c r="F40">
        <v>0</v>
      </c>
      <c r="G40">
        <v>1</v>
      </c>
      <c r="H40">
        <v>1</v>
      </c>
      <c r="I40">
        <v>0.66684640862709832</v>
      </c>
      <c r="J40">
        <v>0.29796861051135259</v>
      </c>
      <c r="K40">
        <v>1</v>
      </c>
    </row>
    <row r="41" spans="1:11" x14ac:dyDescent="0.25">
      <c r="A41" t="s">
        <v>55</v>
      </c>
      <c r="B41">
        <v>0</v>
      </c>
      <c r="C41">
        <v>1</v>
      </c>
      <c r="D41">
        <v>0</v>
      </c>
      <c r="E41">
        <v>2</v>
      </c>
      <c r="F41">
        <v>0</v>
      </c>
      <c r="G41">
        <v>0</v>
      </c>
      <c r="H41">
        <v>0</v>
      </c>
      <c r="I41">
        <v>0.49640044065847072</v>
      </c>
      <c r="J41">
        <v>0.22449566791744971</v>
      </c>
      <c r="K41">
        <v>2</v>
      </c>
    </row>
    <row r="42" spans="1:11" x14ac:dyDescent="0.25">
      <c r="A42" t="s">
        <v>56</v>
      </c>
      <c r="B42">
        <v>0</v>
      </c>
      <c r="C42">
        <v>1</v>
      </c>
      <c r="D42">
        <v>0</v>
      </c>
      <c r="E42">
        <v>2</v>
      </c>
      <c r="F42">
        <v>0</v>
      </c>
      <c r="G42">
        <v>0</v>
      </c>
      <c r="H42">
        <v>0</v>
      </c>
      <c r="I42">
        <v>0.77007828345352902</v>
      </c>
      <c r="J42">
        <v>0.36700976141557923</v>
      </c>
      <c r="K42">
        <v>1</v>
      </c>
    </row>
    <row r="43" spans="1:11" x14ac:dyDescent="0.25">
      <c r="A43" t="s">
        <v>57</v>
      </c>
      <c r="B43">
        <v>0</v>
      </c>
      <c r="C43">
        <v>1</v>
      </c>
      <c r="D43">
        <v>0</v>
      </c>
      <c r="E43">
        <v>2</v>
      </c>
      <c r="F43">
        <v>0</v>
      </c>
      <c r="G43">
        <v>0</v>
      </c>
      <c r="H43">
        <v>1</v>
      </c>
      <c r="I43">
        <v>0.8336587976676112</v>
      </c>
      <c r="J43">
        <v>0.55910806009974079</v>
      </c>
      <c r="K43">
        <v>1</v>
      </c>
    </row>
    <row r="44" spans="1:11" x14ac:dyDescent="0.25">
      <c r="A44" t="s">
        <v>58</v>
      </c>
      <c r="B44">
        <v>0</v>
      </c>
      <c r="C44">
        <v>1</v>
      </c>
      <c r="D44">
        <v>0</v>
      </c>
      <c r="E44">
        <v>3</v>
      </c>
      <c r="F44">
        <v>0</v>
      </c>
      <c r="G44">
        <v>1</v>
      </c>
      <c r="H44">
        <v>1</v>
      </c>
      <c r="I44">
        <v>1.1113548026458751</v>
      </c>
      <c r="J44">
        <v>0.77981186898274102</v>
      </c>
      <c r="K44">
        <v>2</v>
      </c>
    </row>
    <row r="45" spans="1:11" x14ac:dyDescent="0.25">
      <c r="A45" t="s">
        <v>59</v>
      </c>
      <c r="B45">
        <v>0</v>
      </c>
      <c r="C45">
        <v>1</v>
      </c>
      <c r="D45">
        <v>0</v>
      </c>
      <c r="E45">
        <v>2</v>
      </c>
      <c r="F45">
        <v>0</v>
      </c>
      <c r="G45">
        <v>0</v>
      </c>
      <c r="H45">
        <v>1</v>
      </c>
      <c r="I45">
        <v>0.87284071415091513</v>
      </c>
      <c r="J45">
        <v>0.69025686432066879</v>
      </c>
      <c r="K45">
        <v>1</v>
      </c>
    </row>
    <row r="46" spans="1:11" x14ac:dyDescent="0.25">
      <c r="A46" t="s">
        <v>60</v>
      </c>
      <c r="B46">
        <v>0</v>
      </c>
      <c r="C46">
        <v>1</v>
      </c>
      <c r="D46">
        <v>0</v>
      </c>
      <c r="E46">
        <v>3</v>
      </c>
      <c r="F46">
        <v>0</v>
      </c>
      <c r="G46">
        <v>1</v>
      </c>
      <c r="H46">
        <v>1</v>
      </c>
      <c r="I46">
        <v>1.045843375882048</v>
      </c>
      <c r="J46">
        <v>0.86824779990849632</v>
      </c>
      <c r="K46">
        <v>2</v>
      </c>
    </row>
    <row r="47" spans="1:11" x14ac:dyDescent="0.25">
      <c r="A47" t="s">
        <v>61</v>
      </c>
      <c r="B47">
        <v>1</v>
      </c>
      <c r="C47">
        <v>1</v>
      </c>
      <c r="D47">
        <v>0</v>
      </c>
      <c r="E47">
        <v>2</v>
      </c>
      <c r="F47">
        <v>0</v>
      </c>
      <c r="G47">
        <v>0</v>
      </c>
      <c r="H47">
        <v>1</v>
      </c>
      <c r="I47">
        <v>1.475206582175292</v>
      </c>
      <c r="J47">
        <v>0.55047891634690893</v>
      </c>
      <c r="K47">
        <v>2</v>
      </c>
    </row>
    <row r="48" spans="1:11" x14ac:dyDescent="0.25">
      <c r="A48" t="s">
        <v>62</v>
      </c>
      <c r="B48">
        <v>0</v>
      </c>
      <c r="C48">
        <v>1</v>
      </c>
      <c r="D48">
        <v>0</v>
      </c>
      <c r="E48">
        <v>2</v>
      </c>
      <c r="F48">
        <v>0</v>
      </c>
      <c r="G48">
        <v>0</v>
      </c>
      <c r="H48">
        <v>1</v>
      </c>
      <c r="I48">
        <v>1.415050945906281</v>
      </c>
      <c r="J48">
        <v>0.57578111831485623</v>
      </c>
      <c r="K48">
        <v>2</v>
      </c>
    </row>
    <row r="49" spans="1:11" x14ac:dyDescent="0.25">
      <c r="A49" t="s">
        <v>63</v>
      </c>
      <c r="B49">
        <v>0</v>
      </c>
      <c r="C49">
        <v>1</v>
      </c>
      <c r="D49">
        <v>0</v>
      </c>
      <c r="E49">
        <v>2</v>
      </c>
      <c r="F49">
        <v>0</v>
      </c>
      <c r="G49">
        <v>0</v>
      </c>
      <c r="H49">
        <v>1</v>
      </c>
      <c r="I49">
        <v>0.79110339606253588</v>
      </c>
      <c r="J49">
        <v>0.40765658611751032</v>
      </c>
      <c r="K49">
        <v>1</v>
      </c>
    </row>
    <row r="50" spans="1:11" x14ac:dyDescent="0.25">
      <c r="A50" t="s">
        <v>64</v>
      </c>
      <c r="B50">
        <v>0</v>
      </c>
      <c r="C50">
        <v>1</v>
      </c>
      <c r="D50">
        <v>0</v>
      </c>
      <c r="E50">
        <v>3</v>
      </c>
      <c r="F50">
        <v>0</v>
      </c>
      <c r="G50">
        <v>1</v>
      </c>
      <c r="H50">
        <v>1</v>
      </c>
      <c r="I50">
        <v>1.2154293563010521</v>
      </c>
      <c r="J50">
        <v>0.67138581789064933</v>
      </c>
      <c r="K50">
        <v>2</v>
      </c>
    </row>
    <row r="51" spans="1:11" x14ac:dyDescent="0.25">
      <c r="A51" t="s">
        <v>65</v>
      </c>
      <c r="B51">
        <v>0</v>
      </c>
      <c r="C51">
        <v>1</v>
      </c>
      <c r="D51">
        <v>0</v>
      </c>
      <c r="E51">
        <v>2</v>
      </c>
      <c r="F51">
        <v>0</v>
      </c>
      <c r="G51">
        <v>0</v>
      </c>
      <c r="H51">
        <v>1</v>
      </c>
      <c r="I51">
        <v>1.180278679834798</v>
      </c>
      <c r="J51">
        <v>0.71666332589345738</v>
      </c>
      <c r="K51">
        <v>2</v>
      </c>
    </row>
    <row r="52" spans="1:11" x14ac:dyDescent="0.25">
      <c r="A52" t="s">
        <v>66</v>
      </c>
      <c r="B52">
        <v>0</v>
      </c>
      <c r="C52">
        <v>1</v>
      </c>
      <c r="D52">
        <v>1</v>
      </c>
      <c r="E52">
        <v>3</v>
      </c>
      <c r="F52">
        <v>0</v>
      </c>
      <c r="G52">
        <v>1</v>
      </c>
      <c r="H52">
        <v>1</v>
      </c>
      <c r="I52">
        <v>1.025974958040397</v>
      </c>
      <c r="J52">
        <v>0.94848305500790742</v>
      </c>
      <c r="K52">
        <v>2</v>
      </c>
    </row>
    <row r="53" spans="1:11" x14ac:dyDescent="0.25">
      <c r="A53" t="s">
        <v>67</v>
      </c>
      <c r="B53">
        <v>1</v>
      </c>
      <c r="C53">
        <v>1</v>
      </c>
      <c r="D53">
        <v>1</v>
      </c>
      <c r="E53">
        <v>2</v>
      </c>
      <c r="F53">
        <v>0</v>
      </c>
      <c r="G53">
        <v>0</v>
      </c>
      <c r="H53">
        <v>1</v>
      </c>
      <c r="I53">
        <v>1</v>
      </c>
      <c r="J53">
        <v>0.99026030143953181</v>
      </c>
      <c r="K53">
        <v>2</v>
      </c>
    </row>
    <row r="54" spans="1:11" x14ac:dyDescent="0.25">
      <c r="A54" t="s">
        <v>68</v>
      </c>
      <c r="B54">
        <v>1</v>
      </c>
      <c r="C54">
        <v>1</v>
      </c>
      <c r="D54">
        <v>0</v>
      </c>
      <c r="E54">
        <v>1</v>
      </c>
      <c r="F54">
        <v>1</v>
      </c>
      <c r="G54">
        <v>0</v>
      </c>
      <c r="H54">
        <v>1</v>
      </c>
      <c r="I54">
        <v>0.71295988366556107</v>
      </c>
      <c r="J54">
        <v>0.23810795654170569</v>
      </c>
      <c r="K54">
        <v>2</v>
      </c>
    </row>
    <row r="55" spans="1:11" x14ac:dyDescent="0.25">
      <c r="A55" t="s">
        <v>69</v>
      </c>
      <c r="B55">
        <v>1</v>
      </c>
      <c r="C55">
        <v>1</v>
      </c>
      <c r="D55">
        <v>0</v>
      </c>
      <c r="E55">
        <v>1</v>
      </c>
      <c r="F55">
        <v>1</v>
      </c>
      <c r="G55">
        <v>0</v>
      </c>
      <c r="H55">
        <v>1</v>
      </c>
      <c r="I55">
        <v>1.2470115671579109</v>
      </c>
      <c r="J55">
        <v>0.66645104532278354</v>
      </c>
      <c r="K55">
        <v>2</v>
      </c>
    </row>
    <row r="56" spans="1:11" x14ac:dyDescent="0.25">
      <c r="A56" t="s">
        <v>70</v>
      </c>
      <c r="B56">
        <v>1</v>
      </c>
      <c r="C56">
        <v>1</v>
      </c>
      <c r="D56">
        <v>1</v>
      </c>
      <c r="E56">
        <v>2</v>
      </c>
      <c r="F56">
        <v>0</v>
      </c>
      <c r="G56">
        <v>0</v>
      </c>
      <c r="H56">
        <v>1</v>
      </c>
      <c r="I56">
        <v>1</v>
      </c>
      <c r="J56">
        <v>1</v>
      </c>
      <c r="K56">
        <v>2</v>
      </c>
    </row>
    <row r="57" spans="1:11" x14ac:dyDescent="0.25">
      <c r="A57" t="s">
        <v>71</v>
      </c>
      <c r="B57">
        <v>1</v>
      </c>
      <c r="C57">
        <v>0</v>
      </c>
      <c r="D57">
        <v>1</v>
      </c>
      <c r="E57">
        <v>2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PerState_Metrics</vt:lpstr>
      <vt:lpstr>Summary</vt:lpstr>
      <vt:lpstr>Group_Summary</vt:lpstr>
      <vt:lpstr>PerState_WithGroups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Doan Kha Ai</cp:lastModifiedBy>
  <dcterms:created xsi:type="dcterms:W3CDTF">2025-11-26T07:14:16Z</dcterms:created>
  <dcterms:modified xsi:type="dcterms:W3CDTF">2025-11-26T07:18:56Z</dcterms:modified>
</cp:coreProperties>
</file>