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7d752026d41bb68d/Thesis 1920/Categories/train data combined/non cached/"/>
    </mc:Choice>
  </mc:AlternateContent>
  <xr:revisionPtr revIDLastSave="83" documentId="11_AD4DB114E441178AC67DF455AE97F064693EDF18" xr6:coauthVersionLast="45" xr6:coauthVersionMax="45" xr10:uidLastSave="{5C13F33C-146C-4119-9404-68AB2BAF4DEA}"/>
  <bookViews>
    <workbookView xWindow="3000" yWindow="3000" windowWidth="17280" windowHeight="8964" xr2:uid="{00000000-000D-0000-FFFF-FFFF00000000}"/>
  </bookViews>
  <sheets>
    <sheet name="Averages" sheetId="1" r:id="rId1"/>
    <sheet name="2 epoch" sheetId="2" r:id="rId2"/>
    <sheet name="3 epoch" sheetId="3" r:id="rId3"/>
    <sheet name="4 epoch" sheetId="4" r:id="rId4"/>
    <sheet name="5 epoch" sheetId="5" r:id="rId5"/>
    <sheet name="6 epoc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6" l="1"/>
  <c r="B25" i="6"/>
  <c r="A25" i="6"/>
  <c r="C25" i="5"/>
  <c r="B25" i="5"/>
  <c r="A25" i="5"/>
  <c r="C25" i="4"/>
  <c r="B25" i="4"/>
  <c r="A25" i="4"/>
  <c r="C25" i="3"/>
  <c r="B25" i="3"/>
  <c r="A25" i="3"/>
  <c r="B25" i="2"/>
  <c r="C25" i="2"/>
  <c r="A25" i="2"/>
</calcChain>
</file>

<file path=xl/sharedStrings.xml><?xml version="1.0" encoding="utf-8"?>
<sst xmlns="http://schemas.openxmlformats.org/spreadsheetml/2006/main" count="28" uniqueCount="9">
  <si>
    <t>LRAP</t>
  </si>
  <si>
    <t>Label Ranking Loss</t>
  </si>
  <si>
    <t>Coverage Error</t>
  </si>
  <si>
    <t>2 epoch</t>
  </si>
  <si>
    <t>3 epoch</t>
  </si>
  <si>
    <t>4 epoch</t>
  </si>
  <si>
    <t>5 epoch</t>
  </si>
  <si>
    <t>6 epoch</t>
  </si>
  <si>
    <t>RoBERTa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</si>
</sst>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LRAP 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Averages!$B$3</c:f>
              <c:strCache>
                <c:ptCount val="1"/>
                <c:pt idx="0">
                  <c:v>LRAP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Averages!$A$4:$A$8</c:f>
              <c:strCache>
                <c:ptCount val="5"/>
                <c:pt idx="0">
                  <c:v>2 epoch</c:v>
                </c:pt>
                <c:pt idx="1">
                  <c:v>3 epoch</c:v>
                </c:pt>
                <c:pt idx="2">
                  <c:v>4 epoch</c:v>
                </c:pt>
                <c:pt idx="3">
                  <c:v>5 epoch</c:v>
                </c:pt>
                <c:pt idx="4">
                  <c:v>6 epoch</c:v>
                </c:pt>
              </c:strCache>
            </c:strRef>
          </c:cat>
          <c:val>
            <c:numRef>
              <c:f>Averages!$B$4:$B$8</c:f>
              <c:numCache>
                <c:formatCode>General</c:formatCode>
                <c:ptCount val="5"/>
                <c:pt idx="0">
                  <c:v>0.54892433011354769</c:v>
                </c:pt>
                <c:pt idx="1">
                  <c:v>0.72759443650795652</c:v>
                </c:pt>
                <c:pt idx="2">
                  <c:v>0.80139634525000003</c:v>
                </c:pt>
                <c:pt idx="3">
                  <c:v>0.85374880426455757</c:v>
                </c:pt>
                <c:pt idx="4">
                  <c:v>0.87289872498843735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4-4E10-A221-80EF085B9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577407"/>
        <c:axId val="1108859391"/>
      </c:barChart>
      <c:catAx>
        <c:axId val="12455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08859391"/>
        <c:crosses val="autoZero"/>
        <c:auto val="1"/>
        <c:lblAlgn val="ctr"/>
        <c:lblOffset val="100"/>
        <c:noMultiLvlLbl val="0"/>
      </c:catAx>
      <c:valAx>
        <c:axId val="11088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4557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167640</xdr:rowOff>
    </xdr:from>
    <xdr:to>
      <xdr:col>9</xdr:col>
      <xdr:colOff>220980</xdr:colOff>
      <xdr:row>21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2EB818-DE96-4C7E-AE99-3377E967D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8"/>
  <sheetViews>
    <sheetView tabSelected="1" workbookViewId="0">
      <selection activeCell="E25" sqref="E25"/>
    </sheetView>
  </sheetViews>
  <sheetFormatPr baseColWidth="10" defaultColWidth="8.88671875" defaultRowHeight="14.4" x14ac:dyDescent="0.3"/>
  <sheetData>
    <row r="3" spans="1:4" x14ac:dyDescent="0.3">
      <c r="B3" t="s">
        <v>0</v>
      </c>
      <c r="C3" t="s">
        <v>1</v>
      </c>
      <c r="D3" t="s">
        <v>2</v>
      </c>
    </row>
    <row r="4" spans="1:4" x14ac:dyDescent="0.3">
      <c r="A4" t="s">
        <v>3</v>
      </c>
      <c r="B4">
        <v>0.54892433011354769</v>
      </c>
      <c r="C4">
        <v>0.38527370464474014</v>
      </c>
      <c r="D4">
        <v>2.5458910129100358</v>
      </c>
    </row>
    <row r="5" spans="1:4" x14ac:dyDescent="0.3">
      <c r="A5" t="s">
        <v>4</v>
      </c>
      <c r="B5">
        <v>0.72759443650795652</v>
      </c>
      <c r="C5">
        <v>0.21427136035394229</v>
      </c>
      <c r="D5">
        <v>1.8623988397409785</v>
      </c>
    </row>
    <row r="6" spans="1:4" x14ac:dyDescent="0.3">
      <c r="A6" t="s">
        <v>5</v>
      </c>
      <c r="B6">
        <v>0.80139634525000003</v>
      </c>
      <c r="C6">
        <v>0.14611987625</v>
      </c>
      <c r="D6">
        <v>1.59197095175</v>
      </c>
    </row>
    <row r="7" spans="1:4" x14ac:dyDescent="0.3">
      <c r="A7" t="s">
        <v>6</v>
      </c>
      <c r="B7">
        <v>0.85374880426455757</v>
      </c>
      <c r="C7">
        <v>0.10372235916121857</v>
      </c>
      <c r="D7">
        <v>1.4254525933070499</v>
      </c>
    </row>
    <row r="8" spans="1:4" x14ac:dyDescent="0.3">
      <c r="A8" t="s">
        <v>7</v>
      </c>
      <c r="B8">
        <v>0.87289872498843735</v>
      </c>
      <c r="C8">
        <v>8.9200029014797511E-2</v>
      </c>
      <c r="D8">
        <v>1.3614677577817567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0A7C-7ECC-4722-A7C9-554C923A4021}">
  <dimension ref="A1:C25"/>
  <sheetViews>
    <sheetView workbookViewId="0">
      <selection activeCell="A25" sqref="A25:C25"/>
    </sheetView>
  </sheetViews>
  <sheetFormatPr baseColWidth="10" defaultRowHeight="14.4" x14ac:dyDescent="0.3"/>
  <cols>
    <col min="3" max="3" width="20.88671875" bestFit="1" customWidth="1"/>
  </cols>
  <sheetData>
    <row r="1" spans="1:3" x14ac:dyDescent="0.3">
      <c r="A1" t="s">
        <v>8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0.52341597796143202</v>
      </c>
      <c r="B3">
        <v>0.39876033057851201</v>
      </c>
      <c r="C3">
        <v>2.5950413223140401</v>
      </c>
    </row>
    <row r="4" spans="1:3" x14ac:dyDescent="0.3">
      <c r="A4">
        <v>0.51032051282051305</v>
      </c>
      <c r="B4">
        <v>0.43076923076923002</v>
      </c>
      <c r="C4">
        <v>2.7230769230769201</v>
      </c>
    </row>
    <row r="5" spans="1:3" x14ac:dyDescent="0.3">
      <c r="A5">
        <v>0.65075757575757598</v>
      </c>
      <c r="B5">
        <v>0.30871212121212099</v>
      </c>
      <c r="C5">
        <v>2.25</v>
      </c>
    </row>
    <row r="6" spans="1:3" x14ac:dyDescent="0.3">
      <c r="A6">
        <v>0.52041343669250595</v>
      </c>
      <c r="B6">
        <v>0.43152454780361699</v>
      </c>
      <c r="C6">
        <v>2.7286821705426298</v>
      </c>
    </row>
    <row r="7" spans="1:3" x14ac:dyDescent="0.3">
      <c r="A7">
        <v>0.547578347578348</v>
      </c>
      <c r="B7">
        <v>0.361823361823361</v>
      </c>
      <c r="C7">
        <v>2.45299145299145</v>
      </c>
    </row>
    <row r="8" spans="1:3" x14ac:dyDescent="0.3">
      <c r="A8">
        <v>0.54267676767676698</v>
      </c>
      <c r="B8">
        <v>0.33712121212121199</v>
      </c>
      <c r="C8">
        <v>2.3560606060606002</v>
      </c>
    </row>
    <row r="9" spans="1:3" x14ac:dyDescent="0.3">
      <c r="A9">
        <v>0.54730769230769205</v>
      </c>
      <c r="B9">
        <v>0.42820512820512802</v>
      </c>
      <c r="C9">
        <v>2.7153846153846102</v>
      </c>
    </row>
    <row r="25" spans="1:3" x14ac:dyDescent="0.3">
      <c r="A25">
        <f>AVERAGE(A3:A24)</f>
        <v>0.54892433011354769</v>
      </c>
      <c r="B25">
        <f t="shared" ref="B25:C25" si="0">AVERAGE(B3:B24)</f>
        <v>0.38527370464474014</v>
      </c>
      <c r="C25">
        <f t="shared" si="0"/>
        <v>2.5458910129100358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FCEF-7B75-4687-BF9F-495EB4B406DE}">
  <dimension ref="A1:C25"/>
  <sheetViews>
    <sheetView workbookViewId="0">
      <selection activeCell="A25" sqref="A25:C25"/>
    </sheetView>
  </sheetViews>
  <sheetFormatPr baseColWidth="10" defaultRowHeight="14.4" x14ac:dyDescent="0.3"/>
  <sheetData>
    <row r="1" spans="1:3" x14ac:dyDescent="0.3">
      <c r="A1" t="s">
        <v>8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0.74639999999999995</v>
      </c>
      <c r="B3">
        <v>0.19600000000000001</v>
      </c>
      <c r="C3">
        <v>1.784</v>
      </c>
    </row>
    <row r="4" spans="1:3" x14ac:dyDescent="0.3">
      <c r="A4">
        <v>0.82916666666666605</v>
      </c>
      <c r="B4">
        <v>0.115972222222222</v>
      </c>
      <c r="C4">
        <v>1.4750000000000001</v>
      </c>
    </row>
    <row r="5" spans="1:3" x14ac:dyDescent="0.3">
      <c r="A5">
        <v>0.59125683060109302</v>
      </c>
      <c r="B5">
        <v>0.32581967213114699</v>
      </c>
      <c r="C5">
        <v>2.3032786885245899</v>
      </c>
    </row>
    <row r="6" spans="1:3" x14ac:dyDescent="0.3">
      <c r="A6">
        <v>0.65997375328083996</v>
      </c>
      <c r="B6">
        <v>0.29199475065616798</v>
      </c>
      <c r="C6">
        <v>2.1732283464566899</v>
      </c>
    </row>
    <row r="7" spans="1:3" x14ac:dyDescent="0.3">
      <c r="A7">
        <v>0.697696476964769</v>
      </c>
      <c r="B7">
        <v>0.25203252032520301</v>
      </c>
      <c r="C7">
        <v>2.0081300813008101</v>
      </c>
    </row>
    <row r="8" spans="1:3" x14ac:dyDescent="0.3">
      <c r="A8">
        <v>0.81562499999999905</v>
      </c>
      <c r="B8">
        <v>0.12760416666666599</v>
      </c>
      <c r="C8">
        <v>1.53125</v>
      </c>
    </row>
    <row r="9" spans="1:3" x14ac:dyDescent="0.3">
      <c r="A9">
        <v>0.75304232804232796</v>
      </c>
      <c r="B9">
        <v>0.19047619047618999</v>
      </c>
      <c r="C9">
        <v>1.7619047619047601</v>
      </c>
    </row>
    <row r="25" spans="1:3" x14ac:dyDescent="0.3">
      <c r="A25">
        <f>AVERAGE(A3:A24)</f>
        <v>0.72759443650795652</v>
      </c>
      <c r="B25">
        <f t="shared" ref="B25:C25" si="0">AVERAGE(B3:B24)</f>
        <v>0.21427136035394229</v>
      </c>
      <c r="C25">
        <f t="shared" si="0"/>
        <v>1.8623988397409785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F3BD-A4D0-4EF8-BA41-B9A5EC2EF281}">
  <dimension ref="A1:C25"/>
  <sheetViews>
    <sheetView workbookViewId="0">
      <selection activeCell="A25" sqref="A25:C25"/>
    </sheetView>
  </sheetViews>
  <sheetFormatPr baseColWidth="10" defaultRowHeight="14.4" x14ac:dyDescent="0.3"/>
  <sheetData>
    <row r="1" spans="1:3" x14ac:dyDescent="0.3">
      <c r="A1" t="s">
        <v>8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0.82104519799999998</v>
      </c>
      <c r="B3">
        <v>0.148305085</v>
      </c>
      <c r="C3">
        <v>1.5932203389999999</v>
      </c>
    </row>
    <row r="4" spans="1:3" x14ac:dyDescent="0.3">
      <c r="A4">
        <v>0.82677595599999998</v>
      </c>
      <c r="B4">
        <v>0.116120219</v>
      </c>
      <c r="C4">
        <v>1.4836065570000001</v>
      </c>
    </row>
    <row r="5" spans="1:3" x14ac:dyDescent="0.3">
      <c r="A5">
        <v>0.77944444400000001</v>
      </c>
      <c r="B5">
        <v>0.15</v>
      </c>
      <c r="C5">
        <v>1.6</v>
      </c>
    </row>
    <row r="6" spans="1:3" x14ac:dyDescent="0.3">
      <c r="A6">
        <v>0.77831978300000004</v>
      </c>
      <c r="B6">
        <v>0.17005420099999999</v>
      </c>
      <c r="C6">
        <v>1.691056911</v>
      </c>
    </row>
    <row r="25" spans="1:3" x14ac:dyDescent="0.3">
      <c r="A25">
        <f>AVERAGE(A3:A24)</f>
        <v>0.80139634525000003</v>
      </c>
      <c r="B25">
        <f t="shared" ref="B25:C25" si="0">AVERAGE(B3:B24)</f>
        <v>0.14611987625</v>
      </c>
      <c r="C25">
        <f t="shared" si="0"/>
        <v>1.59197095175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E53C-BCFA-436E-B4ED-8C686E359315}">
  <dimension ref="A1:C25"/>
  <sheetViews>
    <sheetView workbookViewId="0">
      <selection activeCell="A25" sqref="A25:C25"/>
    </sheetView>
  </sheetViews>
  <sheetFormatPr baseColWidth="10" defaultRowHeight="14.4" x14ac:dyDescent="0.3"/>
  <sheetData>
    <row r="1" spans="1:3" x14ac:dyDescent="0.3">
      <c r="A1" t="s">
        <v>8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0.85873015873015801</v>
      </c>
      <c r="B3">
        <v>9.5238095238095205E-2</v>
      </c>
      <c r="C3">
        <v>1.3968253968253901</v>
      </c>
    </row>
    <row r="4" spans="1:3" x14ac:dyDescent="0.3">
      <c r="A4">
        <v>0.83158602150537597</v>
      </c>
      <c r="B4">
        <v>0.120967741935483</v>
      </c>
      <c r="C4">
        <v>1.49193548387096</v>
      </c>
    </row>
    <row r="5" spans="1:3" x14ac:dyDescent="0.3">
      <c r="A5">
        <v>0.87093023255813895</v>
      </c>
      <c r="B5">
        <v>9.4961240310077494E-2</v>
      </c>
      <c r="C5">
        <v>1.3875968992248</v>
      </c>
    </row>
    <row r="25" spans="1:3" x14ac:dyDescent="0.3">
      <c r="A25">
        <f>AVERAGE(A3:A24)</f>
        <v>0.85374880426455757</v>
      </c>
      <c r="B25">
        <f t="shared" ref="B25:C25" si="0">AVERAGE(B3:B24)</f>
        <v>0.10372235916121857</v>
      </c>
      <c r="C25">
        <f t="shared" si="0"/>
        <v>1.4254525933070499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21F6-011A-48B4-BBC3-293A35A0D6DA}">
  <dimension ref="A1:C25"/>
  <sheetViews>
    <sheetView workbookViewId="0">
      <selection activeCell="A25" sqref="A25:C25"/>
    </sheetView>
  </sheetViews>
  <sheetFormatPr baseColWidth="10" defaultRowHeight="14.4" x14ac:dyDescent="0.3"/>
  <sheetData>
    <row r="1" spans="1:3" x14ac:dyDescent="0.3">
      <c r="A1" t="s">
        <v>8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0.87235449735449699</v>
      </c>
      <c r="B3">
        <v>7.9365079365079305E-2</v>
      </c>
      <c r="C3">
        <v>1.3174603174603099</v>
      </c>
    </row>
    <row r="4" spans="1:3" x14ac:dyDescent="0.3">
      <c r="A4">
        <v>0.87125984251968502</v>
      </c>
      <c r="B4">
        <v>9.6456692913385794E-2</v>
      </c>
      <c r="C4">
        <v>1.38582677165354</v>
      </c>
    </row>
    <row r="5" spans="1:3" x14ac:dyDescent="0.3">
      <c r="A5">
        <v>0.85292620865139901</v>
      </c>
      <c r="B5">
        <v>9.5419847328244198E-2</v>
      </c>
      <c r="C5">
        <v>1.38167938931297</v>
      </c>
    </row>
    <row r="6" spans="1:3" x14ac:dyDescent="0.3">
      <c r="A6">
        <v>0.86901041666666601</v>
      </c>
      <c r="B6">
        <v>8.984375E-2</v>
      </c>
      <c r="C6">
        <v>1.359375</v>
      </c>
    </row>
    <row r="7" spans="1:3" x14ac:dyDescent="0.3">
      <c r="A7">
        <v>0.88477690288713895</v>
      </c>
      <c r="B7">
        <v>7.6115485564304405E-2</v>
      </c>
      <c r="C7">
        <v>1.3228346456692901</v>
      </c>
    </row>
    <row r="8" spans="1:3" x14ac:dyDescent="0.3">
      <c r="A8">
        <v>0.87022900763358702</v>
      </c>
      <c r="B8">
        <v>8.3969465648854894E-2</v>
      </c>
      <c r="C8">
        <v>1.35114503816793</v>
      </c>
    </row>
    <row r="9" spans="1:3" x14ac:dyDescent="0.3">
      <c r="A9">
        <v>0.88553719008264398</v>
      </c>
      <c r="B9">
        <v>9.0909090909090898E-2</v>
      </c>
      <c r="C9">
        <v>1.36363636363636</v>
      </c>
    </row>
    <row r="10" spans="1:3" x14ac:dyDescent="0.3">
      <c r="A10">
        <v>0.88569444444444401</v>
      </c>
      <c r="B10">
        <v>8.1250000000000003E-2</v>
      </c>
      <c r="C10">
        <v>1.325</v>
      </c>
    </row>
    <row r="11" spans="1:3" x14ac:dyDescent="0.3">
      <c r="A11">
        <v>0.85458015267175502</v>
      </c>
      <c r="B11">
        <v>9.5419847328244198E-2</v>
      </c>
      <c r="C11">
        <v>1.38167938931297</v>
      </c>
    </row>
    <row r="12" spans="1:3" x14ac:dyDescent="0.3">
      <c r="A12">
        <v>0.86270491803278604</v>
      </c>
      <c r="B12">
        <v>9.4262295081967207E-2</v>
      </c>
      <c r="C12">
        <v>1.3934426229508099</v>
      </c>
    </row>
    <row r="13" spans="1:3" x14ac:dyDescent="0.3">
      <c r="A13">
        <v>0.86081871345029204</v>
      </c>
      <c r="B13">
        <v>0.109649122807017</v>
      </c>
      <c r="C13">
        <v>1.4473684210526301</v>
      </c>
    </row>
    <row r="14" spans="1:3" x14ac:dyDescent="0.3">
      <c r="A14">
        <v>0.85520833333333302</v>
      </c>
      <c r="B14">
        <v>0.1171875</v>
      </c>
      <c r="C14">
        <v>1.4765625</v>
      </c>
    </row>
    <row r="15" spans="1:3" x14ac:dyDescent="0.3">
      <c r="A15">
        <v>0.90241935483870905</v>
      </c>
      <c r="B15">
        <v>6.8548387096774105E-2</v>
      </c>
      <c r="C15">
        <v>1.2822580645161199</v>
      </c>
    </row>
    <row r="16" spans="1:3" x14ac:dyDescent="0.3">
      <c r="A16">
        <v>0.88294573643410801</v>
      </c>
      <c r="B16">
        <v>8.5271317829457294E-2</v>
      </c>
      <c r="C16">
        <v>1.3410852713178201</v>
      </c>
    </row>
    <row r="17" spans="1:3" x14ac:dyDescent="0.3">
      <c r="A17">
        <v>0.89302325581395303</v>
      </c>
      <c r="B17">
        <v>6.7829457364340998E-2</v>
      </c>
      <c r="C17">
        <v>1.2713178294573599</v>
      </c>
    </row>
    <row r="18" spans="1:3" x14ac:dyDescent="0.3">
      <c r="A18">
        <v>0.86289062499999902</v>
      </c>
      <c r="B18">
        <v>9.5703125E-2</v>
      </c>
      <c r="C18">
        <v>1.3828125</v>
      </c>
    </row>
    <row r="25" spans="1:3" x14ac:dyDescent="0.3">
      <c r="A25">
        <f>AVERAGE(A3:A24)</f>
        <v>0.87289872498843735</v>
      </c>
      <c r="B25">
        <f t="shared" ref="B25:C25" si="0">AVERAGE(B3:B24)</f>
        <v>8.9200029014797511E-2</v>
      </c>
      <c r="C25">
        <f t="shared" si="0"/>
        <v>1.3614677577817567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Averages</vt:lpstr>
      <vt:lpstr>2 epoch</vt:lpstr>
      <vt:lpstr>3 epoch</vt:lpstr>
      <vt:lpstr>4 epoch</vt:lpstr>
      <vt:lpstr>5 epoch</vt:lpstr>
      <vt:lpstr>6 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Köchli</dc:creator>
  <cp:lastModifiedBy>Pascal Köchli</cp:lastModifiedBy>
  <dcterms:created xsi:type="dcterms:W3CDTF">2015-06-05T18:19:34Z</dcterms:created>
  <dcterms:modified xsi:type="dcterms:W3CDTF">2020-03-20T16:34:34Z</dcterms:modified>
</cp:coreProperties>
</file>