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7d752026d41bb68d/Thesis 1920/Categories/train data not combined/non cached/"/>
    </mc:Choice>
  </mc:AlternateContent>
  <xr:revisionPtr revIDLastSave="118" documentId="11_AD4DB114E441178AC67DF455AE97F064693EDF18" xr6:coauthVersionLast="45" xr6:coauthVersionMax="45" xr10:uidLastSave="{5E20174A-DD7D-4B7E-89BA-789A0AD8A46F}"/>
  <bookViews>
    <workbookView xWindow="3348" yWindow="3348" windowWidth="17280" windowHeight="8964" firstSheet="2" activeTab="4" xr2:uid="{00000000-000D-0000-FFFF-FFFF00000000}"/>
  </bookViews>
  <sheets>
    <sheet name="Averages" sheetId="1" r:id="rId1"/>
    <sheet name="2 epoch" sheetId="2" r:id="rId2"/>
    <sheet name="3 epoch" sheetId="3" r:id="rId3"/>
    <sheet name="4 epoch" sheetId="4" r:id="rId4"/>
    <sheet name="5 epoch" sheetId="5" r:id="rId5"/>
    <sheet name="6 epoc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2" l="1"/>
  <c r="C42" i="2"/>
  <c r="A42" i="2"/>
  <c r="C37" i="3"/>
  <c r="B37" i="3"/>
  <c r="A37" i="3"/>
  <c r="B37" i="4"/>
  <c r="C37" i="4"/>
  <c r="A37" i="4"/>
  <c r="C25" i="6" l="1"/>
  <c r="B25" i="6"/>
  <c r="A25" i="6"/>
  <c r="C25" i="5"/>
  <c r="B25" i="5"/>
  <c r="A25" i="5"/>
</calcChain>
</file>

<file path=xl/sharedStrings.xml><?xml version="1.0" encoding="utf-8"?>
<sst xmlns="http://schemas.openxmlformats.org/spreadsheetml/2006/main" count="28" uniqueCount="9">
  <si>
    <t>LRAP</t>
  </si>
  <si>
    <t>Label Ranking Loss</t>
  </si>
  <si>
    <t>Coverage Error</t>
  </si>
  <si>
    <t>XLNet</t>
  </si>
  <si>
    <t>2 epoch</t>
  </si>
  <si>
    <t>3 epoch</t>
  </si>
  <si>
    <t>4 epoch</t>
  </si>
  <si>
    <t>5 epoch</t>
  </si>
  <si>
    <t>6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</si>
</sst>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LRAP - XLNet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Averages!$B$3</c:f>
              <c:strCache>
                <c:ptCount val="1"/>
                <c:pt idx="0">
                  <c:v>LRAP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Averages!$A$4:$A$8</c:f>
              <c:strCache>
                <c:ptCount val="5"/>
                <c:pt idx="0">
                  <c:v>2 epoch</c:v>
                </c:pt>
                <c:pt idx="1">
                  <c:v>3 epoch</c:v>
                </c:pt>
                <c:pt idx="2">
                  <c:v>4 epoch</c:v>
                </c:pt>
                <c:pt idx="3">
                  <c:v>5 epoch</c:v>
                </c:pt>
                <c:pt idx="4">
                  <c:v>6 epoch</c:v>
                </c:pt>
              </c:strCache>
            </c:strRef>
          </c:cat>
          <c:val>
            <c:numRef>
              <c:f>Averages!$B$4:$B$8</c:f>
              <c:numCache>
                <c:formatCode>General</c:formatCode>
                <c:ptCount val="5"/>
                <c:pt idx="0">
                  <c:v>0.81283122929581075</c:v>
                </c:pt>
                <c:pt idx="1">
                  <c:v>0.85831233170542531</c:v>
                </c:pt>
                <c:pt idx="2">
                  <c:v>0.87757343966739099</c:v>
                </c:pt>
                <c:pt idx="3">
                  <c:v>0.88565395760299626</c:v>
                </c:pt>
                <c:pt idx="4">
                  <c:v>0.8852310020037627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B-447D-9B40-1A0F291D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656815"/>
        <c:axId val="1992013711"/>
      </c:barChart>
      <c:catAx>
        <c:axId val="11466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92013711"/>
        <c:crosses val="autoZero"/>
        <c:auto val="1"/>
        <c:lblAlgn val="ctr"/>
        <c:lblOffset val="100"/>
        <c:noMultiLvlLbl val="0"/>
      </c:catAx>
      <c:valAx>
        <c:axId val="19920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4665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8</xdr:row>
      <xdr:rowOff>160020</xdr:rowOff>
    </xdr:from>
    <xdr:to>
      <xdr:col>9</xdr:col>
      <xdr:colOff>327660</xdr:colOff>
      <xdr:row>23</xdr:row>
      <xdr:rowOff>160020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954578-A2CF-4789-A1C6-F52C3A647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workbookViewId="0">
      <selection activeCell="K14" sqref="K14"/>
    </sheetView>
  </sheetViews>
  <sheetFormatPr baseColWidth="10" defaultColWidth="8.88671875" defaultRowHeight="14.4" x14ac:dyDescent="0.3"/>
  <sheetData>
    <row r="3" spans="1:4" x14ac:dyDescent="0.3">
      <c r="B3" t="s">
        <v>0</v>
      </c>
      <c r="C3" t="s">
        <v>1</v>
      </c>
      <c r="D3" t="s">
        <v>2</v>
      </c>
    </row>
    <row r="4" spans="1:4" x14ac:dyDescent="0.3">
      <c r="A4" t="s">
        <v>4</v>
      </c>
      <c r="B4">
        <v>0.81283122929581075</v>
      </c>
      <c r="C4">
        <v>0.13823467156382346</v>
      </c>
      <c r="D4">
        <v>1.5529386862552916</v>
      </c>
    </row>
    <row r="5" spans="1:4" x14ac:dyDescent="0.3">
      <c r="A5" t="s">
        <v>5</v>
      </c>
      <c r="B5">
        <v>0.85831233170542531</v>
      </c>
      <c r="C5">
        <v>0.10354041180300563</v>
      </c>
      <c r="D5">
        <v>1.4141616472120189</v>
      </c>
    </row>
    <row r="6" spans="1:4" x14ac:dyDescent="0.3">
      <c r="A6" t="s">
        <v>6</v>
      </c>
      <c r="B6">
        <v>0.87757343966739099</v>
      </c>
      <c r="C6">
        <v>8.6739413735771265E-2</v>
      </c>
      <c r="D6">
        <v>1.3469576549430815</v>
      </c>
    </row>
    <row r="7" spans="1:4" x14ac:dyDescent="0.3">
      <c r="A7" t="s">
        <v>7</v>
      </c>
      <c r="B7">
        <v>0.88565395760299626</v>
      </c>
      <c r="C7">
        <v>8.4197850387208076E-2</v>
      </c>
      <c r="D7">
        <v>1.3367914015488296</v>
      </c>
    </row>
    <row r="8" spans="1:4" x14ac:dyDescent="0.3">
      <c r="A8" t="s">
        <v>8</v>
      </c>
      <c r="B8">
        <v>0.8852310020037627</v>
      </c>
      <c r="C8">
        <v>8.3318547179056443E-2</v>
      </c>
      <c r="D8">
        <v>1.3332741887162227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0A7C-7ECC-4722-A7C9-554C923A4021}">
  <dimension ref="A1:C42"/>
  <sheetViews>
    <sheetView topLeftCell="A22" workbookViewId="0">
      <selection activeCell="A42" sqref="A42:C42"/>
    </sheetView>
  </sheetViews>
  <sheetFormatPr baseColWidth="10" defaultRowHeight="14.4" x14ac:dyDescent="0.3"/>
  <cols>
    <col min="3" max="3" width="20.88671875" bestFit="1" customWidth="1"/>
  </cols>
  <sheetData>
    <row r="1" spans="1:3" x14ac:dyDescent="0.3">
      <c r="A1" t="s">
        <v>3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0.88834688346883395</v>
      </c>
      <c r="B3">
        <v>8.3333333333333301E-2</v>
      </c>
      <c r="C3">
        <v>1.3333333333333299</v>
      </c>
    </row>
    <row r="4" spans="1:3" x14ac:dyDescent="0.3">
      <c r="A4">
        <v>0.81186868686868596</v>
      </c>
      <c r="B4">
        <v>0.125</v>
      </c>
      <c r="C4">
        <v>1.5</v>
      </c>
    </row>
    <row r="5" spans="1:3" x14ac:dyDescent="0.3">
      <c r="A5">
        <v>0.833720930232558</v>
      </c>
      <c r="B5">
        <v>0.122093023255813</v>
      </c>
      <c r="C5">
        <v>1.48837209302325</v>
      </c>
    </row>
    <row r="6" spans="1:3" x14ac:dyDescent="0.3">
      <c r="A6">
        <v>0.48203125000000002</v>
      </c>
      <c r="B6">
        <v>0.470703125</v>
      </c>
      <c r="C6">
        <v>2.8828125</v>
      </c>
    </row>
    <row r="7" spans="1:3" x14ac:dyDescent="0.3">
      <c r="A7">
        <v>0.83829516539440097</v>
      </c>
      <c r="B7">
        <v>0.108778625954198</v>
      </c>
      <c r="C7">
        <v>1.4351145038167901</v>
      </c>
    </row>
    <row r="8" spans="1:3" x14ac:dyDescent="0.3">
      <c r="A8">
        <v>0.81653746770025804</v>
      </c>
      <c r="B8">
        <v>0.15116279069767399</v>
      </c>
      <c r="C8">
        <v>1.6046511627906901</v>
      </c>
    </row>
    <row r="9" spans="1:3" x14ac:dyDescent="0.3">
      <c r="A9">
        <v>0.761290322580644</v>
      </c>
      <c r="B9">
        <v>0.163306451612903</v>
      </c>
      <c r="C9">
        <v>1.6532258064516101</v>
      </c>
    </row>
    <row r="10" spans="1:3" x14ac:dyDescent="0.3">
      <c r="A10">
        <v>0.83531746031746001</v>
      </c>
      <c r="B10">
        <v>0.12698412698412601</v>
      </c>
      <c r="C10">
        <v>1.5079365079364999</v>
      </c>
    </row>
    <row r="11" spans="1:3" x14ac:dyDescent="0.3">
      <c r="A11">
        <v>0.80840220385674899</v>
      </c>
      <c r="B11">
        <v>0.13842975206611499</v>
      </c>
      <c r="C11">
        <v>1.5537190082644601</v>
      </c>
    </row>
    <row r="12" spans="1:3" x14ac:dyDescent="0.3">
      <c r="A12">
        <v>0.83457300275482005</v>
      </c>
      <c r="B12">
        <v>0.11570247933884199</v>
      </c>
      <c r="C12">
        <v>1.4628099173553699</v>
      </c>
    </row>
    <row r="13" spans="1:3" x14ac:dyDescent="0.3">
      <c r="A13">
        <v>0.85365853658536495</v>
      </c>
      <c r="B13">
        <v>0.117886178861788</v>
      </c>
      <c r="C13">
        <v>1.4715447154471499</v>
      </c>
    </row>
    <row r="14" spans="1:3" x14ac:dyDescent="0.3">
      <c r="A14">
        <v>0.81115485564304401</v>
      </c>
      <c r="B14">
        <v>0.14173228346456601</v>
      </c>
      <c r="C14">
        <v>1.56692913385826</v>
      </c>
    </row>
    <row r="15" spans="1:3" x14ac:dyDescent="0.3">
      <c r="A15">
        <v>0.83671874999999996</v>
      </c>
      <c r="B15">
        <v>0.11328125</v>
      </c>
      <c r="C15">
        <v>1.453125</v>
      </c>
    </row>
    <row r="16" spans="1:3" x14ac:dyDescent="0.3">
      <c r="A16">
        <v>0.83983739837398297</v>
      </c>
      <c r="B16">
        <v>0.109756097560975</v>
      </c>
      <c r="C16">
        <v>1.4390243902438999</v>
      </c>
    </row>
    <row r="17" spans="1:3" x14ac:dyDescent="0.3">
      <c r="A17">
        <v>0.820110192837465</v>
      </c>
      <c r="B17">
        <v>0.130165289256198</v>
      </c>
      <c r="C17">
        <v>1.5206611570247901</v>
      </c>
    </row>
    <row r="18" spans="1:3" x14ac:dyDescent="0.3">
      <c r="A18">
        <v>0.80710594315245399</v>
      </c>
      <c r="B18">
        <v>0.135658914728682</v>
      </c>
      <c r="C18">
        <v>1.5426356589147201</v>
      </c>
    </row>
    <row r="19" spans="1:3" x14ac:dyDescent="0.3">
      <c r="A19">
        <v>0.84423076923076901</v>
      </c>
      <c r="B19">
        <v>0.111538461538461</v>
      </c>
      <c r="C19">
        <v>1.4461538461538399</v>
      </c>
    </row>
    <row r="20" spans="1:3" x14ac:dyDescent="0.3">
      <c r="A20">
        <v>0.857936507936507</v>
      </c>
      <c r="B20">
        <v>0.10515873015872999</v>
      </c>
      <c r="C20">
        <v>1.42063492063492</v>
      </c>
    </row>
    <row r="21" spans="1:3" x14ac:dyDescent="0.3">
      <c r="A21">
        <v>0.80509641873278204</v>
      </c>
      <c r="B21">
        <v>0.13636363636363599</v>
      </c>
      <c r="C21">
        <v>1.5454545454545401</v>
      </c>
    </row>
    <row r="22" spans="1:3" x14ac:dyDescent="0.3">
      <c r="A22">
        <v>0.82187500000000002</v>
      </c>
      <c r="B22">
        <v>0.125</v>
      </c>
      <c r="C22">
        <v>1.5</v>
      </c>
    </row>
    <row r="23" spans="1:3" x14ac:dyDescent="0.3">
      <c r="A23">
        <v>0.84548872180451096</v>
      </c>
      <c r="B23">
        <v>0.107142857142857</v>
      </c>
      <c r="C23">
        <v>1.4285714285714199</v>
      </c>
    </row>
    <row r="24" spans="1:3" x14ac:dyDescent="0.3">
      <c r="A24">
        <v>0.82701612903225796</v>
      </c>
      <c r="B24">
        <v>0.12701612903225801</v>
      </c>
      <c r="C24">
        <v>1.50806451612903</v>
      </c>
    </row>
    <row r="25" spans="1:3" x14ac:dyDescent="0.3">
      <c r="A25">
        <v>0.83648293963254505</v>
      </c>
      <c r="B25">
        <v>0.116141732283464</v>
      </c>
      <c r="C25">
        <v>1.4645669291338499</v>
      </c>
    </row>
    <row r="26" spans="1:3" x14ac:dyDescent="0.3">
      <c r="A26">
        <v>0.82713498622589499</v>
      </c>
      <c r="B26">
        <v>0.11363636363636299</v>
      </c>
      <c r="C26">
        <v>1.4545454545454499</v>
      </c>
    </row>
    <row r="27" spans="1:3" x14ac:dyDescent="0.3">
      <c r="A27">
        <v>0.80745257452574504</v>
      </c>
      <c r="B27">
        <v>0.134146341463414</v>
      </c>
      <c r="C27">
        <v>1.5365853658536499</v>
      </c>
    </row>
    <row r="28" spans="1:3" x14ac:dyDescent="0.3">
      <c r="A28">
        <v>0.62102564102564095</v>
      </c>
      <c r="B28">
        <v>0.30961538461538402</v>
      </c>
      <c r="C28">
        <v>2.2384615384615301</v>
      </c>
    </row>
    <row r="29" spans="1:3" x14ac:dyDescent="0.3">
      <c r="A29">
        <v>0.87222222222222201</v>
      </c>
      <c r="B29">
        <v>7.4999999999999997E-2</v>
      </c>
      <c r="C29">
        <v>1.3</v>
      </c>
    </row>
    <row r="30" spans="1:3" x14ac:dyDescent="0.3">
      <c r="A30">
        <v>0.79908136482939596</v>
      </c>
      <c r="B30">
        <v>0.13582677165354301</v>
      </c>
      <c r="C30">
        <v>1.54330708661417</v>
      </c>
    </row>
    <row r="31" spans="1:3" x14ac:dyDescent="0.3">
      <c r="A31">
        <v>0.83041666666666603</v>
      </c>
      <c r="B31">
        <v>0.12916666666666601</v>
      </c>
      <c r="C31">
        <v>1.5166666666666599</v>
      </c>
    </row>
    <row r="32" spans="1:3" x14ac:dyDescent="0.3">
      <c r="A32">
        <v>0.86048387096774104</v>
      </c>
      <c r="B32">
        <v>9.2741935483870899E-2</v>
      </c>
      <c r="C32">
        <v>1.37096774193548</v>
      </c>
    </row>
    <row r="33" spans="1:3" x14ac:dyDescent="0.3">
      <c r="A33">
        <v>0.81145833333333295</v>
      </c>
      <c r="B33">
        <v>0.158203125</v>
      </c>
      <c r="C33">
        <v>1.6328125</v>
      </c>
    </row>
    <row r="34" spans="1:3" x14ac:dyDescent="0.3">
      <c r="A34">
        <v>0.86296296296296204</v>
      </c>
      <c r="B34">
        <v>0.10515873015872999</v>
      </c>
      <c r="C34">
        <v>1.42063492063492</v>
      </c>
    </row>
    <row r="35" spans="1:3" x14ac:dyDescent="0.3">
      <c r="A35">
        <v>0.79580052493438302</v>
      </c>
      <c r="B35">
        <v>0.14763779527559001</v>
      </c>
      <c r="C35">
        <v>1.59055118110236</v>
      </c>
    </row>
    <row r="36" spans="1:3" x14ac:dyDescent="0.3">
      <c r="A36">
        <v>0.80813333333333304</v>
      </c>
      <c r="B36">
        <v>0.13800000000000001</v>
      </c>
      <c r="C36">
        <v>1.552</v>
      </c>
    </row>
    <row r="37" spans="1:3" x14ac:dyDescent="0.3">
      <c r="A37">
        <v>0.82464985994397699</v>
      </c>
      <c r="B37">
        <v>0.13445378151260501</v>
      </c>
      <c r="C37">
        <v>1.53781512605042</v>
      </c>
    </row>
    <row r="38" spans="1:3" x14ac:dyDescent="0.3">
      <c r="A38">
        <v>0.79658119658119597</v>
      </c>
      <c r="B38">
        <v>0.145299145299145</v>
      </c>
      <c r="C38">
        <v>1.58119658119658</v>
      </c>
    </row>
    <row r="39" spans="1:3" x14ac:dyDescent="0.3">
      <c r="A39">
        <v>0.84025641025640996</v>
      </c>
      <c r="B39">
        <v>0.113461538461538</v>
      </c>
      <c r="C39">
        <v>1.45384615384615</v>
      </c>
    </row>
    <row r="42" spans="1:3" x14ac:dyDescent="0.3">
      <c r="A42">
        <f>AVERAGE(A3:A41)</f>
        <v>0.81283122929581075</v>
      </c>
      <c r="B42">
        <f t="shared" ref="B42:C42" si="0">AVERAGE(B3:B41)</f>
        <v>0.13823467156382346</v>
      </c>
      <c r="C42">
        <f t="shared" si="0"/>
        <v>1.5529386862552916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FCEF-7B75-4687-BF9F-495EB4B406DE}">
  <dimension ref="A1:C37"/>
  <sheetViews>
    <sheetView topLeftCell="A13" workbookViewId="0">
      <selection activeCell="A37" sqref="A37:C37"/>
    </sheetView>
  </sheetViews>
  <sheetFormatPr baseColWidth="10" defaultRowHeight="14.4" x14ac:dyDescent="0.3"/>
  <sheetData>
    <row r="1" spans="1:3" x14ac:dyDescent="0.3">
      <c r="A1" t="s">
        <v>3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0.45262467191601002</v>
      </c>
      <c r="B3">
        <v>0.50393700787401496</v>
      </c>
      <c r="C3">
        <v>3.0157480314960599</v>
      </c>
    </row>
    <row r="4" spans="1:3" x14ac:dyDescent="0.3">
      <c r="A4">
        <v>0.88611111111111096</v>
      </c>
      <c r="B4">
        <v>6.8750000000000006E-2</v>
      </c>
      <c r="C4">
        <v>1.2749999999999999</v>
      </c>
    </row>
    <row r="5" spans="1:3" x14ac:dyDescent="0.3">
      <c r="A5">
        <v>0.88333333333333297</v>
      </c>
      <c r="B5">
        <v>9.1269841269841195E-2</v>
      </c>
      <c r="C5">
        <v>1.36507936507936</v>
      </c>
    </row>
    <row r="6" spans="1:3" x14ac:dyDescent="0.3">
      <c r="A6">
        <v>0.89180107526881702</v>
      </c>
      <c r="B6">
        <v>6.8548387096774105E-2</v>
      </c>
      <c r="C6">
        <v>1.2741935483870901</v>
      </c>
    </row>
    <row r="7" spans="1:3" x14ac:dyDescent="0.3">
      <c r="A7">
        <v>0.87325268817204205</v>
      </c>
      <c r="B7">
        <v>8.6693548387096697E-2</v>
      </c>
      <c r="C7">
        <v>1.3467741935483799</v>
      </c>
    </row>
    <row r="8" spans="1:3" x14ac:dyDescent="0.3">
      <c r="A8">
        <v>0.90942622950819596</v>
      </c>
      <c r="B8">
        <v>5.7377049180327801E-2</v>
      </c>
      <c r="C8">
        <v>1.22950819672131</v>
      </c>
    </row>
    <row r="9" spans="1:3" x14ac:dyDescent="0.3">
      <c r="A9">
        <v>0.87</v>
      </c>
      <c r="B9">
        <v>8.3333333333333301E-2</v>
      </c>
      <c r="C9">
        <v>1.3333333333333299</v>
      </c>
    </row>
    <row r="10" spans="1:3" x14ac:dyDescent="0.3">
      <c r="A10">
        <v>0.81666666666666599</v>
      </c>
      <c r="B10">
        <v>0.13865546218487301</v>
      </c>
      <c r="C10">
        <v>1.5546218487394901</v>
      </c>
    </row>
    <row r="11" spans="1:3" x14ac:dyDescent="0.3">
      <c r="A11">
        <v>0.84672364672364597</v>
      </c>
      <c r="B11">
        <v>0.11111111111111099</v>
      </c>
      <c r="C11">
        <v>1.44444444444444</v>
      </c>
    </row>
    <row r="12" spans="1:3" x14ac:dyDescent="0.3">
      <c r="A12">
        <v>0.86549479166666599</v>
      </c>
      <c r="B12">
        <v>8.984375E-2</v>
      </c>
      <c r="C12">
        <v>1.359375</v>
      </c>
    </row>
    <row r="13" spans="1:3" x14ac:dyDescent="0.3">
      <c r="A13">
        <v>0.88937007874015706</v>
      </c>
      <c r="B13">
        <v>7.0866141732283394E-2</v>
      </c>
      <c r="C13">
        <v>1.28346456692913</v>
      </c>
    </row>
    <row r="14" spans="1:3" x14ac:dyDescent="0.3">
      <c r="A14">
        <v>0.84270833333333295</v>
      </c>
      <c r="B14">
        <v>0.10546875</v>
      </c>
      <c r="C14">
        <v>1.421875</v>
      </c>
    </row>
    <row r="15" spans="1:3" x14ac:dyDescent="0.3">
      <c r="A15">
        <v>0.870933333333333</v>
      </c>
      <c r="B15">
        <v>8.5999999999999993E-2</v>
      </c>
      <c r="C15">
        <v>1.3440000000000001</v>
      </c>
    </row>
    <row r="16" spans="1:3" x14ac:dyDescent="0.3">
      <c r="A16">
        <v>0.89548022598870003</v>
      </c>
      <c r="B16">
        <v>7.2033898305084706E-2</v>
      </c>
      <c r="C16">
        <v>1.28813559322033</v>
      </c>
    </row>
    <row r="17" spans="1:3" x14ac:dyDescent="0.3">
      <c r="A17">
        <v>0.86600529100529</v>
      </c>
      <c r="B17">
        <v>9.1269841269841195E-2</v>
      </c>
      <c r="C17">
        <v>1.36507936507936</v>
      </c>
    </row>
    <row r="18" spans="1:3" x14ac:dyDescent="0.3">
      <c r="A18">
        <v>0.86236559139784896</v>
      </c>
      <c r="B18">
        <v>0.10685483870967701</v>
      </c>
      <c r="C18">
        <v>1.4274193548387</v>
      </c>
    </row>
    <row r="19" spans="1:3" x14ac:dyDescent="0.3">
      <c r="A19">
        <v>0.86455026455026396</v>
      </c>
      <c r="B19">
        <v>9.7222222222222196E-2</v>
      </c>
      <c r="C19">
        <v>1.38888888888888</v>
      </c>
    </row>
    <row r="20" spans="1:3" x14ac:dyDescent="0.3">
      <c r="A20">
        <v>0.81586021505376305</v>
      </c>
      <c r="B20">
        <v>0.13709677419354799</v>
      </c>
      <c r="C20">
        <v>1.54838709677419</v>
      </c>
    </row>
    <row r="21" spans="1:3" x14ac:dyDescent="0.3">
      <c r="A21">
        <v>0.84248633879781398</v>
      </c>
      <c r="B21">
        <v>0.116803278688524</v>
      </c>
      <c r="C21">
        <v>1.4672131147540901</v>
      </c>
    </row>
    <row r="22" spans="1:3" x14ac:dyDescent="0.3">
      <c r="A22">
        <v>0.87235142118862996</v>
      </c>
      <c r="B22">
        <v>9.1085271317829397E-2</v>
      </c>
      <c r="C22">
        <v>1.36434108527131</v>
      </c>
    </row>
    <row r="23" spans="1:3" x14ac:dyDescent="0.3">
      <c r="A23">
        <v>0.87083333333333302</v>
      </c>
      <c r="B23">
        <v>0.110416666666666</v>
      </c>
      <c r="C23">
        <v>1.44166666666666</v>
      </c>
    </row>
    <row r="24" spans="1:3" x14ac:dyDescent="0.3">
      <c r="A24">
        <v>0.89281842818428103</v>
      </c>
      <c r="B24">
        <v>7.9268292682926803E-2</v>
      </c>
      <c r="C24">
        <v>1.3170731707317</v>
      </c>
    </row>
    <row r="25" spans="1:3" x14ac:dyDescent="0.3">
      <c r="A25">
        <v>0.91111111111111098</v>
      </c>
      <c r="B25">
        <v>5.2083333333333301E-2</v>
      </c>
      <c r="C25">
        <v>1.2083333333333299</v>
      </c>
    </row>
    <row r="26" spans="1:3" x14ac:dyDescent="0.3">
      <c r="A26">
        <v>0.89880952380952295</v>
      </c>
      <c r="B26">
        <v>7.1428571428571397E-2</v>
      </c>
      <c r="C26">
        <v>1.28571428571428</v>
      </c>
    </row>
    <row r="27" spans="1:3" x14ac:dyDescent="0.3">
      <c r="A27">
        <v>0.869892473118279</v>
      </c>
      <c r="B27">
        <v>8.0645161290322495E-2</v>
      </c>
      <c r="C27">
        <v>1.32258064516129</v>
      </c>
    </row>
    <row r="28" spans="1:3" x14ac:dyDescent="0.3">
      <c r="A28">
        <v>0.90195312499999902</v>
      </c>
      <c r="B28">
        <v>6.8359375E-2</v>
      </c>
      <c r="C28">
        <v>1.2734375</v>
      </c>
    </row>
    <row r="29" spans="1:3" x14ac:dyDescent="0.3">
      <c r="A29">
        <v>0.85826771653543299</v>
      </c>
      <c r="B29">
        <v>0.102362204724409</v>
      </c>
      <c r="C29">
        <v>1.40944881889763</v>
      </c>
    </row>
    <row r="30" spans="1:3" x14ac:dyDescent="0.3">
      <c r="A30">
        <v>0.88089430894308896</v>
      </c>
      <c r="B30">
        <v>9.5528455284552796E-2</v>
      </c>
      <c r="C30">
        <v>1.38211382113821</v>
      </c>
    </row>
    <row r="31" spans="1:3" x14ac:dyDescent="0.3">
      <c r="A31">
        <v>0.88893229166666599</v>
      </c>
      <c r="B31">
        <v>6.8359375E-2</v>
      </c>
      <c r="C31">
        <v>1.2734375</v>
      </c>
    </row>
    <row r="37" spans="1:3" x14ac:dyDescent="0.3">
      <c r="A37">
        <f>AVERAGE(A3:A36)</f>
        <v>0.85831233170542531</v>
      </c>
      <c r="B37">
        <f t="shared" ref="B37:C37" si="0">AVERAGE(B3:B36)</f>
        <v>0.10354041180300563</v>
      </c>
      <c r="C37">
        <f t="shared" si="0"/>
        <v>1.4141616472120189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F3BD-A4D0-4EF8-BA41-B9A5EC2EF281}">
  <dimension ref="A1:C37"/>
  <sheetViews>
    <sheetView topLeftCell="A11" workbookViewId="0">
      <selection activeCell="A37" sqref="A37:C37"/>
    </sheetView>
  </sheetViews>
  <sheetFormatPr baseColWidth="10" defaultRowHeight="14.4" x14ac:dyDescent="0.3"/>
  <sheetData>
    <row r="1" spans="1:3" x14ac:dyDescent="0.3">
      <c r="A1" t="s">
        <v>3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0.88561253561253495</v>
      </c>
      <c r="B3">
        <v>7.69230769230769E-2</v>
      </c>
      <c r="C3">
        <v>1.3076923076922999</v>
      </c>
    </row>
    <row r="4" spans="1:3" x14ac:dyDescent="0.3">
      <c r="A4">
        <v>0.84257812499999996</v>
      </c>
      <c r="B4">
        <v>0.103515625</v>
      </c>
      <c r="C4">
        <v>1.4140625</v>
      </c>
    </row>
    <row r="5" spans="1:3" x14ac:dyDescent="0.3">
      <c r="A5">
        <v>0.88581267217630799</v>
      </c>
      <c r="B5">
        <v>8.0578512396694196E-2</v>
      </c>
      <c r="C5">
        <v>1.32231404958677</v>
      </c>
    </row>
    <row r="6" spans="1:3" x14ac:dyDescent="0.3">
      <c r="A6">
        <v>0.85930555555555499</v>
      </c>
      <c r="B6">
        <v>9.1666666666666605E-2</v>
      </c>
      <c r="C6">
        <v>1.36666666666666</v>
      </c>
    </row>
    <row r="7" spans="1:3" x14ac:dyDescent="0.3">
      <c r="A7">
        <v>0.83944444444444399</v>
      </c>
      <c r="B7">
        <v>0.116666666666666</v>
      </c>
      <c r="C7">
        <v>1.4666666666666599</v>
      </c>
    </row>
    <row r="8" spans="1:3" x14ac:dyDescent="0.3">
      <c r="A8">
        <v>0.89492187499999998</v>
      </c>
      <c r="B8">
        <v>7.8125E-2</v>
      </c>
      <c r="C8">
        <v>1.3125</v>
      </c>
    </row>
    <row r="9" spans="1:3" x14ac:dyDescent="0.3">
      <c r="A9">
        <v>0.89047619047618998</v>
      </c>
      <c r="B9">
        <v>6.9444444444444406E-2</v>
      </c>
      <c r="C9">
        <v>1.2777777777777699</v>
      </c>
    </row>
    <row r="10" spans="1:3" x14ac:dyDescent="0.3">
      <c r="A10">
        <v>0.86060606060606004</v>
      </c>
      <c r="B10">
        <v>0.111570247933884</v>
      </c>
      <c r="C10">
        <v>1.4462809917355299</v>
      </c>
    </row>
    <row r="11" spans="1:3" x14ac:dyDescent="0.3">
      <c r="A11">
        <v>0.85794270833333297</v>
      </c>
      <c r="B11">
        <v>0.1015625</v>
      </c>
      <c r="C11">
        <v>1.40625</v>
      </c>
    </row>
    <row r="12" spans="1:3" x14ac:dyDescent="0.3">
      <c r="A12">
        <v>0.81900826446280905</v>
      </c>
      <c r="B12">
        <v>0.130165289256198</v>
      </c>
      <c r="C12">
        <v>1.5206611570247901</v>
      </c>
    </row>
    <row r="13" spans="1:3" x14ac:dyDescent="0.3">
      <c r="A13">
        <v>0.88373015873015803</v>
      </c>
      <c r="B13">
        <v>8.5317460317460306E-2</v>
      </c>
      <c r="C13">
        <v>1.3412698412698401</v>
      </c>
    </row>
    <row r="14" spans="1:3" x14ac:dyDescent="0.3">
      <c r="A14">
        <v>0.89254742547425403</v>
      </c>
      <c r="B14">
        <v>7.3170731707316999E-2</v>
      </c>
      <c r="C14">
        <v>1.2926829268292599</v>
      </c>
    </row>
    <row r="15" spans="1:3" x14ac:dyDescent="0.3">
      <c r="A15">
        <v>0.88428184281842803</v>
      </c>
      <c r="B15">
        <v>8.9430894308942993E-2</v>
      </c>
      <c r="C15">
        <v>1.3577235772357701</v>
      </c>
    </row>
    <row r="16" spans="1:3" x14ac:dyDescent="0.3">
      <c r="A16">
        <v>0.90147849462365504</v>
      </c>
      <c r="B16">
        <v>6.25E-2</v>
      </c>
      <c r="C16">
        <v>1.25</v>
      </c>
    </row>
    <row r="17" spans="1:3" x14ac:dyDescent="0.3">
      <c r="A17">
        <v>0.878590785907858</v>
      </c>
      <c r="B17">
        <v>9.5528455284552796E-2</v>
      </c>
      <c r="C17">
        <v>1.38211382113821</v>
      </c>
    </row>
    <row r="18" spans="1:3" x14ac:dyDescent="0.3">
      <c r="A18">
        <v>0.87578124999999996</v>
      </c>
      <c r="B18">
        <v>8.984375E-2</v>
      </c>
      <c r="C18">
        <v>1.359375</v>
      </c>
    </row>
    <row r="19" spans="1:3" x14ac:dyDescent="0.3">
      <c r="A19">
        <v>0.886290322580645</v>
      </c>
      <c r="B19">
        <v>8.0645161290322495E-2</v>
      </c>
      <c r="C19">
        <v>1.32258064516129</v>
      </c>
    </row>
    <row r="20" spans="1:3" x14ac:dyDescent="0.3">
      <c r="A20">
        <v>0.92325268817204298</v>
      </c>
      <c r="B20">
        <v>5.2419354838709603E-2</v>
      </c>
      <c r="C20">
        <v>1.2096774193548301</v>
      </c>
    </row>
    <row r="21" spans="1:3" x14ac:dyDescent="0.3">
      <c r="A21">
        <v>0.87965879265091795</v>
      </c>
      <c r="B21">
        <v>8.8582677165354298E-2</v>
      </c>
      <c r="C21">
        <v>1.35433070866141</v>
      </c>
    </row>
    <row r="22" spans="1:3" x14ac:dyDescent="0.3">
      <c r="A22">
        <v>0.87866666666666604</v>
      </c>
      <c r="B22">
        <v>6.8000000000000005E-2</v>
      </c>
      <c r="C22">
        <v>1.272</v>
      </c>
    </row>
    <row r="23" spans="1:3" x14ac:dyDescent="0.3">
      <c r="A23">
        <v>0.91559999999999897</v>
      </c>
      <c r="B23">
        <v>6.4000000000000001E-2</v>
      </c>
      <c r="C23">
        <v>1.256</v>
      </c>
    </row>
    <row r="24" spans="1:3" x14ac:dyDescent="0.3">
      <c r="A24">
        <v>0.91277777777777702</v>
      </c>
      <c r="B24">
        <v>6.0416666666666598E-2</v>
      </c>
      <c r="C24">
        <v>1.24166666666666</v>
      </c>
    </row>
    <row r="25" spans="1:3" x14ac:dyDescent="0.3">
      <c r="A25">
        <v>0.88133333333333297</v>
      </c>
      <c r="B25">
        <v>0.08</v>
      </c>
      <c r="C25">
        <v>1.32</v>
      </c>
    </row>
    <row r="26" spans="1:3" x14ac:dyDescent="0.3">
      <c r="A26">
        <v>0.87282051282051198</v>
      </c>
      <c r="B26">
        <v>0.10384615384615301</v>
      </c>
      <c r="C26">
        <v>1.4153846153846099</v>
      </c>
    </row>
    <row r="27" spans="1:3" x14ac:dyDescent="0.3">
      <c r="A27">
        <v>0.85879265091863499</v>
      </c>
      <c r="B27">
        <v>0.102362204724409</v>
      </c>
      <c r="C27">
        <v>1.40944881889763</v>
      </c>
    </row>
    <row r="28" spans="1:3" x14ac:dyDescent="0.3">
      <c r="A28">
        <v>0.85989974937343305</v>
      </c>
      <c r="B28">
        <v>0.101503759398496</v>
      </c>
      <c r="C28">
        <v>1.4060150375939799</v>
      </c>
    </row>
    <row r="29" spans="1:3" x14ac:dyDescent="0.3">
      <c r="A29">
        <v>0.84655647382920096</v>
      </c>
      <c r="B29">
        <v>0.101239669421487</v>
      </c>
      <c r="C29">
        <v>1.40495867768595</v>
      </c>
    </row>
    <row r="30" spans="1:3" x14ac:dyDescent="0.3">
      <c r="A30">
        <v>0.89095607235142105</v>
      </c>
      <c r="B30">
        <v>8.3333333333333301E-2</v>
      </c>
      <c r="C30">
        <v>1.3333333333333299</v>
      </c>
    </row>
    <row r="31" spans="1:3" x14ac:dyDescent="0.3">
      <c r="A31">
        <v>0.89392655367231599</v>
      </c>
      <c r="B31">
        <v>7.8389830508474506E-2</v>
      </c>
      <c r="C31">
        <v>1.3135593220338899</v>
      </c>
    </row>
    <row r="32" spans="1:3" x14ac:dyDescent="0.3">
      <c r="A32">
        <v>0.86597222222222203</v>
      </c>
      <c r="B32">
        <v>8.7499999999999994E-2</v>
      </c>
      <c r="C32">
        <v>1.35</v>
      </c>
    </row>
    <row r="33" spans="1:3" x14ac:dyDescent="0.3">
      <c r="A33">
        <v>0.89604519774011304</v>
      </c>
      <c r="B33">
        <v>7.8389830508474506E-2</v>
      </c>
      <c r="C33">
        <v>1.3135593220338899</v>
      </c>
    </row>
    <row r="34" spans="1:3" x14ac:dyDescent="0.3">
      <c r="A34">
        <v>0.86098191214470199</v>
      </c>
      <c r="B34">
        <v>9.1085271317829397E-2</v>
      </c>
      <c r="C34">
        <v>1.36434108527131</v>
      </c>
    </row>
    <row r="35" spans="1:3" x14ac:dyDescent="0.3">
      <c r="A35">
        <v>0.88427419354838599</v>
      </c>
      <c r="B35">
        <v>8.4677419354838704E-2</v>
      </c>
      <c r="C35">
        <v>1.3387096774193501</v>
      </c>
    </row>
    <row r="37" spans="1:3" x14ac:dyDescent="0.3">
      <c r="A37">
        <f>AVERAGE(A3:A36)</f>
        <v>0.87757343966739099</v>
      </c>
      <c r="B37">
        <f t="shared" ref="B37:C37" si="0">AVERAGE(B3:B36)</f>
        <v>8.6739413735771265E-2</v>
      </c>
      <c r="C37">
        <f t="shared" si="0"/>
        <v>1.3469576549430815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E53C-BCFA-436E-B4ED-8C686E359315}">
  <dimension ref="A1:C25"/>
  <sheetViews>
    <sheetView tabSelected="1" workbookViewId="0">
      <selection activeCell="A18" activeCellId="3" sqref="A5:XFD5 A4:XFD4 A10:XFD10 A18:XFD18"/>
    </sheetView>
  </sheetViews>
  <sheetFormatPr baseColWidth="10" defaultRowHeight="14.4" x14ac:dyDescent="0.3"/>
  <sheetData>
    <row r="1" spans="1:3" x14ac:dyDescent="0.3">
      <c r="A1" t="s">
        <v>3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0.88971354166666605</v>
      </c>
      <c r="B3">
        <v>8.59375E-2</v>
      </c>
      <c r="C3">
        <v>1.34375</v>
      </c>
    </row>
    <row r="4" spans="1:3" x14ac:dyDescent="0.3">
      <c r="A4">
        <v>0.90585937500000002</v>
      </c>
      <c r="B4">
        <v>6.4453125E-2</v>
      </c>
      <c r="C4">
        <v>1.2578125</v>
      </c>
    </row>
    <row r="5" spans="1:3" x14ac:dyDescent="0.3">
      <c r="A5">
        <v>0.91974358974358905</v>
      </c>
      <c r="B5">
        <v>5.7692307692307598E-2</v>
      </c>
      <c r="C5">
        <v>1.2307692307692299</v>
      </c>
    </row>
    <row r="6" spans="1:3" x14ac:dyDescent="0.3">
      <c r="A6">
        <v>0.86438172043010697</v>
      </c>
      <c r="B6">
        <v>0.102822580645161</v>
      </c>
      <c r="C6">
        <v>1.4112903225806399</v>
      </c>
    </row>
    <row r="7" spans="1:3" x14ac:dyDescent="0.3">
      <c r="A7">
        <v>0.90677966101694896</v>
      </c>
      <c r="B7">
        <v>6.3559322033898302E-2</v>
      </c>
      <c r="C7">
        <v>1.2542372881355901</v>
      </c>
    </row>
    <row r="8" spans="1:3" x14ac:dyDescent="0.3">
      <c r="A8">
        <v>0.87942708333333297</v>
      </c>
      <c r="B8">
        <v>8.7890625E-2</v>
      </c>
      <c r="C8">
        <v>1.3515625</v>
      </c>
    </row>
    <row r="9" spans="1:3" x14ac:dyDescent="0.3">
      <c r="A9">
        <v>0.85460199004975101</v>
      </c>
      <c r="B9">
        <v>0.111940298507462</v>
      </c>
      <c r="C9">
        <v>1.44776119402985</v>
      </c>
    </row>
    <row r="10" spans="1:3" x14ac:dyDescent="0.3">
      <c r="A10">
        <v>0.90162601626016203</v>
      </c>
      <c r="B10">
        <v>6.7073170731707293E-2</v>
      </c>
      <c r="C10">
        <v>1.26829268292682</v>
      </c>
    </row>
    <row r="11" spans="1:3" x14ac:dyDescent="0.3">
      <c r="A11">
        <v>0.89173126614986997</v>
      </c>
      <c r="B11">
        <v>7.3643410852713101E-2</v>
      </c>
      <c r="C11">
        <v>1.2945736434108499</v>
      </c>
    </row>
    <row r="12" spans="1:3" x14ac:dyDescent="0.3">
      <c r="A12">
        <v>0.87746666666666595</v>
      </c>
      <c r="B12">
        <v>9.4E-2</v>
      </c>
      <c r="C12">
        <v>1.3759999999999999</v>
      </c>
    </row>
    <row r="13" spans="1:3" x14ac:dyDescent="0.3">
      <c r="A13">
        <v>0.87416020671834505</v>
      </c>
      <c r="B13">
        <v>9.1085271317829397E-2</v>
      </c>
      <c r="C13">
        <v>1.36434108527131</v>
      </c>
    </row>
    <row r="14" spans="1:3" x14ac:dyDescent="0.3">
      <c r="A14">
        <v>0.88546666666666596</v>
      </c>
      <c r="B14">
        <v>8.5999999999999993E-2</v>
      </c>
      <c r="C14">
        <v>1.3440000000000001</v>
      </c>
    </row>
    <row r="15" spans="1:3" x14ac:dyDescent="0.3">
      <c r="A15">
        <v>0.87950819672131098</v>
      </c>
      <c r="B15">
        <v>0.10040983606557299</v>
      </c>
      <c r="C15">
        <v>1.4016393442622901</v>
      </c>
    </row>
    <row r="16" spans="1:3" x14ac:dyDescent="0.3">
      <c r="A16">
        <v>0.89808743169398897</v>
      </c>
      <c r="B16">
        <v>7.3770491803278604E-2</v>
      </c>
      <c r="C16">
        <v>1.29508196721311</v>
      </c>
    </row>
    <row r="17" spans="1:3" x14ac:dyDescent="0.3">
      <c r="A17">
        <v>0.83174603174603101</v>
      </c>
      <c r="B17">
        <v>0.12896825396825301</v>
      </c>
      <c r="C17">
        <v>1.51587301587301</v>
      </c>
    </row>
    <row r="18" spans="1:3" x14ac:dyDescent="0.3">
      <c r="A18">
        <v>0.90707070707070703</v>
      </c>
      <c r="B18">
        <v>7.1969696969696906E-2</v>
      </c>
      <c r="C18">
        <v>1.2878787878787801</v>
      </c>
    </row>
    <row r="19" spans="1:3" x14ac:dyDescent="0.3">
      <c r="A19">
        <v>0.88212365591397801</v>
      </c>
      <c r="B19">
        <v>8.6693548387096697E-2</v>
      </c>
      <c r="C19">
        <v>1.3467741935483799</v>
      </c>
    </row>
    <row r="20" spans="1:3" x14ac:dyDescent="0.3">
      <c r="A20">
        <v>0.88467741935483801</v>
      </c>
      <c r="B20">
        <v>6.6532258064516098E-2</v>
      </c>
      <c r="C20">
        <v>1.2661290322580601</v>
      </c>
    </row>
    <row r="21" spans="1:3" x14ac:dyDescent="0.3">
      <c r="A21">
        <v>0.89325396825396797</v>
      </c>
      <c r="B21">
        <v>8.5317460317460306E-2</v>
      </c>
      <c r="C21">
        <v>1.3412698412698401</v>
      </c>
    </row>
    <row r="25" spans="1:3" x14ac:dyDescent="0.3">
      <c r="A25">
        <f>AVERAGE(A3:A24)</f>
        <v>0.88565395760299626</v>
      </c>
      <c r="B25">
        <f t="shared" ref="B25:C25" si="0">AVERAGE(B3:B24)</f>
        <v>8.4197850387208076E-2</v>
      </c>
      <c r="C25">
        <f t="shared" si="0"/>
        <v>1.3367914015488296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21F6-011A-48B4-BBC3-293A35A0D6DA}">
  <dimension ref="A1:C25"/>
  <sheetViews>
    <sheetView workbookViewId="0">
      <selection activeCell="A7" sqref="A7"/>
    </sheetView>
  </sheetViews>
  <sheetFormatPr baseColWidth="10" defaultRowHeight="14.4" x14ac:dyDescent="0.3"/>
  <sheetData>
    <row r="1" spans="1:3" x14ac:dyDescent="0.3">
      <c r="A1" t="s">
        <v>3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0.88280423280423204</v>
      </c>
      <c r="B3">
        <v>8.5317460317460306E-2</v>
      </c>
      <c r="C3">
        <v>1.3412698412698401</v>
      </c>
    </row>
    <row r="4" spans="1:3" x14ac:dyDescent="0.3">
      <c r="A4">
        <v>0.89180107526881702</v>
      </c>
      <c r="B4">
        <v>7.6612903225806397E-2</v>
      </c>
      <c r="C4">
        <v>1.30645161290322</v>
      </c>
    </row>
    <row r="5" spans="1:3" x14ac:dyDescent="0.3">
      <c r="A5">
        <v>0.86869918699186899</v>
      </c>
      <c r="B5">
        <v>9.7560975609756101E-2</v>
      </c>
      <c r="C5">
        <v>1.3902439024390201</v>
      </c>
    </row>
    <row r="6" spans="1:3" x14ac:dyDescent="0.3">
      <c r="A6">
        <v>0.88291316526610597</v>
      </c>
      <c r="B6">
        <v>8.1932773109243698E-2</v>
      </c>
      <c r="C6">
        <v>1.3277310924369701</v>
      </c>
    </row>
    <row r="7" spans="1:3" x14ac:dyDescent="0.3">
      <c r="A7">
        <v>0.89396325459317505</v>
      </c>
      <c r="B7">
        <v>7.4803149606299205E-2</v>
      </c>
      <c r="C7">
        <v>1.2992125984251901</v>
      </c>
    </row>
    <row r="8" spans="1:3" x14ac:dyDescent="0.3">
      <c r="A8">
        <v>0.87195121951219501</v>
      </c>
      <c r="B8">
        <v>8.7398373983739799E-2</v>
      </c>
      <c r="C8">
        <v>1.34959349593495</v>
      </c>
    </row>
    <row r="9" spans="1:3" x14ac:dyDescent="0.3">
      <c r="A9">
        <v>0.87319999999999998</v>
      </c>
      <c r="B9">
        <v>8.4000000000000005E-2</v>
      </c>
      <c r="C9">
        <v>1.3360000000000001</v>
      </c>
    </row>
    <row r="10" spans="1:3" x14ac:dyDescent="0.3">
      <c r="A10">
        <v>0.94133333333333302</v>
      </c>
      <c r="B10">
        <v>4.3999999999999997E-2</v>
      </c>
      <c r="C10">
        <v>1.1759999999999999</v>
      </c>
    </row>
    <row r="11" spans="1:3" x14ac:dyDescent="0.3">
      <c r="A11">
        <v>0.86465053763440802</v>
      </c>
      <c r="B11">
        <v>0.10685483870967701</v>
      </c>
      <c r="C11">
        <v>1.4274193548387</v>
      </c>
    </row>
    <row r="12" spans="1:3" x14ac:dyDescent="0.3">
      <c r="A12">
        <v>0.88145161290322505</v>
      </c>
      <c r="B12">
        <v>9.2741935483870899E-2</v>
      </c>
      <c r="C12">
        <v>1.37096774193548</v>
      </c>
    </row>
    <row r="13" spans="1:3" x14ac:dyDescent="0.3">
      <c r="A13">
        <v>0.91400000000000003</v>
      </c>
      <c r="B13">
        <v>5.8000000000000003E-2</v>
      </c>
      <c r="C13">
        <v>1.232</v>
      </c>
    </row>
    <row r="14" spans="1:3" x14ac:dyDescent="0.3">
      <c r="A14">
        <v>0.86919999999999897</v>
      </c>
      <c r="B14">
        <v>9.1999999999999998E-2</v>
      </c>
      <c r="C14">
        <v>1.3680000000000001</v>
      </c>
    </row>
    <row r="15" spans="1:3" x14ac:dyDescent="0.3">
      <c r="A15">
        <v>0.87845528455284505</v>
      </c>
      <c r="B15">
        <v>9.7560975609756101E-2</v>
      </c>
      <c r="C15">
        <v>1.3902439024390201</v>
      </c>
    </row>
    <row r="16" spans="1:3" x14ac:dyDescent="0.3">
      <c r="A16">
        <v>0.88493333333333302</v>
      </c>
      <c r="B16">
        <v>7.5999999999999998E-2</v>
      </c>
      <c r="C16">
        <v>1.304</v>
      </c>
    </row>
    <row r="17" spans="1:3" x14ac:dyDescent="0.3">
      <c r="A17">
        <v>0.88162393162393105</v>
      </c>
      <c r="B17">
        <v>8.7606837606837601E-2</v>
      </c>
      <c r="C17">
        <v>1.3504273504273501</v>
      </c>
    </row>
    <row r="18" spans="1:3" x14ac:dyDescent="0.3">
      <c r="A18">
        <v>0.88307291666666599</v>
      </c>
      <c r="B18">
        <v>8.7890625E-2</v>
      </c>
      <c r="C18">
        <v>1.3515625</v>
      </c>
    </row>
    <row r="19" spans="1:3" x14ac:dyDescent="0.3">
      <c r="A19">
        <v>0.88487394957983201</v>
      </c>
      <c r="B19">
        <v>8.6134453781512604E-2</v>
      </c>
      <c r="C19">
        <v>1.3445378151260501</v>
      </c>
    </row>
    <row r="25" spans="1:3" x14ac:dyDescent="0.3">
      <c r="A25">
        <f>AVERAGE(A3:A24)</f>
        <v>0.8852310020037627</v>
      </c>
      <c r="B25">
        <f t="shared" ref="B25:C25" si="0">AVERAGE(B3:B24)</f>
        <v>8.3318547179056443E-2</v>
      </c>
      <c r="C25">
        <f t="shared" si="0"/>
        <v>1.3332741887162227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Averages</vt:lpstr>
      <vt:lpstr>2 epoch</vt:lpstr>
      <vt:lpstr>3 epoch</vt:lpstr>
      <vt:lpstr>4 epoch</vt:lpstr>
      <vt:lpstr>5 epoch</vt:lpstr>
      <vt:lpstr>6 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Köchli</dc:creator>
  <cp:lastModifiedBy>Pascal Köchli</cp:lastModifiedBy>
  <dcterms:created xsi:type="dcterms:W3CDTF">2015-06-05T18:19:34Z</dcterms:created>
  <dcterms:modified xsi:type="dcterms:W3CDTF">2020-03-20T16:23:19Z</dcterms:modified>
</cp:coreProperties>
</file>