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hodg\OneDrive\Documents\Github\Outlier-Detection\Results\"/>
    </mc:Choice>
  </mc:AlternateContent>
  <xr:revisionPtr revIDLastSave="0" documentId="13_ncr:1_{FEB8F9E6-8ACC-4890-9ACE-01FE9FD1B317}" xr6:coauthVersionLast="47" xr6:coauthVersionMax="47" xr10:uidLastSave="{00000000-0000-0000-0000-000000000000}"/>
  <bookViews>
    <workbookView xWindow="-120" yWindow="-120" windowWidth="29040" windowHeight="15720" xr2:uid="{EB4C2EE5-162F-4F7B-B255-EA51AF28C08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7" i="1" l="1"/>
  <c r="X28" i="1"/>
  <c r="X29" i="1"/>
  <c r="X30" i="1"/>
  <c r="X31" i="1"/>
  <c r="X32" i="1"/>
  <c r="X33" i="1"/>
  <c r="X34" i="1"/>
  <c r="X35" i="1"/>
  <c r="X36" i="1"/>
  <c r="X38" i="1"/>
  <c r="X39" i="1"/>
  <c r="X40" i="1"/>
  <c r="X41" i="1"/>
  <c r="X42" i="1"/>
  <c r="X5" i="1"/>
  <c r="X6" i="1"/>
  <c r="X7" i="1"/>
  <c r="X8" i="1"/>
  <c r="X9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6" i="1"/>
  <c r="X4" i="1"/>
</calcChain>
</file>

<file path=xl/sharedStrings.xml><?xml version="1.0" encoding="utf-8"?>
<sst xmlns="http://schemas.openxmlformats.org/spreadsheetml/2006/main" count="74" uniqueCount="48">
  <si>
    <t>ALOI_withoutdupl_norm.arff</t>
  </si>
  <si>
    <t>Glass_withoutdupl_norm.arff</t>
  </si>
  <si>
    <t>Ionosphere_withoutdupl_norm.arff</t>
  </si>
  <si>
    <t>KDDCup99_withoutdupl_norm_idf.arff</t>
  </si>
  <si>
    <t>Lymphography_withoutdupl_norm_idf.arff</t>
  </si>
  <si>
    <t>PenDigits_withoutdupl_norm_v10.arff</t>
  </si>
  <si>
    <t>Shuttle_withoutdupl_norm_v10.arff</t>
  </si>
  <si>
    <t>Waveform_withoutdupl_norm_v10.arff</t>
  </si>
  <si>
    <t>WBC_withoutdupl_norm_v10.arff</t>
  </si>
  <si>
    <t>WDBC_withoutdupl_norm_v10.arff</t>
  </si>
  <si>
    <t>WPBC_withoutdupl_norm.arff</t>
  </si>
  <si>
    <t>ROC AUC</t>
  </si>
  <si>
    <t>k</t>
  </si>
  <si>
    <t>Log Transform</t>
  </si>
  <si>
    <t>No Transform</t>
  </si>
  <si>
    <t>ABOD</t>
  </si>
  <si>
    <t>KNN</t>
  </si>
  <si>
    <t>LOF</t>
  </si>
  <si>
    <t>COF</t>
  </si>
  <si>
    <t>State of Art Manhattan</t>
  </si>
  <si>
    <t>State of Art Eucli.</t>
  </si>
  <si>
    <t>norm</t>
  </si>
  <si>
    <t>t</t>
  </si>
  <si>
    <t>laplace</t>
  </si>
  <si>
    <t>cauchy</t>
  </si>
  <si>
    <t>logistic</t>
  </si>
  <si>
    <t>skewnorm</t>
  </si>
  <si>
    <t>expon</t>
  </si>
  <si>
    <t>chi2</t>
  </si>
  <si>
    <t>gamma</t>
  </si>
  <si>
    <t>weibull_min</t>
  </si>
  <si>
    <t>lognorm</t>
  </si>
  <si>
    <t>invgauss</t>
  </si>
  <si>
    <t>rayleigh</t>
  </si>
  <si>
    <t>wald</t>
  </si>
  <si>
    <t>pareto</t>
  </si>
  <si>
    <t>levy</t>
  </si>
  <si>
    <t>nakagami</t>
  </si>
  <si>
    <t>powerlaw</t>
  </si>
  <si>
    <t>Average</t>
  </si>
  <si>
    <t>KDE</t>
  </si>
  <si>
    <t>simplified_lof</t>
  </si>
  <si>
    <t>ldof</t>
  </si>
  <si>
    <t>odin</t>
  </si>
  <si>
    <t>kdeos</t>
  </si>
  <si>
    <t>ldf</t>
  </si>
  <si>
    <t>loop</t>
  </si>
  <si>
    <t>inflo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</si>
</sst>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0" fontId="0" fillId="0" borderId="0" xfId="1" applyNumberFormat="1" applyFont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2B787-7359-4CC6-BFFD-4871B691D562}">
  <dimension ref="A1:AA42"/>
  <sheetViews>
    <sheetView tabSelected="1" topLeftCell="A13" workbookViewId="0">
      <selection activeCell="F38" sqref="F38"/>
    </sheetView>
  </sheetViews>
  <sheetFormatPr defaultRowHeight="15" x14ac:dyDescent="0.25"/>
  <cols>
    <col min="1" max="1" width="20.85546875" customWidth="1"/>
  </cols>
  <sheetData>
    <row r="1" spans="1:27" x14ac:dyDescent="0.25">
      <c r="A1" s="4"/>
      <c r="B1" s="4" t="s">
        <v>0</v>
      </c>
      <c r="C1" s="4"/>
      <c r="D1" s="4" t="s">
        <v>1</v>
      </c>
      <c r="E1" s="4"/>
      <c r="F1" s="4" t="s">
        <v>2</v>
      </c>
      <c r="G1" s="4"/>
      <c r="H1" s="4" t="s">
        <v>3</v>
      </c>
      <c r="I1" s="4"/>
      <c r="J1" s="4" t="s">
        <v>4</v>
      </c>
      <c r="K1" s="4"/>
      <c r="L1" s="4" t="s">
        <v>5</v>
      </c>
      <c r="M1" s="4"/>
      <c r="N1" s="4" t="s">
        <v>6</v>
      </c>
      <c r="O1" s="4"/>
      <c r="P1" s="4" t="s">
        <v>7</v>
      </c>
      <c r="Q1" s="4"/>
      <c r="R1" s="4" t="s">
        <v>8</v>
      </c>
      <c r="S1" s="4"/>
      <c r="T1" s="4" t="s">
        <v>9</v>
      </c>
      <c r="U1" s="4"/>
      <c r="V1" s="4" t="s">
        <v>10</v>
      </c>
      <c r="W1" s="4"/>
      <c r="X1" s="4" t="s">
        <v>39</v>
      </c>
      <c r="Y1" s="4"/>
      <c r="Z1" s="4"/>
      <c r="AA1" s="4"/>
    </row>
    <row r="2" spans="1:27" x14ac:dyDescent="0.25">
      <c r="A2" s="2"/>
      <c r="B2" s="2" t="s">
        <v>11</v>
      </c>
      <c r="C2" s="2" t="s">
        <v>12</v>
      </c>
      <c r="D2" s="2" t="s">
        <v>11</v>
      </c>
      <c r="E2" s="2" t="s">
        <v>12</v>
      </c>
      <c r="F2" s="2" t="s">
        <v>11</v>
      </c>
      <c r="G2" s="2" t="s">
        <v>12</v>
      </c>
      <c r="H2" s="2" t="s">
        <v>11</v>
      </c>
      <c r="I2" s="2" t="s">
        <v>12</v>
      </c>
      <c r="J2" s="2" t="s">
        <v>11</v>
      </c>
      <c r="K2" s="2" t="s">
        <v>12</v>
      </c>
      <c r="L2" s="2" t="s">
        <v>11</v>
      </c>
      <c r="M2" s="2" t="s">
        <v>12</v>
      </c>
      <c r="N2" s="2" t="s">
        <v>11</v>
      </c>
      <c r="O2" s="2" t="s">
        <v>12</v>
      </c>
      <c r="P2" s="2" t="s">
        <v>11</v>
      </c>
      <c r="Q2" s="2" t="s">
        <v>12</v>
      </c>
      <c r="R2" s="2" t="s">
        <v>11</v>
      </c>
      <c r="S2" s="2" t="s">
        <v>12</v>
      </c>
      <c r="T2" s="2" t="s">
        <v>11</v>
      </c>
      <c r="U2" s="2" t="s">
        <v>12</v>
      </c>
      <c r="V2" s="2" t="s">
        <v>11</v>
      </c>
      <c r="W2" s="2" t="s">
        <v>12</v>
      </c>
    </row>
    <row r="3" spans="1:27" x14ac:dyDescent="0.25">
      <c r="A3" s="4" t="s">
        <v>13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</row>
    <row r="4" spans="1:27" x14ac:dyDescent="0.25">
      <c r="A4" s="4" t="s">
        <v>21</v>
      </c>
      <c r="B4" s="3">
        <v>0.745</v>
      </c>
      <c r="C4" s="2">
        <v>3</v>
      </c>
      <c r="D4" s="3">
        <v>0.872</v>
      </c>
      <c r="E4" s="2">
        <v>10</v>
      </c>
      <c r="F4" s="3">
        <v>0.90900000000000003</v>
      </c>
      <c r="G4" s="2">
        <v>2</v>
      </c>
      <c r="H4" s="3">
        <v>0.96799999999999997</v>
      </c>
      <c r="I4" s="2">
        <v>69</v>
      </c>
      <c r="J4" s="3">
        <v>1</v>
      </c>
      <c r="K4" s="2">
        <v>19</v>
      </c>
      <c r="L4" s="3">
        <v>0.98199999999999998</v>
      </c>
      <c r="M4" s="2">
        <v>9</v>
      </c>
      <c r="N4" s="3">
        <v>0.84599999999999997</v>
      </c>
      <c r="O4" s="2">
        <v>5</v>
      </c>
      <c r="P4" s="3">
        <v>0.78300000000000003</v>
      </c>
      <c r="Q4" s="2">
        <v>68</v>
      </c>
      <c r="R4" s="3">
        <v>0.99399999999999999</v>
      </c>
      <c r="S4" s="2">
        <v>9</v>
      </c>
      <c r="T4" s="3">
        <v>0.97699999999999998</v>
      </c>
      <c r="U4" s="2">
        <v>9</v>
      </c>
      <c r="V4" s="3">
        <v>0.53100000000000003</v>
      </c>
      <c r="W4" s="2">
        <v>12</v>
      </c>
      <c r="X4" s="1">
        <f>AVERAGE(B4,D4,F4,H4,J4,L4,N4,P4,R4,T4,V4)</f>
        <v>0.87336363636363645</v>
      </c>
    </row>
    <row r="5" spans="1:27" x14ac:dyDescent="0.25">
      <c r="A5" s="4" t="s">
        <v>22</v>
      </c>
      <c r="B5" s="3">
        <v>0.746</v>
      </c>
      <c r="C5" s="2">
        <v>3</v>
      </c>
      <c r="D5" s="3">
        <v>0.876</v>
      </c>
      <c r="E5" s="2">
        <v>2</v>
      </c>
      <c r="F5" s="3">
        <v>0.90900000000000003</v>
      </c>
      <c r="G5" s="2">
        <v>2</v>
      </c>
      <c r="H5" s="3">
        <v>0.96799999999999997</v>
      </c>
      <c r="I5" s="2">
        <v>68</v>
      </c>
      <c r="J5" s="3">
        <v>0.999</v>
      </c>
      <c r="K5" s="2">
        <v>6</v>
      </c>
      <c r="L5" s="3">
        <v>0.98299999999999998</v>
      </c>
      <c r="M5" s="2">
        <v>10</v>
      </c>
      <c r="N5" s="3">
        <v>0.85099999999999998</v>
      </c>
      <c r="O5" s="2">
        <v>5</v>
      </c>
      <c r="P5" s="3">
        <v>0.78500000000000003</v>
      </c>
      <c r="Q5" s="2">
        <v>64</v>
      </c>
      <c r="R5" s="3">
        <v>0.997</v>
      </c>
      <c r="S5" s="2">
        <v>23</v>
      </c>
      <c r="T5" s="3">
        <v>0.98399999999999999</v>
      </c>
      <c r="U5" s="2">
        <v>46</v>
      </c>
      <c r="V5" s="3">
        <v>0.53400000000000003</v>
      </c>
      <c r="W5" s="2">
        <v>20</v>
      </c>
      <c r="X5" s="1">
        <f t="shared" ref="X5:X42" si="0">AVERAGE(B5,D5,F5,H5,J5,L5,N5,P5,R5,T5,V5)</f>
        <v>0.87563636363636366</v>
      </c>
    </row>
    <row r="6" spans="1:27" x14ac:dyDescent="0.25">
      <c r="A6" s="4" t="s">
        <v>23</v>
      </c>
      <c r="B6" s="3">
        <v>0.745</v>
      </c>
      <c r="C6" s="2">
        <v>2</v>
      </c>
      <c r="D6" s="3">
        <v>0.88</v>
      </c>
      <c r="E6" s="2">
        <v>2</v>
      </c>
      <c r="F6" s="3">
        <v>0.90700000000000003</v>
      </c>
      <c r="G6" s="2">
        <v>2</v>
      </c>
      <c r="H6" s="3">
        <v>0.96699999999999997</v>
      </c>
      <c r="I6" s="2">
        <v>69</v>
      </c>
      <c r="J6" s="3">
        <v>0.998</v>
      </c>
      <c r="K6" s="2">
        <v>31</v>
      </c>
      <c r="L6" s="3">
        <v>0.98399999999999999</v>
      </c>
      <c r="M6" s="2">
        <v>14</v>
      </c>
      <c r="N6" s="3">
        <v>0.84599999999999997</v>
      </c>
      <c r="O6" s="2">
        <v>5</v>
      </c>
      <c r="P6" s="3">
        <v>0.78500000000000003</v>
      </c>
      <c r="Q6" s="2">
        <v>61</v>
      </c>
      <c r="R6" s="3">
        <v>0.997</v>
      </c>
      <c r="S6" s="2">
        <v>32</v>
      </c>
      <c r="T6" s="3">
        <v>0.98299999999999998</v>
      </c>
      <c r="U6" s="2">
        <v>42</v>
      </c>
      <c r="V6" s="3">
        <v>0.53100000000000003</v>
      </c>
      <c r="W6" s="2">
        <v>26</v>
      </c>
      <c r="X6" s="1">
        <f t="shared" si="0"/>
        <v>0.87481818181818194</v>
      </c>
    </row>
    <row r="7" spans="1:27" x14ac:dyDescent="0.25">
      <c r="A7" s="4" t="s">
        <v>24</v>
      </c>
      <c r="B7" s="3">
        <v>0.746</v>
      </c>
      <c r="C7" s="2">
        <v>2</v>
      </c>
      <c r="D7" s="3">
        <v>0.876</v>
      </c>
      <c r="E7" s="2">
        <v>11</v>
      </c>
      <c r="F7" s="3">
        <v>0.90600000000000003</v>
      </c>
      <c r="G7" s="2">
        <v>2</v>
      </c>
      <c r="H7" s="3">
        <v>0.96299999999999997</v>
      </c>
      <c r="I7" s="2">
        <v>69</v>
      </c>
      <c r="J7" s="3">
        <v>1</v>
      </c>
      <c r="K7" s="2">
        <v>8</v>
      </c>
      <c r="L7" s="3">
        <v>0.98699999999999999</v>
      </c>
      <c r="M7" s="2">
        <v>9</v>
      </c>
      <c r="N7" s="3">
        <v>0.84699999999999998</v>
      </c>
      <c r="O7" s="2">
        <v>5</v>
      </c>
      <c r="P7" s="3">
        <v>0.78500000000000003</v>
      </c>
      <c r="Q7" s="2">
        <v>65</v>
      </c>
      <c r="R7" s="3">
        <v>0.996</v>
      </c>
      <c r="S7" s="2">
        <v>31</v>
      </c>
      <c r="T7" s="3">
        <v>0.98299999999999998</v>
      </c>
      <c r="U7" s="2">
        <v>40</v>
      </c>
      <c r="V7" s="3">
        <v>0.53400000000000003</v>
      </c>
      <c r="W7" s="2">
        <v>20</v>
      </c>
      <c r="X7" s="1">
        <f t="shared" si="0"/>
        <v>0.87481818181818194</v>
      </c>
    </row>
    <row r="8" spans="1:27" x14ac:dyDescent="0.25">
      <c r="A8" s="4" t="s">
        <v>25</v>
      </c>
      <c r="B8" s="3">
        <v>0.745</v>
      </c>
      <c r="C8" s="2">
        <v>3</v>
      </c>
      <c r="D8" s="3">
        <v>0.876</v>
      </c>
      <c r="E8" s="2">
        <v>2</v>
      </c>
      <c r="F8" s="3">
        <v>0.90700000000000003</v>
      </c>
      <c r="G8" s="2">
        <v>2</v>
      </c>
      <c r="H8" s="3">
        <v>0.96699999999999997</v>
      </c>
      <c r="I8" s="2">
        <v>69</v>
      </c>
      <c r="J8" s="3">
        <v>1</v>
      </c>
      <c r="K8" s="2">
        <v>15</v>
      </c>
      <c r="L8" s="3">
        <v>0.98399999999999999</v>
      </c>
      <c r="M8" s="2">
        <v>11</v>
      </c>
      <c r="N8" s="3">
        <v>0.84499999999999997</v>
      </c>
      <c r="O8" s="2">
        <v>5</v>
      </c>
      <c r="P8" s="3">
        <v>0.78600000000000003</v>
      </c>
      <c r="Q8" s="2">
        <v>68</v>
      </c>
      <c r="R8" s="3">
        <v>0.99299999999999999</v>
      </c>
      <c r="S8" s="2">
        <v>10</v>
      </c>
      <c r="T8" s="3">
        <v>0.97299999999999998</v>
      </c>
      <c r="U8" s="2">
        <v>9</v>
      </c>
      <c r="V8" s="3">
        <v>0.53200000000000003</v>
      </c>
      <c r="W8" s="2">
        <v>20</v>
      </c>
      <c r="X8" s="1">
        <f t="shared" si="0"/>
        <v>0.87345454545454548</v>
      </c>
    </row>
    <row r="9" spans="1:27" x14ac:dyDescent="0.25">
      <c r="A9" s="4" t="s">
        <v>26</v>
      </c>
      <c r="B9" s="3">
        <v>0.745</v>
      </c>
      <c r="C9" s="2">
        <v>3</v>
      </c>
      <c r="D9" s="3">
        <v>0.876</v>
      </c>
      <c r="E9" s="2">
        <v>10</v>
      </c>
      <c r="F9" s="3">
        <v>0.90800000000000003</v>
      </c>
      <c r="G9" s="2">
        <v>2</v>
      </c>
      <c r="H9" s="3">
        <v>0.96699999999999997</v>
      </c>
      <c r="I9" s="2">
        <v>69</v>
      </c>
      <c r="J9" s="3">
        <v>1</v>
      </c>
      <c r="K9" s="2">
        <v>8</v>
      </c>
      <c r="L9" s="3">
        <v>0.98699999999999999</v>
      </c>
      <c r="M9" s="2">
        <v>15</v>
      </c>
      <c r="N9" s="3">
        <v>0.84599999999999997</v>
      </c>
      <c r="O9" s="2">
        <v>5</v>
      </c>
      <c r="P9" s="3">
        <v>0.78600000000000003</v>
      </c>
      <c r="Q9" s="2">
        <v>69</v>
      </c>
      <c r="R9" s="3">
        <v>0.996</v>
      </c>
      <c r="S9" s="2">
        <v>60</v>
      </c>
      <c r="T9" s="3">
        <v>0.98699999999999999</v>
      </c>
      <c r="U9" s="2">
        <v>43</v>
      </c>
      <c r="V9" s="3">
        <v>0.53200000000000003</v>
      </c>
      <c r="W9" s="2">
        <v>26</v>
      </c>
      <c r="X9" s="1">
        <f t="shared" si="0"/>
        <v>0.87545454545454549</v>
      </c>
    </row>
    <row r="10" spans="1:27" x14ac:dyDescent="0.25">
      <c r="A10" s="4" t="s">
        <v>14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1"/>
    </row>
    <row r="11" spans="1:27" x14ac:dyDescent="0.25">
      <c r="A11" t="s">
        <v>27</v>
      </c>
      <c r="B11" s="3">
        <v>0.74299999999999999</v>
      </c>
      <c r="C11" s="2">
        <v>3</v>
      </c>
      <c r="D11" s="3">
        <v>0.871</v>
      </c>
      <c r="E11" s="2">
        <v>2</v>
      </c>
      <c r="F11" s="3">
        <v>0.90100000000000002</v>
      </c>
      <c r="G11" s="2">
        <v>2</v>
      </c>
      <c r="H11" s="3">
        <v>0.95</v>
      </c>
      <c r="I11" s="2">
        <v>69</v>
      </c>
      <c r="J11" s="3">
        <v>0.99299999999999999</v>
      </c>
      <c r="K11" s="2">
        <v>13</v>
      </c>
      <c r="L11" s="3">
        <v>0.99099999999999999</v>
      </c>
      <c r="M11" s="2">
        <v>12</v>
      </c>
      <c r="N11" s="3">
        <v>0.84199999999999997</v>
      </c>
      <c r="O11" s="2">
        <v>5</v>
      </c>
      <c r="P11" s="3">
        <v>0.78500000000000003</v>
      </c>
      <c r="Q11" s="2">
        <v>62</v>
      </c>
      <c r="R11" s="3">
        <v>0.98799999999999999</v>
      </c>
      <c r="S11" s="2">
        <v>10</v>
      </c>
      <c r="T11" s="3">
        <v>0.98499999999999999</v>
      </c>
      <c r="U11" s="2">
        <v>42</v>
      </c>
      <c r="V11" s="3">
        <v>0.53200000000000003</v>
      </c>
      <c r="W11" s="2">
        <v>14</v>
      </c>
      <c r="X11" s="1">
        <f t="shared" si="0"/>
        <v>0.871</v>
      </c>
    </row>
    <row r="12" spans="1:27" x14ac:dyDescent="0.25">
      <c r="A12" t="s">
        <v>28</v>
      </c>
      <c r="B12" s="3">
        <v>0.74399999999999999</v>
      </c>
      <c r="C12" s="2">
        <v>3</v>
      </c>
      <c r="D12" s="3">
        <v>0.878</v>
      </c>
      <c r="E12" s="2">
        <v>2</v>
      </c>
      <c r="F12" s="3">
        <v>0.90100000000000002</v>
      </c>
      <c r="G12" s="2">
        <v>2</v>
      </c>
      <c r="H12" s="3">
        <v>0.96899999999999997</v>
      </c>
      <c r="I12" s="2">
        <v>69</v>
      </c>
      <c r="J12" s="3">
        <v>1</v>
      </c>
      <c r="K12" s="2">
        <v>38</v>
      </c>
      <c r="L12" s="3">
        <v>0.98399999999999999</v>
      </c>
      <c r="M12" s="2">
        <v>6</v>
      </c>
      <c r="N12" s="3">
        <v>0.84499999999999997</v>
      </c>
      <c r="O12" s="2">
        <v>5</v>
      </c>
      <c r="P12" s="3">
        <v>0.78600000000000003</v>
      </c>
      <c r="Q12" s="2">
        <v>66</v>
      </c>
      <c r="R12" s="3">
        <v>0.998</v>
      </c>
      <c r="S12" s="2">
        <v>30</v>
      </c>
      <c r="T12" s="3">
        <v>0.99</v>
      </c>
      <c r="U12" s="2">
        <v>56</v>
      </c>
      <c r="V12" s="3">
        <v>0.53200000000000003</v>
      </c>
      <c r="W12" s="2">
        <v>26</v>
      </c>
      <c r="X12" s="1">
        <f t="shared" si="0"/>
        <v>0.87518181818181806</v>
      </c>
    </row>
    <row r="13" spans="1:27" x14ac:dyDescent="0.25">
      <c r="A13" t="s">
        <v>29</v>
      </c>
      <c r="B13" s="3">
        <v>0.745</v>
      </c>
      <c r="C13" s="2">
        <v>2</v>
      </c>
      <c r="D13" s="3">
        <v>0.88</v>
      </c>
      <c r="E13" s="2">
        <v>2</v>
      </c>
      <c r="F13" s="3">
        <v>0.90100000000000002</v>
      </c>
      <c r="G13" s="2">
        <v>2</v>
      </c>
      <c r="H13" s="3">
        <v>0.96699999999999997</v>
      </c>
      <c r="I13" s="2">
        <v>69</v>
      </c>
      <c r="J13" s="3">
        <v>1</v>
      </c>
      <c r="K13" s="2">
        <v>8</v>
      </c>
      <c r="L13" s="3">
        <v>0.98299999999999998</v>
      </c>
      <c r="M13" s="2">
        <v>12</v>
      </c>
      <c r="N13" s="3">
        <v>0.82</v>
      </c>
      <c r="O13" s="2">
        <v>5</v>
      </c>
      <c r="P13" s="3">
        <v>0.78600000000000003</v>
      </c>
      <c r="Q13" s="2">
        <v>66</v>
      </c>
      <c r="R13" s="3">
        <v>0.999</v>
      </c>
      <c r="S13" s="2">
        <v>40</v>
      </c>
      <c r="T13" s="3">
        <v>0.98899999999999999</v>
      </c>
      <c r="U13" s="2">
        <v>68</v>
      </c>
      <c r="V13" s="3">
        <v>0.53200000000000003</v>
      </c>
      <c r="W13" s="2">
        <v>26</v>
      </c>
      <c r="X13" s="1">
        <f t="shared" si="0"/>
        <v>0.87290909090909108</v>
      </c>
    </row>
    <row r="14" spans="1:27" x14ac:dyDescent="0.25">
      <c r="A14" t="s">
        <v>30</v>
      </c>
      <c r="B14" s="3">
        <v>0.74399999999999999</v>
      </c>
      <c r="C14" s="2">
        <v>2</v>
      </c>
      <c r="D14" s="3">
        <v>0.875</v>
      </c>
      <c r="E14" s="2">
        <v>10</v>
      </c>
      <c r="F14" s="3">
        <v>0.90100000000000002</v>
      </c>
      <c r="G14" s="2">
        <v>2</v>
      </c>
      <c r="H14" s="3">
        <v>0.96799999999999997</v>
      </c>
      <c r="I14" s="2">
        <v>69</v>
      </c>
      <c r="J14" s="3">
        <v>1</v>
      </c>
      <c r="K14" s="2">
        <v>8</v>
      </c>
      <c r="L14" s="3">
        <v>0.98199999999999998</v>
      </c>
      <c r="M14" s="2">
        <v>9</v>
      </c>
      <c r="N14" s="3">
        <v>0.83899999999999997</v>
      </c>
      <c r="O14" s="2">
        <v>5</v>
      </c>
      <c r="P14" s="3">
        <v>0.78500000000000003</v>
      </c>
      <c r="Q14" s="2">
        <v>67</v>
      </c>
      <c r="R14" s="3">
        <v>0.998</v>
      </c>
      <c r="S14" s="2">
        <v>26</v>
      </c>
      <c r="T14" s="3">
        <v>0.98899999999999999</v>
      </c>
      <c r="U14" s="2">
        <v>64</v>
      </c>
      <c r="V14" s="3">
        <v>0.53300000000000003</v>
      </c>
      <c r="W14" s="2">
        <v>12</v>
      </c>
      <c r="X14" s="1">
        <f t="shared" si="0"/>
        <v>0.87399999999999989</v>
      </c>
    </row>
    <row r="15" spans="1:27" x14ac:dyDescent="0.25">
      <c r="A15" t="s">
        <v>31</v>
      </c>
      <c r="B15" s="3">
        <v>0.745</v>
      </c>
      <c r="C15" s="2">
        <v>3</v>
      </c>
      <c r="D15" s="3">
        <v>0.875</v>
      </c>
      <c r="E15" s="2">
        <v>9</v>
      </c>
      <c r="F15" s="3">
        <v>0.89600000000000002</v>
      </c>
      <c r="G15" s="2">
        <v>5</v>
      </c>
      <c r="H15" s="3">
        <v>0.96699999999999997</v>
      </c>
      <c r="I15" s="2">
        <v>65</v>
      </c>
      <c r="J15" s="3">
        <v>1</v>
      </c>
      <c r="K15" s="2">
        <v>8</v>
      </c>
      <c r="L15" s="3">
        <v>0.98699999999999999</v>
      </c>
      <c r="M15" s="2">
        <v>12</v>
      </c>
      <c r="N15" s="3">
        <v>0.84799999999999998</v>
      </c>
      <c r="O15" s="2">
        <v>5</v>
      </c>
      <c r="P15" s="3">
        <v>0.78500000000000003</v>
      </c>
      <c r="Q15" s="2">
        <v>66</v>
      </c>
      <c r="R15" s="3">
        <v>0.998</v>
      </c>
      <c r="S15" s="2">
        <v>69</v>
      </c>
      <c r="T15" s="3">
        <v>0.98699999999999999</v>
      </c>
      <c r="U15" s="2">
        <v>48</v>
      </c>
      <c r="V15" s="3">
        <v>0.53100000000000003</v>
      </c>
      <c r="W15" s="2">
        <v>20</v>
      </c>
      <c r="X15" s="1">
        <f t="shared" si="0"/>
        <v>0.8744545454545456</v>
      </c>
    </row>
    <row r="16" spans="1:27" x14ac:dyDescent="0.25">
      <c r="A16" t="s">
        <v>32</v>
      </c>
      <c r="B16" s="3">
        <v>0.746</v>
      </c>
      <c r="C16" s="2">
        <v>3</v>
      </c>
      <c r="D16" s="3">
        <v>0.88500000000000001</v>
      </c>
      <c r="E16" s="2">
        <v>2</v>
      </c>
      <c r="F16" s="3">
        <v>0.90100000000000002</v>
      </c>
      <c r="G16" s="2">
        <v>2</v>
      </c>
      <c r="H16" s="3">
        <v>0.96499999999999997</v>
      </c>
      <c r="I16" s="2">
        <v>69</v>
      </c>
      <c r="J16" s="3">
        <v>1</v>
      </c>
      <c r="K16" s="2">
        <v>8</v>
      </c>
      <c r="L16" s="3">
        <v>0.99099999999999999</v>
      </c>
      <c r="M16" s="2">
        <v>12</v>
      </c>
      <c r="N16" s="3">
        <v>0.84499999999999997</v>
      </c>
      <c r="O16" s="2">
        <v>5</v>
      </c>
      <c r="P16" s="3">
        <v>0.78600000000000003</v>
      </c>
      <c r="Q16" s="2">
        <v>66</v>
      </c>
      <c r="R16" s="3">
        <v>0.995</v>
      </c>
      <c r="S16" s="2">
        <v>4</v>
      </c>
      <c r="T16" s="3">
        <v>0.98699999999999999</v>
      </c>
      <c r="U16" s="2">
        <v>25</v>
      </c>
      <c r="V16" s="3">
        <v>0.53100000000000003</v>
      </c>
      <c r="W16" s="2">
        <v>19</v>
      </c>
      <c r="X16" s="1">
        <f t="shared" si="0"/>
        <v>0.87563636363636366</v>
      </c>
    </row>
    <row r="17" spans="1:24" x14ac:dyDescent="0.25">
      <c r="A17" t="s">
        <v>33</v>
      </c>
      <c r="B17" s="3">
        <v>0.74299999999999999</v>
      </c>
      <c r="C17" s="2">
        <v>3</v>
      </c>
      <c r="D17" s="3">
        <v>0.875</v>
      </c>
      <c r="E17" s="2">
        <v>2</v>
      </c>
      <c r="F17" s="3">
        <v>0.90100000000000002</v>
      </c>
      <c r="G17" s="2">
        <v>2</v>
      </c>
      <c r="H17" s="3">
        <v>0.95699999999999996</v>
      </c>
      <c r="I17" s="2">
        <v>69</v>
      </c>
      <c r="J17" s="3">
        <v>0.999</v>
      </c>
      <c r="K17" s="2">
        <v>4</v>
      </c>
      <c r="L17" s="3">
        <v>0.97599999999999998</v>
      </c>
      <c r="M17" s="2">
        <v>6</v>
      </c>
      <c r="N17" s="3">
        <v>0.84799999999999998</v>
      </c>
      <c r="O17" s="2">
        <v>5</v>
      </c>
      <c r="P17" s="3">
        <v>0.78800000000000003</v>
      </c>
      <c r="Q17" s="2">
        <v>66</v>
      </c>
      <c r="R17" s="3">
        <v>0.99</v>
      </c>
      <c r="S17" s="2">
        <v>33</v>
      </c>
      <c r="T17" s="3">
        <v>0.97499999999999998</v>
      </c>
      <c r="U17" s="2">
        <v>20</v>
      </c>
      <c r="V17" s="3">
        <v>0.53200000000000003</v>
      </c>
      <c r="W17" s="2">
        <v>12</v>
      </c>
      <c r="X17" s="1">
        <f t="shared" si="0"/>
        <v>0.8712727272727272</v>
      </c>
    </row>
    <row r="18" spans="1:24" x14ac:dyDescent="0.25">
      <c r="A18" t="s">
        <v>34</v>
      </c>
      <c r="B18" s="3">
        <v>0.74399999999999999</v>
      </c>
      <c r="C18" s="2">
        <v>3</v>
      </c>
      <c r="D18" s="3">
        <v>0.878</v>
      </c>
      <c r="E18" s="2">
        <v>2</v>
      </c>
      <c r="F18" s="3">
        <v>0.90100000000000002</v>
      </c>
      <c r="G18" s="2">
        <v>2</v>
      </c>
      <c r="H18" s="3">
        <v>0.94899999999999995</v>
      </c>
      <c r="I18" s="2">
        <v>69</v>
      </c>
      <c r="J18" s="3">
        <v>1</v>
      </c>
      <c r="K18" s="2">
        <v>26</v>
      </c>
      <c r="L18" s="3">
        <v>0.99099999999999999</v>
      </c>
      <c r="M18" s="2">
        <v>9</v>
      </c>
      <c r="N18" s="3">
        <v>0.84499999999999997</v>
      </c>
      <c r="O18" s="2">
        <v>5</v>
      </c>
      <c r="P18" s="3">
        <v>0.78600000000000003</v>
      </c>
      <c r="Q18" s="2">
        <v>69</v>
      </c>
      <c r="R18" s="3">
        <v>0.998</v>
      </c>
      <c r="S18" s="2">
        <v>69</v>
      </c>
      <c r="T18" s="3">
        <v>0.98699999999999999</v>
      </c>
      <c r="U18" s="2">
        <v>53</v>
      </c>
      <c r="V18" s="3">
        <v>0.53200000000000003</v>
      </c>
      <c r="W18" s="2">
        <v>12</v>
      </c>
      <c r="X18" s="1">
        <f t="shared" si="0"/>
        <v>0.87372727272727257</v>
      </c>
    </row>
    <row r="19" spans="1:24" x14ac:dyDescent="0.25">
      <c r="A19" t="s">
        <v>35</v>
      </c>
      <c r="B19" s="3">
        <v>0.745</v>
      </c>
      <c r="C19" s="2">
        <v>3</v>
      </c>
      <c r="D19" s="3">
        <v>0.879</v>
      </c>
      <c r="E19" s="2">
        <v>2</v>
      </c>
      <c r="F19" s="3">
        <v>0.90100000000000002</v>
      </c>
      <c r="G19" s="2">
        <v>2</v>
      </c>
      <c r="H19" s="3">
        <v>0.96399999999999997</v>
      </c>
      <c r="I19" s="2">
        <v>69</v>
      </c>
      <c r="J19" s="3">
        <v>1</v>
      </c>
      <c r="K19" s="2">
        <v>13</v>
      </c>
      <c r="L19" s="3">
        <v>0.99099999999999999</v>
      </c>
      <c r="M19" s="2">
        <v>12</v>
      </c>
      <c r="N19" s="3">
        <v>0.84299999999999997</v>
      </c>
      <c r="O19" s="2">
        <v>5</v>
      </c>
      <c r="P19" s="3">
        <v>0.78600000000000003</v>
      </c>
      <c r="Q19" s="2">
        <v>62</v>
      </c>
      <c r="R19" s="3">
        <v>0.99199999999999999</v>
      </c>
      <c r="S19" s="2">
        <v>4</v>
      </c>
      <c r="T19" s="3">
        <v>0.98799999999999999</v>
      </c>
      <c r="U19" s="2">
        <v>42</v>
      </c>
      <c r="V19" s="3">
        <v>0.53300000000000003</v>
      </c>
      <c r="W19" s="2">
        <v>19</v>
      </c>
      <c r="X19" s="1">
        <f t="shared" si="0"/>
        <v>0.87472727272727258</v>
      </c>
    </row>
    <row r="20" spans="1:24" x14ac:dyDescent="0.25">
      <c r="A20" t="s">
        <v>36</v>
      </c>
      <c r="B20" s="3">
        <v>0.745</v>
      </c>
      <c r="C20" s="2">
        <v>2</v>
      </c>
      <c r="D20" s="3">
        <v>0.88500000000000001</v>
      </c>
      <c r="E20" s="2">
        <v>2</v>
      </c>
      <c r="F20" s="3">
        <v>0.90100000000000002</v>
      </c>
      <c r="G20" s="2">
        <v>2</v>
      </c>
      <c r="H20" s="3">
        <v>0.96799999999999997</v>
      </c>
      <c r="I20" s="2">
        <v>69</v>
      </c>
      <c r="J20" s="3">
        <v>1</v>
      </c>
      <c r="K20" s="2">
        <v>8</v>
      </c>
      <c r="L20" s="3">
        <v>0.99099999999999999</v>
      </c>
      <c r="M20" s="2">
        <v>14</v>
      </c>
      <c r="N20" s="3">
        <v>0.84099999999999997</v>
      </c>
      <c r="O20" s="2">
        <v>5</v>
      </c>
      <c r="P20" s="3">
        <v>0.78400000000000003</v>
      </c>
      <c r="Q20" s="2">
        <v>56</v>
      </c>
      <c r="R20" s="3">
        <v>0.999</v>
      </c>
      <c r="S20" s="2">
        <v>19</v>
      </c>
      <c r="T20" s="3">
        <v>0.99099999999999999</v>
      </c>
      <c r="U20" s="2">
        <v>50</v>
      </c>
      <c r="V20" s="3">
        <v>0.53600000000000003</v>
      </c>
      <c r="W20" s="2">
        <v>14</v>
      </c>
      <c r="X20" s="1">
        <f t="shared" si="0"/>
        <v>0.87645454545454526</v>
      </c>
    </row>
    <row r="21" spans="1:24" x14ac:dyDescent="0.25">
      <c r="A21" t="s">
        <v>37</v>
      </c>
      <c r="B21" s="3">
        <v>0.745</v>
      </c>
      <c r="C21" s="2">
        <v>3</v>
      </c>
      <c r="D21" s="3">
        <v>0.88</v>
      </c>
      <c r="E21" s="2">
        <v>2</v>
      </c>
      <c r="F21" s="3">
        <v>0.90100000000000002</v>
      </c>
      <c r="G21" s="2">
        <v>2</v>
      </c>
      <c r="H21" s="3">
        <v>0.96499999999999997</v>
      </c>
      <c r="I21" s="2">
        <v>69</v>
      </c>
      <c r="J21" s="3">
        <v>1</v>
      </c>
      <c r="K21" s="2">
        <v>8</v>
      </c>
      <c r="L21" s="3">
        <v>0.97899999999999998</v>
      </c>
      <c r="M21" s="2">
        <v>10</v>
      </c>
      <c r="N21" s="3">
        <v>0.84599999999999997</v>
      </c>
      <c r="O21" s="2">
        <v>5</v>
      </c>
      <c r="P21" s="3">
        <v>0.78400000000000003</v>
      </c>
      <c r="Q21" s="2">
        <v>68</v>
      </c>
      <c r="R21" s="3">
        <v>0.998</v>
      </c>
      <c r="S21" s="2">
        <v>17</v>
      </c>
      <c r="T21" s="3">
        <v>0.99</v>
      </c>
      <c r="U21" s="2">
        <v>63</v>
      </c>
      <c r="V21" s="3">
        <v>0.53200000000000003</v>
      </c>
      <c r="W21" s="2">
        <v>12</v>
      </c>
      <c r="X21" s="1">
        <f t="shared" si="0"/>
        <v>0.87454545454545451</v>
      </c>
    </row>
    <row r="22" spans="1:24" x14ac:dyDescent="0.25">
      <c r="A22" t="s">
        <v>25</v>
      </c>
      <c r="B22" s="3">
        <v>0.73799999999999999</v>
      </c>
      <c r="C22" s="2">
        <v>3</v>
      </c>
      <c r="D22" s="3">
        <v>0.872</v>
      </c>
      <c r="E22" s="2">
        <v>10</v>
      </c>
      <c r="F22" s="3">
        <v>0.90200000000000002</v>
      </c>
      <c r="G22" s="2">
        <v>2</v>
      </c>
      <c r="H22" s="3">
        <v>0.94299999999999995</v>
      </c>
      <c r="I22" s="2">
        <v>69</v>
      </c>
      <c r="J22" s="3">
        <v>1</v>
      </c>
      <c r="K22" s="2">
        <v>8</v>
      </c>
      <c r="L22" s="3">
        <v>0.96799999999999997</v>
      </c>
      <c r="M22" s="2">
        <v>8</v>
      </c>
      <c r="N22" s="3">
        <v>0.84199999999999997</v>
      </c>
      <c r="O22" s="2">
        <v>5</v>
      </c>
      <c r="P22" s="3">
        <v>0.78400000000000003</v>
      </c>
      <c r="Q22" s="2">
        <v>58</v>
      </c>
      <c r="R22" s="3">
        <v>0.96699999999999997</v>
      </c>
      <c r="S22" s="2">
        <v>23</v>
      </c>
      <c r="T22" s="3">
        <v>0.96899999999999997</v>
      </c>
      <c r="U22" s="2">
        <v>39</v>
      </c>
      <c r="V22" s="3">
        <v>0.53200000000000003</v>
      </c>
      <c r="W22" s="2">
        <v>19</v>
      </c>
      <c r="X22" s="1">
        <f t="shared" si="0"/>
        <v>0.86518181818181816</v>
      </c>
    </row>
    <row r="23" spans="1:24" x14ac:dyDescent="0.25">
      <c r="A23" t="s">
        <v>38</v>
      </c>
      <c r="B23" s="3">
        <v>0.745</v>
      </c>
      <c r="C23" s="2">
        <v>3</v>
      </c>
      <c r="D23" s="3">
        <v>0.874</v>
      </c>
      <c r="E23" s="2">
        <v>10</v>
      </c>
      <c r="F23" s="3">
        <v>0.89900000000000002</v>
      </c>
      <c r="G23" s="2">
        <v>2</v>
      </c>
      <c r="H23" s="3">
        <v>0.96899999999999997</v>
      </c>
      <c r="I23" s="2">
        <v>69</v>
      </c>
      <c r="J23" s="3">
        <v>1</v>
      </c>
      <c r="K23" s="2">
        <v>8</v>
      </c>
      <c r="L23" s="3">
        <v>0.99099999999999999</v>
      </c>
      <c r="M23" s="2">
        <v>9</v>
      </c>
      <c r="N23" s="3">
        <v>0.82799999999999996</v>
      </c>
      <c r="O23" s="2">
        <v>5</v>
      </c>
      <c r="P23" s="3">
        <v>0.78500000000000003</v>
      </c>
      <c r="Q23" s="2">
        <v>59</v>
      </c>
      <c r="R23" s="3">
        <v>0.998</v>
      </c>
      <c r="S23" s="2">
        <v>28</v>
      </c>
      <c r="T23" s="3">
        <v>0.98899999999999999</v>
      </c>
      <c r="U23" s="2">
        <v>64</v>
      </c>
      <c r="V23" s="3">
        <v>0.53100000000000003</v>
      </c>
      <c r="W23" s="2">
        <v>20</v>
      </c>
      <c r="X23" s="1">
        <f t="shared" si="0"/>
        <v>0.87354545454545474</v>
      </c>
    </row>
    <row r="24" spans="1:24" x14ac:dyDescent="0.25">
      <c r="A24" t="s">
        <v>26</v>
      </c>
      <c r="B24" s="3">
        <v>0.74299999999999999</v>
      </c>
      <c r="C24" s="2">
        <v>3</v>
      </c>
      <c r="D24" s="3">
        <v>0.877</v>
      </c>
      <c r="E24" s="2">
        <v>2</v>
      </c>
      <c r="F24" s="3">
        <v>0.90100000000000002</v>
      </c>
      <c r="G24" s="2">
        <v>2</v>
      </c>
      <c r="H24" s="3">
        <v>0.95899999999999996</v>
      </c>
      <c r="I24" s="2">
        <v>69</v>
      </c>
      <c r="J24" s="3">
        <v>1</v>
      </c>
      <c r="K24" s="2">
        <v>8</v>
      </c>
      <c r="L24" s="3">
        <v>0.98299999999999998</v>
      </c>
      <c r="M24" s="2">
        <v>9</v>
      </c>
      <c r="N24" s="3">
        <v>0.84599999999999997</v>
      </c>
      <c r="O24" s="2">
        <v>5</v>
      </c>
      <c r="P24" s="3">
        <v>0.78500000000000003</v>
      </c>
      <c r="Q24" s="2">
        <v>67</v>
      </c>
      <c r="R24" s="3">
        <v>0.99199999999999999</v>
      </c>
      <c r="S24" s="2">
        <v>61</v>
      </c>
      <c r="T24" s="3">
        <v>0.98299999999999998</v>
      </c>
      <c r="U24" s="2">
        <v>41</v>
      </c>
      <c r="V24" s="3">
        <v>0.52900000000000003</v>
      </c>
      <c r="W24" s="2">
        <v>21</v>
      </c>
      <c r="X24" s="1">
        <f t="shared" si="0"/>
        <v>0.87254545454545462</v>
      </c>
    </row>
    <row r="25" spans="1:24" x14ac:dyDescent="0.25">
      <c r="A25" t="s">
        <v>19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1"/>
    </row>
    <row r="26" spans="1:24" x14ac:dyDescent="0.25">
      <c r="A26" t="s">
        <v>15</v>
      </c>
      <c r="B26" s="1">
        <v>0.76659200000000005</v>
      </c>
      <c r="C26">
        <v>14</v>
      </c>
      <c r="D26" s="1">
        <v>0.5</v>
      </c>
      <c r="E26">
        <v>2</v>
      </c>
      <c r="F26" s="1">
        <v>0.92074100000000003</v>
      </c>
      <c r="G26">
        <v>69</v>
      </c>
      <c r="H26" s="1">
        <v>0.58969300000000002</v>
      </c>
      <c r="I26">
        <v>70</v>
      </c>
      <c r="J26" s="1">
        <v>0.991784</v>
      </c>
      <c r="K26">
        <v>60</v>
      </c>
      <c r="L26" s="1">
        <v>0.5</v>
      </c>
      <c r="M26">
        <v>2</v>
      </c>
      <c r="N26" s="1">
        <v>0.5</v>
      </c>
      <c r="O26">
        <v>2</v>
      </c>
      <c r="P26" s="1">
        <v>0.52307199999999998</v>
      </c>
      <c r="Q26">
        <v>5</v>
      </c>
      <c r="R26" s="1">
        <v>0.76291100000000001</v>
      </c>
      <c r="S26">
        <v>13</v>
      </c>
      <c r="T26" s="1">
        <v>0.5</v>
      </c>
      <c r="U26">
        <v>2</v>
      </c>
      <c r="V26" s="1">
        <v>0.54515999999999998</v>
      </c>
      <c r="W26">
        <v>4</v>
      </c>
      <c r="X26" s="1">
        <f t="shared" si="0"/>
        <v>0.64545027272727273</v>
      </c>
    </row>
    <row r="27" spans="1:24" x14ac:dyDescent="0.25">
      <c r="A27" t="s">
        <v>16</v>
      </c>
      <c r="B27" s="1">
        <v>0.746</v>
      </c>
      <c r="C27">
        <v>2</v>
      </c>
      <c r="D27" s="1">
        <v>0.874</v>
      </c>
      <c r="E27">
        <v>10</v>
      </c>
      <c r="F27" s="1">
        <v>0.89600000000000002</v>
      </c>
      <c r="G27">
        <v>4</v>
      </c>
      <c r="H27" s="1">
        <v>0.97</v>
      </c>
      <c r="I27">
        <v>69</v>
      </c>
      <c r="J27" s="1">
        <v>1</v>
      </c>
      <c r="K27">
        <v>7</v>
      </c>
      <c r="L27" s="1">
        <v>0.99099999999999999</v>
      </c>
      <c r="M27">
        <v>11</v>
      </c>
      <c r="N27" s="1">
        <v>0.84699999999999998</v>
      </c>
      <c r="O27">
        <v>4</v>
      </c>
      <c r="P27" s="1">
        <v>0.78600000000000003</v>
      </c>
      <c r="Q27">
        <v>65</v>
      </c>
      <c r="R27" s="1">
        <v>0.997</v>
      </c>
      <c r="S27">
        <v>24</v>
      </c>
      <c r="T27" s="1">
        <v>0.99</v>
      </c>
      <c r="U27">
        <v>69</v>
      </c>
      <c r="V27" s="1">
        <v>0.53100000000000003</v>
      </c>
      <c r="W27">
        <v>18</v>
      </c>
      <c r="X27" s="1">
        <f t="shared" si="0"/>
        <v>0.87527272727272731</v>
      </c>
    </row>
    <row r="28" spans="1:24" x14ac:dyDescent="0.25">
      <c r="A28" t="s">
        <v>17</v>
      </c>
      <c r="B28" s="1">
        <v>0.81399999999999995</v>
      </c>
      <c r="C28">
        <v>7</v>
      </c>
      <c r="D28" s="1">
        <v>0.86699999999999999</v>
      </c>
      <c r="E28">
        <v>13</v>
      </c>
      <c r="F28" s="1">
        <v>0.871</v>
      </c>
      <c r="G28">
        <v>10</v>
      </c>
      <c r="H28" s="1">
        <v>0.67900000000000005</v>
      </c>
      <c r="I28">
        <v>45</v>
      </c>
      <c r="J28" s="1">
        <v>1</v>
      </c>
      <c r="K28">
        <v>47</v>
      </c>
      <c r="L28" s="1">
        <v>0.97099999999999997</v>
      </c>
      <c r="M28">
        <v>55</v>
      </c>
      <c r="N28" s="1">
        <v>0.84099999999999997</v>
      </c>
      <c r="O28">
        <v>7</v>
      </c>
      <c r="P28" s="1">
        <v>0.76500000000000001</v>
      </c>
      <c r="Q28">
        <v>69</v>
      </c>
      <c r="R28" s="1">
        <v>0.997</v>
      </c>
      <c r="S28">
        <v>65</v>
      </c>
      <c r="T28" s="1">
        <v>0.99099999999999999</v>
      </c>
      <c r="U28">
        <v>69</v>
      </c>
      <c r="V28" s="1">
        <v>0.52700000000000002</v>
      </c>
      <c r="W28">
        <v>34</v>
      </c>
      <c r="X28" s="1">
        <f t="shared" si="0"/>
        <v>0.84754545454545438</v>
      </c>
    </row>
    <row r="29" spans="1:24" x14ac:dyDescent="0.25">
      <c r="A29" t="s">
        <v>18</v>
      </c>
      <c r="B29" s="1">
        <v>0.76844500000000004</v>
      </c>
      <c r="C29">
        <v>30</v>
      </c>
      <c r="D29" s="1">
        <v>0.89864500000000003</v>
      </c>
      <c r="E29">
        <v>62</v>
      </c>
      <c r="F29" s="1">
        <v>0.88017599999999996</v>
      </c>
      <c r="G29">
        <v>13</v>
      </c>
      <c r="H29" s="1">
        <v>0.60570900000000005</v>
      </c>
      <c r="I29">
        <v>69</v>
      </c>
      <c r="J29" s="1">
        <v>0.96478900000000001</v>
      </c>
      <c r="K29">
        <v>14</v>
      </c>
      <c r="L29" s="1">
        <v>0.98293600000000003</v>
      </c>
      <c r="M29">
        <v>69</v>
      </c>
      <c r="N29" s="1">
        <v>0.63023099999999999</v>
      </c>
      <c r="O29">
        <v>64</v>
      </c>
      <c r="P29" s="1">
        <v>0.76250399999999996</v>
      </c>
      <c r="Q29">
        <v>58</v>
      </c>
      <c r="R29" s="1">
        <v>0.98967099999999997</v>
      </c>
      <c r="S29">
        <v>58</v>
      </c>
      <c r="T29" s="1">
        <v>0.97703099999999998</v>
      </c>
      <c r="U29">
        <v>64</v>
      </c>
      <c r="V29" s="1">
        <v>0.50641099999999994</v>
      </c>
      <c r="W29">
        <v>47</v>
      </c>
      <c r="X29" s="1">
        <f t="shared" si="0"/>
        <v>0.81514072727272724</v>
      </c>
    </row>
    <row r="30" spans="1:24" x14ac:dyDescent="0.25">
      <c r="A30" t="s">
        <v>41</v>
      </c>
      <c r="B30" s="1">
        <v>0.74860000000000004</v>
      </c>
      <c r="C30">
        <v>3</v>
      </c>
      <c r="D30" s="1">
        <v>0.87990000000000002</v>
      </c>
      <c r="E30">
        <v>2</v>
      </c>
      <c r="F30" s="1">
        <v>0.90039999999999998</v>
      </c>
      <c r="G30">
        <v>2</v>
      </c>
      <c r="H30" s="1">
        <v>0.95399999999999996</v>
      </c>
      <c r="I30">
        <v>70</v>
      </c>
      <c r="J30" s="1">
        <v>1</v>
      </c>
      <c r="K30">
        <v>3</v>
      </c>
      <c r="L30" s="1">
        <v>0.99129999999999996</v>
      </c>
      <c r="M30">
        <v>21</v>
      </c>
      <c r="N30" s="1">
        <v>0.78</v>
      </c>
      <c r="O30">
        <v>14</v>
      </c>
      <c r="P30" s="1">
        <v>0.77769999999999995</v>
      </c>
      <c r="Q30">
        <v>70</v>
      </c>
      <c r="R30" s="1">
        <v>0.99719999999999998</v>
      </c>
      <c r="S30">
        <v>22</v>
      </c>
      <c r="T30" s="1">
        <v>0.98709999999999998</v>
      </c>
      <c r="U30">
        <v>57</v>
      </c>
      <c r="V30" s="1">
        <v>0.52700000000000002</v>
      </c>
      <c r="W30">
        <v>29</v>
      </c>
      <c r="X30" s="1">
        <f t="shared" si="0"/>
        <v>0.8675636363636362</v>
      </c>
    </row>
    <row r="31" spans="1:24" x14ac:dyDescent="0.25">
      <c r="A31" t="s">
        <v>42</v>
      </c>
      <c r="B31" s="1">
        <v>0.75239999999999996</v>
      </c>
      <c r="C31">
        <v>9</v>
      </c>
      <c r="D31" s="1">
        <v>0.78100000000000003</v>
      </c>
      <c r="E31">
        <v>26</v>
      </c>
      <c r="F31" s="1">
        <v>0.83220000000000005</v>
      </c>
      <c r="G31">
        <v>50</v>
      </c>
      <c r="H31" s="1">
        <v>0.77090000000000003</v>
      </c>
      <c r="I31">
        <v>70</v>
      </c>
      <c r="J31" s="1">
        <v>0.99650000000000005</v>
      </c>
      <c r="K31">
        <v>44</v>
      </c>
      <c r="L31" s="1">
        <v>0.72919999999999996</v>
      </c>
      <c r="M31">
        <v>70</v>
      </c>
      <c r="N31" s="1">
        <v>0.77980000000000005</v>
      </c>
      <c r="O31">
        <v>22</v>
      </c>
      <c r="P31" s="1">
        <v>0.69589999999999996</v>
      </c>
      <c r="Q31">
        <v>67</v>
      </c>
      <c r="R31" s="1">
        <v>0.94369999999999998</v>
      </c>
      <c r="S31">
        <v>70</v>
      </c>
      <c r="T31" s="1">
        <v>0.97960000000000003</v>
      </c>
      <c r="U31">
        <v>70</v>
      </c>
      <c r="V31" s="1">
        <v>0.50180000000000002</v>
      </c>
      <c r="W31">
        <v>61</v>
      </c>
      <c r="X31" s="1">
        <f t="shared" si="0"/>
        <v>0.79663636363636348</v>
      </c>
    </row>
    <row r="32" spans="1:24" x14ac:dyDescent="0.25">
      <c r="A32" t="s">
        <v>43</v>
      </c>
      <c r="B32" s="1">
        <v>0.74619999999999997</v>
      </c>
      <c r="C32">
        <v>3</v>
      </c>
      <c r="D32" s="1">
        <v>0.87990000000000002</v>
      </c>
      <c r="E32">
        <v>2</v>
      </c>
      <c r="F32" s="1">
        <v>0.90039999999999998</v>
      </c>
      <c r="G32">
        <v>2</v>
      </c>
      <c r="H32" s="1">
        <v>0.97009999999999996</v>
      </c>
      <c r="I32">
        <v>70</v>
      </c>
      <c r="J32" s="1">
        <v>1</v>
      </c>
      <c r="K32">
        <v>8</v>
      </c>
      <c r="L32" s="1">
        <v>0.99119999999999997</v>
      </c>
      <c r="M32">
        <v>12</v>
      </c>
      <c r="N32" s="1">
        <v>0.8468</v>
      </c>
      <c r="O32">
        <v>5</v>
      </c>
      <c r="P32" s="1">
        <v>0.78569999999999995</v>
      </c>
      <c r="Q32">
        <v>66</v>
      </c>
      <c r="R32" s="1">
        <v>0.99739999999999995</v>
      </c>
      <c r="S32">
        <v>25</v>
      </c>
      <c r="T32" s="1">
        <v>0.98960000000000004</v>
      </c>
      <c r="U32">
        <v>70</v>
      </c>
      <c r="V32" s="1">
        <v>0.53100000000000003</v>
      </c>
      <c r="W32">
        <v>19</v>
      </c>
      <c r="X32" s="1">
        <f t="shared" si="0"/>
        <v>0.87620909090909105</v>
      </c>
    </row>
    <row r="33" spans="1:24" x14ac:dyDescent="0.25">
      <c r="A33" t="s">
        <v>44</v>
      </c>
      <c r="B33" s="1">
        <v>0.52259999999999995</v>
      </c>
      <c r="C33">
        <v>62</v>
      </c>
      <c r="D33" s="1">
        <v>0.83960000000000001</v>
      </c>
      <c r="E33">
        <v>19</v>
      </c>
      <c r="F33" s="1">
        <v>0.86250000000000004</v>
      </c>
      <c r="G33">
        <v>70</v>
      </c>
      <c r="H33" s="1">
        <v>0.5</v>
      </c>
      <c r="I33">
        <v>2</v>
      </c>
      <c r="J33" s="1">
        <v>0.82750000000000001</v>
      </c>
      <c r="K33">
        <v>33</v>
      </c>
      <c r="L33" s="1">
        <v>0.8669</v>
      </c>
      <c r="M33">
        <v>59</v>
      </c>
      <c r="N33" s="1">
        <v>0.77300000000000002</v>
      </c>
      <c r="O33">
        <v>48</v>
      </c>
      <c r="P33" s="1">
        <v>0.65139999999999998</v>
      </c>
      <c r="Q33">
        <v>70</v>
      </c>
      <c r="R33" s="1">
        <v>0.97540000000000004</v>
      </c>
      <c r="S33">
        <v>11</v>
      </c>
      <c r="T33" s="1">
        <v>0.90080000000000005</v>
      </c>
      <c r="U33">
        <v>69</v>
      </c>
      <c r="V33" s="1">
        <v>0.57130000000000003</v>
      </c>
      <c r="W33">
        <v>34</v>
      </c>
      <c r="X33" s="1">
        <f t="shared" si="0"/>
        <v>0.7537272727272728</v>
      </c>
    </row>
    <row r="34" spans="1:24" x14ac:dyDescent="0.25">
      <c r="A34" t="s">
        <v>45</v>
      </c>
      <c r="B34" s="1">
        <v>0.74860000000000004</v>
      </c>
      <c r="C34">
        <v>3</v>
      </c>
      <c r="D34" s="1">
        <v>0.87990000000000002</v>
      </c>
      <c r="E34">
        <v>2</v>
      </c>
      <c r="F34" s="1">
        <v>0.90039999999999998</v>
      </c>
      <c r="G34">
        <v>2</v>
      </c>
      <c r="H34" s="1">
        <v>0.95399999999999996</v>
      </c>
      <c r="I34">
        <v>70</v>
      </c>
      <c r="J34" s="1">
        <v>1</v>
      </c>
      <c r="K34">
        <v>3</v>
      </c>
      <c r="L34" s="1">
        <v>0.99129999999999996</v>
      </c>
      <c r="M34">
        <v>21</v>
      </c>
      <c r="N34" s="1">
        <v>0.78</v>
      </c>
      <c r="O34">
        <v>14</v>
      </c>
      <c r="P34" s="1">
        <v>0.77769999999999995</v>
      </c>
      <c r="Q34">
        <v>70</v>
      </c>
      <c r="R34" s="1">
        <v>0.99719999999999998</v>
      </c>
      <c r="S34">
        <v>22</v>
      </c>
      <c r="T34" s="1">
        <v>0.98709999999999998</v>
      </c>
      <c r="U34">
        <v>57</v>
      </c>
      <c r="V34" s="1">
        <v>0.52700000000000002</v>
      </c>
      <c r="W34">
        <v>29</v>
      </c>
      <c r="X34" s="1">
        <f t="shared" si="0"/>
        <v>0.8675636363636362</v>
      </c>
    </row>
    <row r="35" spans="1:24" x14ac:dyDescent="0.25">
      <c r="A35" t="s">
        <v>46</v>
      </c>
      <c r="B35" s="1">
        <v>0.83450000000000002</v>
      </c>
      <c r="C35">
        <v>10</v>
      </c>
      <c r="D35" s="1">
        <v>0.85089999999999999</v>
      </c>
      <c r="E35">
        <v>20</v>
      </c>
      <c r="F35" s="1">
        <v>0.86380000000000001</v>
      </c>
      <c r="G35">
        <v>16</v>
      </c>
      <c r="H35" s="1">
        <v>0.66520000000000001</v>
      </c>
      <c r="I35">
        <v>61</v>
      </c>
      <c r="J35" s="1">
        <v>0.99880000000000002</v>
      </c>
      <c r="K35">
        <v>59</v>
      </c>
      <c r="L35" s="1">
        <v>0.96240000000000003</v>
      </c>
      <c r="M35">
        <v>70</v>
      </c>
      <c r="N35" s="1">
        <v>0.82079999999999997</v>
      </c>
      <c r="O35">
        <v>11</v>
      </c>
      <c r="P35" s="1">
        <v>0.72589999999999999</v>
      </c>
      <c r="Q35">
        <v>70</v>
      </c>
      <c r="R35" s="1">
        <v>0.9728</v>
      </c>
      <c r="S35">
        <v>70</v>
      </c>
      <c r="T35" s="1">
        <v>0.98380000000000001</v>
      </c>
      <c r="U35">
        <v>69</v>
      </c>
      <c r="V35" s="1">
        <v>0.49609999999999999</v>
      </c>
      <c r="W35">
        <v>61</v>
      </c>
      <c r="X35" s="1">
        <f t="shared" si="0"/>
        <v>0.83409090909090911</v>
      </c>
    </row>
    <row r="36" spans="1:24" x14ac:dyDescent="0.25">
      <c r="A36" t="s">
        <v>47</v>
      </c>
      <c r="B36" s="1">
        <v>0.83599999999999997</v>
      </c>
      <c r="C36">
        <v>10</v>
      </c>
      <c r="D36" s="1">
        <v>0.83789999999999998</v>
      </c>
      <c r="E36">
        <v>18</v>
      </c>
      <c r="F36" s="1">
        <v>0.86060000000000003</v>
      </c>
      <c r="G36">
        <v>16</v>
      </c>
      <c r="H36" s="1">
        <v>0.66459999999999997</v>
      </c>
      <c r="I36">
        <v>54</v>
      </c>
      <c r="J36" s="1">
        <v>0.99880000000000002</v>
      </c>
      <c r="K36">
        <v>59</v>
      </c>
      <c r="L36" s="1">
        <v>0.96950000000000003</v>
      </c>
      <c r="M36">
        <v>70</v>
      </c>
      <c r="N36" s="1">
        <v>0.77839999999999998</v>
      </c>
      <c r="O36">
        <v>10</v>
      </c>
      <c r="P36" s="1">
        <v>0.71499999999999997</v>
      </c>
      <c r="Q36">
        <v>70</v>
      </c>
      <c r="R36" s="1">
        <v>0.99480000000000002</v>
      </c>
      <c r="S36">
        <v>67</v>
      </c>
      <c r="T36" s="1">
        <v>0.98909999999999998</v>
      </c>
      <c r="U36">
        <v>70</v>
      </c>
      <c r="V36" s="1">
        <v>0.49270000000000003</v>
      </c>
      <c r="W36">
        <v>57</v>
      </c>
      <c r="X36" s="1">
        <f t="shared" si="0"/>
        <v>0.83067272727272723</v>
      </c>
    </row>
    <row r="37" spans="1:24" x14ac:dyDescent="0.25">
      <c r="A37" t="s">
        <v>20</v>
      </c>
      <c r="X37" s="1"/>
    </row>
    <row r="38" spans="1:24" x14ac:dyDescent="0.25">
      <c r="A38" t="s">
        <v>15</v>
      </c>
      <c r="B38" s="1">
        <v>0.76800000000000002</v>
      </c>
      <c r="D38" s="1">
        <v>0.84899999999999998</v>
      </c>
      <c r="F38" s="1">
        <v>0.92600000000000005</v>
      </c>
      <c r="H38" s="1">
        <v>0.77500000000000002</v>
      </c>
      <c r="J38" s="1">
        <v>0.97399999999999998</v>
      </c>
      <c r="L38" s="1">
        <v>0.95899999999999996</v>
      </c>
      <c r="N38" s="1">
        <v>0.31</v>
      </c>
      <c r="P38" s="1">
        <v>0.64700000000000002</v>
      </c>
      <c r="R38" s="1">
        <v>0.93799999999999994</v>
      </c>
      <c r="T38" s="1">
        <v>0.92500000000000004</v>
      </c>
      <c r="V38" s="1">
        <v>0.47699999999999998</v>
      </c>
      <c r="X38" s="1">
        <f t="shared" si="0"/>
        <v>0.77709090909090905</v>
      </c>
    </row>
    <row r="39" spans="1:24" x14ac:dyDescent="0.25">
      <c r="A39" t="s">
        <v>16</v>
      </c>
      <c r="B39" s="1">
        <v>0.74099999999999999</v>
      </c>
      <c r="C39">
        <v>2</v>
      </c>
      <c r="D39" s="1">
        <v>0.875</v>
      </c>
      <c r="E39">
        <v>9</v>
      </c>
      <c r="F39" s="1">
        <v>0.92700000000000005</v>
      </c>
      <c r="G39">
        <v>2</v>
      </c>
      <c r="H39" s="1">
        <v>0.97899999999999998</v>
      </c>
      <c r="I39">
        <v>69</v>
      </c>
      <c r="J39" s="1">
        <v>1</v>
      </c>
      <c r="K39">
        <v>15</v>
      </c>
      <c r="L39" s="1">
        <v>0.99199999999999999</v>
      </c>
      <c r="M39">
        <v>13</v>
      </c>
      <c r="N39" s="1">
        <v>0.81799999999999995</v>
      </c>
      <c r="O39">
        <v>4</v>
      </c>
      <c r="P39" s="1">
        <v>0.77300000000000002</v>
      </c>
      <c r="Q39">
        <v>69</v>
      </c>
      <c r="R39" s="1">
        <v>0.997</v>
      </c>
      <c r="S39">
        <v>40</v>
      </c>
      <c r="T39" s="1">
        <v>0.98599999999999999</v>
      </c>
      <c r="U39">
        <v>68</v>
      </c>
      <c r="V39" s="1">
        <v>0.54100000000000004</v>
      </c>
      <c r="W39">
        <v>13</v>
      </c>
      <c r="X39" s="1">
        <f t="shared" si="0"/>
        <v>0.87536363636363645</v>
      </c>
    </row>
    <row r="40" spans="1:24" x14ac:dyDescent="0.25">
      <c r="A40" t="s">
        <v>17</v>
      </c>
      <c r="B40" s="1">
        <v>0.78300000000000003</v>
      </c>
      <c r="C40">
        <v>9</v>
      </c>
      <c r="D40" s="1">
        <v>0.86799999999999999</v>
      </c>
      <c r="E40">
        <v>12</v>
      </c>
      <c r="F40" s="1">
        <v>0.90500000000000003</v>
      </c>
      <c r="G40">
        <v>6</v>
      </c>
      <c r="H40" s="1">
        <v>0.68500000000000005</v>
      </c>
      <c r="I40">
        <v>41</v>
      </c>
      <c r="J40" s="1">
        <v>1</v>
      </c>
      <c r="K40">
        <v>62</v>
      </c>
      <c r="L40" s="1">
        <v>0.96599999999999997</v>
      </c>
      <c r="M40">
        <v>68</v>
      </c>
      <c r="N40" s="1">
        <v>0.83699999999999997</v>
      </c>
      <c r="O40">
        <v>6</v>
      </c>
      <c r="P40" s="1">
        <v>0.751</v>
      </c>
      <c r="Q40">
        <v>69</v>
      </c>
      <c r="R40" s="1">
        <v>0.99299999999999999</v>
      </c>
      <c r="S40">
        <v>62</v>
      </c>
      <c r="T40" s="1">
        <v>0.98799999999999999</v>
      </c>
      <c r="U40">
        <v>67</v>
      </c>
      <c r="V40" s="1">
        <v>0.52500000000000002</v>
      </c>
      <c r="W40">
        <v>24</v>
      </c>
      <c r="X40" s="1">
        <f t="shared" si="0"/>
        <v>0.8455454545454546</v>
      </c>
    </row>
    <row r="41" spans="1:24" x14ac:dyDescent="0.25">
      <c r="A41" t="s">
        <v>18</v>
      </c>
      <c r="B41" s="1">
        <v>0.80400000000000005</v>
      </c>
      <c r="D41" s="1">
        <v>0.85499999999999998</v>
      </c>
      <c r="F41" s="1">
        <v>0.85899999999999999</v>
      </c>
      <c r="H41" s="1">
        <v>0.55600000000000005</v>
      </c>
      <c r="J41" s="1">
        <v>0.99199999999999999</v>
      </c>
      <c r="L41" s="1">
        <v>0.92400000000000004</v>
      </c>
      <c r="N41" s="1">
        <v>0.35499999999999998</v>
      </c>
      <c r="P41" s="1">
        <v>0.68300000000000005</v>
      </c>
      <c r="R41" s="1">
        <v>0.76</v>
      </c>
      <c r="T41" s="1">
        <v>0.94599999999999995</v>
      </c>
      <c r="V41" s="1">
        <v>0.47399999999999998</v>
      </c>
      <c r="X41" s="1">
        <f t="shared" si="0"/>
        <v>0.74618181818181817</v>
      </c>
    </row>
    <row r="42" spans="1:24" x14ac:dyDescent="0.25">
      <c r="A42" t="s">
        <v>40</v>
      </c>
      <c r="B42" s="5">
        <v>0.53607524538266704</v>
      </c>
      <c r="C42" s="5"/>
      <c r="D42" s="5">
        <v>0.64336043360433603</v>
      </c>
      <c r="E42" s="5"/>
      <c r="F42" s="5">
        <v>0.84998236331569599</v>
      </c>
      <c r="G42" s="5"/>
      <c r="H42" s="5">
        <v>0.98727224344123699</v>
      </c>
      <c r="I42" s="5"/>
      <c r="J42" s="5">
        <v>1</v>
      </c>
      <c r="K42" s="5"/>
      <c r="L42" s="5">
        <v>0.48120684402924402</v>
      </c>
      <c r="M42" s="5"/>
      <c r="N42" s="5">
        <v>0.48953846153846098</v>
      </c>
      <c r="O42" s="5"/>
      <c r="P42" s="5">
        <v>0.67834579718815402</v>
      </c>
      <c r="Q42" s="5"/>
      <c r="R42" s="5">
        <v>0.99718309859154897</v>
      </c>
      <c r="S42" s="5"/>
      <c r="T42" s="5">
        <v>0.98571428571428499</v>
      </c>
      <c r="U42" s="5"/>
      <c r="V42" s="5">
        <v>0.49852050162040201</v>
      </c>
      <c r="X42" s="1">
        <f t="shared" si="0"/>
        <v>0.74065447949327556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Karson Cole Lorne C Hodge 4210</dc:creator>
  <cp:lastModifiedBy>Karson Hodge</cp:lastModifiedBy>
  <dcterms:created xsi:type="dcterms:W3CDTF">2025-04-24T03:39:45Z</dcterms:created>
  <dcterms:modified xsi:type="dcterms:W3CDTF">2025-05-23T21:56:50Z</dcterms:modified>
</cp:coreProperties>
</file>