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21b7aef680b8fde/Asztali gép/"/>
    </mc:Choice>
  </mc:AlternateContent>
  <xr:revisionPtr revIDLastSave="109" documentId="11_AD4D6204247ACDAA4110B4AFB952C62A693EDF1B" xr6:coauthVersionLast="47" xr6:coauthVersionMax="47" xr10:uidLastSave="{219576C9-81CA-4B23-886A-2ECDAEDB73E3}"/>
  <bookViews>
    <workbookView xWindow="-108" yWindow="-108" windowWidth="23256" windowHeight="12456" activeTab="2" xr2:uid="{00000000-000D-0000-FFFF-FFFF00000000}"/>
  </bookViews>
  <sheets>
    <sheet name="Top10" sheetId="1" r:id="rId1"/>
    <sheet name="Óradíj, Óraszám, Kor" sheetId="2" r:id="rId2"/>
    <sheet name="COUNT" sheetId="3" r:id="rId3"/>
  </sheets>
  <definedNames>
    <definedName name="_xlchart.v1.0" hidden="1">COUNT!$D$2:$D$11</definedName>
    <definedName name="_xlchart.v1.1" hidden="1">COUNT!$E$2:$E$11</definedName>
    <definedName name="_xlchart.v2.2" hidden="1">COUNT!$J$5:$J$13</definedName>
    <definedName name="_xlchart.v2.3" hidden="1">COUNT!$K$5:$K$13</definedName>
    <definedName name="_xlchart.v2.4" hidden="1">COUNT!$J$5:$J$13</definedName>
    <definedName name="_xlchart.v2.5" hidden="1">COUNT!$K$5:$K$13</definedName>
    <definedName name="_xlchart.v2.6" hidden="1">COUNT!$J$5:$J$13</definedName>
    <definedName name="_xlchart.v2.7" hidden="1">COUNT!$K$5:$K$13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<sst xmlns="http://schemas.openxmlformats.org/spreadsheetml/2006/main" count="165" uniqueCount="122">
  <si>
    <t>Kos Péter</t>
  </si>
  <si>
    <t>1987-11-05 00:00:00.000</t>
  </si>
  <si>
    <t>Port Imre</t>
  </si>
  <si>
    <t>1990-05-05 00:00:00.000</t>
  </si>
  <si>
    <t>Kovács Imre</t>
  </si>
  <si>
    <t>1984-03-02 00:00:00.000</t>
  </si>
  <si>
    <t>Horváth Emil</t>
  </si>
  <si>
    <t>1988-05-02 00:00:00.000</t>
  </si>
  <si>
    <t>Kapos Petra</t>
  </si>
  <si>
    <t>1985-12-23 00:00:00.000</t>
  </si>
  <si>
    <t>Csóka Anna</t>
  </si>
  <si>
    <t>1981-11-30 00:00:00.000</t>
  </si>
  <si>
    <t>Nyúl Tamás</t>
  </si>
  <si>
    <t>1988-02-16 00:00:00.000</t>
  </si>
  <si>
    <t>Ordasi Emma</t>
  </si>
  <si>
    <t>1989-01-03 00:00:00.000</t>
  </si>
  <si>
    <t>Koppány Olga</t>
  </si>
  <si>
    <t>1984-02-28 00:00:00.000</t>
  </si>
  <si>
    <t>Kozma Patrícia</t>
  </si>
  <si>
    <t>1983-06-01 00:00:00.000</t>
  </si>
  <si>
    <t>DiakAz</t>
  </si>
  <si>
    <t>Nev</t>
  </si>
  <si>
    <t>Szulido</t>
  </si>
  <si>
    <t>kézbesítő</t>
  </si>
  <si>
    <t>2003-07-02 00:00:00.000</t>
  </si>
  <si>
    <t>ügyfélszolgálati munkatárs</t>
  </si>
  <si>
    <t>2003-07-03 00:00:00.000</t>
  </si>
  <si>
    <t>kisegítő</t>
  </si>
  <si>
    <t>2003-07-01 00:00:00.000</t>
  </si>
  <si>
    <t>eladó</t>
  </si>
  <si>
    <t>futár</t>
  </si>
  <si>
    <t>2003-07-06 00:00:00.000</t>
  </si>
  <si>
    <t>NULL</t>
  </si>
  <si>
    <t>2003-07-07 00:00:00.000</t>
  </si>
  <si>
    <t>2003-06-19 00:00:00.000</t>
  </si>
  <si>
    <t>takarító</t>
  </si>
  <si>
    <t>2003-06-20 00:00:00.000</t>
  </si>
  <si>
    <t>munkaId</t>
  </si>
  <si>
    <t>MhelyId</t>
  </si>
  <si>
    <t>allas</t>
  </si>
  <si>
    <t>datum</t>
  </si>
  <si>
    <t>oradij</t>
  </si>
  <si>
    <t>oraszam</t>
  </si>
  <si>
    <t>kozepsikolas</t>
  </si>
  <si>
    <t>Bicaj Futárszolgálat</t>
  </si>
  <si>
    <t>Csepűfalva</t>
  </si>
  <si>
    <t>Soós Pékség</t>
  </si>
  <si>
    <t>Szombati</t>
  </si>
  <si>
    <t>Pokol Vagyonvédelem</t>
  </si>
  <si>
    <t>Komád</t>
  </si>
  <si>
    <t>Vass Kereskedés</t>
  </si>
  <si>
    <t>Zombrád</t>
  </si>
  <si>
    <t>Kati Virágbolt</t>
  </si>
  <si>
    <t>Fekete Kávéház</t>
  </si>
  <si>
    <t>Körúti Kávéház</t>
  </si>
  <si>
    <t>Királyi Cukrászat</t>
  </si>
  <si>
    <t>Konty Fodrászat</t>
  </si>
  <si>
    <t>Falat Pékség</t>
  </si>
  <si>
    <t>MHelyId</t>
  </si>
  <si>
    <t>Munkaado_nev</t>
  </si>
  <si>
    <t>Telepules</t>
  </si>
  <si>
    <t>Legkisebb óradíj</t>
  </si>
  <si>
    <t>Legkevesebb óraszám</t>
  </si>
  <si>
    <t>Legfiatalabb</t>
  </si>
  <si>
    <t>Legnagyobb óradíj</t>
  </si>
  <si>
    <t>Legnagyobb óraszám</t>
  </si>
  <si>
    <t>Legidősebb</t>
  </si>
  <si>
    <t>Átlagos óradíj</t>
  </si>
  <si>
    <t>Átlagos óraszám</t>
  </si>
  <si>
    <t>Átlagos kor</t>
  </si>
  <si>
    <t>Óradíj szórása</t>
  </si>
  <si>
    <t>Óraszám szórása</t>
  </si>
  <si>
    <t>Kor szórása</t>
  </si>
  <si>
    <t>Óradíj varianciája</t>
  </si>
  <si>
    <t>Óraszám varianciája</t>
  </si>
  <si>
    <t>Kor varianciája</t>
  </si>
  <si>
    <t>Település</t>
  </si>
  <si>
    <t>Darab</t>
  </si>
  <si>
    <t>diak</t>
  </si>
  <si>
    <t>munka</t>
  </si>
  <si>
    <t>munkaado</t>
  </si>
  <si>
    <t>munka tábla sorok száma</t>
  </si>
  <si>
    <t>Nem üres</t>
  </si>
  <si>
    <t>Null</t>
  </si>
  <si>
    <t>Korr Vaskereskedés</t>
  </si>
  <si>
    <t>Lehetőségek darabszáma</t>
  </si>
  <si>
    <t>Különleges dátumok darabszáma</t>
  </si>
  <si>
    <t>Dátum</t>
  </si>
  <si>
    <t>Darabszám</t>
  </si>
  <si>
    <t>2003-05-10 00:00:00.000</t>
  </si>
  <si>
    <t>2003-05-20 00:00:00.000</t>
  </si>
  <si>
    <t>2003-06-05 00:00:00.000</t>
  </si>
  <si>
    <t>2003-06-06 00:00:00.000</t>
  </si>
  <si>
    <t>2003-06-07 00:00:00.000</t>
  </si>
  <si>
    <t>2003-06-11 00:00:00.000</t>
  </si>
  <si>
    <t>2003-06-12 00:00:00.000</t>
  </si>
  <si>
    <t>2003-06-21 00:00:00.000</t>
  </si>
  <si>
    <t>2003-06-22 00:00:00.000</t>
  </si>
  <si>
    <t>2003-06-23 00:00:00.000</t>
  </si>
  <si>
    <t>2003-07-21 00:00:00.000</t>
  </si>
  <si>
    <t>2003-07-22 00:00:00.000</t>
  </si>
  <si>
    <t>2003-07-29 00:00:00.000</t>
  </si>
  <si>
    <t>2003-07-30 00:00:00.000</t>
  </si>
  <si>
    <t>2003-07-31 00:00:00.000</t>
  </si>
  <si>
    <t>2003-08-01 00:00:00.000</t>
  </si>
  <si>
    <t>2003-08-10 00:00:00.000</t>
  </si>
  <si>
    <t>2003-08-11 00:00:00.000</t>
  </si>
  <si>
    <t>2003-08-20 00:00:00.000</t>
  </si>
  <si>
    <t>2003-08-21 00:00:00.000</t>
  </si>
  <si>
    <t>2003-08-22 00:00:00.000</t>
  </si>
  <si>
    <t>2003-08-23 00:00:00.000</t>
  </si>
  <si>
    <t>2003-09-11 00:00:00.000</t>
  </si>
  <si>
    <t>2003-09-12 00:00:00.000</t>
  </si>
  <si>
    <t>2003-09-13 00:00:00.000</t>
  </si>
  <si>
    <t>2003-10-10 00:00:00.000</t>
  </si>
  <si>
    <t>2003-10-11 00:00:00.000</t>
  </si>
  <si>
    <t>2003-10-12 00:00:00.000</t>
  </si>
  <si>
    <t>Különleges állások darabszáma</t>
  </si>
  <si>
    <t>Pozíció</t>
  </si>
  <si>
    <t>ruhatáros</t>
  </si>
  <si>
    <t>raktáros</t>
  </si>
  <si>
    <t>pincér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</si>
</sst>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á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NULL/NEM ÜRES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'Top10'!$I$14:$I$15</c:f>
              <c:strCache>
                <c:ptCount val="2"/>
                <c:pt idx="0">
                  <c:v>Nem üres</c:v>
                </c:pt>
                <c:pt idx="1">
                  <c:v>Null</c:v>
                </c:pt>
              </c:strCache>
            </c:strRef>
          </c:cat>
          <c:val>
            <c:numRef>
              <c:f>'Top10'!$J$14:$J$15</c:f>
              <c:numCache>
                <c:formatCode>General</c:formatCode>
                <c:ptCount val="2"/>
                <c:pt idx="0">
                  <c:v>31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C-43A7-A877-70CACDBF82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Óradíj számok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('Óradíj, Óraszám, Kor'!$A$1,'Óradíj, Óraszám, Kor'!$D$1,'Óradíj, Óraszám, Kor'!$G$1,'Óradíj, Óraszám, Kor'!$J$1,'Óradíj, Óraszám, Kor'!$M$1)</c:f>
              <c:strCache>
                <c:ptCount val="5"/>
                <c:pt idx="0">
                  <c:v>Legkisebb óradíj</c:v>
                </c:pt>
                <c:pt idx="1">
                  <c:v>Legnagyobb óradíj</c:v>
                </c:pt>
                <c:pt idx="2">
                  <c:v>Átlagos óradíj</c:v>
                </c:pt>
                <c:pt idx="3">
                  <c:v>Óradíj szórása</c:v>
                </c:pt>
                <c:pt idx="4">
                  <c:v>Óradíj varianciája</c:v>
                </c:pt>
              </c:strCache>
            </c:strRef>
          </c:cat>
          <c:val>
            <c:numRef>
              <c:f>('Óradíj, Óraszám, Kor'!$A$2,'Óradíj, Óraszám, Kor'!$D$2,'Óradíj, Óraszám, Kor'!$G$2,'Óradíj, Óraszám, Kor'!$J$2,'Óradíj, Óraszám, Kor'!$M$2)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364</c:v>
                </c:pt>
                <c:pt idx="3">
                  <c:v>78.733250480230893</c:v>
                </c:pt>
                <c:pt idx="4">
                  <c:v>6198.9247311827803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5-44FB-A8EE-FECE507A8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5498639"/>
        <c:axId val="1385499119"/>
      </c:barChart>
      <c:catAx>
        <c:axId val="13854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5499119"/>
        <c:crosses val="autoZero"/>
        <c:auto val="1"/>
        <c:lblAlgn val="ctr"/>
        <c:lblOffset val="100"/>
        <c:noMultiLvlLbl val="0"/>
      </c:catAx>
      <c:valAx>
        <c:axId val="1385499119"/>
        <c:scaling>
          <c:orientation val="minMax"/>
          <c:max val="62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549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Óraszám számok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('Óradíj, Óraszám, Kor'!$B$1,'Óradíj, Óraszám, Kor'!$E$1,'Óradíj, Óraszám, Kor'!$H$1,'Óradíj, Óraszám, Kor'!$K$1,'Óradíj, Óraszám, Kor'!$N$1)</c:f>
              <c:strCache>
                <c:ptCount val="5"/>
                <c:pt idx="0">
                  <c:v>Legkevesebb óraszám</c:v>
                </c:pt>
                <c:pt idx="1">
                  <c:v>Legnagyobb óraszám</c:v>
                </c:pt>
                <c:pt idx="2">
                  <c:v>Átlagos óraszám</c:v>
                </c:pt>
                <c:pt idx="3">
                  <c:v>Óraszám szórása</c:v>
                </c:pt>
                <c:pt idx="4">
                  <c:v>Óraszám varianciája</c:v>
                </c:pt>
              </c:strCache>
            </c:strRef>
          </c:cat>
          <c:val>
            <c:numRef>
              <c:f>('Óradíj, Óraszám, Kor'!$B$2,'Óradíj, Óraszám, Kor'!$E$2,'Óradíj, Óraszám, Kor'!$H$2,'Óradíj, Óraszám, Kor'!$K$2,'Óradíj, Óraszám, Kor'!$N$2)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0.94470795396226503</c:v>
                </c:pt>
                <c:pt idx="4">
                  <c:v>0.89247311827956899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4-47D7-8F04-3A3DBBC2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6553360"/>
        <c:axId val="1246551920"/>
      </c:barChart>
      <c:catAx>
        <c:axId val="12465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6551920"/>
        <c:crosses val="autoZero"/>
        <c:auto val="1"/>
        <c:lblAlgn val="ctr"/>
        <c:lblOffset val="100"/>
        <c:noMultiLvlLbl val="0"/>
      </c:catAx>
      <c:valAx>
        <c:axId val="12465519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65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Kor számok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('Óradíj, Óraszám, Kor'!$C$1,'Óradíj, Óraszám, Kor'!$F$1,'Óradíj, Óraszám, Kor'!$I$1,'Óradíj, Óraszám, Kor'!$L$1,'Óradíj, Óraszám, Kor'!$O$1)</c:f>
              <c:strCache>
                <c:ptCount val="5"/>
                <c:pt idx="0">
                  <c:v>Legfiatalabb</c:v>
                </c:pt>
                <c:pt idx="1">
                  <c:v>Legidősebb</c:v>
                </c:pt>
                <c:pt idx="2">
                  <c:v>Átlagos kor</c:v>
                </c:pt>
                <c:pt idx="3">
                  <c:v>Kor szórása</c:v>
                </c:pt>
                <c:pt idx="4">
                  <c:v>Kor varianciája</c:v>
                </c:pt>
              </c:strCache>
            </c:strRef>
          </c:cat>
          <c:val>
            <c:numRef>
              <c:f>('Óradíj, Óraszám, Kor'!$C$2,'Óradíj, Óraszám, Kor'!$F$2,'Óradíj, Óraszám, Kor'!$I$2,'Óradíj, Óraszám, Kor'!$L$2,'Óradíj, Óraszám, Kor'!$O$2)</c:f>
              <c:numCache>
                <c:formatCode>General</c:formatCode>
                <c:ptCount val="5"/>
                <c:pt idx="0">
                  <c:v>34</c:v>
                </c:pt>
                <c:pt idx="1">
                  <c:v>43</c:v>
                </c:pt>
                <c:pt idx="2">
                  <c:v>37</c:v>
                </c:pt>
                <c:pt idx="3">
                  <c:v>2.9563127280848698</c:v>
                </c:pt>
                <c:pt idx="4">
                  <c:v>8.7397849462366093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1-4512-B723-7A80268D2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46573520"/>
        <c:axId val="1246550480"/>
      </c:barChart>
      <c:catAx>
        <c:axId val="124657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6550480"/>
        <c:crosses val="autoZero"/>
        <c:auto val="1"/>
        <c:lblAlgn val="ctr"/>
        <c:lblOffset val="100"/>
        <c:noMultiLvlLbl val="0"/>
      </c:catAx>
      <c:valAx>
        <c:axId val="12465504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657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Munkaadók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Munkaadók</a:t>
          </a:r>
        </a:p>
      </cx:txPr>
    </cx:title>
    <cx:plotArea>
      <cx:plotAreaRegion>
        <cx:series layoutId="treemap" uniqueId="{D34F467C-4504-4741-B49F-059D8F5A11B4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Pozíciók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Pozíciók</a:t>
          </a:r>
        </a:p>
      </cx:txPr>
    </cx:title>
    <cx:plotArea>
      <cx:plotAreaRegion>
        <cx:series layoutId="funnel" uniqueId="{C52FC18C-29B7-4D95-B08D-48FC53730632}"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15</xdr:row>
      <xdr:rowOff>26670</xdr:rowOff>
    </xdr:from>
    <xdr:to>
      <xdr:col>9</xdr:col>
      <xdr:colOff>251460</xdr:colOff>
      <xdr:row>30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DCA7466-1AC5-E45F-005E-0CF781E1D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171450</xdr:rowOff>
    </xdr:from>
    <xdr:to>
      <xdr:col>4</xdr:col>
      <xdr:colOff>464820</xdr:colOff>
      <xdr:row>17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368C79-381C-FD9F-7D0E-02844BF60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</xdr:row>
      <xdr:rowOff>171450</xdr:rowOff>
    </xdr:from>
    <xdr:to>
      <xdr:col>9</xdr:col>
      <xdr:colOff>571500</xdr:colOff>
      <xdr:row>17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CB309B1-B693-135F-585B-3FB071F87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2</xdr:row>
      <xdr:rowOff>171450</xdr:rowOff>
    </xdr:from>
    <xdr:to>
      <xdr:col>14</xdr:col>
      <xdr:colOff>205740</xdr:colOff>
      <xdr:row>17</xdr:row>
      <xdr:rowOff>171450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16842E7-BC4E-2333-49C1-F99E2859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133350</xdr:rowOff>
    </xdr:from>
    <xdr:to>
      <xdr:col>5</xdr:col>
      <xdr:colOff>228600</xdr:colOff>
      <xdr:row>26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6D7A265C-CD96-FCF3-B00E-2154954AB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45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8</xdr:col>
      <xdr:colOff>289560</xdr:colOff>
      <xdr:row>13</xdr:row>
      <xdr:rowOff>41910</xdr:rowOff>
    </xdr:from>
    <xdr:to>
      <xdr:col>13</xdr:col>
      <xdr:colOff>533400</xdr:colOff>
      <xdr:row>28</xdr:row>
      <xdr:rowOff>41910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E54C2546-E189-164B-3E46-DC831CD49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8600" y="2419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selection activeCell="M16" sqref="M16"/>
    </sheetView>
  </sheetViews>
  <sheetFormatPr defaultRowHeight="14.4" x14ac:dyDescent="0.3"/>
  <cols>
    <col min="1" max="1" width="6.44140625" bestFit="1" customWidth="1"/>
    <col min="2" max="2" width="13.109375" bestFit="1" customWidth="1"/>
    <col min="3" max="3" width="21.77734375" bestFit="1" customWidth="1"/>
    <col min="5" max="5" width="8" bestFit="1" customWidth="1"/>
    <col min="6" max="6" width="7.5546875" bestFit="1" customWidth="1"/>
    <col min="7" max="7" width="6.44140625" bestFit="1" customWidth="1"/>
    <col min="8" max="8" width="22.77734375" bestFit="1" customWidth="1"/>
    <col min="9" max="9" width="21.77734375" bestFit="1" customWidth="1"/>
    <col min="10" max="10" width="5.6640625" bestFit="1" customWidth="1"/>
    <col min="11" max="11" width="7.88671875" bestFit="1" customWidth="1"/>
    <col min="12" max="12" width="11.21875" bestFit="1" customWidth="1"/>
    <col min="14" max="14" width="7.77734375" bestFit="1" customWidth="1"/>
    <col min="15" max="15" width="19.109375" bestFit="1" customWidth="1"/>
    <col min="16" max="16" width="9.88671875" bestFit="1" customWidth="1"/>
  </cols>
  <sheetData>
    <row r="1" spans="1:16" x14ac:dyDescent="0.3">
      <c r="A1" s="2" t="s">
        <v>78</v>
      </c>
      <c r="B1" s="2"/>
      <c r="C1" s="2"/>
      <c r="E1" s="2" t="s">
        <v>79</v>
      </c>
      <c r="F1" s="2"/>
      <c r="G1" s="2"/>
      <c r="H1" s="2"/>
      <c r="I1" s="2"/>
      <c r="J1" s="2"/>
      <c r="K1" s="2"/>
      <c r="L1" s="2"/>
      <c r="N1" s="2" t="s">
        <v>80</v>
      </c>
      <c r="O1" s="2"/>
      <c r="P1" s="2"/>
    </row>
    <row r="2" spans="1:16" x14ac:dyDescent="0.3">
      <c r="A2" t="s">
        <v>20</v>
      </c>
      <c r="B2" t="s">
        <v>21</v>
      </c>
      <c r="C2" t="s">
        <v>22</v>
      </c>
      <c r="E2" t="s">
        <v>37</v>
      </c>
      <c r="F2" t="s">
        <v>38</v>
      </c>
      <c r="G2" t="s">
        <v>20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N2" t="s">
        <v>58</v>
      </c>
      <c r="O2" t="s">
        <v>59</v>
      </c>
      <c r="P2" t="s">
        <v>60</v>
      </c>
    </row>
    <row r="3" spans="1:16" x14ac:dyDescent="0.3">
      <c r="A3">
        <v>1</v>
      </c>
      <c r="B3" t="s">
        <v>0</v>
      </c>
      <c r="C3" t="s">
        <v>1</v>
      </c>
      <c r="E3">
        <v>1</v>
      </c>
      <c r="F3">
        <v>1</v>
      </c>
      <c r="G3">
        <v>1</v>
      </c>
      <c r="H3" t="s">
        <v>23</v>
      </c>
      <c r="I3" t="s">
        <v>24</v>
      </c>
      <c r="J3">
        <v>400</v>
      </c>
      <c r="K3">
        <v>4</v>
      </c>
      <c r="L3">
        <v>0</v>
      </c>
      <c r="N3">
        <v>1</v>
      </c>
      <c r="O3" t="s">
        <v>44</v>
      </c>
      <c r="P3" t="s">
        <v>45</v>
      </c>
    </row>
    <row r="4" spans="1:16" x14ac:dyDescent="0.3">
      <c r="A4">
        <v>2</v>
      </c>
      <c r="B4" t="s">
        <v>2</v>
      </c>
      <c r="C4" t="s">
        <v>3</v>
      </c>
      <c r="E4">
        <v>2</v>
      </c>
      <c r="F4">
        <v>1</v>
      </c>
      <c r="G4">
        <v>2</v>
      </c>
      <c r="H4" t="s">
        <v>25</v>
      </c>
      <c r="I4" t="s">
        <v>26</v>
      </c>
      <c r="J4">
        <v>300</v>
      </c>
      <c r="K4">
        <v>4</v>
      </c>
      <c r="L4">
        <v>0</v>
      </c>
      <c r="N4">
        <v>2</v>
      </c>
      <c r="O4" t="s">
        <v>46</v>
      </c>
      <c r="P4" t="s">
        <v>47</v>
      </c>
    </row>
    <row r="5" spans="1:16" x14ac:dyDescent="0.3">
      <c r="A5">
        <v>3</v>
      </c>
      <c r="B5" t="s">
        <v>4</v>
      </c>
      <c r="C5" t="s">
        <v>5</v>
      </c>
      <c r="E5">
        <v>3</v>
      </c>
      <c r="F5">
        <v>2</v>
      </c>
      <c r="G5">
        <v>1</v>
      </c>
      <c r="H5" t="s">
        <v>27</v>
      </c>
      <c r="I5" t="s">
        <v>28</v>
      </c>
      <c r="J5">
        <v>500</v>
      </c>
      <c r="K5">
        <v>4</v>
      </c>
      <c r="L5">
        <v>1</v>
      </c>
      <c r="N5">
        <v>3</v>
      </c>
      <c r="O5" t="s">
        <v>48</v>
      </c>
      <c r="P5" t="s">
        <v>49</v>
      </c>
    </row>
    <row r="6" spans="1:16" x14ac:dyDescent="0.3">
      <c r="A6">
        <v>4</v>
      </c>
      <c r="B6" t="s">
        <v>6</v>
      </c>
      <c r="C6" t="s">
        <v>7</v>
      </c>
      <c r="E6">
        <v>4</v>
      </c>
      <c r="F6">
        <v>2</v>
      </c>
      <c r="G6">
        <v>2</v>
      </c>
      <c r="H6" t="s">
        <v>29</v>
      </c>
      <c r="I6" t="s">
        <v>28</v>
      </c>
      <c r="J6">
        <v>350</v>
      </c>
      <c r="K6">
        <v>4</v>
      </c>
      <c r="L6">
        <v>0</v>
      </c>
      <c r="N6">
        <v>4</v>
      </c>
      <c r="O6" t="s">
        <v>50</v>
      </c>
      <c r="P6" t="s">
        <v>51</v>
      </c>
    </row>
    <row r="7" spans="1:16" x14ac:dyDescent="0.3">
      <c r="A7">
        <v>5</v>
      </c>
      <c r="B7" t="s">
        <v>8</v>
      </c>
      <c r="C7" t="s">
        <v>9</v>
      </c>
      <c r="E7">
        <v>5</v>
      </c>
      <c r="F7">
        <v>1</v>
      </c>
      <c r="G7">
        <v>1</v>
      </c>
      <c r="H7" t="s">
        <v>23</v>
      </c>
      <c r="I7" t="s">
        <v>26</v>
      </c>
      <c r="J7">
        <v>450</v>
      </c>
      <c r="K7">
        <v>6</v>
      </c>
      <c r="L7">
        <v>0</v>
      </c>
      <c r="N7">
        <v>5</v>
      </c>
      <c r="O7" t="s">
        <v>52</v>
      </c>
      <c r="P7" t="s">
        <v>49</v>
      </c>
    </row>
    <row r="8" spans="1:16" x14ac:dyDescent="0.3">
      <c r="A8">
        <v>6</v>
      </c>
      <c r="B8" t="s">
        <v>10</v>
      </c>
      <c r="C8" t="s">
        <v>11</v>
      </c>
      <c r="E8">
        <v>6</v>
      </c>
      <c r="F8">
        <v>1</v>
      </c>
      <c r="G8">
        <v>2</v>
      </c>
      <c r="H8" t="s">
        <v>30</v>
      </c>
      <c r="I8" t="s">
        <v>31</v>
      </c>
      <c r="J8">
        <v>300</v>
      </c>
      <c r="K8">
        <v>5</v>
      </c>
      <c r="L8">
        <v>1</v>
      </c>
      <c r="N8">
        <v>6</v>
      </c>
      <c r="O8" t="s">
        <v>53</v>
      </c>
      <c r="P8" t="s">
        <v>47</v>
      </c>
    </row>
    <row r="9" spans="1:16" x14ac:dyDescent="0.3">
      <c r="A9">
        <v>7</v>
      </c>
      <c r="B9" t="s">
        <v>12</v>
      </c>
      <c r="C9" t="s">
        <v>13</v>
      </c>
      <c r="E9">
        <v>7</v>
      </c>
      <c r="F9">
        <v>2</v>
      </c>
      <c r="G9" s="1" t="s">
        <v>32</v>
      </c>
      <c r="H9" t="s">
        <v>29</v>
      </c>
      <c r="I9" t="s">
        <v>33</v>
      </c>
      <c r="J9">
        <v>400</v>
      </c>
      <c r="K9">
        <v>6</v>
      </c>
      <c r="L9">
        <v>0</v>
      </c>
      <c r="N9">
        <v>7</v>
      </c>
      <c r="O9" t="s">
        <v>54</v>
      </c>
      <c r="P9" t="s">
        <v>45</v>
      </c>
    </row>
    <row r="10" spans="1:16" x14ac:dyDescent="0.3">
      <c r="A10">
        <v>8</v>
      </c>
      <c r="B10" t="s">
        <v>14</v>
      </c>
      <c r="C10" t="s">
        <v>15</v>
      </c>
      <c r="E10">
        <v>8</v>
      </c>
      <c r="F10">
        <v>9</v>
      </c>
      <c r="G10" s="1" t="s">
        <v>32</v>
      </c>
      <c r="H10" t="s">
        <v>27</v>
      </c>
      <c r="I10" t="s">
        <v>34</v>
      </c>
      <c r="J10">
        <v>300</v>
      </c>
      <c r="K10">
        <v>4</v>
      </c>
      <c r="L10">
        <v>0</v>
      </c>
      <c r="N10">
        <v>8</v>
      </c>
      <c r="O10" t="s">
        <v>55</v>
      </c>
      <c r="P10" t="s">
        <v>51</v>
      </c>
    </row>
    <row r="11" spans="1:16" x14ac:dyDescent="0.3">
      <c r="A11">
        <v>9</v>
      </c>
      <c r="B11" t="s">
        <v>16</v>
      </c>
      <c r="C11" t="s">
        <v>17</v>
      </c>
      <c r="E11">
        <v>9</v>
      </c>
      <c r="F11">
        <v>9</v>
      </c>
      <c r="G11">
        <v>6</v>
      </c>
      <c r="H11" t="s">
        <v>35</v>
      </c>
      <c r="I11" t="s">
        <v>34</v>
      </c>
      <c r="J11">
        <v>400</v>
      </c>
      <c r="K11">
        <v>4</v>
      </c>
      <c r="L11">
        <v>0</v>
      </c>
      <c r="N11">
        <v>9</v>
      </c>
      <c r="O11" t="s">
        <v>56</v>
      </c>
      <c r="P11" t="s">
        <v>47</v>
      </c>
    </row>
    <row r="12" spans="1:16" x14ac:dyDescent="0.3">
      <c r="A12">
        <v>10</v>
      </c>
      <c r="B12" t="s">
        <v>18</v>
      </c>
      <c r="C12" t="s">
        <v>19</v>
      </c>
      <c r="E12">
        <v>10</v>
      </c>
      <c r="F12">
        <v>9</v>
      </c>
      <c r="G12">
        <v>6</v>
      </c>
      <c r="H12" t="s">
        <v>35</v>
      </c>
      <c r="I12" t="s">
        <v>36</v>
      </c>
      <c r="J12">
        <v>400</v>
      </c>
      <c r="K12">
        <v>4</v>
      </c>
      <c r="L12">
        <v>0</v>
      </c>
      <c r="N12">
        <v>10</v>
      </c>
      <c r="O12" t="s">
        <v>57</v>
      </c>
      <c r="P12" t="s">
        <v>49</v>
      </c>
    </row>
    <row r="14" spans="1:16" x14ac:dyDescent="0.3">
      <c r="E14" s="2" t="s">
        <v>81</v>
      </c>
      <c r="F14" s="2"/>
      <c r="G14" s="2"/>
      <c r="I14" t="s">
        <v>82</v>
      </c>
      <c r="J14">
        <v>31</v>
      </c>
    </row>
    <row r="15" spans="1:16" x14ac:dyDescent="0.3">
      <c r="E15" s="2">
        <v>41</v>
      </c>
      <c r="F15" s="2"/>
      <c r="G15" s="2"/>
      <c r="I15" t="s">
        <v>83</v>
      </c>
      <c r="J15">
        <v>10</v>
      </c>
    </row>
  </sheetData>
  <mergeCells count="5">
    <mergeCell ref="A1:C1"/>
    <mergeCell ref="E1:L1"/>
    <mergeCell ref="N1:P1"/>
    <mergeCell ref="E14:G14"/>
    <mergeCell ref="E15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7665-EC27-4D53-9D57-B8AD1DF07B18}">
  <dimension ref="A1:O2"/>
  <sheetViews>
    <sheetView workbookViewId="0">
      <selection activeCell="E24" sqref="E24"/>
    </sheetView>
  </sheetViews>
  <sheetFormatPr defaultRowHeight="14.4" x14ac:dyDescent="0.3"/>
  <cols>
    <col min="1" max="1" width="14.109375" bestFit="1" customWidth="1"/>
    <col min="2" max="2" width="18.88671875" bestFit="1" customWidth="1"/>
    <col min="3" max="3" width="11" bestFit="1" customWidth="1"/>
    <col min="4" max="4" width="15.88671875" bestFit="1" customWidth="1"/>
    <col min="5" max="5" width="18.21875" bestFit="1" customWidth="1"/>
    <col min="6" max="6" width="10.109375" bestFit="1" customWidth="1"/>
    <col min="7" max="7" width="12.109375" bestFit="1" customWidth="1"/>
    <col min="8" max="8" width="14.44140625" bestFit="1" customWidth="1"/>
    <col min="9" max="9" width="10.109375" bestFit="1" customWidth="1"/>
    <col min="10" max="10" width="12.44140625" bestFit="1" customWidth="1"/>
    <col min="11" max="11" width="14.77734375" bestFit="1" customWidth="1"/>
    <col min="12" max="12" width="12" bestFit="1" customWidth="1"/>
    <col min="13" max="13" width="15.21875" bestFit="1" customWidth="1"/>
    <col min="14" max="14" width="17.5546875" bestFit="1" customWidth="1"/>
    <col min="15" max="15" width="13.109375" bestFit="1" customWidth="1"/>
  </cols>
  <sheetData>
    <row r="1" spans="1:15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</row>
    <row r="2" spans="1:15" x14ac:dyDescent="0.3">
      <c r="A2">
        <v>200</v>
      </c>
      <c r="B2">
        <v>4</v>
      </c>
      <c r="C2">
        <v>34</v>
      </c>
      <c r="D2">
        <v>500</v>
      </c>
      <c r="E2">
        <v>6</v>
      </c>
      <c r="F2">
        <v>43</v>
      </c>
      <c r="G2">
        <v>364</v>
      </c>
      <c r="H2">
        <v>4</v>
      </c>
      <c r="I2">
        <v>37</v>
      </c>
      <c r="J2">
        <v>78.733250480230893</v>
      </c>
      <c r="K2">
        <v>0.94470795396226503</v>
      </c>
      <c r="L2">
        <v>2.9563127280848698</v>
      </c>
      <c r="M2">
        <v>6198.9247311827803</v>
      </c>
      <c r="N2">
        <v>0.89247311827956899</v>
      </c>
      <c r="O2">
        <v>8.7397849462366093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5624-029B-49B6-A41C-F5771A0A603C}">
  <dimension ref="A1:K39"/>
  <sheetViews>
    <sheetView tabSelected="1" workbookViewId="0">
      <selection activeCell="N11" sqref="N11"/>
    </sheetView>
  </sheetViews>
  <sheetFormatPr defaultRowHeight="14.4" x14ac:dyDescent="0.3"/>
  <cols>
    <col min="1" max="1" width="9.88671875" bestFit="1" customWidth="1"/>
    <col min="2" max="2" width="5.88671875" bestFit="1" customWidth="1"/>
    <col min="4" max="4" width="16.88671875" bestFit="1" customWidth="1"/>
    <col min="5" max="5" width="21.77734375" bestFit="1" customWidth="1"/>
    <col min="7" max="7" width="28" bestFit="1" customWidth="1"/>
    <col min="8" max="8" width="10" bestFit="1" customWidth="1"/>
    <col min="10" max="10" width="26.44140625" bestFit="1" customWidth="1"/>
    <col min="11" max="11" width="10" bestFit="1" customWidth="1"/>
  </cols>
  <sheetData>
    <row r="1" spans="1:11" x14ac:dyDescent="0.3">
      <c r="A1" t="s">
        <v>76</v>
      </c>
      <c r="B1" t="s">
        <v>77</v>
      </c>
      <c r="D1" t="s">
        <v>59</v>
      </c>
      <c r="E1" t="s">
        <v>85</v>
      </c>
      <c r="G1" t="s">
        <v>86</v>
      </c>
      <c r="J1" t="s">
        <v>117</v>
      </c>
    </row>
    <row r="2" spans="1:11" x14ac:dyDescent="0.3">
      <c r="A2" t="s">
        <v>45</v>
      </c>
      <c r="B2">
        <v>3</v>
      </c>
      <c r="D2" t="s">
        <v>56</v>
      </c>
      <c r="E2">
        <v>6</v>
      </c>
      <c r="G2">
        <v>35</v>
      </c>
      <c r="J2">
        <v>9</v>
      </c>
    </row>
    <row r="3" spans="1:11" x14ac:dyDescent="0.3">
      <c r="A3" t="s">
        <v>49</v>
      </c>
      <c r="B3">
        <v>3</v>
      </c>
      <c r="D3" t="s">
        <v>57</v>
      </c>
      <c r="E3">
        <v>6</v>
      </c>
    </row>
    <row r="4" spans="1:11" x14ac:dyDescent="0.3">
      <c r="A4" t="s">
        <v>47</v>
      </c>
      <c r="B4">
        <v>3</v>
      </c>
      <c r="D4" t="s">
        <v>53</v>
      </c>
      <c r="E4">
        <v>4</v>
      </c>
      <c r="G4" t="s">
        <v>87</v>
      </c>
      <c r="H4" t="s">
        <v>88</v>
      </c>
      <c r="J4" t="s">
        <v>118</v>
      </c>
      <c r="K4" t="s">
        <v>88</v>
      </c>
    </row>
    <row r="5" spans="1:11" x14ac:dyDescent="0.3">
      <c r="A5" t="s">
        <v>51</v>
      </c>
      <c r="B5">
        <v>2</v>
      </c>
      <c r="D5" t="s">
        <v>44</v>
      </c>
      <c r="E5">
        <v>4</v>
      </c>
      <c r="G5" t="s">
        <v>89</v>
      </c>
      <c r="H5">
        <v>1</v>
      </c>
      <c r="J5" t="s">
        <v>29</v>
      </c>
      <c r="K5">
        <v>12</v>
      </c>
    </row>
    <row r="6" spans="1:11" x14ac:dyDescent="0.3">
      <c r="D6" t="s">
        <v>55</v>
      </c>
      <c r="E6">
        <v>4</v>
      </c>
      <c r="G6" t="s">
        <v>90</v>
      </c>
      <c r="H6">
        <v>1</v>
      </c>
      <c r="J6" t="s">
        <v>35</v>
      </c>
      <c r="K6">
        <v>9</v>
      </c>
    </row>
    <row r="7" spans="1:11" x14ac:dyDescent="0.3">
      <c r="D7" t="s">
        <v>54</v>
      </c>
      <c r="E7">
        <v>4</v>
      </c>
      <c r="G7" t="s">
        <v>91</v>
      </c>
      <c r="H7">
        <v>1</v>
      </c>
      <c r="J7" t="s">
        <v>119</v>
      </c>
      <c r="K7">
        <v>6</v>
      </c>
    </row>
    <row r="8" spans="1:11" x14ac:dyDescent="0.3">
      <c r="D8" t="s">
        <v>84</v>
      </c>
      <c r="E8">
        <v>4</v>
      </c>
      <c r="G8" t="s">
        <v>92</v>
      </c>
      <c r="H8">
        <v>1</v>
      </c>
      <c r="J8" t="s">
        <v>120</v>
      </c>
      <c r="K8">
        <v>4</v>
      </c>
    </row>
    <row r="9" spans="1:11" x14ac:dyDescent="0.3">
      <c r="D9" t="s">
        <v>50</v>
      </c>
      <c r="E9">
        <v>3</v>
      </c>
      <c r="G9" t="s">
        <v>93</v>
      </c>
      <c r="H9">
        <v>1</v>
      </c>
      <c r="J9" t="s">
        <v>27</v>
      </c>
      <c r="K9">
        <v>4</v>
      </c>
    </row>
    <row r="10" spans="1:11" x14ac:dyDescent="0.3">
      <c r="D10" t="s">
        <v>46</v>
      </c>
      <c r="E10">
        <v>3</v>
      </c>
      <c r="G10" t="s">
        <v>94</v>
      </c>
      <c r="H10">
        <v>1</v>
      </c>
      <c r="J10" t="s">
        <v>121</v>
      </c>
      <c r="K10">
        <v>2</v>
      </c>
    </row>
    <row r="11" spans="1:11" x14ac:dyDescent="0.3">
      <c r="D11" t="s">
        <v>52</v>
      </c>
      <c r="E11">
        <v>3</v>
      </c>
      <c r="G11" t="s">
        <v>95</v>
      </c>
      <c r="H11">
        <v>1</v>
      </c>
      <c r="J11" t="s">
        <v>23</v>
      </c>
      <c r="K11">
        <v>2</v>
      </c>
    </row>
    <row r="12" spans="1:11" x14ac:dyDescent="0.3">
      <c r="G12" t="s">
        <v>34</v>
      </c>
      <c r="H12">
        <v>2</v>
      </c>
      <c r="J12" t="s">
        <v>25</v>
      </c>
      <c r="K12">
        <v>1</v>
      </c>
    </row>
    <row r="13" spans="1:11" x14ac:dyDescent="0.3">
      <c r="G13" t="s">
        <v>36</v>
      </c>
      <c r="H13">
        <v>1</v>
      </c>
      <c r="J13" t="s">
        <v>30</v>
      </c>
      <c r="K13">
        <v>1</v>
      </c>
    </row>
    <row r="14" spans="1:11" x14ac:dyDescent="0.3">
      <c r="G14" t="s">
        <v>96</v>
      </c>
      <c r="H14">
        <v>1</v>
      </c>
    </row>
    <row r="15" spans="1:11" x14ac:dyDescent="0.3">
      <c r="G15" t="s">
        <v>97</v>
      </c>
      <c r="H15">
        <v>1</v>
      </c>
    </row>
    <row r="16" spans="1:11" x14ac:dyDescent="0.3">
      <c r="G16" t="s">
        <v>98</v>
      </c>
      <c r="H16">
        <v>2</v>
      </c>
    </row>
    <row r="17" spans="7:8" x14ac:dyDescent="0.3">
      <c r="G17" t="s">
        <v>28</v>
      </c>
      <c r="H17">
        <v>2</v>
      </c>
    </row>
    <row r="18" spans="7:8" x14ac:dyDescent="0.3">
      <c r="G18" t="s">
        <v>24</v>
      </c>
      <c r="H18">
        <v>1</v>
      </c>
    </row>
    <row r="19" spans="7:8" x14ac:dyDescent="0.3">
      <c r="G19" t="s">
        <v>26</v>
      </c>
      <c r="H19">
        <v>2</v>
      </c>
    </row>
    <row r="20" spans="7:8" x14ac:dyDescent="0.3">
      <c r="G20" t="s">
        <v>31</v>
      </c>
      <c r="H20">
        <v>1</v>
      </c>
    </row>
    <row r="21" spans="7:8" x14ac:dyDescent="0.3">
      <c r="G21" t="s">
        <v>33</v>
      </c>
      <c r="H21">
        <v>2</v>
      </c>
    </row>
    <row r="22" spans="7:8" x14ac:dyDescent="0.3">
      <c r="G22" t="s">
        <v>99</v>
      </c>
      <c r="H22">
        <v>1</v>
      </c>
    </row>
    <row r="23" spans="7:8" x14ac:dyDescent="0.3">
      <c r="G23" t="s">
        <v>100</v>
      </c>
      <c r="H23">
        <v>1</v>
      </c>
    </row>
    <row r="24" spans="7:8" x14ac:dyDescent="0.3">
      <c r="G24" t="s">
        <v>101</v>
      </c>
      <c r="H24">
        <v>1</v>
      </c>
    </row>
    <row r="25" spans="7:8" x14ac:dyDescent="0.3">
      <c r="G25" t="s">
        <v>102</v>
      </c>
      <c r="H25">
        <v>1</v>
      </c>
    </row>
    <row r="26" spans="7:8" x14ac:dyDescent="0.3">
      <c r="G26" t="s">
        <v>103</v>
      </c>
      <c r="H26">
        <v>1</v>
      </c>
    </row>
    <row r="27" spans="7:8" x14ac:dyDescent="0.3">
      <c r="G27" t="s">
        <v>104</v>
      </c>
      <c r="H27">
        <v>1</v>
      </c>
    </row>
    <row r="28" spans="7:8" x14ac:dyDescent="0.3">
      <c r="G28" t="s">
        <v>105</v>
      </c>
      <c r="H28">
        <v>1</v>
      </c>
    </row>
    <row r="29" spans="7:8" x14ac:dyDescent="0.3">
      <c r="G29" t="s">
        <v>106</v>
      </c>
      <c r="H29">
        <v>1</v>
      </c>
    </row>
    <row r="30" spans="7:8" x14ac:dyDescent="0.3">
      <c r="G30" t="s">
        <v>107</v>
      </c>
      <c r="H30">
        <v>1</v>
      </c>
    </row>
    <row r="31" spans="7:8" x14ac:dyDescent="0.3">
      <c r="G31" t="s">
        <v>108</v>
      </c>
      <c r="H31">
        <v>1</v>
      </c>
    </row>
    <row r="32" spans="7:8" x14ac:dyDescent="0.3">
      <c r="G32" t="s">
        <v>109</v>
      </c>
      <c r="H32">
        <v>1</v>
      </c>
    </row>
    <row r="33" spans="7:8" x14ac:dyDescent="0.3">
      <c r="G33" t="s">
        <v>110</v>
      </c>
      <c r="H33">
        <v>1</v>
      </c>
    </row>
    <row r="34" spans="7:8" x14ac:dyDescent="0.3">
      <c r="G34" t="s">
        <v>111</v>
      </c>
      <c r="H34">
        <v>2</v>
      </c>
    </row>
    <row r="35" spans="7:8" x14ac:dyDescent="0.3">
      <c r="G35" t="s">
        <v>112</v>
      </c>
      <c r="H35">
        <v>1</v>
      </c>
    </row>
    <row r="36" spans="7:8" x14ac:dyDescent="0.3">
      <c r="G36" t="s">
        <v>113</v>
      </c>
      <c r="H36">
        <v>1</v>
      </c>
    </row>
    <row r="37" spans="7:8" x14ac:dyDescent="0.3">
      <c r="G37" t="s">
        <v>114</v>
      </c>
      <c r="H37">
        <v>1</v>
      </c>
    </row>
    <row r="38" spans="7:8" x14ac:dyDescent="0.3">
      <c r="G38" t="s">
        <v>115</v>
      </c>
      <c r="H38">
        <v>1</v>
      </c>
    </row>
    <row r="39" spans="7:8" x14ac:dyDescent="0.3">
      <c r="G39" t="s">
        <v>116</v>
      </c>
      <c r="H39">
        <v>1</v>
      </c>
    </row>
  </sheetData>
  <conditionalFormatting sqref="G5:H39">
    <cfRule type="expression" dxfId="2" priority="2">
      <formula>$H5&lt;1</formula>
    </cfRule>
  </conditionalFormatting>
  <conditionalFormatting sqref="H5:H39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Top10</vt:lpstr>
      <vt:lpstr>Óradíj, Óraszám, Kor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Hodosi Veronika</dc:creator>
  <cp:lastModifiedBy>Veronika Hodosi</cp:lastModifiedBy>
  <dcterms:created xsi:type="dcterms:W3CDTF">2015-06-05T18:19:34Z</dcterms:created>
  <dcterms:modified xsi:type="dcterms:W3CDTF">2024-03-11T20:20:51Z</dcterms:modified>
</cp:coreProperties>
</file>