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<sst xmlns="http://schemas.openxmlformats.org/spreadsheetml/2006/main" count="8" uniqueCount="4">
  <si>
    <t>year</t>
  </si>
  <si>
    <t>Share GDP</t>
  </si>
  <si>
    <t>China</t>
  </si>
  <si>
    <t>World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</si>
</sst>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         China's Share of Global GDP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Blad1!$B$1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Blad1!$A$2:$A$12</c:f>
            </c:strRef>
          </c:cat>
          <c:val>
            <c:numRef>
              <c:f>Blad1!$B$2:$B$12</c:f>
              <c:numCache/>
            </c:numRef>
          </c:val>
          <c:smooth val="0"/>
        </c:ser>
        <c:axId val="568915672"/>
        <c:axId val="1517132299"/>
      </c:lineChart>
      <c:catAx>
        <c:axId val="56891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132299"/>
      </c:catAx>
      <c:valAx>
        <c:axId val="1517132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Share GDP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915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Century of Humiliation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Blad1!$B$14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Blad1!$A$15:$A$20</c:f>
            </c:strRef>
          </c:cat>
          <c:val>
            <c:numRef>
              <c:f>Blad1!$B$15:$B$20</c:f>
              <c:numCache/>
            </c:numRef>
          </c:val>
          <c:smooth val="0"/>
        </c:ser>
        <c:axId val="1858604834"/>
        <c:axId val="381607211"/>
      </c:lineChart>
      <c:catAx>
        <c:axId val="1858604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607211"/>
      </c:catAx>
      <c:valAx>
        <c:axId val="381607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Share GDP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604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Before Humiliation - Share GDP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Blad1!$B$14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Blad1!$A$15:$A$16</c:f>
            </c:strRef>
          </c:cat>
          <c:val>
            <c:numRef>
              <c:f>Blad1!$B$15:$B$16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After Humiliation - Share GDP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Blad1!$B$18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Blad1!$A$19:$A$20</c:f>
            </c:strRef>
          </c:cat>
          <c:val>
            <c:numRef>
              <c:f>Blad1!$B$19:$B$20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0</xdr:row>
      <xdr:rowOff>85725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447675</xdr:colOff>
      <xdr:row>21</xdr:row>
      <xdr:rowOff>0</xdr:rowOff>
    </xdr:from>
    <xdr:ext cx="2400300" cy="35337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733425</xdr:colOff>
      <xdr:row>0</xdr:row>
      <xdr:rowOff>142875</xdr:rowOff>
    </xdr:from>
    <xdr:ext cx="3467100" cy="214312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495300</xdr:colOff>
      <xdr:row>0</xdr:row>
      <xdr:rowOff>142875</xdr:rowOff>
    </xdr:from>
    <xdr:ext cx="3467100" cy="2143125"/>
    <xdr:graphicFrame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504825</xdr:colOff>
      <xdr:row>3</xdr:row>
      <xdr:rowOff>57150</xdr:rowOff>
    </xdr:from>
    <xdr:ext cx="590550" cy="2390775"/>
    <xdr:sp>
      <xdr:nvSpPr>
        <xdr:cNvPr id="3" name="Shape 3"/>
        <xdr:cNvSpPr/>
      </xdr:nvSpPr>
      <xdr:spPr>
        <a:xfrm>
          <a:off x="2254625" y="715600"/>
          <a:ext cx="1676400" cy="2568300"/>
        </a:xfrm>
        <a:prstGeom prst="roundRect">
          <a:avLst>
            <a:gd fmla="val 16667" name="adj"/>
          </a:avLst>
        </a:prstGeom>
        <a:noFill/>
        <a:ln cap="flat" cmpd="sng" w="76200">
          <a:solidFill>
            <a:srgbClr val="000000"/>
          </a:solidFill>
          <a:prstDash val="dash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400050</xdr:colOff>
      <xdr:row>15</xdr:row>
      <xdr:rowOff>47625</xdr:rowOff>
    </xdr:from>
    <xdr:ext cx="2495550" cy="1152525"/>
    <xdr:grpSp>
      <xdr:nvGrpSpPr>
        <xdr:cNvPr id="2" name="Shape 2" title="Tekening"/>
        <xdr:cNvGrpSpPr/>
      </xdr:nvGrpSpPr>
      <xdr:grpSpPr>
        <a:xfrm>
          <a:off x="1754850" y="1468225"/>
          <a:ext cx="3087625" cy="1423500"/>
          <a:chOff x="1754850" y="1468225"/>
          <a:chExt cx="3087625" cy="1423500"/>
        </a:xfrm>
      </xdr:grpSpPr>
      <xdr:cxnSp>
        <xdr:nvCxnSpPr>
          <xdr:cNvPr id="4" name="Shape 4"/>
          <xdr:cNvCxnSpPr/>
        </xdr:nvCxnSpPr>
        <xdr:spPr>
          <a:xfrm flipH="1">
            <a:off x="1754850" y="1480225"/>
            <a:ext cx="1313400" cy="1343100"/>
          </a:xfrm>
          <a:prstGeom prst="straightConnector1">
            <a:avLst/>
          </a:prstGeom>
          <a:noFill/>
          <a:ln cap="flat" cmpd="sng" w="76200">
            <a:solidFill>
              <a:srgbClr val="000000"/>
            </a:solidFill>
            <a:prstDash val="dash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3730375" y="1468225"/>
            <a:ext cx="1112100" cy="1423500"/>
          </a:xfrm>
          <a:prstGeom prst="straightConnector1">
            <a:avLst/>
          </a:prstGeom>
          <a:noFill/>
          <a:ln cap="flat" cmpd="sng" w="76200">
            <a:solidFill>
              <a:srgbClr val="000000"/>
            </a:solidFill>
            <a:prstDash val="dash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1.0</v>
      </c>
      <c r="B2" s="1">
        <v>25.4</v>
      </c>
    </row>
    <row r="3">
      <c r="A3" s="1">
        <v>1000.0</v>
      </c>
      <c r="B3" s="1">
        <v>22.1</v>
      </c>
    </row>
    <row r="4">
      <c r="A4" s="1">
        <v>1500.0</v>
      </c>
      <c r="B4" s="1">
        <v>24.9</v>
      </c>
    </row>
    <row r="5">
      <c r="A5" s="1">
        <v>1600.0</v>
      </c>
      <c r="B5" s="1">
        <v>29.0</v>
      </c>
    </row>
    <row r="6">
      <c r="A6" s="1">
        <v>1700.0</v>
      </c>
      <c r="B6" s="1">
        <v>22.3</v>
      </c>
    </row>
    <row r="7">
      <c r="A7" s="1">
        <v>1820.0</v>
      </c>
      <c r="B7" s="1">
        <v>32.9</v>
      </c>
    </row>
    <row r="8">
      <c r="A8" s="1">
        <v>1870.0</v>
      </c>
      <c r="B8" s="1">
        <v>17.1</v>
      </c>
    </row>
    <row r="9">
      <c r="A9" s="1">
        <v>1913.0</v>
      </c>
      <c r="B9" s="1">
        <v>8.8</v>
      </c>
    </row>
    <row r="10">
      <c r="A10" s="1">
        <v>1950.0</v>
      </c>
      <c r="B10" s="1">
        <v>4.6</v>
      </c>
    </row>
    <row r="11">
      <c r="A11" s="1">
        <v>1973.0</v>
      </c>
      <c r="B11" s="1">
        <v>4.6</v>
      </c>
    </row>
    <row r="12">
      <c r="A12" s="1">
        <v>2003.0</v>
      </c>
      <c r="B12" s="1">
        <v>15.1</v>
      </c>
    </row>
    <row r="14">
      <c r="A14" s="1">
        <v>1820.0</v>
      </c>
      <c r="B14" s="1" t="s">
        <v>1</v>
      </c>
    </row>
    <row r="15">
      <c r="A15" s="1" t="s">
        <v>2</v>
      </c>
      <c r="B15" s="2">
        <v>0.329</v>
      </c>
    </row>
    <row r="16">
      <c r="A16" s="1" t="s">
        <v>3</v>
      </c>
      <c r="B16" s="2">
        <f>1-B15</f>
        <v>0.671</v>
      </c>
    </row>
    <row r="18">
      <c r="A18" s="1">
        <v>1950.0</v>
      </c>
      <c r="B18" s="1" t="s">
        <v>1</v>
      </c>
      <c r="D18" s="3"/>
    </row>
    <row r="19">
      <c r="A19" s="1" t="s">
        <v>2</v>
      </c>
      <c r="B19" s="2">
        <v>0.046</v>
      </c>
    </row>
    <row r="20">
      <c r="A20" s="1" t="s">
        <v>3</v>
      </c>
      <c r="B20" s="2">
        <f>1-B19</f>
        <v>0.954</v>
      </c>
    </row>
  </sheetData>
  <drawing r:id="rId1"/>
</worksheet>
</file>