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rebeccalebeaux/Documents/Hoen_Lab/Aim3_MetaAnalysis/submitted_apr_2022_gutmicrobes_lebeaux/"/>
    </mc:Choice>
  </mc:AlternateContent>
  <xr:revisionPtr revIDLastSave="0" documentId="13_ncr:1_{FAE2DB2A-3111-4C42-96E8-6B371C53F680}" xr6:coauthVersionLast="47" xr6:coauthVersionMax="47" xr10:uidLastSave="{00000000-0000-0000-0000-000000000000}"/>
  <bookViews>
    <workbookView xWindow="49560" yWindow="3420" windowWidth="27240" windowHeight="16440" xr2:uid="{79AEF75D-2027-C948-97E8-1B8A17BF9C32}"/>
  </bookViews>
  <sheets>
    <sheet name="RoB 2" sheetId="1" r:id="rId1"/>
    <sheet name="ROBINS-I"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<sst xmlns="http://schemas.openxmlformats.org/spreadsheetml/2006/main" count="239" uniqueCount="129">
  <si>
    <t xml:space="preserve">Study ID </t>
  </si>
  <si>
    <t>Domain 1: Risk of bias arising from the randomization process</t>
  </si>
  <si>
    <t>Comments on concerns for domain 1</t>
  </si>
  <si>
    <t>Domain 2: Risk of bias due to deviations from the intended intervention (effect of assignment to intervention)</t>
  </si>
  <si>
    <t>Comments on concerns for domain 2</t>
  </si>
  <si>
    <t>Domain 3: Risk of bias due to missing outcome data</t>
  </si>
  <si>
    <t>Comments on concerns fo domain 3</t>
  </si>
  <si>
    <t>Domain 4: Risk of bias in measurement of the outcome</t>
  </si>
  <si>
    <t>Comments on concerns for domain 4</t>
  </si>
  <si>
    <t>Domain 5: Risk of bias in selection of the reported result</t>
  </si>
  <si>
    <t>Comments on concerns for domain 5</t>
  </si>
  <si>
    <t>Overall risk of bias</t>
  </si>
  <si>
    <t>Comments on overall risk of bias</t>
  </si>
  <si>
    <t>ARMCA Study</t>
  </si>
  <si>
    <t>Low</t>
  </si>
  <si>
    <t xml:space="preserve">Treatment teams were not masked but the orange tinting of syringes helped to conceal the study drug from participants. No major differences in baseline characteristics noted. </t>
  </si>
  <si>
    <t xml:space="preserve">While it's possible that the participants knew that they had been given placebo or the drug, follow-up numbers are pretty consistent among treatment arms. It's unlikely that this led to changes in the intervention also because the intervention was measured by direct observation and the intervention period was short. </t>
  </si>
  <si>
    <t>Outcome data was measured for 120 of the 124 participants, so it almost entirely complete.</t>
  </si>
  <si>
    <t>The Clinical Trial NCT says that masking was undertaken from the outcomes assessor. Samples were collected at consistent intervals so low likelihood of bias.</t>
  </si>
  <si>
    <t>High</t>
  </si>
  <si>
    <t>The pre-established protocol and statistical analysis plan for antibiotic resistance is quite underdeveloped. There is some indication of measuring macrolide resistance in the Clinical Trials NCT but nothing regarding this in the statistical analysis plan. 
There are not enough analysis and result of this study. There is no alpha diversity which is usually done in other microbiome antibiotic resistance studies.</t>
  </si>
  <si>
    <t>See comments on domain 5. The design of the study was well done in terms of reducing other biases, however, there is a lack of preplanned analytic protocols or explanations.</t>
  </si>
  <si>
    <t>No concerns noted.</t>
  </si>
  <si>
    <t>Some concerns</t>
  </si>
  <si>
    <t>We had some concerns due to a lack of info on why some infants didn't have stool samples collected Initially (i.e., "two hundred thirteen stool specimens were collected from 70 infants. But only 163 stool sample data from 63 infants were analyzed.". This may lead to "healthier" infants included in the study but this is likely unrelated to ARGs in the stool.</t>
  </si>
  <si>
    <t>Researchers were probably not blinded while doing the analysis and there is not a detailed protocol for the analysis laid out in advance. Authors however did assess  both dichotomous and continuous outcomes which reduces our perceived notion that results were biased due to selective reporting.</t>
  </si>
  <si>
    <t>Some concerns were identified in 2 domains.</t>
  </si>
  <si>
    <t>MORDOR Study</t>
  </si>
  <si>
    <t>As related to domain 1a (risk of bias arising from the randomization process), we had some concerns with regards to randomization at baseline. In Doan 2020 Figure 2, some of the baseline antibiotic resistance determinant information did not appear to be equally distributed by exposed and unexposed clusters. We could not find any information to describe this perceived difference. Per the clinical trials number (NCT 02048007), masking was undertaken for participant, care provider, investigator, and outcomes assessor which increases the likelihood of this occuring via chance. We did not have any concerns related to domain  1b (risk of bias arising from the timing of identification or recruitment of participants in a cluster-randomized trial).</t>
  </si>
  <si>
    <t xml:space="preserve">The participants were aware that they were in the trial, but participants and personnel were not aware of which villages had the intervention. Clusters and individuals were also analyzed according to the groups that they were assigned. The combo constitutes low risk. Since the participants were observed/given the intervention by study personnel, and the resistome is not known at times of collection, the risk is perceived to be low. </t>
  </si>
  <si>
    <t xml:space="preserve">A cluster/grappe dropped out overtime in the azithromycin group due to internal politics and trial fatigue. As this seems unlikely to be related to the exposure-outcome association and the outcome measure was likely not known to the participants, we don't expect this to bias the results. </t>
  </si>
  <si>
    <t>There is no measurement of differential measurement of the outcome</t>
  </si>
  <si>
    <t xml:space="preserve">Most of the resistome work was not the primary analysis and were not clearly outlined in the study protocol in advance. Likewise, while we found it acceptable for multiple studies to be reported on participants at each time point, different analyses of the data were shown. This includes an mRNA analysis, DNA analyses, analyses focused on prevalence, and some focused on normalized abundance. While there was some consistency across studies, given the amount of unresolved questions that we had related to selected reports, we deemed that this study had some concerns. </t>
  </si>
  <si>
    <t>A few concerns noted throughout our assessment and beyond the scope of the biases addressed which included: possible crossover of outcomes due to transmission of antibiotic resistance genes, the effect of an influx of malarial drugs in the middle of the trial (although hypothetically this affected groups equally),  the differences in the baseline characteristics in macrolide resistance (although this could be due to chance), and not a full explanation of how to measure the resistome in the statistical analysis protocol.</t>
  </si>
  <si>
    <t>Study ID</t>
  </si>
  <si>
    <t>1. Bias due to confounding</t>
  </si>
  <si>
    <t>Comments on bias due to confounding</t>
  </si>
  <si>
    <t>2. Bias in selection of participants into the study</t>
  </si>
  <si>
    <t>Comments on bias due to selection of participants into the study</t>
  </si>
  <si>
    <t>3. Bias in classification of interventions</t>
  </si>
  <si>
    <t>Comments on bias in classification of interventions</t>
  </si>
  <si>
    <t>4. Bias due to deviations from intended interventions</t>
  </si>
  <si>
    <t>Comments on bias due to deviations from intended interventions</t>
  </si>
  <si>
    <t>5. Bias due to missing data</t>
  </si>
  <si>
    <t>Comments on bias due to missing data</t>
  </si>
  <si>
    <t>6. Bias in measurement of outcomes</t>
  </si>
  <si>
    <t>Comments on bias in measurement of outcomes</t>
  </si>
  <si>
    <t>7. Bias in selection of the reported result</t>
  </si>
  <si>
    <t>Comments on bias in selection of reported results</t>
  </si>
  <si>
    <t>Overall bias</t>
  </si>
  <si>
    <t>Comments on overall bias</t>
  </si>
  <si>
    <t>Serious</t>
  </si>
  <si>
    <t>For the resistome analysis, they did not/were not able to control for two major confounders between their groups. The unexposed group did not receive maternal antibiotics and did not receive probiotics while the exposed group did. That said, through restriction, they did control for delivery method (vaginal) and gestational age (full-term). If considering samples that were collected over the first year of life, then this should probably be rated as serious due to unmeasured antibiotic exposure confounding which could be differential by groups.</t>
  </si>
  <si>
    <t xml:space="preserve">Major concerns related to selection bias were noted in part due to a lack of information shared on recruitment procedures and because they did not specify how they chose samples for their metagenomcis analysis. Specifically they chose infants whose mothers also received antibiotics during delivery and were given probiotics which could impact the antbiotic-resistome outcome. </t>
  </si>
  <si>
    <t>This study was conducted prospectively and all exposures were collected from the hospital so we do not perceive there to be any bias in the classification of antibiotic exposures.</t>
  </si>
  <si>
    <t>There is some missing data but it is limited and equally distributed across groups reducing the potential for bias.</t>
  </si>
  <si>
    <t>Moderate</t>
  </si>
  <si>
    <t>Samples between the two groups were collected at different mean times due to differences in days spent at the hospital/days until discharge, which could lead to moderate bias/differences in outcomes.</t>
  </si>
  <si>
    <t>Outcomes are not clearly well defined and only statistically significant results are reported which is a serious concern. Statistical analyses and results for resistome analyses are not well justified.</t>
  </si>
  <si>
    <t>Multiple serious concerns noted.</t>
  </si>
  <si>
    <t>Backhed 2015</t>
  </si>
  <si>
    <t xml:space="preserve">The study does restrict to only full-term and vaginally delivered infants for analyses with antibiotics but the study was not designed to look at resistome outcomes and thus the analysis reflects that. </t>
  </si>
  <si>
    <t>This is likely to be low in this study considering it would be unlikely that selection into the study would affect an outcome that has yet to happen. Loss-to follow-up is minimal (less than 5 infants) which enables a lower amount of bias here. Inclusion and exclusion criteria are clearly stated.</t>
  </si>
  <si>
    <t>There are some noted concerns about the depth of information provided on the type of antibiotic exposure given to children in this study (not much information on dose, duration, nor timing). There is some limited information on this in the supplement. This study didn't focus on antibiotic exposure so the lack of intervention information is likely reflective of this.</t>
  </si>
  <si>
    <t>Although all information was collected by medical records and prescription orders, there are no obvious indications that antibiotic exposure varied from normal practice.</t>
  </si>
  <si>
    <t xml:space="preserve">No concerns noted. </t>
  </si>
  <si>
    <t>The antibiotic-ARG association is only presented for vaginally delivered infants with little explanation. Given that the study's focus was not necessarily on antibiotics but rather delivery mode, this seemed like somewhat of a cherry-picked analytic decision that wasn't necessarily internally consistent. That said, their results don't depict much difference between groups so it's likely they didn't explore the resistotme analysis further because they found null results. 
Results are presented as table and figures. Not enough interpretation of analysis and actual numbers are discussed in the paper.</t>
  </si>
  <si>
    <t>The main concern is in the selection of reported results. The study wasn't necessarily written to look at antibiotic exposure on antibiotic resistance gene so this secondary assessment is not a clear focus and did not seemed pre-planned.</t>
  </si>
  <si>
    <t>Rose 2017</t>
  </si>
  <si>
    <t>Most results are reported separately for each infant and Table S1 includes information on each infant's gestational age, mode of delivery, and maternal antibiotic use. Differences by sample age as a confounder is a concern but discussed in reference to bias in the outcome measurement.</t>
  </si>
  <si>
    <t>It's hard to say here because they only included participants with full sample sets which may be different than those without full sample sets, but that bias is unlikely to be due to knowing about the exposure-outcome association. There is information on where and when participants were recruited but no information on how they were selected.</t>
  </si>
  <si>
    <t>Given the amount of data provided on antibiotic exposure, I anticipate this was collected in medical records and was administered intravenously which would mean there is minimal bias here. Table S1 included information on the day of life and on how many days each participant was on antibiotics.</t>
  </si>
  <si>
    <t>Only one preterm infant fecal sample required &gt;8 PCR cycles owing to very low starting pre-PCR biomass and was excluded from downstream analysis, so not much residual bias expected.</t>
  </si>
  <si>
    <t xml:space="preserve">From a quick analysis of the average day of life of infants exposed to either a first course or second course of antibiotics, it seems that the day of life is greater among infants who were given antibiotics (i.e., these infants were in the hospital longer). There is no real indication of when in terms of timing the samples were collected so this could lead to a serious bias.
The MiSeq replicate datasets were used and it is unclear how the samples to replicate were chosen.
</t>
  </si>
  <si>
    <t>For the most part, it is explained why analyses were chosen. Additionally, many results are shown on a per sample basis so there is no selection of specific cohorts. In this case, the results and data are presented well with less concerns about cherry-picking compared to other studies identified.</t>
  </si>
  <si>
    <t>Since this is a small study, there are certainly some limitations. That said, there are undeniable concerns that may skew the results of this study in a particular direction.</t>
  </si>
  <si>
    <t>Hourigan 2018</t>
  </si>
  <si>
    <t>They did a reasonable job trying to adjust for confounders in the analyses but the main exposure of interest was not the same as antibiotic use so they didn't consider all possible confounders. This study did very minimal controlling for confounding both in the design phase and analysis phase.</t>
  </si>
  <si>
    <t>They had a relatively detailed description of how participants were recruited into the study and they included information about needed samples for inclusion.</t>
  </si>
  <si>
    <t>This was likely done based on prospective collection in the hospital which would induce minimal errors but there was a lack of information about dosing and duration of antibitoics</t>
  </si>
  <si>
    <t>There was a small sample size, but no noted missing data.</t>
  </si>
  <si>
    <t>They only showed statistically significant results for ARGs which is a major concern. The original aim of the study was to explore the composition, diversity and differences in the gut and skin microbiome, community resistome, and virulome among infants. However, the study didn't report all the results.</t>
  </si>
  <si>
    <t>The particular concern of this study is bias in the selected reporting of results.</t>
  </si>
  <si>
    <t>Yassour 2016</t>
  </si>
  <si>
    <t xml:space="preserve">This study didn't really control for confounding in the exposure-outcome assessment. Assessment of ARGs was not really tied together with methods to control for confounding. (They did consider delivery method and feeding mode for other analyses however). </t>
  </si>
  <si>
    <t>Participation was based on 9 or more exposures or 0 which is technically after the start of the intervention. Likewise, children selected into each group had varied time measurements for their included stool samples which may have ultimately affected the exposure-outcome association.</t>
  </si>
  <si>
    <t xml:space="preserve">Interventions were clearly defined and it's unlikely that classification of the the intervention was affected heavily by the knowledge or risk of the outcome. </t>
  </si>
  <si>
    <t>No concerns noted. All 39 children had ARGs reported (see Figure S10).</t>
  </si>
  <si>
    <t>Since at least 4 samples before and after antibiotic exposure were required for inclusion for children considered exposed, their measurement of outcome may be slightly different than those of children in the unexposed arm. Knowledge of antibiotic exposure is unlikely to influence measurement of ARGs</t>
  </si>
  <si>
    <t>Results on the correlation of the gut microbiome and factors other than antibiotic exposure were reported but there was no indication that this was selected from multiple analyses.</t>
  </si>
  <si>
    <t>Serious concerns were noted across 2 domains.</t>
  </si>
  <si>
    <t>Li 2021</t>
  </si>
  <si>
    <t>They only did a univariate analysis and didn't discuss why they didn't control for other confounders.</t>
  </si>
  <si>
    <t>The intervention status was clearly defined, but some antibiotic exposure information was collected during interviews. Although when possible it was checked against registries, there is some possibility for recall bias.</t>
  </si>
  <si>
    <t>No concerns noted. 662 participants out of 700 in the main trial had outcome data (a high enough proportion).</t>
  </si>
  <si>
    <t>There wasn't an a priori decision regarding which analyses to include, nor a detailed explanation of why they chose a univariate analysis approach. Thus, there is the potential for multiple associations to be reported.</t>
  </si>
  <si>
    <t>There was a lack of clarity on choosing the statistical analysis tool for the measured exposure-outcome associations that we considered could lead to possible serious bias. Since this was a study assessing multiple early-life exposures, they did look at multiple associations with the outcome of interest.</t>
  </si>
  <si>
    <t>Esaiassen 2018</t>
  </si>
  <si>
    <t>Their analyses did control for gestational age and probiotic use via stratification which were arguably the biggest confounders in this study. They did not adjust resistome outcomes.</t>
  </si>
  <si>
    <t>In this case, we know from Figure 1 that not all infants were included that may have been eligible. It's not well fleshed out here why that may be but this would be unlikely to affect the outcome so we consider this a moderate bias. Figure 1 shows how many cases were dropped, but not enough explanation about loss to follow up is discussed.</t>
  </si>
  <si>
    <t>Critical</t>
  </si>
  <si>
    <t xml:space="preserve">There are multiple concerns about the bias in the selection of reported results. Primarily, they post hoc decided to assess antibiotic resistance genes. Second, they selected a subcohort to show the effects of antibiotics. Third, there is very little information about the statistical analyses used even though they had a protocol established. The Tables and Figures show a limited results. The paper didn’t explain the results of statistical tests that they’ve done. </t>
  </si>
  <si>
    <t>See comments on bias in selection of reported results.</t>
  </si>
  <si>
    <t>Rahman 2018</t>
  </si>
  <si>
    <t>Participants were divided into categories based on gestational age (late preterm, moderate preterm, very preterm, and extremely preterm) but the study does not mention controlling for this. There is minimal residual confounding expected form measurements. They did do some bias reduction through stratifying by age of sample and restricting to preterm infants. More analyses would need to be completed to control for other confounders.</t>
  </si>
  <si>
    <t>No information</t>
  </si>
  <si>
    <t>This is a bit unclear as the authors added 305 samples from participants but did not specify why these samples were included. Very little information is provided about the 107 infants included in the study as a subset of the entire population.</t>
  </si>
  <si>
    <t>There is no obvious bias in the classification of interventions but some antibiotic exposures are unknown. There is some variability in Table S1 and S2. Additionally, it would have been helpful if they calculated a median number of antibiotics per group and/or discussed sampling a bit further.</t>
  </si>
  <si>
    <t>Although a "Low" threshold was selected, there were some concerns not elaborated on in the manuscript. Only 885 samples were available in Table S5 but there were 902 samples in the study. Since this is &lt;2% of the study, this wouldn't consistute a significant amount of missing data.</t>
  </si>
  <si>
    <t>This study had multiple objectives multiple tangents and subsets which suggest some of the results were likely selectively reported. Since it's also unclear how samples were selected, there may have been serious bias in the selection of reported results.</t>
  </si>
  <si>
    <t>Serious concerns in multiple domains with one domain awarded "No information".</t>
  </si>
  <si>
    <t>Thanert 2021</t>
  </si>
  <si>
    <t>In the SBS cohort, they had information on other confounders available but they did not directly conduct antibiotic-resistome analyses (all analyses were focused on SBS patients).</t>
  </si>
  <si>
    <t>We have limited information on the antibiotic intervention here. We only know that it was measured via records but we are not provided with any specific information about antibiotic dose or types.</t>
  </si>
  <si>
    <t>There does appear to be a mismatched number of metagenomics samples they profiled compared to the metadata they provided with limited justification. Only 1 subject was excluded from some analyses because they were older than the rest of the subjects so not much residual bias expected by participant.</t>
  </si>
  <si>
    <t>Some children have multiple samples while others don't- since we don't know the reason, this is a possible source of bias.</t>
  </si>
  <si>
    <t>There is no mention of why some results include information on antibiotic exposure and some do not.</t>
  </si>
  <si>
    <t>The bias assessment of the SBS cohort found 3 domains to have Serious concerns.</t>
  </si>
  <si>
    <t>Neonatal Microbiome and Necrotizing Enetrocolitis Study or St Louis Neonatal Microbiome Initiative at Washington University</t>
  </si>
  <si>
    <t>Many confounders were controlled for or assessed but additional information to disentangle the affects of hospitalization and antibiotic exposure would have been worthwhile.</t>
  </si>
  <si>
    <t xml:space="preserve"> Moderate</t>
  </si>
  <si>
    <t>Infants were selected from St. Louis, but no more information is provided.  That said, given the detail they provided on antibiotic exposure in figure S2A of Gibson 2016 and that they didn't seem to have differential loss to follow up, I don't have much concern here. That said, they likely only picked samples based on having additional samples, so we don't have expanded information on loss to follow-up. Regardless, we don't believe this would confer a large impact on the exposure-outcome association.</t>
  </si>
  <si>
    <t>Detailed information is provided on antibitoic exposures even if some information is assessed retrospectively.</t>
  </si>
  <si>
    <t xml:space="preserve">Serious </t>
  </si>
  <si>
    <t>Based on supplementary Figure 2a (Gibson 2016), which shows timing of antibiotic treatments and sample collection, the timing of sample collection is clustered slightly more towards the beginning for infants who did have antibiotic exposure after the first week of life compared to those that did. We have some concerns about the differences in frequency of samples of infants exposed and unexposed to antibiotics (see figure S2A This is reiterated in Gasparrini 2019 which does not explain the frequency of collection differences either.</t>
  </si>
  <si>
    <t>Within each study, outcome reports are consistent. That said, due to the variety of subsamples of infants chosen for different studies and the variety of analyses conducted, we have concern that narratives and analyses were selected. Thus, there is a possiblity for serious bias.</t>
  </si>
  <si>
    <t>See comments for domains 6 and 7.</t>
  </si>
  <si>
    <t>D'Souza 2020</t>
  </si>
  <si>
    <t>Oulu, Finland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</si>
</sst>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rgb="FF000000"/>
      <name val="Calibri"/>
      <scheme val="minor"/>
    </font>
    <font>
      <sz val="10"/>
      <color rgb="FF000000"/>
      <name val="Arial"/>
    </font>
    <font>
      <b/>
      <sz val="10"/>
      <color rgb="FF000000"/>
      <name val="Arial"/>
      <family val="2"/>
    </font>
    <font>
      <sz val="10"/>
      <color rgb="FF000000"/>
      <name val="Arial"/>
      <family val="2"/>
    </font>
    <font>
      <sz val="10"/>
      <color rgb="FF9C0006"/>
      <name val="Arial"/>
      <family val="2"/>
    </font>
    <font>
      <sz val="10"/>
      <color rgb="FF006100"/>
      <name val="Arial"/>
      <family val="2"/>
    </font>
    <font>
      <sz val="10"/>
      <color rgb="FF9C5700"/>
      <name val="Arial"/>
      <family val="2"/>
    </font>
    <font>
      <b/>
      <sz val="10"/>
      <color theme="1"/>
      <name val="Arial"/>
      <family val="2"/>
    </font>
    <font>
      <sz val="10"/>
      <color theme="1"/>
      <name val="Arial"/>
      <family val="2"/>
    </font>
  </fonts>
  <fills count="6">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C55A11"/>
        <bgColor rgb="FFC55A11"/>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applyAlignment="1">
      <alignment vertical="top" wrapText="1"/>
    </xf>
    <xf numFmtId="0" fontId="9" fillId="0" borderId="0" xfId="0" applyFont="1"/>
    <xf numFmtId="0" fontId="4" fillId="0" borderId="0" xfId="0" applyFont="1" applyAlignment="1">
      <alignment vertical="center" wrapText="1"/>
    </xf>
    <xf numFmtId="0" fontId="7" fillId="3" borderId="0" xfId="0" applyFont="1" applyFill="1" applyAlignment="1">
      <alignment vertical="center" wrapText="1"/>
    </xf>
    <xf numFmtId="0" fontId="6" fillId="2" borderId="0" xfId="0" applyFont="1" applyFill="1" applyAlignment="1">
      <alignment vertical="center" wrapText="1"/>
    </xf>
    <xf numFmtId="0" fontId="5" fillId="4" borderId="0" xfId="0" applyFont="1" applyFill="1" applyAlignment="1">
      <alignment vertical="center" wrapText="1"/>
    </xf>
    <xf numFmtId="0" fontId="4" fillId="5" borderId="0" xfId="0" applyFont="1" applyFill="1" applyAlignment="1">
      <alignment vertical="center" wrapText="1"/>
    </xf>
    <xf numFmtId="0" fontId="8" fillId="0" borderId="0" xfId="0" applyFont="1" applyAlignment="1">
      <alignment wrapText="1"/>
    </xf>
    <xf numFmtId="0" fontId="9" fillId="0" borderId="0" xfId="0" applyFont="1" applyAlignment="1">
      <alignment wrapText="1"/>
    </xf>
    <xf numFmtId="0" fontId="9" fillId="0" borderId="0" xfId="0" applyFont="1" applyAlignment="1">
      <alignment vertical="center" wrapText="1"/>
    </xf>
  </cellXfs>
  <cellStyles count="1">
    <cellStyle name="Normal" xfId="0" builtinId="0"/>
  </cellStyles>
  <dxfs count="6">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6CFEE-672F-E84A-AF69-4F8CAAA8B998}">
  <dimension ref="A1:T17"/>
  <sheetViews>
    <sheetView tabSelected="1" workbookViewId="0">
      <selection activeCell="C4" sqref="C4"/>
    </sheetView>
  </sheetViews>
  <sheetFormatPr baseColWidth="10" defaultRowHeight="16" x14ac:dyDescent="0.2"/>
  <cols>
    <col min="3" max="3" width="25.83203125" customWidth="1"/>
    <col min="4" max="4" width="14" customWidth="1"/>
    <col min="5" max="5" width="22.33203125" customWidth="1"/>
    <col min="7" max="7" width="25" customWidth="1"/>
    <col min="9" max="9" width="22.33203125" customWidth="1"/>
    <col min="11" max="11" width="23.1640625" customWidth="1"/>
    <col min="13" max="13" width="24" customWidth="1"/>
  </cols>
  <sheetData>
    <row r="1" spans="1:20" ht="113" x14ac:dyDescent="0.2">
      <c r="A1" s="10" t="s">
        <v>0</v>
      </c>
      <c r="B1" s="10" t="s">
        <v>1</v>
      </c>
      <c r="C1" s="10" t="s">
        <v>2</v>
      </c>
      <c r="D1" s="10" t="s">
        <v>3</v>
      </c>
      <c r="E1" s="10" t="s">
        <v>4</v>
      </c>
      <c r="F1" s="10" t="s">
        <v>5</v>
      </c>
      <c r="G1" s="10" t="s">
        <v>6</v>
      </c>
      <c r="H1" s="10" t="s">
        <v>7</v>
      </c>
      <c r="I1" s="10" t="s">
        <v>8</v>
      </c>
      <c r="J1" s="10" t="s">
        <v>9</v>
      </c>
      <c r="K1" s="10" t="s">
        <v>10</v>
      </c>
      <c r="L1" s="10" t="s">
        <v>11</v>
      </c>
      <c r="M1" s="10" t="s">
        <v>12</v>
      </c>
      <c r="N1" s="10"/>
      <c r="O1" s="10"/>
      <c r="P1" s="11"/>
      <c r="Q1" s="11"/>
      <c r="R1" s="11"/>
      <c r="S1" s="11"/>
      <c r="T1" s="4"/>
    </row>
    <row r="2" spans="1:20" ht="108" customHeight="1" x14ac:dyDescent="0.2">
      <c r="A2" s="12" t="s">
        <v>13</v>
      </c>
      <c r="B2" s="12" t="s">
        <v>14</v>
      </c>
      <c r="C2" s="12" t="s">
        <v>15</v>
      </c>
      <c r="D2" s="12" t="s">
        <v>14</v>
      </c>
      <c r="E2" s="12" t="s">
        <v>16</v>
      </c>
      <c r="F2" s="12" t="s">
        <v>14</v>
      </c>
      <c r="G2" s="12" t="s">
        <v>17</v>
      </c>
      <c r="H2" s="12" t="s">
        <v>14</v>
      </c>
      <c r="I2" s="12" t="s">
        <v>18</v>
      </c>
      <c r="J2" s="12" t="s">
        <v>19</v>
      </c>
      <c r="K2" s="12" t="s">
        <v>20</v>
      </c>
      <c r="L2" s="12" t="s">
        <v>19</v>
      </c>
      <c r="M2" s="12" t="s">
        <v>21</v>
      </c>
      <c r="N2" s="11"/>
      <c r="O2" s="11"/>
      <c r="P2" s="11"/>
      <c r="Q2" s="11"/>
      <c r="R2" s="11"/>
      <c r="S2" s="11"/>
      <c r="T2" s="4"/>
    </row>
    <row r="3" spans="1:20" ht="182" x14ac:dyDescent="0.2">
      <c r="A3" s="12" t="s">
        <v>127</v>
      </c>
      <c r="B3" s="12" t="s">
        <v>14</v>
      </c>
      <c r="C3" s="12" t="s">
        <v>22</v>
      </c>
      <c r="D3" s="12" t="s">
        <v>14</v>
      </c>
      <c r="E3" s="12" t="s">
        <v>22</v>
      </c>
      <c r="F3" s="12" t="s">
        <v>23</v>
      </c>
      <c r="G3" s="12" t="s">
        <v>24</v>
      </c>
      <c r="H3" s="12" t="s">
        <v>14</v>
      </c>
      <c r="I3" s="12" t="s">
        <v>22</v>
      </c>
      <c r="J3" s="12" t="s">
        <v>23</v>
      </c>
      <c r="K3" s="12" t="s">
        <v>25</v>
      </c>
      <c r="L3" s="12" t="s">
        <v>23</v>
      </c>
      <c r="M3" s="12" t="s">
        <v>26</v>
      </c>
      <c r="N3" s="11"/>
      <c r="O3" s="11"/>
      <c r="P3" s="11"/>
      <c r="Q3" s="11"/>
      <c r="R3" s="11"/>
      <c r="S3" s="11"/>
      <c r="T3" s="4"/>
    </row>
    <row r="4" spans="1:20" ht="371" x14ac:dyDescent="0.2">
      <c r="A4" s="12" t="s">
        <v>27</v>
      </c>
      <c r="B4" s="12" t="s">
        <v>23</v>
      </c>
      <c r="C4" s="12" t="s">
        <v>28</v>
      </c>
      <c r="D4" s="12" t="s">
        <v>14</v>
      </c>
      <c r="E4" s="12" t="s">
        <v>29</v>
      </c>
      <c r="F4" s="12" t="s">
        <v>14</v>
      </c>
      <c r="G4" s="12" t="s">
        <v>30</v>
      </c>
      <c r="H4" s="12" t="s">
        <v>14</v>
      </c>
      <c r="I4" s="12" t="s">
        <v>31</v>
      </c>
      <c r="J4" s="12" t="s">
        <v>23</v>
      </c>
      <c r="K4" s="12" t="s">
        <v>32</v>
      </c>
      <c r="L4" s="12" t="s">
        <v>23</v>
      </c>
      <c r="M4" s="12" t="s">
        <v>33</v>
      </c>
      <c r="N4" s="11"/>
      <c r="O4" s="11"/>
      <c r="P4" s="11"/>
      <c r="Q4" s="11"/>
      <c r="R4" s="11"/>
      <c r="S4" s="11"/>
      <c r="T4" s="4"/>
    </row>
    <row r="5" spans="1:20" x14ac:dyDescent="0.2">
      <c r="A5" s="4"/>
      <c r="B5" s="4"/>
      <c r="C5" s="4"/>
      <c r="D5" s="4"/>
      <c r="E5" s="4"/>
      <c r="F5" s="4"/>
      <c r="G5" s="4"/>
      <c r="H5" s="4"/>
      <c r="I5" s="4"/>
      <c r="J5" s="4"/>
      <c r="K5" s="4"/>
      <c r="L5" s="4"/>
      <c r="M5" s="4"/>
      <c r="N5" s="4"/>
      <c r="O5" s="4"/>
      <c r="P5" s="4"/>
      <c r="Q5" s="4"/>
      <c r="R5" s="4"/>
      <c r="S5" s="4"/>
      <c r="T5" s="4"/>
    </row>
    <row r="6" spans="1:20" x14ac:dyDescent="0.2">
      <c r="A6" s="4"/>
      <c r="B6" s="4"/>
      <c r="C6" s="4"/>
      <c r="D6" s="4"/>
      <c r="E6" s="4"/>
      <c r="F6" s="4"/>
      <c r="G6" s="4"/>
      <c r="H6" s="4"/>
      <c r="I6" s="4"/>
      <c r="J6" s="4"/>
      <c r="K6" s="4"/>
      <c r="L6" s="4"/>
      <c r="M6" s="4"/>
      <c r="N6" s="4"/>
      <c r="O6" s="4"/>
      <c r="P6" s="4"/>
      <c r="Q6" s="4"/>
      <c r="R6" s="4"/>
      <c r="S6" s="4"/>
      <c r="T6" s="4"/>
    </row>
    <row r="7" spans="1:20" x14ac:dyDescent="0.2">
      <c r="A7" s="4"/>
      <c r="B7" s="4"/>
      <c r="C7" s="4"/>
      <c r="D7" s="4"/>
      <c r="E7" s="4"/>
      <c r="F7" s="4"/>
      <c r="G7" s="4"/>
      <c r="H7" s="4"/>
      <c r="I7" s="4"/>
      <c r="J7" s="4"/>
      <c r="K7" s="4"/>
      <c r="L7" s="4"/>
      <c r="M7" s="4"/>
      <c r="N7" s="4"/>
      <c r="O7" s="4"/>
      <c r="P7" s="4"/>
      <c r="Q7" s="4"/>
      <c r="R7" s="4"/>
      <c r="S7" s="4"/>
      <c r="T7" s="4"/>
    </row>
    <row r="8" spans="1:20" x14ac:dyDescent="0.2">
      <c r="A8" s="4"/>
      <c r="B8" s="4"/>
      <c r="C8" s="4"/>
      <c r="D8" s="4"/>
      <c r="E8" s="4"/>
      <c r="F8" s="4"/>
      <c r="G8" s="4"/>
      <c r="H8" s="4"/>
      <c r="I8" s="4"/>
      <c r="J8" s="4"/>
      <c r="K8" s="4"/>
      <c r="L8" s="4"/>
      <c r="M8" s="4"/>
      <c r="N8" s="4"/>
      <c r="O8" s="4"/>
      <c r="P8" s="4"/>
      <c r="Q8" s="4"/>
      <c r="R8" s="4"/>
      <c r="S8" s="4"/>
      <c r="T8" s="4"/>
    </row>
    <row r="9" spans="1:20" x14ac:dyDescent="0.2">
      <c r="A9" s="4"/>
      <c r="B9" s="4"/>
      <c r="C9" s="4"/>
      <c r="D9" s="4"/>
      <c r="E9" s="4"/>
      <c r="F9" s="4"/>
      <c r="G9" s="4"/>
      <c r="H9" s="4"/>
      <c r="I9" s="4"/>
      <c r="J9" s="4"/>
      <c r="K9" s="4"/>
      <c r="L9" s="4"/>
      <c r="M9" s="4"/>
      <c r="N9" s="4"/>
      <c r="O9" s="4"/>
      <c r="P9" s="4"/>
      <c r="Q9" s="4"/>
      <c r="R9" s="4"/>
      <c r="S9" s="4"/>
      <c r="T9" s="4"/>
    </row>
    <row r="10" spans="1:20" x14ac:dyDescent="0.2">
      <c r="A10" s="4"/>
      <c r="B10" s="4"/>
      <c r="C10" s="4"/>
      <c r="D10" s="4"/>
      <c r="E10" s="4"/>
      <c r="F10" s="4"/>
      <c r="G10" s="4"/>
      <c r="H10" s="4"/>
      <c r="I10" s="4"/>
      <c r="J10" s="4"/>
      <c r="K10" s="4"/>
      <c r="L10" s="4"/>
      <c r="M10" s="4"/>
      <c r="N10" s="4"/>
      <c r="O10" s="4"/>
      <c r="P10" s="4"/>
      <c r="Q10" s="4"/>
      <c r="R10" s="4"/>
      <c r="S10" s="4"/>
      <c r="T10" s="4"/>
    </row>
    <row r="11" spans="1:20" x14ac:dyDescent="0.2">
      <c r="A11" s="4"/>
      <c r="B11" s="4"/>
      <c r="C11" s="4"/>
      <c r="D11" s="4"/>
      <c r="E11" s="4"/>
      <c r="F11" s="4"/>
      <c r="G11" s="4"/>
      <c r="H11" s="4"/>
      <c r="I11" s="4"/>
      <c r="J11" s="4"/>
      <c r="K11" s="4"/>
      <c r="L11" s="4"/>
      <c r="M11" s="4"/>
      <c r="N11" s="4"/>
      <c r="O11" s="4"/>
      <c r="P11" s="4"/>
      <c r="Q11" s="4"/>
      <c r="R11" s="4"/>
      <c r="S11" s="4"/>
      <c r="T11" s="4"/>
    </row>
    <row r="12" spans="1:20" x14ac:dyDescent="0.2">
      <c r="A12" s="4"/>
      <c r="B12" s="4"/>
      <c r="C12" s="4"/>
      <c r="D12" s="4"/>
      <c r="E12" s="4"/>
      <c r="F12" s="4"/>
      <c r="G12" s="4"/>
      <c r="H12" s="4"/>
      <c r="I12" s="4"/>
      <c r="J12" s="4"/>
      <c r="K12" s="4"/>
      <c r="L12" s="4"/>
      <c r="M12" s="4"/>
      <c r="N12" s="4"/>
      <c r="O12" s="4"/>
      <c r="P12" s="4"/>
      <c r="Q12" s="4"/>
      <c r="R12" s="4"/>
      <c r="S12" s="4"/>
      <c r="T12" s="4"/>
    </row>
    <row r="13" spans="1:20" x14ac:dyDescent="0.2">
      <c r="A13" s="4"/>
      <c r="B13" s="4"/>
      <c r="C13" s="4"/>
      <c r="D13" s="4"/>
      <c r="E13" s="4"/>
      <c r="F13" s="4"/>
      <c r="G13" s="4"/>
      <c r="H13" s="4"/>
      <c r="I13" s="4"/>
      <c r="J13" s="4"/>
      <c r="K13" s="4"/>
      <c r="L13" s="4"/>
      <c r="M13" s="4"/>
      <c r="N13" s="4"/>
      <c r="O13" s="4"/>
      <c r="P13" s="4"/>
      <c r="Q13" s="4"/>
      <c r="R13" s="4"/>
      <c r="S13" s="4"/>
      <c r="T13" s="4"/>
    </row>
    <row r="14" spans="1:20" x14ac:dyDescent="0.2">
      <c r="A14" s="4"/>
      <c r="B14" s="4"/>
      <c r="C14" s="4"/>
      <c r="D14" s="4"/>
      <c r="E14" s="4"/>
      <c r="F14" s="4"/>
      <c r="G14" s="4"/>
      <c r="H14" s="4"/>
      <c r="I14" s="4"/>
      <c r="J14" s="4"/>
      <c r="K14" s="4"/>
      <c r="L14" s="4"/>
      <c r="M14" s="4"/>
      <c r="N14" s="4"/>
      <c r="O14" s="4"/>
      <c r="P14" s="4"/>
      <c r="Q14" s="4"/>
      <c r="R14" s="4"/>
      <c r="S14" s="4"/>
      <c r="T14" s="4"/>
    </row>
    <row r="15" spans="1:20" x14ac:dyDescent="0.2">
      <c r="A15" s="4"/>
      <c r="B15" s="4"/>
      <c r="C15" s="4"/>
      <c r="D15" s="4"/>
      <c r="E15" s="4"/>
      <c r="F15" s="4"/>
      <c r="G15" s="4"/>
      <c r="H15" s="4"/>
      <c r="I15" s="4"/>
      <c r="J15" s="4"/>
      <c r="K15" s="4"/>
      <c r="L15" s="4"/>
      <c r="M15" s="4"/>
      <c r="N15" s="4"/>
      <c r="O15" s="4"/>
      <c r="P15" s="4"/>
      <c r="Q15" s="4"/>
      <c r="R15" s="4"/>
      <c r="S15" s="4"/>
      <c r="T15" s="4"/>
    </row>
    <row r="16" spans="1:20" x14ac:dyDescent="0.2">
      <c r="A16" s="4"/>
      <c r="B16" s="4"/>
      <c r="C16" s="4"/>
      <c r="D16" s="4"/>
      <c r="E16" s="4"/>
      <c r="F16" s="4"/>
      <c r="G16" s="4"/>
      <c r="H16" s="4"/>
      <c r="I16" s="4"/>
      <c r="J16" s="4"/>
      <c r="K16" s="4"/>
      <c r="L16" s="4"/>
      <c r="M16" s="4"/>
      <c r="N16" s="4"/>
      <c r="O16" s="4"/>
      <c r="P16" s="4"/>
      <c r="Q16" s="4"/>
      <c r="R16" s="4"/>
      <c r="S16" s="4"/>
      <c r="T16" s="4"/>
    </row>
    <row r="17" spans="1:20" x14ac:dyDescent="0.2">
      <c r="A17" s="4"/>
      <c r="B17" s="4"/>
      <c r="C17" s="4"/>
      <c r="D17" s="4"/>
      <c r="E17" s="4"/>
      <c r="F17" s="4"/>
      <c r="G17" s="4"/>
      <c r="H17" s="4"/>
      <c r="I17" s="4"/>
      <c r="J17" s="4"/>
      <c r="K17" s="4"/>
      <c r="L17" s="4"/>
      <c r="M17" s="4"/>
      <c r="N17" s="4"/>
      <c r="O17" s="4"/>
      <c r="P17" s="4"/>
      <c r="Q17" s="4"/>
      <c r="R17" s="4"/>
      <c r="S17" s="4"/>
      <c r="T17" s="4"/>
    </row>
  </sheetData>
  <conditionalFormatting sqref="B2:B4">
    <cfRule type="containsText" dxfId="5" priority="1" operator="containsText" text="Low">
      <formula>NOT(ISERROR(SEARCH(("Low"),(B2))))</formula>
    </cfRule>
  </conditionalFormatting>
  <conditionalFormatting sqref="B2:B4">
    <cfRule type="containsText" dxfId="4" priority="2" operator="containsText" text="Some concerns">
      <formula>NOT(ISERROR(SEARCH(("Some concerns"),(B2))))</formula>
    </cfRule>
  </conditionalFormatting>
  <conditionalFormatting sqref="B2:B4">
    <cfRule type="containsText" dxfId="3" priority="3" operator="containsText" text="High">
      <formula>NOT(ISERROR(SEARCH(("High"),(B2))))</formula>
    </cfRule>
  </conditionalFormatting>
  <conditionalFormatting sqref="D1:D4 F1:F4 H1:H4 J1:J4 L1:L4">
    <cfRule type="containsText" dxfId="2" priority="4" operator="containsText" text="Low">
      <formula>NOT(ISERROR(SEARCH(("Low"),(D1))))</formula>
    </cfRule>
  </conditionalFormatting>
  <conditionalFormatting sqref="D1:D4 F1:F4 H1:H4 J1:J4 L1:L4">
    <cfRule type="containsText" dxfId="1" priority="5" operator="containsText" text="Some concerns">
      <formula>NOT(ISERROR(SEARCH(("Some concerns"),(D1))))</formula>
    </cfRule>
  </conditionalFormatting>
  <conditionalFormatting sqref="D1:D4 F1:F4 H1:H4 J1:J4 L1:L4">
    <cfRule type="containsText" dxfId="0" priority="6" operator="containsText" text="High">
      <formula>NOT(ISERROR(SEARCH(("High"),(D1))))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A248-DCB9-0E40-B5E1-07B98FDC97D2}">
  <dimension ref="A1:W23"/>
  <sheetViews>
    <sheetView topLeftCell="A3" zoomScale="67" zoomScaleNormal="67" workbookViewId="0">
      <selection activeCell="E35" sqref="E35"/>
    </sheetView>
  </sheetViews>
  <sheetFormatPr baseColWidth="10" defaultRowHeight="16" x14ac:dyDescent="0.2"/>
  <cols>
    <col min="3" max="3" width="27" customWidth="1"/>
    <col min="5" max="5" width="42.1640625" customWidth="1"/>
    <col min="7" max="7" width="24.83203125" customWidth="1"/>
    <col min="8" max="8" width="9.83203125" customWidth="1"/>
    <col min="9" max="9" width="20.33203125" customWidth="1"/>
    <col min="10" max="10" width="8.5" customWidth="1"/>
    <col min="11" max="11" width="19.33203125" customWidth="1"/>
    <col min="12" max="12" width="9" customWidth="1"/>
    <col min="13" max="13" width="16.33203125" customWidth="1"/>
    <col min="14" max="14" width="11.1640625" customWidth="1"/>
    <col min="15" max="15" width="27.5" customWidth="1"/>
    <col min="16" max="16" width="9.6640625" customWidth="1"/>
    <col min="17" max="17" width="26.5" customWidth="1"/>
  </cols>
  <sheetData>
    <row r="1" spans="1:23" ht="72" customHeight="1" x14ac:dyDescent="0.2">
      <c r="A1" s="3" t="s">
        <v>34</v>
      </c>
      <c r="B1" s="3" t="s">
        <v>35</v>
      </c>
      <c r="C1" s="3" t="s">
        <v>36</v>
      </c>
      <c r="D1" s="3" t="s">
        <v>37</v>
      </c>
      <c r="E1" s="3" t="s">
        <v>38</v>
      </c>
      <c r="F1" s="3" t="s">
        <v>39</v>
      </c>
      <c r="G1" s="3" t="s">
        <v>40</v>
      </c>
      <c r="H1" s="3" t="s">
        <v>41</v>
      </c>
      <c r="I1" s="3" t="s">
        <v>42</v>
      </c>
      <c r="J1" s="3" t="s">
        <v>43</v>
      </c>
      <c r="K1" s="3" t="s">
        <v>44</v>
      </c>
      <c r="L1" s="3" t="s">
        <v>45</v>
      </c>
      <c r="M1" s="3" t="s">
        <v>46</v>
      </c>
      <c r="N1" s="3" t="s">
        <v>47</v>
      </c>
      <c r="O1" s="3" t="s">
        <v>48</v>
      </c>
      <c r="P1" s="3" t="s">
        <v>49</v>
      </c>
      <c r="Q1" s="3" t="s">
        <v>50</v>
      </c>
      <c r="R1" s="1"/>
      <c r="S1" s="1"/>
      <c r="T1" s="1"/>
      <c r="U1" s="1"/>
      <c r="V1" s="1"/>
      <c r="W1" s="1"/>
    </row>
    <row r="2" spans="1:23" ht="297" customHeight="1" x14ac:dyDescent="0.2">
      <c r="A2" s="5" t="s">
        <v>60</v>
      </c>
      <c r="B2" s="6" t="s">
        <v>56</v>
      </c>
      <c r="C2" s="5" t="s">
        <v>61</v>
      </c>
      <c r="D2" s="7" t="s">
        <v>14</v>
      </c>
      <c r="E2" s="5" t="s">
        <v>62</v>
      </c>
      <c r="F2" s="6" t="s">
        <v>56</v>
      </c>
      <c r="G2" s="5" t="s">
        <v>63</v>
      </c>
      <c r="H2" s="7" t="s">
        <v>14</v>
      </c>
      <c r="I2" s="5" t="s">
        <v>64</v>
      </c>
      <c r="J2" s="7" t="s">
        <v>14</v>
      </c>
      <c r="K2" s="5" t="s">
        <v>22</v>
      </c>
      <c r="L2" s="7" t="s">
        <v>14</v>
      </c>
      <c r="M2" s="5" t="s">
        <v>65</v>
      </c>
      <c r="N2" s="8" t="s">
        <v>51</v>
      </c>
      <c r="O2" s="5" t="s">
        <v>66</v>
      </c>
      <c r="P2" s="8" t="s">
        <v>51</v>
      </c>
      <c r="Q2" s="5" t="s">
        <v>67</v>
      </c>
      <c r="R2" s="2"/>
      <c r="S2" s="2"/>
      <c r="T2" s="2"/>
      <c r="U2" s="2"/>
      <c r="V2" s="2"/>
      <c r="W2" s="2"/>
    </row>
    <row r="3" spans="1:23" ht="224" x14ac:dyDescent="0.2">
      <c r="A3" s="5" t="s">
        <v>97</v>
      </c>
      <c r="B3" s="6" t="s">
        <v>56</v>
      </c>
      <c r="C3" s="5" t="s">
        <v>98</v>
      </c>
      <c r="D3" s="6" t="s">
        <v>56</v>
      </c>
      <c r="E3" s="5" t="s">
        <v>99</v>
      </c>
      <c r="F3" s="7" t="s">
        <v>14</v>
      </c>
      <c r="G3" s="5" t="s">
        <v>22</v>
      </c>
      <c r="H3" s="7" t="s">
        <v>14</v>
      </c>
      <c r="I3" s="5" t="s">
        <v>22</v>
      </c>
      <c r="J3" s="7" t="s">
        <v>14</v>
      </c>
      <c r="K3" s="5" t="s">
        <v>22</v>
      </c>
      <c r="L3" s="7" t="s">
        <v>14</v>
      </c>
      <c r="M3" s="5" t="s">
        <v>65</v>
      </c>
      <c r="N3" s="9" t="s">
        <v>100</v>
      </c>
      <c r="O3" s="5" t="s">
        <v>101</v>
      </c>
      <c r="P3" s="9" t="s">
        <v>100</v>
      </c>
      <c r="Q3" s="5" t="s">
        <v>102</v>
      </c>
      <c r="R3" s="2"/>
      <c r="S3" s="2"/>
      <c r="T3" s="2"/>
      <c r="U3" s="2"/>
      <c r="V3" s="2"/>
      <c r="W3" s="2"/>
    </row>
    <row r="4" spans="1:23" ht="140" x14ac:dyDescent="0.2">
      <c r="A4" s="5" t="s">
        <v>76</v>
      </c>
      <c r="B4" s="6" t="s">
        <v>56</v>
      </c>
      <c r="C4" s="5" t="s">
        <v>77</v>
      </c>
      <c r="D4" s="7" t="s">
        <v>14</v>
      </c>
      <c r="E4" s="5" t="s">
        <v>78</v>
      </c>
      <c r="F4" s="7" t="s">
        <v>14</v>
      </c>
      <c r="G4" s="5" t="s">
        <v>79</v>
      </c>
      <c r="H4" s="7" t="s">
        <v>14</v>
      </c>
      <c r="I4" s="5" t="s">
        <v>22</v>
      </c>
      <c r="J4" s="7" t="s">
        <v>14</v>
      </c>
      <c r="K4" s="5" t="s">
        <v>80</v>
      </c>
      <c r="L4" s="7" t="s">
        <v>14</v>
      </c>
      <c r="M4" s="5" t="s">
        <v>65</v>
      </c>
      <c r="N4" s="8" t="s">
        <v>51</v>
      </c>
      <c r="O4" s="5" t="s">
        <v>81</v>
      </c>
      <c r="P4" s="8" t="s">
        <v>51</v>
      </c>
      <c r="Q4" s="5" t="s">
        <v>82</v>
      </c>
      <c r="R4" s="2"/>
      <c r="S4" s="2"/>
      <c r="T4" s="2"/>
      <c r="U4" s="2"/>
      <c r="V4" s="2"/>
      <c r="W4" s="2"/>
    </row>
    <row r="5" spans="1:23" ht="140" x14ac:dyDescent="0.2">
      <c r="A5" s="5" t="s">
        <v>91</v>
      </c>
      <c r="B5" s="8" t="s">
        <v>51</v>
      </c>
      <c r="C5" s="5" t="s">
        <v>92</v>
      </c>
      <c r="D5" s="7" t="s">
        <v>14</v>
      </c>
      <c r="E5" s="5" t="s">
        <v>22</v>
      </c>
      <c r="F5" s="6" t="s">
        <v>56</v>
      </c>
      <c r="G5" s="5" t="s">
        <v>93</v>
      </c>
      <c r="H5" s="7" t="s">
        <v>14</v>
      </c>
      <c r="I5" s="5" t="s">
        <v>22</v>
      </c>
      <c r="J5" s="7" t="s">
        <v>14</v>
      </c>
      <c r="K5" s="5" t="s">
        <v>94</v>
      </c>
      <c r="L5" s="7" t="s">
        <v>14</v>
      </c>
      <c r="M5" s="5" t="s">
        <v>65</v>
      </c>
      <c r="N5" s="8" t="s">
        <v>51</v>
      </c>
      <c r="O5" s="5" t="s">
        <v>95</v>
      </c>
      <c r="P5" s="8" t="s">
        <v>51</v>
      </c>
      <c r="Q5" s="5" t="s">
        <v>96</v>
      </c>
      <c r="R5" s="2"/>
      <c r="S5" s="2"/>
      <c r="T5" s="2"/>
      <c r="U5" s="2"/>
      <c r="V5" s="2"/>
      <c r="W5" s="2"/>
    </row>
    <row r="6" spans="1:23" ht="409.5" x14ac:dyDescent="0.2">
      <c r="A6" s="5" t="s">
        <v>118</v>
      </c>
      <c r="B6" s="6" t="s">
        <v>56</v>
      </c>
      <c r="C6" s="5" t="s">
        <v>119</v>
      </c>
      <c r="D6" s="6" t="s">
        <v>120</v>
      </c>
      <c r="E6" s="5" t="s">
        <v>121</v>
      </c>
      <c r="F6" s="7" t="s">
        <v>14</v>
      </c>
      <c r="G6" s="5" t="s">
        <v>122</v>
      </c>
      <c r="H6" s="7" t="s">
        <v>14</v>
      </c>
      <c r="I6" s="5" t="s">
        <v>22</v>
      </c>
      <c r="J6" s="7" t="s">
        <v>14</v>
      </c>
      <c r="K6" s="5" t="s">
        <v>22</v>
      </c>
      <c r="L6" s="8" t="s">
        <v>123</v>
      </c>
      <c r="M6" s="5" t="s">
        <v>124</v>
      </c>
      <c r="N6" s="8" t="s">
        <v>51</v>
      </c>
      <c r="O6" s="5" t="s">
        <v>125</v>
      </c>
      <c r="P6" s="8" t="s">
        <v>51</v>
      </c>
      <c r="Q6" s="5" t="s">
        <v>126</v>
      </c>
      <c r="R6" s="2"/>
      <c r="S6" s="2"/>
      <c r="T6" s="2"/>
      <c r="U6" s="2"/>
      <c r="V6" s="2"/>
      <c r="W6" s="2"/>
    </row>
    <row r="7" spans="1:23" ht="266" x14ac:dyDescent="0.2">
      <c r="A7" s="5" t="s">
        <v>128</v>
      </c>
      <c r="B7" s="8" t="s">
        <v>51</v>
      </c>
      <c r="C7" s="5" t="s">
        <v>52</v>
      </c>
      <c r="D7" s="8" t="s">
        <v>51</v>
      </c>
      <c r="E7" s="5" t="s">
        <v>53</v>
      </c>
      <c r="F7" s="7" t="s">
        <v>14</v>
      </c>
      <c r="G7" s="5" t="s">
        <v>54</v>
      </c>
      <c r="H7" s="7" t="s">
        <v>14</v>
      </c>
      <c r="I7" s="5" t="s">
        <v>22</v>
      </c>
      <c r="J7" s="7" t="s">
        <v>14</v>
      </c>
      <c r="K7" s="5" t="s">
        <v>55</v>
      </c>
      <c r="L7" s="6" t="s">
        <v>56</v>
      </c>
      <c r="M7" s="5" t="s">
        <v>57</v>
      </c>
      <c r="N7" s="8" t="s">
        <v>51</v>
      </c>
      <c r="O7" s="5" t="s">
        <v>58</v>
      </c>
      <c r="P7" s="8" t="s">
        <v>51</v>
      </c>
      <c r="Q7" s="5" t="s">
        <v>59</v>
      </c>
      <c r="R7" s="2"/>
      <c r="S7" s="2"/>
      <c r="T7" s="2"/>
      <c r="U7" s="2"/>
      <c r="V7" s="2"/>
      <c r="W7" s="2"/>
    </row>
    <row r="8" spans="1:23" ht="206" customHeight="1" x14ac:dyDescent="0.2">
      <c r="A8" s="5" t="s">
        <v>103</v>
      </c>
      <c r="B8" s="6" t="s">
        <v>56</v>
      </c>
      <c r="C8" s="5" t="s">
        <v>104</v>
      </c>
      <c r="D8" s="5" t="s">
        <v>105</v>
      </c>
      <c r="E8" s="5" t="s">
        <v>106</v>
      </c>
      <c r="F8" s="6" t="s">
        <v>56</v>
      </c>
      <c r="G8" s="5" t="s">
        <v>107</v>
      </c>
      <c r="H8" s="7" t="s">
        <v>14</v>
      </c>
      <c r="I8" s="5" t="s">
        <v>22</v>
      </c>
      <c r="J8" s="7" t="s">
        <v>14</v>
      </c>
      <c r="K8" s="5" t="s">
        <v>108</v>
      </c>
      <c r="L8" s="7" t="s">
        <v>14</v>
      </c>
      <c r="M8" s="5" t="s">
        <v>65</v>
      </c>
      <c r="N8" s="8" t="s">
        <v>51</v>
      </c>
      <c r="O8" s="5" t="s">
        <v>109</v>
      </c>
      <c r="P8" s="8" t="s">
        <v>51</v>
      </c>
      <c r="Q8" s="5" t="s">
        <v>110</v>
      </c>
      <c r="R8" s="2"/>
      <c r="S8" s="2"/>
      <c r="T8" s="2"/>
      <c r="U8" s="2"/>
      <c r="V8" s="2"/>
      <c r="W8" s="2"/>
    </row>
    <row r="9" spans="1:23" ht="409" customHeight="1" x14ac:dyDescent="0.2">
      <c r="A9" s="5" t="s">
        <v>68</v>
      </c>
      <c r="B9" s="7" t="s">
        <v>14</v>
      </c>
      <c r="C9" s="5" t="s">
        <v>69</v>
      </c>
      <c r="D9" s="7" t="s">
        <v>14</v>
      </c>
      <c r="E9" s="5" t="s">
        <v>70</v>
      </c>
      <c r="F9" s="7" t="s">
        <v>14</v>
      </c>
      <c r="G9" s="5" t="s">
        <v>71</v>
      </c>
      <c r="H9" s="7" t="s">
        <v>14</v>
      </c>
      <c r="I9" s="5" t="s">
        <v>22</v>
      </c>
      <c r="J9" s="7" t="s">
        <v>14</v>
      </c>
      <c r="K9" s="5" t="s">
        <v>72</v>
      </c>
      <c r="L9" s="8" t="s">
        <v>51</v>
      </c>
      <c r="M9" s="5" t="s">
        <v>73</v>
      </c>
      <c r="N9" s="6" t="s">
        <v>56</v>
      </c>
      <c r="O9" s="5" t="s">
        <v>74</v>
      </c>
      <c r="P9" s="8" t="s">
        <v>51</v>
      </c>
      <c r="Q9" s="5" t="s">
        <v>75</v>
      </c>
      <c r="R9" s="2"/>
      <c r="S9" s="2"/>
      <c r="T9" s="2"/>
      <c r="U9" s="2"/>
      <c r="V9" s="2"/>
      <c r="W9" s="2"/>
    </row>
    <row r="10" spans="1:23" ht="238" x14ac:dyDescent="0.2">
      <c r="A10" s="5" t="s">
        <v>111</v>
      </c>
      <c r="B10" s="5" t="s">
        <v>105</v>
      </c>
      <c r="C10" s="5" t="s">
        <v>112</v>
      </c>
      <c r="D10" s="7" t="s">
        <v>14</v>
      </c>
      <c r="E10" s="5" t="s">
        <v>22</v>
      </c>
      <c r="F10" s="6" t="s">
        <v>56</v>
      </c>
      <c r="G10" s="5" t="s">
        <v>113</v>
      </c>
      <c r="H10" s="7" t="s">
        <v>14</v>
      </c>
      <c r="I10" s="5" t="s">
        <v>22</v>
      </c>
      <c r="J10" s="8" t="s">
        <v>51</v>
      </c>
      <c r="K10" s="5" t="s">
        <v>114</v>
      </c>
      <c r="L10" s="6" t="s">
        <v>56</v>
      </c>
      <c r="M10" s="5" t="s">
        <v>115</v>
      </c>
      <c r="N10" s="8" t="s">
        <v>51</v>
      </c>
      <c r="O10" s="5" t="s">
        <v>116</v>
      </c>
      <c r="P10" s="8" t="s">
        <v>51</v>
      </c>
      <c r="Q10" s="5" t="s">
        <v>117</v>
      </c>
      <c r="R10" s="2"/>
      <c r="S10" s="2"/>
      <c r="T10" s="2"/>
      <c r="U10" s="2"/>
      <c r="V10" s="2"/>
      <c r="W10" s="2"/>
    </row>
    <row r="11" spans="1:23" ht="293" x14ac:dyDescent="0.2">
      <c r="A11" s="5" t="s">
        <v>83</v>
      </c>
      <c r="B11" s="8" t="s">
        <v>51</v>
      </c>
      <c r="C11" s="5" t="s">
        <v>84</v>
      </c>
      <c r="D11" s="6" t="s">
        <v>56</v>
      </c>
      <c r="E11" s="5" t="s">
        <v>85</v>
      </c>
      <c r="F11" s="7" t="s">
        <v>14</v>
      </c>
      <c r="G11" s="5" t="s">
        <v>86</v>
      </c>
      <c r="H11" s="7" t="s">
        <v>14</v>
      </c>
      <c r="I11" s="5" t="s">
        <v>22</v>
      </c>
      <c r="J11" s="7" t="s">
        <v>14</v>
      </c>
      <c r="K11" s="5" t="s">
        <v>87</v>
      </c>
      <c r="L11" s="6" t="s">
        <v>56</v>
      </c>
      <c r="M11" s="5" t="s">
        <v>88</v>
      </c>
      <c r="N11" s="6" t="s">
        <v>56</v>
      </c>
      <c r="O11" s="5" t="s">
        <v>89</v>
      </c>
      <c r="P11" s="8" t="s">
        <v>51</v>
      </c>
      <c r="Q11" s="5" t="s">
        <v>90</v>
      </c>
      <c r="R11" s="2"/>
      <c r="S11" s="2"/>
      <c r="T11" s="2"/>
      <c r="U11" s="1"/>
      <c r="V11" s="1"/>
      <c r="W11" s="1"/>
    </row>
    <row r="12" spans="1:23" x14ac:dyDescent="0.2">
      <c r="A12" s="1"/>
      <c r="B12" s="1"/>
      <c r="C12" s="1"/>
      <c r="D12" s="1"/>
      <c r="E12" s="1"/>
      <c r="F12" s="1"/>
      <c r="G12" s="1"/>
      <c r="H12" s="1"/>
      <c r="I12" s="1"/>
      <c r="J12" s="1"/>
      <c r="K12" s="1"/>
      <c r="L12" s="1"/>
      <c r="M12" s="1"/>
      <c r="N12" s="1"/>
      <c r="O12" s="1"/>
      <c r="P12" s="1"/>
      <c r="Q12" s="1"/>
      <c r="R12" s="1"/>
      <c r="S12" s="1"/>
      <c r="T12" s="1"/>
      <c r="U12" s="1"/>
      <c r="V12" s="1"/>
      <c r="W12" s="1"/>
    </row>
    <row r="13" spans="1:23" x14ac:dyDescent="0.2">
      <c r="A13" s="1"/>
      <c r="B13" s="1"/>
      <c r="C13" s="1"/>
      <c r="D13" s="1"/>
      <c r="E13" s="1"/>
      <c r="F13" s="1"/>
      <c r="G13" s="1"/>
      <c r="H13" s="1"/>
      <c r="I13" s="1"/>
      <c r="J13" s="1"/>
      <c r="K13" s="1"/>
      <c r="L13" s="1"/>
      <c r="M13" s="1"/>
      <c r="N13" s="1"/>
      <c r="O13" s="1"/>
      <c r="P13" s="1"/>
      <c r="Q13" s="1"/>
      <c r="R13" s="1"/>
      <c r="S13" s="1"/>
      <c r="T13" s="1"/>
      <c r="U13" s="1"/>
      <c r="V13" s="1"/>
      <c r="W13" s="1"/>
    </row>
    <row r="14" spans="1:23" x14ac:dyDescent="0.2">
      <c r="A14" s="1"/>
      <c r="B14" s="1"/>
      <c r="C14" s="1"/>
      <c r="D14" s="1"/>
      <c r="E14" s="1"/>
      <c r="F14" s="1"/>
      <c r="G14" s="1"/>
      <c r="H14" s="1"/>
      <c r="I14" s="1"/>
      <c r="J14" s="1"/>
      <c r="K14" s="1"/>
      <c r="L14" s="1"/>
      <c r="M14" s="1"/>
      <c r="N14" s="1"/>
      <c r="O14" s="1"/>
      <c r="P14" s="1"/>
      <c r="Q14" s="1"/>
      <c r="R14" s="1"/>
      <c r="S14" s="1"/>
      <c r="T14" s="1"/>
      <c r="U14" s="1"/>
      <c r="V14" s="1"/>
      <c r="W14" s="1"/>
    </row>
    <row r="15" spans="1:23" x14ac:dyDescent="0.2">
      <c r="A15" s="1"/>
      <c r="B15" s="1"/>
      <c r="C15" s="1"/>
      <c r="D15" s="1"/>
      <c r="E15" s="1"/>
      <c r="F15" s="1"/>
      <c r="G15" s="1"/>
      <c r="H15" s="1"/>
      <c r="I15" s="1"/>
      <c r="J15" s="1"/>
      <c r="K15" s="1"/>
      <c r="L15" s="1"/>
      <c r="M15" s="1"/>
      <c r="N15" s="1"/>
      <c r="O15" s="1"/>
      <c r="P15" s="1"/>
      <c r="Q15" s="1"/>
      <c r="R15" s="1"/>
      <c r="S15" s="1"/>
      <c r="T15" s="1"/>
      <c r="U15" s="1"/>
      <c r="V15" s="1"/>
      <c r="W15" s="1"/>
    </row>
    <row r="16" spans="1:23" x14ac:dyDescent="0.2">
      <c r="A16" s="1"/>
      <c r="B16" s="1"/>
      <c r="C16" s="1"/>
      <c r="D16" s="1"/>
      <c r="E16" s="1"/>
      <c r="F16" s="1"/>
      <c r="G16" s="1"/>
      <c r="H16" s="1"/>
      <c r="I16" s="1"/>
      <c r="J16" s="1"/>
      <c r="K16" s="1"/>
      <c r="L16" s="1"/>
      <c r="M16" s="1"/>
      <c r="N16" s="1"/>
      <c r="O16" s="1"/>
      <c r="P16" s="1"/>
      <c r="Q16" s="1"/>
      <c r="R16" s="1"/>
      <c r="S16" s="1"/>
      <c r="T16" s="1"/>
      <c r="U16" s="1"/>
      <c r="V16" s="1"/>
      <c r="W16" s="1"/>
    </row>
    <row r="17" spans="1:23" x14ac:dyDescent="0.2">
      <c r="A17" s="1"/>
      <c r="B17" s="1"/>
      <c r="C17" s="1"/>
      <c r="D17" s="1"/>
      <c r="E17" s="1"/>
      <c r="F17" s="1"/>
      <c r="G17" s="1"/>
      <c r="H17" s="1"/>
      <c r="I17" s="1"/>
      <c r="J17" s="1"/>
      <c r="K17" s="1"/>
      <c r="L17" s="1"/>
      <c r="M17" s="1"/>
      <c r="N17" s="1"/>
      <c r="O17" s="1"/>
      <c r="P17" s="1"/>
      <c r="Q17" s="1"/>
      <c r="R17" s="1"/>
      <c r="S17" s="1"/>
      <c r="T17" s="1"/>
      <c r="U17" s="1"/>
      <c r="V17" s="1"/>
      <c r="W17" s="1"/>
    </row>
    <row r="18" spans="1:23" x14ac:dyDescent="0.2">
      <c r="A18" s="1"/>
      <c r="B18" s="1"/>
      <c r="C18" s="1"/>
      <c r="D18" s="1"/>
      <c r="E18" s="1"/>
      <c r="F18" s="1"/>
      <c r="G18" s="1"/>
      <c r="H18" s="1"/>
      <c r="I18" s="1"/>
      <c r="J18" s="1"/>
      <c r="K18" s="1"/>
      <c r="L18" s="1"/>
      <c r="M18" s="1"/>
      <c r="N18" s="1"/>
      <c r="O18" s="1"/>
      <c r="P18" s="1"/>
      <c r="Q18" s="1"/>
      <c r="R18" s="1"/>
      <c r="S18" s="1"/>
      <c r="T18" s="1"/>
      <c r="U18" s="1"/>
      <c r="V18" s="1"/>
      <c r="W18" s="1"/>
    </row>
    <row r="19" spans="1:23" x14ac:dyDescent="0.2">
      <c r="A19" s="1"/>
      <c r="B19" s="1"/>
      <c r="C19" s="1"/>
      <c r="D19" s="1"/>
      <c r="E19" s="1"/>
      <c r="F19" s="1"/>
      <c r="G19" s="1"/>
      <c r="H19" s="1"/>
      <c r="I19" s="1"/>
      <c r="J19" s="1"/>
      <c r="K19" s="1"/>
      <c r="L19" s="1"/>
      <c r="M19" s="1"/>
      <c r="N19" s="1"/>
      <c r="O19" s="1"/>
      <c r="P19" s="1"/>
      <c r="Q19" s="1"/>
      <c r="R19" s="1"/>
      <c r="S19" s="1"/>
      <c r="T19" s="1"/>
      <c r="U19" s="1"/>
      <c r="V19" s="1"/>
      <c r="W19" s="1"/>
    </row>
    <row r="20" spans="1:23" x14ac:dyDescent="0.2">
      <c r="A20" s="1"/>
      <c r="B20" s="1"/>
      <c r="C20" s="1"/>
      <c r="D20" s="1"/>
      <c r="E20" s="1"/>
      <c r="F20" s="1"/>
      <c r="G20" s="1"/>
      <c r="H20" s="1"/>
      <c r="I20" s="1"/>
      <c r="J20" s="1"/>
      <c r="K20" s="1"/>
      <c r="L20" s="1"/>
      <c r="M20" s="1"/>
      <c r="N20" s="1"/>
      <c r="O20" s="1"/>
      <c r="P20" s="1"/>
      <c r="Q20" s="1"/>
      <c r="R20" s="1"/>
      <c r="S20" s="1"/>
      <c r="T20" s="1"/>
      <c r="U20" s="1"/>
      <c r="V20" s="1"/>
      <c r="W20" s="1"/>
    </row>
    <row r="21" spans="1:23" x14ac:dyDescent="0.2">
      <c r="A21" s="1"/>
      <c r="B21" s="1"/>
      <c r="C21" s="1"/>
      <c r="D21" s="1"/>
      <c r="E21" s="1"/>
      <c r="F21" s="1"/>
      <c r="G21" s="1"/>
      <c r="H21" s="1"/>
      <c r="I21" s="1"/>
      <c r="J21" s="1"/>
      <c r="K21" s="1"/>
      <c r="L21" s="1"/>
      <c r="M21" s="1"/>
      <c r="N21" s="1"/>
      <c r="O21" s="1"/>
      <c r="P21" s="1"/>
      <c r="Q21" s="1"/>
      <c r="R21" s="1"/>
      <c r="S21" s="1"/>
      <c r="T21" s="1"/>
      <c r="U21" s="1"/>
      <c r="V21" s="1"/>
      <c r="W21" s="1"/>
    </row>
    <row r="22" spans="1:23" x14ac:dyDescent="0.2">
      <c r="A22" s="1"/>
      <c r="B22" s="1"/>
      <c r="C22" s="1"/>
      <c r="D22" s="1"/>
      <c r="E22" s="1"/>
      <c r="F22" s="1"/>
      <c r="G22" s="1"/>
      <c r="H22" s="1"/>
      <c r="I22" s="1"/>
      <c r="J22" s="1"/>
      <c r="K22" s="1"/>
      <c r="L22" s="1"/>
      <c r="M22" s="1"/>
      <c r="N22" s="1"/>
      <c r="O22" s="1"/>
      <c r="P22" s="1"/>
      <c r="Q22" s="1"/>
      <c r="R22" s="1"/>
      <c r="S22" s="1"/>
      <c r="T22" s="1"/>
      <c r="U22" s="1"/>
      <c r="V22" s="1"/>
      <c r="W22" s="1"/>
    </row>
    <row r="23" spans="1:23" x14ac:dyDescent="0.2">
      <c r="A23" s="1"/>
      <c r="B23" s="1"/>
      <c r="C23" s="1"/>
      <c r="D23" s="1"/>
      <c r="E23" s="1"/>
      <c r="F23" s="1"/>
      <c r="G23" s="1"/>
      <c r="H23" s="1"/>
      <c r="I23" s="1"/>
      <c r="J23" s="1"/>
      <c r="K23" s="1"/>
      <c r="L23" s="1"/>
      <c r="M23" s="1"/>
      <c r="N23" s="1"/>
      <c r="O23" s="1"/>
      <c r="P23" s="1"/>
      <c r="Q23" s="1"/>
      <c r="R23" s="1"/>
      <c r="S23" s="1"/>
      <c r="T23" s="1"/>
      <c r="U23" s="1"/>
      <c r="V23" s="1"/>
      <c r="W2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RoB 2</vt:lpstr>
      <vt:lpstr>ROBINS-I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2022-03-16T19:11:05Z</dcterms:created>
  <dcterms:modified xsi:type="dcterms:W3CDTF">2022-04-15T20:34:08Z</dcterms:modified>
</cp:coreProperties>
</file>