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kelSzymanski\Downloads\"/>
    </mc:Choice>
  </mc:AlternateContent>
  <xr:revisionPtr revIDLastSave="0" documentId="13_ncr:1_{9E250609-464D-4481-8C2E-357D90A9EEEA}" xr6:coauthVersionLast="47" xr6:coauthVersionMax="47" xr10:uidLastSave="{00000000-0000-0000-0000-000000000000}"/>
  <bookViews>
    <workbookView xWindow="-28920" yWindow="-15" windowWidth="29040" windowHeight="15720" tabRatio="580" firstSheet="1" activeTab="1" xr2:uid="{BC514E20-F72F-46C8-94D7-DA447977CF4C}"/>
  </bookViews>
  <sheets>
    <sheet name="ALLGEMEIN" sheetId="11" state="hidden" r:id="rId1"/>
    <sheet name="Gesamtorganigramm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4" l="1"/>
  <c r="H66" i="14"/>
  <c r="H64" i="14"/>
  <c r="H53" i="14"/>
  <c r="H70" i="14"/>
  <c r="D28" i="11"/>
  <c r="D18" i="11"/>
  <c r="D34" i="11"/>
</calcChain>
</file>

<file path=xl/sharedStrings.xml><?xml version="1.0" encoding="utf-8"?>
<sst xmlns="http://schemas.openxmlformats.org/spreadsheetml/2006/main" count="118" uniqueCount="87">
  <si>
    <t>ORGANIGRAMM VIO TRANSGRUP</t>
  </si>
  <si>
    <t>Geschäftsführer</t>
  </si>
  <si>
    <t>Geschäftsführer (operativ)</t>
  </si>
  <si>
    <t>Kaufmännischer Leiter (CFO)</t>
  </si>
  <si>
    <t>ABT. SUPPORT</t>
  </si>
  <si>
    <t>PERSONALWESEN     (T=1+1)</t>
  </si>
  <si>
    <t>RECHT                  (T=1)</t>
  </si>
  <si>
    <t>VERWALTUNG / SICHERHEITSDIENST                                 (T=9)</t>
  </si>
  <si>
    <t>QUALITÄT / INTERNE REVISION                          (T=1)</t>
  </si>
  <si>
    <t>SICHERHEIT / IT                          (T=1+8)</t>
  </si>
  <si>
    <t>BUCHHALTUNG                          (T=1+6)</t>
  </si>
  <si>
    <t>FINANZEN                          (T=1+10)</t>
  </si>
  <si>
    <t>ABT. OPERATIONS</t>
  </si>
  <si>
    <t>OPERATIONS                           (T=1+19)</t>
  </si>
  <si>
    <t>TECHNIK                                 (T=1+74)</t>
  </si>
  <si>
    <t>SERVICE                        (T=1+30)</t>
  </si>
  <si>
    <t>LAGER                        (T=1+3)</t>
  </si>
  <si>
    <t>Direktoren:</t>
  </si>
  <si>
    <t>DG</t>
  </si>
  <si>
    <t>DGE</t>
  </si>
  <si>
    <t>DF</t>
  </si>
  <si>
    <t>Manager / Abteilungsleiter:</t>
  </si>
  <si>
    <t>RU</t>
  </si>
  <si>
    <t>RECHT</t>
  </si>
  <si>
    <t>INTERNE REVISION</t>
  </si>
  <si>
    <t>SICHERHEIT / IT</t>
  </si>
  <si>
    <t>Leiter DEP. OPERATIONS</t>
  </si>
  <si>
    <t>Leiter DEP. TECHNIK</t>
  </si>
  <si>
    <t>Serviceleiter</t>
  </si>
  <si>
    <t>Leiter LAGER</t>
  </si>
  <si>
    <t>Support-Personal</t>
  </si>
  <si>
    <t>Operatives Personal</t>
  </si>
  <si>
    <t xml:space="preserve"> ORGANIGRAMM VIO TRANSGRUP  2025</t>
  </si>
  <si>
    <t>ANLAGE VI MMI</t>
  </si>
  <si>
    <r>
      <rPr>
        <b/>
        <sz val="16"/>
        <rFont val="Calibri"/>
        <family val="2"/>
        <charset val="238"/>
      </rPr>
      <t>ADMINISTRATOREN</t>
    </r>
    <r>
      <rPr>
        <sz val="16"/>
        <rFont val="Calibri"/>
        <family val="2"/>
        <charset val="238"/>
      </rPr>
      <t/>
    </r>
  </si>
  <si>
    <t>Controlling-Manager</t>
  </si>
  <si>
    <t>Logistik-Manager</t>
  </si>
  <si>
    <r>
      <rPr>
        <b/>
        <sz val="11"/>
        <rFont val="Calibri"/>
        <family val="2"/>
        <charset val="238"/>
      </rPr>
      <t xml:space="preserve">HR-Manager                     </t>
    </r>
    <r>
      <rPr>
        <sz val="11"/>
        <rFont val="Calibri"/>
        <family val="2"/>
        <charset val="238"/>
      </rPr>
      <t/>
    </r>
  </si>
  <si>
    <r>
      <t xml:space="preserve">Koordinator Sicherheit / IT  </t>
    </r>
    <r>
      <rPr>
        <sz val="11"/>
        <rFont val="Calibri"/>
        <family val="2"/>
        <charset val="238"/>
      </rPr>
      <t/>
    </r>
  </si>
  <si>
    <r>
      <rPr>
        <b/>
        <sz val="11"/>
        <rFont val="Calibri"/>
        <family val="2"/>
        <charset val="238"/>
      </rPr>
      <t xml:space="preserve">Manager Informationssicherheit                     </t>
    </r>
    <r>
      <rPr>
        <sz val="11"/>
        <rFont val="Calibri"/>
        <family val="2"/>
        <charset val="238"/>
      </rPr>
      <t/>
    </r>
  </si>
  <si>
    <t>Manager Qualität / Interne Revision / Umwelt / RMI</t>
  </si>
  <si>
    <t>EHS</t>
  </si>
  <si>
    <r>
      <rPr>
        <b/>
        <sz val="11"/>
        <rFont val="Calibri"/>
        <family val="2"/>
        <charset val="238"/>
      </rPr>
      <t xml:space="preserve">Vertriebsleiter            </t>
    </r>
    <r>
      <rPr>
        <sz val="11"/>
        <rFont val="Calibri"/>
        <family val="2"/>
        <charset val="238"/>
      </rPr>
      <t/>
    </r>
  </si>
  <si>
    <t>DIRECTOR OPERATIONS</t>
  </si>
  <si>
    <t>Kaufmännischer Leiter (CFO)</t>
  </si>
  <si>
    <t>Serviceleiter</t>
  </si>
  <si>
    <t xml:space="preserve">Leiter LAGER                               </t>
  </si>
  <si>
    <t xml:space="preserve">Bereichsleiter Frigo                                            </t>
  </si>
  <si>
    <t xml:space="preserve">Bereichsleiter West                                           </t>
  </si>
  <si>
    <t xml:space="preserve">Bereichsleiter Süd                                             </t>
  </si>
  <si>
    <t xml:space="preserve">Bereichsleiter Sonstige                                                </t>
  </si>
  <si>
    <r>
      <t xml:space="preserve">Fuhrparkleiter      
    </t>
    </r>
    <r>
      <rPr>
        <sz val="11"/>
        <rFont val="Calibri"/>
        <family val="2"/>
        <charset val="238"/>
      </rPr>
      <t/>
    </r>
  </si>
  <si>
    <r>
      <t xml:space="preserve">  </t>
    </r>
    <r>
      <rPr>
        <sz val="11"/>
        <rFont val="Calibri"/>
        <family val="2"/>
        <charset val="238"/>
      </rPr>
      <t/>
    </r>
  </si>
  <si>
    <r>
      <t>Leiter Mechanik-Werkstatt / Techn. Prüfung (ITP) / Parkplatz</t>
    </r>
    <r>
      <rPr>
        <sz val="11"/>
        <rFont val="Calibri"/>
        <family val="2"/>
        <charset val="238"/>
      </rPr>
      <t/>
    </r>
  </si>
  <si>
    <r>
      <t xml:space="preserve">INSPECTOR PERSONALWESEN                               </t>
    </r>
    <r>
      <rPr>
        <sz val="11"/>
        <rFont val="Calibri"/>
        <family val="2"/>
        <charset val="238"/>
      </rPr>
      <t/>
    </r>
  </si>
  <si>
    <r>
      <t xml:space="preserve">1. Sicherheitsmitarbeiter
2. Sicherheitsdisponent                </t>
    </r>
    <r>
      <rPr>
        <sz val="11"/>
        <rFont val="Calibri"/>
        <family val="2"/>
        <charset val="238"/>
      </rPr>
      <t/>
    </r>
  </si>
  <si>
    <r>
      <t xml:space="preserve">NETZWERKADMINISTRATOR                                                               </t>
    </r>
    <r>
      <rPr>
        <sz val="11"/>
        <rFont val="Calibri"/>
        <family val="2"/>
        <charset val="238"/>
      </rPr>
      <t/>
    </r>
  </si>
  <si>
    <r>
      <t>Wachpersonal</t>
    </r>
    <r>
      <rPr>
        <sz val="11"/>
        <rFont val="Calibri"/>
        <family val="2"/>
        <charset val="238"/>
      </rPr>
      <t/>
    </r>
  </si>
  <si>
    <t>Koordinationsgruppe Informationssicherheit</t>
  </si>
  <si>
    <t xml:space="preserve">PKW-Fahrer                         </t>
  </si>
  <si>
    <t xml:space="preserve">Reinigungskraft                                  </t>
  </si>
  <si>
    <t xml:space="preserve"> Elektriker Instandhaltung und Reparaturen                            </t>
  </si>
  <si>
    <t>ADR-Sicherheitsberater
Koordinator Transportaktivität</t>
  </si>
  <si>
    <r>
      <t xml:space="preserve">DISPECERI OPERATIONS                        
                           </t>
    </r>
    <r>
      <rPr>
        <sz val="11"/>
        <rFont val="Calibri"/>
        <family val="2"/>
        <charset val="238"/>
      </rPr>
      <t/>
    </r>
  </si>
  <si>
    <r>
      <t xml:space="preserve">DISPECERI OPERATIONS                           </t>
    </r>
    <r>
      <rPr>
        <sz val="11"/>
        <rFont val="Calibri"/>
        <family val="2"/>
        <charset val="238"/>
      </rPr>
      <t/>
    </r>
  </si>
  <si>
    <r>
      <t>DISPECERI OPERATIONS</t>
    </r>
    <r>
      <rPr>
        <sz val="11"/>
        <rFont val="Calibri"/>
        <family val="2"/>
        <charset val="238"/>
      </rPr>
      <t/>
    </r>
  </si>
  <si>
    <r>
      <t xml:space="preserve">DISPECERI OPERATIONS                               </t>
    </r>
    <r>
      <rPr>
        <sz val="11"/>
        <rFont val="Calibri"/>
        <family val="2"/>
        <charset val="238"/>
      </rPr>
      <t/>
    </r>
  </si>
  <si>
    <r>
      <t xml:space="preserve">1. Datenerfasser   
2. REFERENT TECHNIK
3. Berufskraftfahrer Güterverkehr (Straße)                 </t>
    </r>
    <r>
      <rPr>
        <sz val="11"/>
        <rFont val="Calibri"/>
        <family val="2"/>
        <charset val="238"/>
      </rPr>
      <t/>
    </r>
  </si>
  <si>
    <t xml:space="preserve">1. Kreditcontroller
2. Dokumentensachbearbeiter                        </t>
  </si>
  <si>
    <t>Betriebswirte</t>
  </si>
  <si>
    <r>
      <t xml:space="preserve">Empfang                                               </t>
    </r>
    <r>
      <rPr>
        <sz val="11"/>
        <rFont val="Calibri"/>
        <family val="2"/>
        <charset val="238"/>
      </rPr>
      <t/>
    </r>
  </si>
  <si>
    <r>
      <t>Karosseriebauer / Lackierer</t>
    </r>
    <r>
      <rPr>
        <sz val="11"/>
        <rFont val="Calibri"/>
        <family val="2"/>
        <charset val="238"/>
      </rPr>
      <t/>
    </r>
  </si>
  <si>
    <r>
      <t xml:space="preserve">Mechaniker / Schweißer                            </t>
    </r>
    <r>
      <rPr>
        <sz val="11"/>
        <rFont val="Calibri"/>
        <family val="2"/>
        <charset val="238"/>
      </rPr>
      <t/>
    </r>
  </si>
  <si>
    <r>
      <t xml:space="preserve">Elektromechaniker                     </t>
    </r>
    <r>
      <rPr>
        <sz val="11"/>
        <rFont val="Calibri"/>
        <family val="2"/>
        <charset val="238"/>
      </rPr>
      <t/>
    </r>
  </si>
  <si>
    <r>
      <t xml:space="preserve">Reifenmonteur                         </t>
    </r>
    <r>
      <rPr>
        <sz val="11"/>
        <rFont val="Calibri"/>
        <family val="2"/>
        <charset val="238"/>
      </rPr>
      <t/>
    </r>
  </si>
  <si>
    <r>
      <t xml:space="preserve">Fahrzeugwäscher                             </t>
    </r>
    <r>
      <rPr>
        <sz val="11"/>
        <rFont val="Calibri"/>
        <family val="2"/>
        <charset val="238"/>
      </rPr>
      <t/>
    </r>
  </si>
  <si>
    <r>
      <t xml:space="preserve">Einkäufer                                                         </t>
    </r>
    <r>
      <rPr>
        <sz val="11"/>
        <rFont val="Calibri"/>
        <family val="2"/>
        <charset val="238"/>
      </rPr>
      <t/>
    </r>
  </si>
  <si>
    <r>
      <t xml:space="preserve">Lageristen                  </t>
    </r>
    <r>
      <rPr>
        <sz val="11"/>
        <rFont val="Calibri"/>
        <family val="2"/>
        <charset val="238"/>
      </rPr>
      <t/>
    </r>
  </si>
  <si>
    <r>
      <t xml:space="preserve">Gabelstaplerfahrer                                       </t>
    </r>
    <r>
      <rPr>
        <sz val="11"/>
        <rFont val="Calibri"/>
        <family val="2"/>
        <charset val="238"/>
      </rPr>
      <t/>
    </r>
  </si>
  <si>
    <t>Inkrafttreten: 19.01.2021</t>
  </si>
  <si>
    <t>Revisionsdatum: 10.10.2025</t>
  </si>
  <si>
    <t>Genehmigt:</t>
  </si>
  <si>
    <t>UNTERNEHMENSADMINISTRATOR</t>
  </si>
  <si>
    <t>Loredana Apreutese</t>
  </si>
  <si>
    <t>HR</t>
  </si>
  <si>
    <t>BUCHHALTUNG</t>
  </si>
  <si>
    <t>Vertriebsleiter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</si>
</sst>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b/>
      <sz val="16"/>
      <name val="Calibri"/>
      <family val="2"/>
      <charset val="238"/>
    </font>
    <font>
      <sz val="14"/>
      <name val="Abadi"/>
      <family val="2"/>
    </font>
    <font>
      <b/>
      <sz val="18"/>
      <name val="Abadi"/>
      <family val="2"/>
    </font>
    <font>
      <b/>
      <sz val="14"/>
      <name val="Abadi"/>
      <family val="2"/>
    </font>
    <font>
      <sz val="16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2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6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8" tint="-0.249977111117893"/>
      </bottom>
      <diagonal/>
    </border>
    <border>
      <left/>
      <right style="thick">
        <color theme="8" tint="-0.249977111117893"/>
      </right>
      <top style="thin">
        <color indexed="64"/>
      </top>
      <bottom/>
      <diagonal/>
    </border>
    <border>
      <left/>
      <right style="thick">
        <color theme="8" tint="-0.249977111117893"/>
      </right>
      <top style="thick">
        <color theme="8" tint="-0.249977111117893"/>
      </top>
      <bottom/>
      <diagonal/>
    </border>
    <border>
      <left style="thick">
        <color theme="8" tint="-0.249977111117893"/>
      </left>
      <right/>
      <top/>
      <bottom/>
      <diagonal/>
    </border>
    <border>
      <left style="thick">
        <color theme="8" tint="-0.249977111117893"/>
      </left>
      <right/>
      <top/>
      <bottom style="thick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ck">
        <color theme="8" tint="-0.249977111117893"/>
      </bottom>
      <diagonal/>
    </border>
    <border>
      <left/>
      <right/>
      <top style="thick">
        <color rgb="FF0070C0"/>
      </top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 style="thick">
        <color theme="8" tint="-0.249977111117893"/>
      </right>
      <top style="thick">
        <color theme="8" tint="-0.249977111117893"/>
      </top>
      <bottom style="thick">
        <color rgb="FF0070C0"/>
      </bottom>
      <diagonal/>
    </border>
    <border>
      <left/>
      <right/>
      <top/>
      <bottom style="mediumDashDot">
        <color rgb="FF002060"/>
      </bottom>
      <diagonal/>
    </border>
    <border>
      <left/>
      <right style="thick">
        <color rgb="FF0070C0"/>
      </right>
      <top/>
      <bottom style="mediumDashDot">
        <color rgb="FF002060"/>
      </bottom>
      <diagonal/>
    </border>
    <border>
      <left/>
      <right/>
      <top style="mediumDashDot">
        <color rgb="FF002060"/>
      </top>
      <bottom style="thick">
        <color rgb="FF0070C0"/>
      </bottom>
      <diagonal/>
    </border>
    <border>
      <left/>
      <right style="thick">
        <color rgb="FF0070C0"/>
      </right>
      <top style="mediumDashDot">
        <color rgb="FF002060"/>
      </top>
      <bottom style="thick">
        <color rgb="FF0070C0"/>
      </bottom>
      <diagonal/>
    </border>
    <border>
      <left/>
      <right/>
      <top style="mediumDashDot">
        <color rgb="FF002060"/>
      </top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 style="thick">
        <color theme="8" tint="-0.249977111117893"/>
      </right>
      <top/>
      <bottom/>
      <diagonal/>
    </border>
    <border>
      <left/>
      <right style="thick">
        <color theme="8" tint="-0.249977111117893"/>
      </right>
      <top/>
      <bottom style="thick">
        <color rgb="FF0070C0"/>
      </bottom>
      <diagonal/>
    </border>
    <border>
      <left/>
      <right/>
      <top/>
      <bottom style="mediumDashDot">
        <color theme="8" tint="-0.249977111117893"/>
      </bottom>
      <diagonal/>
    </border>
    <border>
      <left/>
      <right style="thick">
        <color theme="8" tint="0.39997558519241921"/>
      </right>
      <top style="thick">
        <color rgb="FF0070C0"/>
      </top>
      <bottom style="mediumDashDot">
        <color theme="8" tint="-0.249977111117893"/>
      </bottom>
      <diagonal/>
    </border>
    <border>
      <left/>
      <right style="thick">
        <color theme="8" tint="-0.249977111117893"/>
      </right>
      <top/>
      <bottom style="mediumDashDot">
        <color theme="8" tint="-0.249977111117893"/>
      </bottom>
      <diagonal/>
    </border>
    <border>
      <left style="thick">
        <color theme="8" tint="-0.249977111117893"/>
      </left>
      <right/>
      <top/>
      <bottom style="mediumDashDot">
        <color theme="8" tint="-0.249977111117893"/>
      </bottom>
      <diagonal/>
    </border>
    <border>
      <left/>
      <right style="thick">
        <color theme="8" tint="0.39997558519241921"/>
      </right>
      <top/>
      <bottom/>
      <diagonal/>
    </border>
    <border>
      <left/>
      <right/>
      <top style="mediumDashDot">
        <color theme="8" tint="-0.249977111117893"/>
      </top>
      <bottom/>
      <diagonal/>
    </border>
    <border>
      <left/>
      <right/>
      <top style="mediumDashDot">
        <color theme="8" tint="-0.249977111117893"/>
      </top>
      <bottom style="thick">
        <color theme="8" tint="-0.249977111117893"/>
      </bottom>
      <diagonal/>
    </border>
    <border>
      <left/>
      <right style="thick">
        <color theme="8" tint="-0.249977111117893"/>
      </right>
      <top style="mediumDashDot">
        <color theme="8" tint="-0.249977111117893"/>
      </top>
      <bottom style="thick">
        <color theme="8" tint="-0.249977111117893"/>
      </bottom>
      <diagonal/>
    </border>
    <border>
      <left/>
      <right/>
      <top style="thick">
        <color theme="8" tint="-0.249977111117893"/>
      </top>
      <bottom/>
      <diagonal/>
    </border>
    <border>
      <left/>
      <right/>
      <top/>
      <bottom style="mediumDashDot">
        <color theme="8" tint="0.39997558519241921"/>
      </bottom>
      <diagonal/>
    </border>
    <border>
      <left/>
      <right style="thick">
        <color theme="8" tint="0.39997558519241921"/>
      </right>
      <top/>
      <bottom style="mediumDashDot">
        <color theme="8" tint="0.39997558519241921"/>
      </bottom>
      <diagonal/>
    </border>
    <border>
      <left/>
      <right style="thick">
        <color theme="8" tint="-0.249977111117893"/>
      </right>
      <top/>
      <bottom style="mediumDashDot">
        <color theme="8" tint="0.39997558519241921"/>
      </bottom>
      <diagonal/>
    </border>
    <border>
      <left/>
      <right style="thick">
        <color theme="8" tint="0.39997558519241921"/>
      </right>
      <top style="thick">
        <color rgb="FF0070C0"/>
      </top>
      <bottom style="mediumDashDot">
        <color theme="8" tint="0.39997558519241921"/>
      </bottom>
      <diagonal/>
    </border>
    <border>
      <left/>
      <right style="thick">
        <color theme="8" tint="-0.249977111117893"/>
      </right>
      <top style="thick">
        <color rgb="FF0070C0"/>
      </top>
      <bottom style="mediumDashDot">
        <color theme="8" tint="0.39997558519241921"/>
      </bottom>
      <diagonal/>
    </border>
    <border>
      <left style="thick">
        <color theme="8" tint="-0.249977111117893"/>
      </left>
      <right/>
      <top/>
      <bottom style="mediumDashDot">
        <color theme="8" tint="0.39997558519241921"/>
      </bottom>
      <diagonal/>
    </border>
    <border>
      <left/>
      <right/>
      <top style="mediumDashDot">
        <color theme="8" tint="0.39997558519241921"/>
      </top>
      <bottom/>
      <diagonal/>
    </border>
    <border>
      <left/>
      <right/>
      <top style="mediumDashDot">
        <color theme="8" tint="0.39997558519241921"/>
      </top>
      <bottom style="thick">
        <color theme="8" tint="0.39997558519241921"/>
      </bottom>
      <diagonal/>
    </border>
    <border>
      <left/>
      <right style="thick">
        <color theme="8" tint="0.39997558519241921"/>
      </right>
      <top style="mediumDashDot">
        <color theme="8" tint="0.39997558519241921"/>
      </top>
      <bottom style="thick">
        <color theme="8" tint="0.39997558519241921"/>
      </bottom>
      <diagonal/>
    </border>
    <border>
      <left style="thick">
        <color theme="8" tint="0.39997558519241921"/>
      </left>
      <right/>
      <top style="mediumDashDot">
        <color theme="8" tint="0.39997558519241921"/>
      </top>
      <bottom style="thick">
        <color theme="8" tint="0.39997558519241921"/>
      </bottom>
      <diagonal/>
    </border>
    <border>
      <left/>
      <right style="thick">
        <color theme="8" tint="-0.249977111117893"/>
      </right>
      <top style="mediumDashDot">
        <color theme="8" tint="0.39997558519241921"/>
      </top>
      <bottom/>
      <diagonal/>
    </border>
    <border>
      <left/>
      <right style="thick">
        <color theme="8" tint="0.39997558519241921"/>
      </right>
      <top/>
      <bottom style="thick">
        <color rgb="FF0070C0"/>
      </bottom>
      <diagonal/>
    </border>
    <border>
      <left/>
      <right/>
      <top style="thick">
        <color theme="8" tint="0.39997558519241921"/>
      </top>
      <bottom/>
      <diagonal/>
    </border>
    <border>
      <left/>
      <right style="thick">
        <color theme="8" tint="0.39997558519241921"/>
      </right>
      <top style="thick">
        <color theme="8" tint="0.39997558519241921"/>
      </top>
      <bottom/>
      <diagonal/>
    </border>
    <border>
      <left style="thick">
        <color theme="8" tint="0.39997558519241921"/>
      </left>
      <right/>
      <top style="thick">
        <color theme="8" tint="0.39997558519241921"/>
      </top>
      <bottom style="thick">
        <color rgb="FF0070C0"/>
      </bottom>
      <diagonal/>
    </border>
    <border>
      <left style="thick">
        <color theme="8" tint="0.39997558519241921"/>
      </left>
      <right/>
      <top/>
      <bottom style="thick">
        <color rgb="FF0070C0"/>
      </bottom>
      <diagonal/>
    </border>
    <border>
      <left/>
      <right/>
      <top/>
      <bottom style="mediumDashDot">
        <color theme="8" tint="0.59999389629810485"/>
      </bottom>
      <diagonal/>
    </border>
    <border>
      <left/>
      <right/>
      <top style="mediumDashDot">
        <color theme="8" tint="0.59999389629810485"/>
      </top>
      <bottom/>
      <diagonal/>
    </border>
    <border>
      <left/>
      <right/>
      <top style="thick">
        <color rgb="FF0070C0"/>
      </top>
      <bottom style="mediumDashDot">
        <color theme="8" tint="0.59999389629810485"/>
      </bottom>
      <diagonal/>
    </border>
    <border>
      <left/>
      <right style="thick">
        <color theme="8" tint="0.39997558519241921"/>
      </right>
      <top style="thick">
        <color theme="8" tint="0.39997558519241921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mediumDashDot">
        <color rgb="FF002060"/>
      </bottom>
      <diagonal/>
    </border>
    <border>
      <left style="thick">
        <color rgb="FF0070C0"/>
      </left>
      <right/>
      <top style="mediumDashDot">
        <color rgb="FF002060"/>
      </top>
      <bottom style="thick">
        <color rgb="FF0070C0"/>
      </bottom>
      <diagonal/>
    </border>
    <border>
      <left/>
      <right style="thick">
        <color rgb="FF0070C0"/>
      </right>
      <top style="thick">
        <color theme="8" tint="-0.249977111117893"/>
      </top>
      <bottom/>
      <diagonal/>
    </border>
    <border>
      <left/>
      <right style="thick">
        <color rgb="FF0070C0"/>
      </right>
      <top/>
      <bottom style="mediumDashDot">
        <color theme="8" tint="0.39997558519241921"/>
      </bottom>
      <diagonal/>
    </border>
    <border>
      <left/>
      <right style="thick">
        <color rgb="FF0070C0"/>
      </right>
      <top style="mediumDashDot">
        <color theme="8" tint="0.39997558519241921"/>
      </top>
      <bottom/>
      <diagonal/>
    </border>
    <border>
      <left style="thick">
        <color theme="8" tint="0.39997558519241921"/>
      </left>
      <right/>
      <top style="mediumDashDot">
        <color theme="8" tint="0.39997558519241921"/>
      </top>
      <bottom/>
      <diagonal/>
    </border>
    <border>
      <left/>
      <right style="thick">
        <color theme="8" tint="0.39997558519241921"/>
      </right>
      <top style="mediumDashDot">
        <color theme="8" tint="0.39997558519241921"/>
      </top>
      <bottom/>
      <diagonal/>
    </border>
    <border>
      <left/>
      <right/>
      <top/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/>
      <bottom style="mediumDashDot">
        <color rgb="FF002060"/>
      </bottom>
      <diagonal/>
    </border>
    <border>
      <left style="thick">
        <color rgb="FF0070C0"/>
      </left>
      <right/>
      <top style="thick">
        <color rgb="FF0070C0"/>
      </top>
      <bottom style="thick">
        <color theme="8" tint="-0.249977111117893"/>
      </bottom>
      <diagonal/>
    </border>
    <border>
      <left/>
      <right style="thick">
        <color rgb="FF0070C0"/>
      </right>
      <top style="mediumDashDot">
        <color theme="8" tint="-0.249977111117893"/>
      </top>
      <bottom style="thick">
        <color theme="8" tint="-0.249977111117893"/>
      </bottom>
      <diagonal/>
    </border>
    <border>
      <left/>
      <right style="thick">
        <color rgb="FF0070C0"/>
      </right>
      <top style="thick">
        <color rgb="FF0070C0"/>
      </top>
      <bottom style="mediumDashDot">
        <color theme="8" tint="-0.249977111117893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medium">
        <color rgb="FF3E89CE"/>
      </right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mediumDashDot">
        <color theme="8" tint="-0.249977111117893"/>
      </top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mediumDashDot">
        <color theme="8" tint="-0.249977111117893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rgb="FF0070C0"/>
      </left>
      <right/>
      <top style="mediumDashDot">
        <color theme="8" tint="-0.249977111117893"/>
      </top>
      <bottom style="thick">
        <color rgb="FF0070C0"/>
      </bottom>
      <diagonal/>
    </border>
    <border>
      <left style="thick">
        <color theme="8" tint="-0.249977111117893"/>
      </left>
      <right style="thin">
        <color indexed="64"/>
      </right>
      <top style="thick">
        <color theme="8" tint="-0.249977111117893"/>
      </top>
      <bottom style="thick">
        <color theme="8" tint="-0.249977111117893"/>
      </bottom>
      <diagonal/>
    </border>
    <border>
      <left style="thin">
        <color indexed="64"/>
      </left>
      <right style="thick">
        <color theme="8" tint="-0.249977111117893"/>
      </right>
      <top style="thick">
        <color theme="8" tint="-0.249977111117893"/>
      </top>
      <bottom style="thick">
        <color theme="8" tint="-0.249977111117893"/>
      </bottom>
      <diagonal/>
    </border>
    <border>
      <left style="thin">
        <color indexed="64"/>
      </left>
      <right/>
      <top style="thick">
        <color theme="8" tint="-0.249977111117893"/>
      </top>
      <bottom style="thick">
        <color theme="8" tint="-0.249977111117893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theme="8" tint="-0.249977111117893"/>
      </left>
      <right/>
      <top style="thick">
        <color theme="8" tint="-0.249977111117893"/>
      </top>
      <bottom style="thick">
        <color theme="8" tint="-0.249977111117893"/>
      </bottom>
      <diagonal/>
    </border>
    <border>
      <left/>
      <right style="thick">
        <color theme="8" tint="-0.249977111117893"/>
      </right>
      <top style="thick">
        <color theme="8" tint="-0.249977111117893"/>
      </top>
      <bottom style="thick">
        <color theme="8" tint="-0.249977111117893"/>
      </bottom>
      <diagonal/>
    </border>
    <border>
      <left/>
      <right style="thick">
        <color theme="8" tint="-0.249977111117893"/>
      </right>
      <top style="thick">
        <color rgb="FF0070C0"/>
      </top>
      <bottom style="thick">
        <color rgb="FF0070C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top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10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 textRotation="90"/>
    </xf>
    <xf numFmtId="0" fontId="11" fillId="0" borderId="19" xfId="0" applyFont="1" applyBorder="1" applyAlignment="1">
      <alignment horizontal="left"/>
    </xf>
    <xf numFmtId="0" fontId="12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/>
    <xf numFmtId="0" fontId="12" fillId="0" borderId="2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20" xfId="0" applyFont="1" applyBorder="1"/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1" fillId="0" borderId="21" xfId="0" applyFont="1" applyBorder="1"/>
    <xf numFmtId="0" fontId="15" fillId="0" borderId="22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23" xfId="0" applyFont="1" applyBorder="1" applyAlignment="1">
      <alignment horizontal="left"/>
    </xf>
    <xf numFmtId="0" fontId="11" fillId="0" borderId="24" xfId="0" applyFont="1" applyBorder="1"/>
    <xf numFmtId="0" fontId="16" fillId="0" borderId="0" xfId="0" applyFont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5" fillId="0" borderId="31" xfId="0" applyFont="1" applyBorder="1" applyAlignment="1">
      <alignment horizontal="left"/>
    </xf>
    <xf numFmtId="0" fontId="11" fillId="0" borderId="22" xfId="0" applyFont="1" applyBorder="1"/>
    <xf numFmtId="0" fontId="11" fillId="0" borderId="32" xfId="0" applyFont="1" applyBorder="1"/>
    <xf numFmtId="0" fontId="15" fillId="0" borderId="0" xfId="0" applyFont="1"/>
    <xf numFmtId="0" fontId="11" fillId="0" borderId="33" xfId="0" applyFont="1" applyBorder="1"/>
    <xf numFmtId="0" fontId="11" fillId="0" borderId="0" xfId="0" applyFont="1" applyAlignment="1">
      <alignment horizontal="center" textRotation="90"/>
    </xf>
    <xf numFmtId="0" fontId="12" fillId="0" borderId="0" xfId="0" applyFont="1" applyAlignment="1">
      <alignment horizontal="center" vertical="top" wrapText="1"/>
    </xf>
    <xf numFmtId="0" fontId="11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40" xfId="0" applyFont="1" applyBorder="1"/>
    <xf numFmtId="0" fontId="11" fillId="0" borderId="41" xfId="0" applyFont="1" applyBorder="1"/>
    <xf numFmtId="0" fontId="11" fillId="0" borderId="42" xfId="0" applyFont="1" applyBorder="1"/>
    <xf numFmtId="0" fontId="11" fillId="0" borderId="42" xfId="0" applyFont="1" applyBorder="1" applyAlignment="1">
      <alignment horizontal="left"/>
    </xf>
    <xf numFmtId="0" fontId="11" fillId="0" borderId="17" xfId="0" applyFont="1" applyBorder="1"/>
    <xf numFmtId="0" fontId="12" fillId="0" borderId="20" xfId="0" applyFont="1" applyBorder="1" applyAlignment="1">
      <alignment vertical="top" wrapText="1"/>
    </xf>
    <xf numFmtId="0" fontId="11" fillId="0" borderId="18" xfId="0" applyFont="1" applyBorder="1"/>
    <xf numFmtId="0" fontId="12" fillId="0" borderId="32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1" fillId="0" borderId="43" xfId="0" applyFont="1" applyBorder="1"/>
    <xf numFmtId="0" fontId="11" fillId="0" borderId="44" xfId="0" applyFont="1" applyBorder="1"/>
    <xf numFmtId="0" fontId="11" fillId="0" borderId="45" xfId="0" applyFont="1" applyBorder="1"/>
    <xf numFmtId="0" fontId="11" fillId="0" borderId="46" xfId="0" applyFont="1" applyBorder="1"/>
    <xf numFmtId="0" fontId="11" fillId="0" borderId="47" xfId="0" applyFont="1" applyBorder="1"/>
    <xf numFmtId="0" fontId="11" fillId="0" borderId="48" xfId="0" applyFont="1" applyBorder="1"/>
    <xf numFmtId="0" fontId="11" fillId="0" borderId="49" xfId="0" applyFont="1" applyBorder="1"/>
    <xf numFmtId="0" fontId="11" fillId="0" borderId="50" xfId="0" applyFont="1" applyBorder="1"/>
    <xf numFmtId="0" fontId="11" fillId="0" borderId="51" xfId="0" applyFont="1" applyBorder="1"/>
    <xf numFmtId="0" fontId="11" fillId="0" borderId="52" xfId="0" applyFont="1" applyBorder="1"/>
    <xf numFmtId="0" fontId="11" fillId="0" borderId="53" xfId="0" applyFont="1" applyBorder="1"/>
    <xf numFmtId="0" fontId="11" fillId="0" borderId="54" xfId="0" applyFont="1" applyBorder="1"/>
    <xf numFmtId="0" fontId="11" fillId="0" borderId="55" xfId="0" applyFont="1" applyBorder="1"/>
    <xf numFmtId="0" fontId="11" fillId="0" borderId="56" xfId="0" applyFont="1" applyBorder="1"/>
    <xf numFmtId="0" fontId="15" fillId="0" borderId="33" xfId="0" applyFont="1" applyBorder="1" applyAlignment="1">
      <alignment horizontal="left"/>
    </xf>
    <xf numFmtId="0" fontId="11" fillId="0" borderId="57" xfId="0" applyFont="1" applyBorder="1" applyAlignment="1">
      <alignment horizontal="left"/>
    </xf>
    <xf numFmtId="0" fontId="11" fillId="0" borderId="58" xfId="0" applyFont="1" applyBorder="1" applyAlignment="1">
      <alignment horizontal="left"/>
    </xf>
    <xf numFmtId="0" fontId="11" fillId="0" borderId="0" xfId="0" applyFont="1" applyAlignment="1">
      <alignment horizontal="left" vertical="top" wrapText="1"/>
    </xf>
    <xf numFmtId="0" fontId="11" fillId="0" borderId="59" xfId="0" applyFont="1" applyBorder="1"/>
    <xf numFmtId="0" fontId="11" fillId="0" borderId="60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/>
    <xf numFmtId="0" fontId="11" fillId="0" borderId="2" xfId="0" applyFont="1" applyBorder="1"/>
    <xf numFmtId="0" fontId="18" fillId="0" borderId="0" xfId="0" applyFont="1"/>
    <xf numFmtId="0" fontId="11" fillId="0" borderId="18" xfId="0" applyFont="1" applyBorder="1" applyAlignment="1">
      <alignment vertical="top" wrapText="1"/>
    </xf>
    <xf numFmtId="0" fontId="11" fillId="0" borderId="61" xfId="0" applyFont="1" applyBorder="1"/>
    <xf numFmtId="0" fontId="12" fillId="0" borderId="0" xfId="0" applyFont="1" applyAlignment="1">
      <alignment horizontal="left" vertical="top" wrapText="1"/>
    </xf>
    <xf numFmtId="0" fontId="15" fillId="0" borderId="62" xfId="0" applyFont="1" applyBorder="1" applyAlignment="1">
      <alignment horizontal="left"/>
    </xf>
    <xf numFmtId="0" fontId="15" fillId="0" borderId="58" xfId="0" applyFont="1" applyBorder="1" applyAlignment="1">
      <alignment horizontal="left"/>
    </xf>
    <xf numFmtId="0" fontId="11" fillId="0" borderId="63" xfId="0" applyFont="1" applyBorder="1"/>
    <xf numFmtId="0" fontId="11" fillId="0" borderId="64" xfId="0" applyFont="1" applyBorder="1"/>
    <xf numFmtId="0" fontId="11" fillId="0" borderId="65" xfId="0" applyFont="1" applyBorder="1"/>
    <xf numFmtId="0" fontId="11" fillId="0" borderId="20" xfId="0" applyFont="1" applyBorder="1" applyAlignment="1">
      <alignment vertical="top" wrapText="1"/>
    </xf>
    <xf numFmtId="0" fontId="11" fillId="0" borderId="66" xfId="0" applyFont="1" applyBorder="1"/>
    <xf numFmtId="0" fontId="11" fillId="0" borderId="65" xfId="0" applyFont="1" applyBorder="1" applyAlignment="1">
      <alignment horizontal="left"/>
    </xf>
    <xf numFmtId="0" fontId="11" fillId="0" borderId="67" xfId="0" applyFont="1" applyBorder="1"/>
    <xf numFmtId="0" fontId="11" fillId="0" borderId="68" xfId="0" applyFont="1" applyBorder="1"/>
    <xf numFmtId="0" fontId="11" fillId="0" borderId="69" xfId="0" applyFont="1" applyBorder="1"/>
    <xf numFmtId="0" fontId="15" fillId="0" borderId="70" xfId="0" applyFont="1" applyBorder="1" applyAlignment="1">
      <alignment horizontal="left"/>
    </xf>
    <xf numFmtId="0" fontId="15" fillId="0" borderId="71" xfId="0" applyFont="1" applyBorder="1" applyAlignment="1">
      <alignment horizontal="left"/>
    </xf>
    <xf numFmtId="0" fontId="11" fillId="0" borderId="72" xfId="0" applyFont="1" applyBorder="1"/>
    <xf numFmtId="0" fontId="11" fillId="0" borderId="73" xfId="0" applyFont="1" applyBorder="1"/>
    <xf numFmtId="0" fontId="11" fillId="0" borderId="74" xfId="0" applyFont="1" applyBorder="1"/>
    <xf numFmtId="0" fontId="11" fillId="0" borderId="30" xfId="0" applyFont="1" applyBorder="1" applyAlignment="1">
      <alignment horizontal="left"/>
    </xf>
    <xf numFmtId="0" fontId="11" fillId="0" borderId="75" xfId="0" applyFont="1" applyBorder="1"/>
    <xf numFmtId="0" fontId="11" fillId="0" borderId="76" xfId="0" applyFont="1" applyBorder="1"/>
    <xf numFmtId="0" fontId="11" fillId="0" borderId="77" xfId="0" applyFont="1" applyBorder="1"/>
    <xf numFmtId="0" fontId="15" fillId="0" borderId="42" xfId="0" applyFont="1" applyBorder="1" applyAlignment="1">
      <alignment horizontal="left"/>
    </xf>
    <xf numFmtId="0" fontId="15" fillId="0" borderId="78" xfId="0" applyFont="1" applyBorder="1" applyAlignment="1">
      <alignment horizontal="left"/>
    </xf>
    <xf numFmtId="0" fontId="11" fillId="0" borderId="31" xfId="0" applyFont="1" applyBorder="1"/>
    <xf numFmtId="0" fontId="15" fillId="0" borderId="30" xfId="0" applyFont="1" applyBorder="1" applyAlignment="1">
      <alignment horizontal="left"/>
    </xf>
    <xf numFmtId="0" fontId="11" fillId="0" borderId="79" xfId="0" applyFont="1" applyBorder="1"/>
    <xf numFmtId="0" fontId="11" fillId="0" borderId="80" xfId="0" applyFont="1" applyBorder="1"/>
    <xf numFmtId="0" fontId="11" fillId="0" borderId="81" xfId="0" applyFont="1" applyBorder="1"/>
    <xf numFmtId="0" fontId="11" fillId="0" borderId="82" xfId="0" applyFont="1" applyBorder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83" xfId="0" applyFill="1" applyBorder="1" applyAlignment="1">
      <alignment horizontal="center" vertical="top" wrapText="1"/>
    </xf>
    <xf numFmtId="0" fontId="0" fillId="2" borderId="84" xfId="0" applyFill="1" applyBorder="1" applyAlignment="1">
      <alignment horizontal="center" vertical="top" wrapText="1"/>
    </xf>
    <xf numFmtId="0" fontId="0" fillId="2" borderId="85" xfId="0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center" vertical="top" wrapText="1"/>
    </xf>
    <xf numFmtId="0" fontId="10" fillId="4" borderId="8" xfId="0" applyFont="1" applyFill="1" applyBorder="1" applyAlignment="1">
      <alignment horizontal="center" vertical="top" wrapText="1"/>
    </xf>
    <xf numFmtId="0" fontId="10" fillId="5" borderId="7" xfId="0" applyFont="1" applyFill="1" applyBorder="1" applyAlignment="1">
      <alignment horizontal="center" vertical="top" wrapText="1"/>
    </xf>
    <xf numFmtId="0" fontId="10" fillId="5" borderId="8" xfId="0" applyFont="1" applyFill="1" applyBorder="1" applyAlignment="1">
      <alignment horizontal="center" vertical="top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12" fillId="7" borderId="86" xfId="0" applyFont="1" applyFill="1" applyBorder="1" applyAlignment="1">
      <alignment horizontal="center" vertical="top" wrapText="1"/>
    </xf>
    <xf numFmtId="0" fontId="12" fillId="7" borderId="77" xfId="0" applyFont="1" applyFill="1" applyBorder="1" applyAlignment="1">
      <alignment horizontal="center" vertical="top" wrapText="1"/>
    </xf>
    <xf numFmtId="0" fontId="12" fillId="7" borderId="87" xfId="0" applyFont="1" applyFill="1" applyBorder="1" applyAlignment="1">
      <alignment horizontal="center" vertical="top" wrapText="1"/>
    </xf>
    <xf numFmtId="0" fontId="12" fillId="8" borderId="86" xfId="0" applyFont="1" applyFill="1" applyBorder="1" applyAlignment="1">
      <alignment horizontal="center" vertical="top" wrapText="1"/>
    </xf>
    <xf numFmtId="0" fontId="12" fillId="8" borderId="87" xfId="0" applyFont="1" applyFill="1" applyBorder="1" applyAlignment="1">
      <alignment horizontal="center" vertical="top" wrapText="1"/>
    </xf>
    <xf numFmtId="0" fontId="12" fillId="9" borderId="86" xfId="0" applyFont="1" applyFill="1" applyBorder="1" applyAlignment="1">
      <alignment horizontal="center" vertical="top" wrapText="1"/>
    </xf>
    <xf numFmtId="0" fontId="11" fillId="9" borderId="87" xfId="0" applyFont="1" applyFill="1" applyBorder="1" applyAlignment="1">
      <alignment horizontal="center" vertical="top" wrapText="1"/>
    </xf>
    <xf numFmtId="0" fontId="12" fillId="8" borderId="86" xfId="0" applyFont="1" applyFill="1" applyBorder="1" applyAlignment="1">
      <alignment horizontal="left" vertical="top" wrapText="1"/>
    </xf>
    <xf numFmtId="0" fontId="11" fillId="8" borderId="87" xfId="0" applyFont="1" applyFill="1" applyBorder="1" applyAlignment="1">
      <alignment horizontal="left" vertical="top" wrapText="1"/>
    </xf>
    <xf numFmtId="0" fontId="12" fillId="10" borderId="86" xfId="0" applyFont="1" applyFill="1" applyBorder="1" applyAlignment="1">
      <alignment horizontal="left" vertical="top" wrapText="1"/>
    </xf>
    <xf numFmtId="0" fontId="11" fillId="10" borderId="87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top" wrapText="1"/>
    </xf>
    <xf numFmtId="0" fontId="11" fillId="11" borderId="89" xfId="0" applyFont="1" applyFill="1" applyBorder="1" applyAlignment="1">
      <alignment horizontal="center" vertical="top" wrapText="1"/>
    </xf>
    <xf numFmtId="0" fontId="12" fillId="10" borderId="87" xfId="0" applyFont="1" applyFill="1" applyBorder="1" applyAlignment="1">
      <alignment horizontal="left" vertical="top" wrapText="1"/>
    </xf>
    <xf numFmtId="0" fontId="12" fillId="8" borderId="87" xfId="0" applyFont="1" applyFill="1" applyBorder="1" applyAlignment="1">
      <alignment horizontal="left" vertical="top" wrapText="1"/>
    </xf>
    <xf numFmtId="0" fontId="12" fillId="13" borderId="86" xfId="0" applyFont="1" applyFill="1" applyBorder="1" applyAlignment="1">
      <alignment horizontal="center" vertical="top" wrapText="1"/>
    </xf>
    <xf numFmtId="0" fontId="11" fillId="13" borderId="87" xfId="0" applyFont="1" applyFill="1" applyBorder="1" applyAlignment="1">
      <alignment horizontal="center" vertical="top" wrapText="1"/>
    </xf>
    <xf numFmtId="0" fontId="11" fillId="7" borderId="86" xfId="0" applyFont="1" applyFill="1" applyBorder="1" applyAlignment="1">
      <alignment horizontal="center" vertical="top" wrapText="1"/>
    </xf>
    <xf numFmtId="0" fontId="11" fillId="7" borderId="87" xfId="0" applyFont="1" applyFill="1" applyBorder="1" applyAlignment="1">
      <alignment horizontal="center" vertical="top" wrapText="1"/>
    </xf>
    <xf numFmtId="0" fontId="12" fillId="12" borderId="86" xfId="0" applyFont="1" applyFill="1" applyBorder="1" applyAlignment="1">
      <alignment horizontal="center" vertical="top" wrapText="1"/>
    </xf>
    <xf numFmtId="0" fontId="12" fillId="12" borderId="87" xfId="0" applyFont="1" applyFill="1" applyBorder="1" applyAlignment="1">
      <alignment horizontal="center" vertical="top" wrapText="1"/>
    </xf>
    <xf numFmtId="0" fontId="12" fillId="15" borderId="86" xfId="0" applyFont="1" applyFill="1" applyBorder="1" applyAlignment="1">
      <alignment horizontal="center" vertical="top" wrapText="1"/>
    </xf>
    <xf numFmtId="0" fontId="12" fillId="15" borderId="87" xfId="0" applyFont="1" applyFill="1" applyBorder="1" applyAlignment="1">
      <alignment horizontal="center" vertical="top" wrapText="1"/>
    </xf>
    <xf numFmtId="0" fontId="12" fillId="14" borderId="86" xfId="0" applyFont="1" applyFill="1" applyBorder="1" applyAlignment="1">
      <alignment horizontal="left" vertical="top" wrapText="1"/>
    </xf>
    <xf numFmtId="0" fontId="11" fillId="14" borderId="87" xfId="0" applyFont="1" applyFill="1" applyBorder="1" applyAlignment="1">
      <alignment horizontal="left" vertical="top" wrapText="1"/>
    </xf>
    <xf numFmtId="0" fontId="11" fillId="7" borderId="86" xfId="0" applyFont="1" applyFill="1" applyBorder="1" applyAlignment="1">
      <alignment vertical="top" wrapText="1"/>
    </xf>
    <xf numFmtId="0" fontId="11" fillId="7" borderId="87" xfId="0" applyFont="1" applyFill="1" applyBorder="1" applyAlignment="1">
      <alignment vertical="top" wrapText="1"/>
    </xf>
    <xf numFmtId="0" fontId="12" fillId="10" borderId="86" xfId="0" applyFont="1" applyFill="1" applyBorder="1" applyAlignment="1">
      <alignment horizontal="center" vertical="top" wrapText="1"/>
    </xf>
    <xf numFmtId="0" fontId="12" fillId="10" borderId="90" xfId="0" applyFont="1" applyFill="1" applyBorder="1" applyAlignment="1">
      <alignment horizontal="center" vertical="top" wrapText="1"/>
    </xf>
    <xf numFmtId="0" fontId="12" fillId="10" borderId="87" xfId="0" applyFont="1" applyFill="1" applyBorder="1" applyAlignment="1">
      <alignment horizontal="center" vertical="top" wrapText="1"/>
    </xf>
    <xf numFmtId="0" fontId="12" fillId="14" borderId="86" xfId="0" applyFont="1" applyFill="1" applyBorder="1" applyAlignment="1">
      <alignment horizontal="center" vertical="top" wrapText="1"/>
    </xf>
    <xf numFmtId="0" fontId="12" fillId="14" borderId="87" xfId="0" applyFont="1" applyFill="1" applyBorder="1" applyAlignment="1">
      <alignment horizontal="center" vertical="top" wrapText="1"/>
    </xf>
    <xf numFmtId="0" fontId="12" fillId="13" borderId="86" xfId="0" applyFont="1" applyFill="1" applyBorder="1" applyAlignment="1">
      <alignment horizontal="left" vertical="top" wrapText="1"/>
    </xf>
    <xf numFmtId="0" fontId="11" fillId="13" borderId="87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4</xdr:row>
      <xdr:rowOff>11206</xdr:rowOff>
    </xdr:from>
    <xdr:to>
      <xdr:col>5</xdr:col>
      <xdr:colOff>11206</xdr:colOff>
      <xdr:row>4</xdr:row>
      <xdr:rowOff>668655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8CB32D9-E8C4-0889-DF4A-3CAC428E3900}"/>
            </a:ext>
          </a:extLst>
        </xdr:cNvPr>
        <xdr:cNvCxnSpPr/>
      </xdr:nvCxnSpPr>
      <xdr:spPr>
        <a:xfrm flipH="1">
          <a:off x="7334250" y="1030381"/>
          <a:ext cx="1681" cy="657449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5603</xdr:colOff>
      <xdr:row>5</xdr:row>
      <xdr:rowOff>190500</xdr:rowOff>
    </xdr:from>
    <xdr:to>
      <xdr:col>5</xdr:col>
      <xdr:colOff>5603</xdr:colOff>
      <xdr:row>6</xdr:row>
      <xdr:rowOff>304800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265E23A-1B1D-6208-4650-575E612BA93A}"/>
            </a:ext>
          </a:extLst>
        </xdr:cNvPr>
        <xdr:cNvCxnSpPr/>
      </xdr:nvCxnSpPr>
      <xdr:spPr>
        <a:xfrm>
          <a:off x="4358528" y="1409700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6</xdr:row>
      <xdr:rowOff>304800</xdr:rowOff>
    </xdr:from>
    <xdr:to>
      <xdr:col>9</xdr:col>
      <xdr:colOff>285750</xdr:colOff>
      <xdr:row>10</xdr:row>
      <xdr:rowOff>30480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FB2E4B3-D77C-8968-769C-EE50E7AEC865}"/>
            </a:ext>
          </a:extLst>
        </xdr:cNvPr>
        <xdr:cNvCxnSpPr/>
      </xdr:nvCxnSpPr>
      <xdr:spPr>
        <a:xfrm>
          <a:off x="6181725" y="2200275"/>
          <a:ext cx="0" cy="1554480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7</xdr:row>
      <xdr:rowOff>0</xdr:rowOff>
    </xdr:from>
    <xdr:to>
      <xdr:col>12</xdr:col>
      <xdr:colOff>266700</xdr:colOff>
      <xdr:row>10</xdr:row>
      <xdr:rowOff>40005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7CAD3CF-1717-1DA7-C96B-3F66826731E7}"/>
            </a:ext>
          </a:extLst>
        </xdr:cNvPr>
        <xdr:cNvCxnSpPr/>
      </xdr:nvCxnSpPr>
      <xdr:spPr>
        <a:xfrm>
          <a:off x="8305800" y="2209800"/>
          <a:ext cx="0" cy="1554480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DC55515-9508-7F57-4ED0-3F016A457CDA}"/>
            </a:ext>
          </a:extLst>
        </xdr:cNvPr>
        <xdr:cNvCxnSpPr/>
      </xdr:nvCxnSpPr>
      <xdr:spPr>
        <a:xfrm>
          <a:off x="5124450" y="3724275"/>
          <a:ext cx="0" cy="590550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700928</xdr:colOff>
      <xdr:row>10</xdr:row>
      <xdr:rowOff>3361</xdr:rowOff>
    </xdr:from>
    <xdr:to>
      <xdr:col>10</xdr:col>
      <xdr:colOff>700928</xdr:colOff>
      <xdr:row>11</xdr:row>
      <xdr:rowOff>30255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C342A2C-2A5E-1517-C1FA-E88BB0908BED}"/>
            </a:ext>
          </a:extLst>
        </xdr:cNvPr>
        <xdr:cNvCxnSpPr/>
      </xdr:nvCxnSpPr>
      <xdr:spPr>
        <a:xfrm>
          <a:off x="7311278" y="3727636"/>
          <a:ext cx="0" cy="588869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0</xdr:colOff>
      <xdr:row>11</xdr:row>
      <xdr:rowOff>28575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C23BB2C-5A7E-2E34-15C3-EEC028FB9EE8}"/>
            </a:ext>
          </a:extLst>
        </xdr:cNvPr>
        <xdr:cNvCxnSpPr/>
      </xdr:nvCxnSpPr>
      <xdr:spPr>
        <a:xfrm>
          <a:off x="9258300" y="3724275"/>
          <a:ext cx="0" cy="590550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0</xdr:colOff>
      <xdr:row>11</xdr:row>
      <xdr:rowOff>28575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B33DB0D-B5E7-BBCE-67C7-6EE5FAF33982}"/>
            </a:ext>
          </a:extLst>
        </xdr:cNvPr>
        <xdr:cNvCxnSpPr/>
      </xdr:nvCxnSpPr>
      <xdr:spPr>
        <a:xfrm>
          <a:off x="11087100" y="3724275"/>
          <a:ext cx="0" cy="590550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11205</xdr:colOff>
      <xdr:row>5</xdr:row>
      <xdr:rowOff>190500</xdr:rowOff>
    </xdr:from>
    <xdr:to>
      <xdr:col>19</xdr:col>
      <xdr:colOff>11205</xdr:colOff>
      <xdr:row>6</xdr:row>
      <xdr:rowOff>302559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B370C05-D2B9-528B-1B52-04E4281C424F}"/>
            </a:ext>
          </a:extLst>
        </xdr:cNvPr>
        <xdr:cNvCxnSpPr/>
      </xdr:nvCxnSpPr>
      <xdr:spPr>
        <a:xfrm>
          <a:off x="11793630" y="1885950"/>
          <a:ext cx="0" cy="312084"/>
        </a:xfrm>
        <a:prstGeom prst="straightConnector1">
          <a:avLst/>
        </a:prstGeom>
        <a:ln w="12700">
          <a:solidFill>
            <a:srgbClr val="0070C0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683559</xdr:colOff>
      <xdr:row>4</xdr:row>
      <xdr:rowOff>11206</xdr:rowOff>
    </xdr:from>
    <xdr:to>
      <xdr:col>18</xdr:col>
      <xdr:colOff>683559</xdr:colOff>
      <xdr:row>4</xdr:row>
      <xdr:rowOff>651286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4281369-727D-9AA9-5DA6-22D7921E1556}"/>
            </a:ext>
          </a:extLst>
        </xdr:cNvPr>
        <xdr:cNvCxnSpPr/>
      </xdr:nvCxnSpPr>
      <xdr:spPr>
        <a:xfrm>
          <a:off x="11770659" y="1030381"/>
          <a:ext cx="0" cy="640080"/>
        </a:xfrm>
        <a:prstGeom prst="straightConnector1">
          <a:avLst/>
        </a:prstGeom>
        <a:ln w="127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9525</xdr:rowOff>
    </xdr:from>
    <xdr:to>
      <xdr:col>4</xdr:col>
      <xdr:colOff>209550</xdr:colOff>
      <xdr:row>2</xdr:row>
      <xdr:rowOff>266700</xdr:rowOff>
    </xdr:to>
    <xdr:pic>
      <xdr:nvPicPr>
        <xdr:cNvPr id="2051" name="Picture 2">
          <a:extLst>
            <a:ext uri="{FF2B5EF4-FFF2-40B4-BE49-F238E27FC236}">
              <a16:creationId xmlns:a16="http://schemas.microsoft.com/office/drawing/2014/main" id="{F12B1990-BCCF-8E17-37E2-454F711E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42900"/>
          <a:ext cx="27813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E79A-CB5E-4C5A-8365-4129CD1BEAB5}">
  <dimension ref="A1:W34"/>
  <sheetViews>
    <sheetView zoomScaleNormal="100" workbookViewId="0">
      <selection activeCell="K3" sqref="K3:L3"/>
    </sheetView>
  </sheetViews>
  <sheetFormatPr baseColWidth="10" defaultColWidth="8.7265625" defaultRowHeight="14.5" x14ac:dyDescent="0.35"/>
  <cols>
    <col min="1" max="1" width="10.453125" customWidth="1"/>
    <col min="6" max="6" width="9.54296875" customWidth="1"/>
    <col min="8" max="9" width="11.54296875" customWidth="1"/>
    <col min="10" max="12" width="10.7265625" customWidth="1"/>
    <col min="15" max="15" width="12.54296875" customWidth="1"/>
    <col min="16" max="16" width="4.7265625" customWidth="1"/>
    <col min="17" max="17" width="5.26953125" customWidth="1"/>
    <col min="19" max="20" width="10.453125" customWidth="1"/>
  </cols>
  <sheetData>
    <row r="1" spans="1:23" ht="18.5" x14ac:dyDescent="0.45">
      <c r="A1" s="4" t="s">
        <v>0</v>
      </c>
      <c r="F1" s="4">
        <v>2020</v>
      </c>
    </row>
    <row r="2" spans="1:23" ht="15" thickBot="1" x14ac:dyDescent="0.4"/>
    <row r="3" spans="1:23" ht="15" thickBot="1" x14ac:dyDescent="0.4">
      <c r="I3" s="2"/>
      <c r="K3" s="123" t="s">
        <v>1</v>
      </c>
      <c r="L3" s="124"/>
      <c r="P3" s="9"/>
    </row>
    <row r="4" spans="1:23" ht="30" customHeight="1" thickBot="1" x14ac:dyDescent="0.4">
      <c r="F4" s="1"/>
      <c r="G4" s="1"/>
      <c r="H4" s="1"/>
      <c r="I4" s="3"/>
      <c r="J4" s="1"/>
      <c r="K4" s="13"/>
      <c r="L4" s="12"/>
      <c r="M4" s="1"/>
      <c r="N4" s="1"/>
      <c r="O4" s="1"/>
      <c r="P4" s="1"/>
      <c r="Q4" s="1"/>
      <c r="R4" s="1"/>
      <c r="S4" s="1"/>
    </row>
    <row r="5" spans="1:23" ht="15" thickBot="1" x14ac:dyDescent="0.4">
      <c r="P5" s="10"/>
    </row>
    <row r="6" spans="1:23" ht="15.5" thickTop="1" thickBot="1" x14ac:dyDescent="0.4">
      <c r="E6" s="123" t="s">
        <v>2</v>
      </c>
      <c r="F6" s="124"/>
      <c r="I6" s="2"/>
      <c r="P6" s="10"/>
      <c r="S6" s="125" t="s">
        <v>3</v>
      </c>
      <c r="T6" s="126"/>
      <c r="U6" s="17"/>
    </row>
    <row r="7" spans="1:23" ht="24.75" customHeight="1" thickBot="1" x14ac:dyDescent="0.4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1"/>
      <c r="Q7" s="5"/>
      <c r="R7" s="5"/>
      <c r="S7" s="14"/>
      <c r="T7" s="14"/>
      <c r="U7" s="14"/>
    </row>
    <row r="8" spans="1:23" ht="15.5" thickTop="1" thickBot="1" x14ac:dyDescent="0.4">
      <c r="B8" s="6"/>
      <c r="E8" s="6"/>
      <c r="H8" s="6"/>
      <c r="K8" s="6"/>
      <c r="N8" s="6"/>
      <c r="P8" s="10"/>
      <c r="R8" s="15"/>
      <c r="U8" s="16"/>
      <c r="V8" s="17"/>
    </row>
    <row r="9" spans="1:23" ht="71" thickTop="1" thickBot="1" x14ac:dyDescent="0.4">
      <c r="A9" s="18" t="s">
        <v>4</v>
      </c>
      <c r="B9" s="127" t="s">
        <v>5</v>
      </c>
      <c r="C9" s="128"/>
      <c r="E9" s="127" t="s">
        <v>6</v>
      </c>
      <c r="F9" s="128"/>
      <c r="H9" s="127" t="s">
        <v>7</v>
      </c>
      <c r="I9" s="128"/>
      <c r="K9" s="127" t="s">
        <v>8</v>
      </c>
      <c r="L9" s="128"/>
      <c r="N9" s="127" t="s">
        <v>9</v>
      </c>
      <c r="O9" s="128"/>
      <c r="P9" s="10"/>
      <c r="R9" s="129" t="s">
        <v>10</v>
      </c>
      <c r="S9" s="130"/>
      <c r="U9" s="129" t="s">
        <v>11</v>
      </c>
      <c r="V9" s="131"/>
      <c r="W9" s="17"/>
    </row>
    <row r="10" spans="1:23" ht="44.25" customHeight="1" x14ac:dyDescent="0.35"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23" ht="15" thickBot="1" x14ac:dyDescent="0.4"/>
    <row r="12" spans="1:23" ht="88" thickBot="1" x14ac:dyDescent="0.4">
      <c r="A12" s="18" t="s">
        <v>12</v>
      </c>
      <c r="B12" s="7"/>
      <c r="C12" s="7"/>
      <c r="E12" s="7"/>
      <c r="F12" s="7"/>
      <c r="H12" s="132" t="s">
        <v>13</v>
      </c>
      <c r="I12" s="133"/>
      <c r="K12" s="132" t="s">
        <v>14</v>
      </c>
      <c r="L12" s="133"/>
      <c r="N12" s="134" t="s">
        <v>15</v>
      </c>
      <c r="O12" s="135"/>
      <c r="R12" s="136" t="s">
        <v>16</v>
      </c>
      <c r="S12" s="137"/>
      <c r="U12" s="7"/>
      <c r="V12" s="7"/>
    </row>
    <row r="15" spans="1:23" x14ac:dyDescent="0.35">
      <c r="A15" t="s">
        <v>17</v>
      </c>
      <c r="B15" t="s">
        <v>18</v>
      </c>
      <c r="D15">
        <v>1</v>
      </c>
    </row>
    <row r="16" spans="1:23" x14ac:dyDescent="0.35">
      <c r="B16" t="s">
        <v>19</v>
      </c>
      <c r="D16">
        <v>1</v>
      </c>
    </row>
    <row r="17" spans="1:4" x14ac:dyDescent="0.35">
      <c r="B17" t="s">
        <v>20</v>
      </c>
      <c r="D17">
        <v>1</v>
      </c>
    </row>
    <row r="18" spans="1:4" ht="15.5" x14ac:dyDescent="0.35">
      <c r="D18" s="8">
        <f>SUM(D15:D17)</f>
        <v>3</v>
      </c>
    </row>
    <row r="19" spans="1:4" x14ac:dyDescent="0.35">
      <c r="A19" t="s">
        <v>21</v>
      </c>
    </row>
    <row r="20" spans="1:4" x14ac:dyDescent="0.35">
      <c r="B20" t="s">
        <v>22</v>
      </c>
      <c r="D20">
        <v>1</v>
      </c>
    </row>
    <row r="21" spans="1:4" x14ac:dyDescent="0.35">
      <c r="B21" t="s">
        <v>23</v>
      </c>
      <c r="D21">
        <v>1</v>
      </c>
    </row>
    <row r="22" spans="1:4" x14ac:dyDescent="0.35">
      <c r="B22" t="s">
        <v>24</v>
      </c>
      <c r="D22">
        <v>1</v>
      </c>
    </row>
    <row r="23" spans="1:4" x14ac:dyDescent="0.35">
      <c r="B23" t="s">
        <v>25</v>
      </c>
      <c r="D23">
        <v>1</v>
      </c>
    </row>
    <row r="24" spans="1:4" x14ac:dyDescent="0.35">
      <c r="B24" t="s">
        <v>26</v>
      </c>
      <c r="D24">
        <v>1</v>
      </c>
    </row>
    <row r="25" spans="1:4" x14ac:dyDescent="0.35">
      <c r="B25" t="s">
        <v>27</v>
      </c>
      <c r="D25">
        <v>1</v>
      </c>
    </row>
    <row r="26" spans="1:4" x14ac:dyDescent="0.35">
      <c r="B26" t="s">
        <v>28</v>
      </c>
      <c r="D26">
        <v>1</v>
      </c>
    </row>
    <row r="27" spans="1:4" x14ac:dyDescent="0.35">
      <c r="B27" t="s">
        <v>29</v>
      </c>
      <c r="D27">
        <v>1</v>
      </c>
    </row>
    <row r="28" spans="1:4" ht="15.5" x14ac:dyDescent="0.35">
      <c r="D28" s="8">
        <f>SUM(D20:D27)</f>
        <v>8</v>
      </c>
    </row>
    <row r="30" spans="1:4" x14ac:dyDescent="0.35">
      <c r="A30" t="s">
        <v>30</v>
      </c>
      <c r="D30">
        <v>34</v>
      </c>
    </row>
    <row r="32" spans="1:4" x14ac:dyDescent="0.35">
      <c r="A32" t="s">
        <v>31</v>
      </c>
      <c r="D32">
        <v>126</v>
      </c>
    </row>
    <row r="33" spans="4:4" x14ac:dyDescent="0.35">
      <c r="D33" s="5"/>
    </row>
    <row r="34" spans="4:4" ht="18.5" x14ac:dyDescent="0.45">
      <c r="D34" s="4">
        <f>D18+D28+D30+D32</f>
        <v>171</v>
      </c>
    </row>
  </sheetData>
  <mergeCells count="14">
    <mergeCell ref="K3:L3"/>
    <mergeCell ref="U9:V9"/>
    <mergeCell ref="H12:I12"/>
    <mergeCell ref="K12:L12"/>
    <mergeCell ref="N12:O12"/>
    <mergeCell ref="R12:S12"/>
    <mergeCell ref="E6:F6"/>
    <mergeCell ref="S6:T6"/>
    <mergeCell ref="B9:C9"/>
    <mergeCell ref="E9:F9"/>
    <mergeCell ref="H9:I9"/>
    <mergeCell ref="K9:L9"/>
    <mergeCell ref="N9:O9"/>
    <mergeCell ref="R9:S9"/>
  </mergeCells>
  <pageMargins left="0.7" right="0.7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5D39-CA69-449C-A38D-41B2A475ED6A}">
  <sheetPr>
    <pageSetUpPr fitToPage="1"/>
  </sheetPr>
  <dimension ref="A1:CB72"/>
  <sheetViews>
    <sheetView tabSelected="1" topLeftCell="A14" zoomScaleNormal="100" zoomScaleSheetLayoutView="50" workbookViewId="0">
      <selection activeCell="AC22" sqref="AC22:AD22"/>
    </sheetView>
  </sheetViews>
  <sheetFormatPr baseColWidth="10" defaultColWidth="9.1796875" defaultRowHeight="14.5" x14ac:dyDescent="0.35"/>
  <cols>
    <col min="1" max="1" width="10.26953125" style="21" customWidth="1"/>
    <col min="2" max="2" width="9.7265625" style="21" customWidth="1"/>
    <col min="3" max="3" width="10.7265625" style="21" customWidth="1"/>
    <col min="4" max="4" width="9.7265625" style="21" customWidth="1"/>
    <col min="5" max="5" width="12.1796875" style="21" customWidth="1"/>
    <col min="6" max="7" width="11.26953125" style="21" customWidth="1"/>
    <col min="8" max="10" width="9.7265625" style="21" customWidth="1"/>
    <col min="11" max="11" width="12.1796875" style="21" customWidth="1"/>
    <col min="12" max="12" width="11.26953125" style="21" customWidth="1"/>
    <col min="13" max="13" width="10.26953125" style="21" customWidth="1"/>
    <col min="14" max="14" width="9.7265625" style="21" customWidth="1"/>
    <col min="15" max="15" width="10.7265625" style="21" customWidth="1"/>
    <col min="16" max="16" width="11.26953125" style="21" customWidth="1"/>
    <col min="17" max="18" width="9.7265625" style="21" customWidth="1"/>
    <col min="19" max="19" width="10.54296875" style="21" customWidth="1"/>
    <col min="20" max="20" width="12" style="21" customWidth="1"/>
    <col min="21" max="22" width="9.7265625" style="21" customWidth="1"/>
    <col min="23" max="23" width="10.1796875" style="21" customWidth="1"/>
    <col min="24" max="25" width="11.7265625" style="21" customWidth="1"/>
    <col min="26" max="26" width="10.7265625" style="21" customWidth="1"/>
    <col min="27" max="28" width="10.1796875" style="21" customWidth="1"/>
    <col min="29" max="30" width="11.7265625" style="21" customWidth="1"/>
    <col min="31" max="33" width="9.7265625" style="21" customWidth="1"/>
    <col min="34" max="34" width="11.1796875" style="21" customWidth="1"/>
    <col min="35" max="35" width="12.453125" style="21" customWidth="1"/>
    <col min="36" max="36" width="11.54296875" style="21" customWidth="1"/>
    <col min="37" max="37" width="9.7265625" style="21" customWidth="1"/>
    <col min="38" max="40" width="12" style="21" customWidth="1"/>
    <col min="41" max="41" width="12.453125" style="21" customWidth="1"/>
    <col min="42" max="42" width="10.81640625" style="21" customWidth="1"/>
    <col min="43" max="43" width="9.7265625" style="21" customWidth="1"/>
    <col min="44" max="44" width="12" style="21" customWidth="1"/>
    <col min="45" max="45" width="11.7265625" style="21" customWidth="1"/>
    <col min="46" max="46" width="9.7265625" style="21" customWidth="1"/>
    <col min="47" max="47" width="11.26953125" style="21" customWidth="1"/>
    <col min="48" max="49" width="12.54296875" style="21" customWidth="1"/>
    <col min="50" max="52" width="9.7265625" style="21" customWidth="1"/>
    <col min="53" max="53" width="10.7265625" style="21" customWidth="1"/>
    <col min="54" max="54" width="11.7265625" style="21" customWidth="1"/>
    <col min="55" max="55" width="10.7265625" style="21" customWidth="1"/>
    <col min="56" max="56" width="11.1796875" style="21" customWidth="1"/>
    <col min="57" max="57" width="11.26953125" style="21" customWidth="1"/>
    <col min="58" max="63" width="10.7265625" style="21" customWidth="1"/>
    <col min="64" max="67" width="9.7265625" style="21" customWidth="1"/>
    <col min="68" max="69" width="11" style="21" customWidth="1"/>
    <col min="70" max="70" width="9.7265625" style="21" customWidth="1"/>
    <col min="71" max="72" width="10.26953125" style="21" customWidth="1"/>
    <col min="73" max="76" width="9.7265625" style="21" customWidth="1"/>
    <col min="77" max="16384" width="9.1796875" style="21"/>
  </cols>
  <sheetData>
    <row r="1" spans="1:80" ht="26" x14ac:dyDescent="0.6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Z1" s="22" t="s">
        <v>33</v>
      </c>
    </row>
    <row r="2" spans="1:80" ht="15" thickBot="1" x14ac:dyDescent="0.4"/>
    <row r="3" spans="1:80" ht="42" customHeight="1" thickBot="1" x14ac:dyDescent="0.55000000000000004">
      <c r="AJ3" s="23"/>
      <c r="AM3" s="142" t="s">
        <v>34</v>
      </c>
      <c r="AN3" s="143"/>
      <c r="AO3" s="143"/>
      <c r="AP3" s="144"/>
      <c r="AT3" s="24"/>
      <c r="BY3" s="25"/>
    </row>
    <row r="4" spans="1:80" ht="30" customHeight="1" x14ac:dyDescent="0.35">
      <c r="AJ4" s="23"/>
      <c r="AL4" s="24"/>
      <c r="AM4" s="24"/>
      <c r="AN4" s="26"/>
      <c r="AO4" s="24"/>
      <c r="AP4" s="24"/>
    </row>
    <row r="5" spans="1:80" ht="15" thickBot="1" x14ac:dyDescent="0.4">
      <c r="AG5" s="27"/>
      <c r="AN5" s="28"/>
    </row>
    <row r="6" spans="1:80" ht="15.75" customHeight="1" x14ac:dyDescent="0.35">
      <c r="AG6" s="27"/>
      <c r="AN6" s="138" t="s">
        <v>1</v>
      </c>
      <c r="AO6" s="139"/>
    </row>
    <row r="7" spans="1:80" ht="15" thickBot="1" x14ac:dyDescent="0.4">
      <c r="AG7" s="27"/>
      <c r="AN7" s="140"/>
      <c r="AO7" s="141"/>
    </row>
    <row r="8" spans="1:80" ht="41.25" customHeight="1" thickBot="1" x14ac:dyDescent="0.4">
      <c r="AF8" s="156"/>
      <c r="AG8" s="156"/>
      <c r="AH8" s="106"/>
      <c r="AI8" s="29"/>
      <c r="AJ8" s="30"/>
      <c r="AK8" s="29"/>
      <c r="AL8" s="29"/>
      <c r="AM8" s="29"/>
      <c r="AN8" s="31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</row>
    <row r="9" spans="1:80" ht="18" customHeight="1" thickTop="1" thickBot="1" x14ac:dyDescent="0.4">
      <c r="AD9" s="107"/>
      <c r="AE9" s="44"/>
      <c r="AF9" s="44"/>
      <c r="AG9" s="44"/>
      <c r="AH9" s="33"/>
      <c r="AI9" s="115"/>
      <c r="AJ9" s="23"/>
      <c r="AN9" s="28"/>
      <c r="AO9" s="58"/>
      <c r="AU9" s="58"/>
      <c r="AX9" s="33"/>
      <c r="BP9" s="35"/>
    </row>
    <row r="10" spans="1:80" ht="44.25" customHeight="1" thickTop="1" thickBot="1" x14ac:dyDescent="0.4">
      <c r="AD10" s="108"/>
      <c r="AJ10" s="23"/>
      <c r="AN10" s="28"/>
      <c r="AS10" s="145" t="s">
        <v>35</v>
      </c>
      <c r="AT10" s="146"/>
      <c r="AU10" s="147"/>
      <c r="AV10" s="65"/>
      <c r="AW10" s="20"/>
      <c r="AX10" s="33"/>
      <c r="BP10" s="165" t="s">
        <v>36</v>
      </c>
      <c r="BQ10" s="166"/>
      <c r="BY10" s="36"/>
    </row>
    <row r="11" spans="1:80" ht="24.75" customHeight="1" thickTop="1" thickBot="1" x14ac:dyDescent="0.4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109"/>
      <c r="AE11" s="37"/>
      <c r="AF11" s="37"/>
      <c r="AG11" s="37"/>
      <c r="AH11" s="37"/>
      <c r="AI11" s="37"/>
      <c r="AJ11" s="37"/>
      <c r="AK11" s="37"/>
      <c r="AL11" s="37"/>
      <c r="AM11" s="37"/>
      <c r="AN11" s="38"/>
      <c r="AO11" s="37"/>
      <c r="AP11" s="37"/>
      <c r="AQ11" s="37"/>
      <c r="AR11" s="37"/>
      <c r="AS11" s="9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9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</row>
    <row r="12" spans="1:80" ht="24.75" customHeight="1" thickBot="1" x14ac:dyDescent="0.4"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98"/>
      <c r="AE12" s="39"/>
      <c r="AF12" s="39"/>
      <c r="AG12" s="39"/>
      <c r="AH12" s="39"/>
      <c r="AI12" s="39"/>
      <c r="AJ12" s="39"/>
      <c r="AK12" s="39"/>
      <c r="AL12" s="39"/>
      <c r="AM12" s="39"/>
      <c r="AN12" s="40"/>
      <c r="AO12" s="39"/>
      <c r="AP12" s="39"/>
      <c r="AQ12" s="39"/>
      <c r="AR12" s="39"/>
      <c r="AS12" s="40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39"/>
      <c r="BJ12" s="39"/>
      <c r="BK12" s="39"/>
      <c r="BL12" s="39"/>
      <c r="BM12" s="39"/>
      <c r="BN12" s="39"/>
      <c r="BO12" s="39"/>
      <c r="BP12" s="40"/>
      <c r="BQ12" s="98"/>
      <c r="BR12" s="39"/>
      <c r="BS12" s="39"/>
      <c r="BT12" s="39"/>
      <c r="BU12" s="39"/>
      <c r="BV12" s="39"/>
    </row>
    <row r="13" spans="1:80" ht="15.5" thickTop="1" thickBot="1" x14ac:dyDescent="0.4">
      <c r="B13" s="42"/>
      <c r="C13" s="33"/>
      <c r="D13" s="33"/>
      <c r="E13" s="33"/>
      <c r="F13" s="33"/>
      <c r="G13" s="33"/>
      <c r="H13" s="33"/>
      <c r="I13" s="34"/>
      <c r="J13" s="33"/>
      <c r="K13" s="33"/>
      <c r="L13" s="33"/>
      <c r="M13" s="33"/>
      <c r="N13" s="116"/>
      <c r="O13" s="33"/>
      <c r="P13" s="33"/>
      <c r="Q13" s="33"/>
      <c r="R13" s="33"/>
      <c r="T13" s="34"/>
      <c r="U13" s="33"/>
      <c r="X13" s="43"/>
      <c r="Y13" s="32"/>
      <c r="Z13" s="44"/>
      <c r="AA13" s="32"/>
      <c r="AC13" s="29"/>
      <c r="AD13" s="110"/>
      <c r="AE13" s="44"/>
      <c r="AF13" s="44"/>
      <c r="AH13" s="45"/>
      <c r="AO13" s="117"/>
      <c r="AP13" s="33"/>
      <c r="AS13" s="118"/>
      <c r="AV13" s="33"/>
      <c r="AW13" s="33"/>
      <c r="BB13" s="46"/>
      <c r="BC13" s="46"/>
      <c r="BD13" s="46"/>
      <c r="BG13" s="42"/>
      <c r="BH13" s="114"/>
      <c r="BJ13" s="32"/>
      <c r="BK13" s="46"/>
      <c r="BV13" s="45"/>
    </row>
    <row r="14" spans="1:80" ht="61.5" customHeight="1" x14ac:dyDescent="0.35">
      <c r="A14" s="48"/>
      <c r="B14" s="171" t="s">
        <v>37</v>
      </c>
      <c r="C14" s="172"/>
      <c r="H14" s="145" t="s">
        <v>38</v>
      </c>
      <c r="I14" s="147"/>
      <c r="M14" s="48"/>
      <c r="N14" s="163" t="s">
        <v>39</v>
      </c>
      <c r="O14" s="164"/>
      <c r="S14" s="145" t="s">
        <v>40</v>
      </c>
      <c r="T14" s="147"/>
      <c r="X14" s="167" t="s">
        <v>41</v>
      </c>
      <c r="Y14" s="168"/>
      <c r="AC14" s="157" t="s">
        <v>42</v>
      </c>
      <c r="AD14" s="158"/>
      <c r="AE14" s="62"/>
      <c r="AH14" s="157" t="s">
        <v>43</v>
      </c>
      <c r="AI14" s="158"/>
      <c r="AO14" s="45"/>
      <c r="AP14" s="65"/>
      <c r="AR14" s="65"/>
      <c r="AS14" s="145" t="s">
        <v>44</v>
      </c>
      <c r="AT14" s="146"/>
      <c r="AU14" s="147"/>
      <c r="AV14" s="65"/>
      <c r="AW14" s="49"/>
      <c r="BG14" s="165" t="s">
        <v>45</v>
      </c>
      <c r="BH14" s="166"/>
      <c r="BI14" s="65"/>
      <c r="BJ14" s="65"/>
      <c r="BV14" s="161" t="s">
        <v>46</v>
      </c>
      <c r="BW14" s="162"/>
    </row>
    <row r="15" spans="1:80" ht="24.75" customHeight="1" thickTop="1" thickBot="1" x14ac:dyDescent="0.4">
      <c r="A15" s="50"/>
      <c r="B15" s="51"/>
      <c r="C15" s="50"/>
      <c r="D15" s="50"/>
      <c r="E15" s="50"/>
      <c r="F15" s="50"/>
      <c r="G15" s="50"/>
      <c r="H15" s="51"/>
      <c r="I15" s="50"/>
      <c r="J15" s="50"/>
      <c r="K15" s="50"/>
      <c r="L15" s="50"/>
      <c r="M15" s="50"/>
      <c r="N15" s="51"/>
      <c r="O15" s="50"/>
      <c r="P15" s="50"/>
      <c r="Q15" s="50"/>
      <c r="R15" s="50"/>
      <c r="S15" s="51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2"/>
      <c r="AI15" s="50"/>
      <c r="AJ15" s="50"/>
      <c r="AK15" s="50"/>
      <c r="AL15" s="50"/>
      <c r="AM15" s="50"/>
      <c r="AN15" s="50"/>
      <c r="AO15" s="52"/>
      <c r="AP15" s="50"/>
      <c r="AQ15" s="50"/>
      <c r="AR15" s="50"/>
      <c r="AS15" s="113"/>
      <c r="AT15" s="120"/>
      <c r="AU15" s="50"/>
      <c r="AV15" s="50"/>
      <c r="AW15" s="50"/>
      <c r="AX15" s="50"/>
      <c r="AY15" s="50"/>
      <c r="AZ15" s="50"/>
      <c r="BA15" s="50"/>
      <c r="BB15" s="50"/>
      <c r="BF15" s="50"/>
      <c r="BG15" s="113"/>
      <c r="BJ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2"/>
      <c r="BW15" s="53"/>
      <c r="BX15" s="50"/>
      <c r="BY15" s="50"/>
      <c r="BZ15" s="50"/>
      <c r="CA15" s="50"/>
      <c r="CB15" s="50"/>
    </row>
    <row r="16" spans="1:80" ht="24.75" customHeight="1" thickBot="1" x14ac:dyDescent="0.4">
      <c r="B16" s="54"/>
      <c r="H16" s="54"/>
      <c r="N16" s="54"/>
      <c r="S16" s="54"/>
      <c r="V16" s="55"/>
      <c r="W16" s="55"/>
      <c r="X16" s="55"/>
      <c r="Y16" s="55"/>
      <c r="Z16" s="55"/>
      <c r="AA16" s="56"/>
      <c r="AB16" s="56"/>
      <c r="AC16" s="56"/>
      <c r="AD16" s="56"/>
      <c r="AE16" s="56"/>
      <c r="AG16" s="56"/>
      <c r="AH16" s="57"/>
      <c r="AI16" s="56"/>
      <c r="AJ16" s="56"/>
      <c r="AK16" s="56"/>
      <c r="AL16" s="56"/>
      <c r="AM16" s="55"/>
      <c r="AN16" s="55"/>
      <c r="AO16" s="45"/>
      <c r="AS16" s="119"/>
      <c r="AT16" s="121"/>
      <c r="AU16" s="122"/>
      <c r="AV16" s="55"/>
      <c r="AW16" s="55"/>
      <c r="AX16" s="55"/>
      <c r="AY16" s="56"/>
      <c r="AZ16" s="56"/>
      <c r="BA16" s="56"/>
      <c r="BB16" s="56"/>
      <c r="BC16" s="56"/>
      <c r="BD16" s="56"/>
      <c r="BE16" s="56"/>
      <c r="BF16" s="56"/>
      <c r="BG16" s="112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5"/>
      <c r="BV16" s="45"/>
    </row>
    <row r="17" spans="1:80" ht="24.75" customHeight="1" thickTop="1" thickBot="1" x14ac:dyDescent="0.4">
      <c r="B17" s="54"/>
      <c r="H17" s="54"/>
      <c r="N17" s="54"/>
      <c r="S17" s="54"/>
      <c r="Z17" s="45"/>
      <c r="AC17" s="47"/>
      <c r="AD17" s="27"/>
      <c r="AF17" s="35"/>
      <c r="AG17" s="27"/>
      <c r="AI17" s="35"/>
      <c r="AJ17" s="27"/>
      <c r="AL17" s="35"/>
      <c r="AM17" s="27"/>
      <c r="AN17" s="27"/>
      <c r="AO17" s="47"/>
      <c r="AP17" s="27"/>
      <c r="AR17" s="45"/>
      <c r="AS17" s="27"/>
      <c r="AU17" s="45"/>
      <c r="AV17" s="62"/>
      <c r="AW17" s="27"/>
      <c r="AX17" s="45"/>
      <c r="AY17" s="27"/>
      <c r="BA17" s="99"/>
      <c r="BB17" s="59"/>
      <c r="BE17" s="19"/>
      <c r="BF17" s="27"/>
      <c r="BG17" s="102"/>
      <c r="BH17" s="27"/>
      <c r="BI17" s="27"/>
      <c r="BJ17" s="102"/>
      <c r="BK17" s="27"/>
      <c r="BM17" s="99"/>
      <c r="BP17" s="60"/>
      <c r="BS17" s="60"/>
      <c r="BV17" s="45"/>
      <c r="BW17" s="27"/>
      <c r="BX17" s="27"/>
    </row>
    <row r="18" spans="1:80" ht="63.75" customHeight="1" thickTop="1" thickBot="1" x14ac:dyDescent="0.4">
      <c r="B18" s="54"/>
      <c r="H18" s="54"/>
      <c r="N18" s="54"/>
      <c r="S18" s="54"/>
      <c r="Z18" s="61"/>
      <c r="AC18" s="150" t="s">
        <v>47</v>
      </c>
      <c r="AD18" s="151"/>
      <c r="AF18" s="150" t="s">
        <v>48</v>
      </c>
      <c r="AG18" s="151"/>
      <c r="AI18" s="150" t="s">
        <v>49</v>
      </c>
      <c r="AJ18" s="151"/>
      <c r="AL18" s="150" t="s">
        <v>50</v>
      </c>
      <c r="AM18" s="151"/>
      <c r="AN18" s="49"/>
      <c r="AO18" s="150" t="s">
        <v>51</v>
      </c>
      <c r="AP18" s="151"/>
      <c r="AR18" s="61" t="s">
        <v>52</v>
      </c>
      <c r="AS18" s="64"/>
      <c r="AU18" s="45"/>
      <c r="AV18" s="92"/>
      <c r="AW18" s="49"/>
      <c r="AX18" s="63"/>
      <c r="AY18" s="64"/>
      <c r="BA18" s="100"/>
      <c r="BB18" s="65"/>
      <c r="BD18" s="176" t="s">
        <v>53</v>
      </c>
      <c r="BE18" s="177"/>
      <c r="BG18" s="28"/>
      <c r="BJ18" s="28"/>
      <c r="BM18" s="28"/>
      <c r="BP18" s="45"/>
      <c r="BS18" s="45"/>
      <c r="BV18" s="28"/>
    </row>
    <row r="19" spans="1:80" ht="16.5" customHeight="1" thickTop="1" thickBot="1" x14ac:dyDescent="0.4">
      <c r="A19" s="66"/>
      <c r="B19" s="67"/>
      <c r="C19" s="66"/>
      <c r="D19" s="66"/>
      <c r="E19" s="66"/>
      <c r="F19" s="66"/>
      <c r="G19" s="66"/>
      <c r="H19" s="67"/>
      <c r="I19" s="66"/>
      <c r="J19" s="66"/>
      <c r="K19" s="66"/>
      <c r="L19" s="66"/>
      <c r="M19" s="66"/>
      <c r="N19" s="67"/>
      <c r="O19" s="66"/>
      <c r="P19" s="66"/>
      <c r="Q19" s="66"/>
      <c r="R19" s="66"/>
      <c r="S19" s="67"/>
      <c r="T19" s="66"/>
      <c r="U19" s="66"/>
      <c r="V19" s="66"/>
      <c r="W19" s="66"/>
      <c r="X19" s="66"/>
      <c r="Y19" s="66"/>
      <c r="Z19" s="68"/>
      <c r="AA19" s="66"/>
      <c r="AB19" s="66"/>
      <c r="AC19" s="69"/>
      <c r="AD19" s="66"/>
      <c r="AE19" s="66"/>
      <c r="AF19" s="69"/>
      <c r="AG19" s="66"/>
      <c r="AH19" s="66"/>
      <c r="AI19" s="69"/>
      <c r="AJ19" s="66"/>
      <c r="AK19" s="66"/>
      <c r="AL19" s="69"/>
      <c r="AM19" s="66"/>
      <c r="AN19" s="66"/>
      <c r="AO19" s="69"/>
      <c r="AP19" s="66"/>
      <c r="AQ19" s="66"/>
      <c r="AR19" s="101"/>
      <c r="AS19" s="66"/>
      <c r="AT19" s="66"/>
      <c r="AU19" s="68"/>
      <c r="AV19" s="66"/>
      <c r="AW19" s="66"/>
      <c r="AX19" s="68"/>
      <c r="AY19" s="66"/>
      <c r="AZ19" s="66"/>
      <c r="BA19" s="101"/>
      <c r="BB19" s="66"/>
      <c r="BC19" s="66"/>
      <c r="BD19" s="70"/>
      <c r="BE19" s="66"/>
      <c r="BF19" s="66"/>
      <c r="BG19" s="101"/>
      <c r="BH19" s="66"/>
      <c r="BI19" s="66"/>
      <c r="BJ19" s="101"/>
      <c r="BK19" s="66"/>
      <c r="BL19" s="66"/>
      <c r="BM19" s="101"/>
      <c r="BN19" s="66"/>
      <c r="BO19" s="66"/>
      <c r="BP19" s="45"/>
      <c r="BQ19" s="71"/>
      <c r="BR19" s="66"/>
      <c r="BS19" s="68"/>
      <c r="BT19" s="66"/>
      <c r="BU19" s="66"/>
      <c r="BV19" s="68"/>
      <c r="BW19" s="66"/>
      <c r="BX19" s="66"/>
      <c r="BY19" s="66"/>
      <c r="BZ19" s="66"/>
      <c r="CA19" s="66"/>
      <c r="CB19" s="66"/>
    </row>
    <row r="20" spans="1:80" ht="15" thickBot="1" x14ac:dyDescent="0.4">
      <c r="B20" s="54"/>
      <c r="E20" s="72"/>
      <c r="F20" s="73"/>
      <c r="G20" s="73"/>
      <c r="H20" s="74"/>
      <c r="I20" s="73"/>
      <c r="J20" s="73"/>
      <c r="L20" s="72"/>
      <c r="N20" s="54"/>
      <c r="R20" s="73"/>
      <c r="S20" s="74"/>
      <c r="T20" s="75"/>
      <c r="U20" s="73"/>
      <c r="V20" s="73"/>
      <c r="W20" s="73"/>
      <c r="Z20" s="45"/>
      <c r="AC20" s="54"/>
      <c r="AD20" s="104"/>
      <c r="AE20" s="72"/>
      <c r="AF20" s="105"/>
      <c r="AG20" s="104"/>
      <c r="AH20" s="72"/>
      <c r="AI20" s="105"/>
      <c r="AJ20" s="104"/>
      <c r="AK20" s="72"/>
      <c r="AL20" s="105"/>
      <c r="AM20" s="104"/>
      <c r="AO20" s="54"/>
      <c r="AR20" s="28"/>
      <c r="AU20" s="45"/>
      <c r="AX20" s="45"/>
      <c r="BA20" s="28"/>
      <c r="BB20" s="72"/>
      <c r="BC20" s="72"/>
      <c r="BD20" s="76"/>
      <c r="BE20" s="72"/>
      <c r="BF20" s="72"/>
      <c r="BG20" s="103"/>
      <c r="BH20" s="72"/>
      <c r="BI20" s="72"/>
      <c r="BJ20" s="103"/>
      <c r="BM20" s="28"/>
      <c r="BP20" s="76"/>
      <c r="BS20" s="45"/>
      <c r="BV20" s="45"/>
    </row>
    <row r="21" spans="1:80" ht="15.5" thickTop="1" thickBot="1" x14ac:dyDescent="0.4">
      <c r="B21" s="77"/>
      <c r="C21" s="33"/>
      <c r="E21" s="77"/>
      <c r="F21" s="27"/>
      <c r="G21" s="27"/>
      <c r="H21" s="77"/>
      <c r="I21" s="33"/>
      <c r="J21" s="78"/>
      <c r="K21" s="79"/>
      <c r="N21" s="77"/>
      <c r="O21" s="33"/>
      <c r="Q21" s="27"/>
      <c r="R21" s="81"/>
      <c r="S21" s="33"/>
      <c r="T21" s="95"/>
      <c r="U21" s="33"/>
      <c r="V21" s="33"/>
      <c r="W21" s="33"/>
      <c r="X21" s="96"/>
      <c r="Y21" s="33"/>
      <c r="Z21" s="80"/>
      <c r="AA21" s="33"/>
      <c r="AB21" s="33"/>
      <c r="AD21" s="82"/>
      <c r="AF21" s="77"/>
      <c r="AG21" s="27"/>
      <c r="AI21" s="77"/>
      <c r="AJ21" s="27"/>
      <c r="AL21" s="77"/>
      <c r="AM21" s="82"/>
      <c r="AN21" s="27"/>
      <c r="AO21" s="54"/>
      <c r="AP21" s="27"/>
      <c r="AR21" s="42"/>
      <c r="AS21" s="27"/>
      <c r="AU21" s="47"/>
      <c r="AV21" s="27"/>
      <c r="AW21" s="27"/>
      <c r="AX21" s="45"/>
      <c r="BA21" s="42"/>
      <c r="BD21" s="45"/>
      <c r="BF21" s="27"/>
      <c r="BG21" s="111"/>
      <c r="BH21" s="27"/>
      <c r="BI21" s="27"/>
      <c r="BJ21" s="42"/>
      <c r="BM21" s="42"/>
      <c r="BP21" s="47"/>
      <c r="BQ21" s="27"/>
      <c r="BS21" s="47"/>
      <c r="BT21" s="27"/>
      <c r="BV21" s="45"/>
      <c r="BX21" s="27"/>
    </row>
    <row r="22" spans="1:80" ht="222.75" customHeight="1" thickTop="1" thickBot="1" x14ac:dyDescent="0.4">
      <c r="B22" s="154" t="s">
        <v>54</v>
      </c>
      <c r="C22" s="155"/>
      <c r="E22" s="154" t="s">
        <v>55</v>
      </c>
      <c r="F22" s="159"/>
      <c r="H22" s="154" t="s">
        <v>56</v>
      </c>
      <c r="I22" s="159"/>
      <c r="K22" s="173" t="s">
        <v>57</v>
      </c>
      <c r="L22" s="174"/>
      <c r="N22" s="154" t="s">
        <v>58</v>
      </c>
      <c r="O22" s="155"/>
      <c r="P22" s="49"/>
      <c r="Q22" s="173" t="s">
        <v>59</v>
      </c>
      <c r="R22" s="175"/>
      <c r="S22" s="54"/>
      <c r="T22" s="154" t="s">
        <v>60</v>
      </c>
      <c r="U22" s="159"/>
      <c r="W22" s="154" t="s">
        <v>61</v>
      </c>
      <c r="X22" s="159"/>
      <c r="Z22" s="152" t="s">
        <v>62</v>
      </c>
      <c r="AA22" s="153"/>
      <c r="AC22" s="152" t="s">
        <v>63</v>
      </c>
      <c r="AD22" s="153"/>
      <c r="AF22" s="152" t="s">
        <v>64</v>
      </c>
      <c r="AG22" s="160"/>
      <c r="AI22" s="152" t="s">
        <v>65</v>
      </c>
      <c r="AJ22" s="160"/>
      <c r="AL22" s="148" t="s">
        <v>66</v>
      </c>
      <c r="AM22" s="149"/>
      <c r="AN22" s="94"/>
      <c r="AO22" s="152" t="s">
        <v>67</v>
      </c>
      <c r="AP22" s="153"/>
      <c r="AR22" s="154" t="s">
        <v>68</v>
      </c>
      <c r="AS22" s="155"/>
      <c r="AU22" s="154" t="s">
        <v>69</v>
      </c>
      <c r="AV22" s="155"/>
      <c r="AW22" s="83"/>
      <c r="AX22" s="169" t="s">
        <v>70</v>
      </c>
      <c r="AY22" s="170"/>
      <c r="BA22" s="169" t="s">
        <v>71</v>
      </c>
      <c r="BB22" s="170"/>
      <c r="BD22" s="169" t="s">
        <v>72</v>
      </c>
      <c r="BE22" s="170"/>
      <c r="BG22" s="169" t="s">
        <v>73</v>
      </c>
      <c r="BH22" s="170"/>
      <c r="BJ22" s="169" t="s">
        <v>74</v>
      </c>
      <c r="BK22" s="170"/>
      <c r="BM22" s="176" t="s">
        <v>75</v>
      </c>
      <c r="BN22" s="177"/>
      <c r="BP22" s="169" t="s">
        <v>76</v>
      </c>
      <c r="BQ22" s="170"/>
      <c r="BS22" s="169" t="s">
        <v>77</v>
      </c>
      <c r="BT22" s="170"/>
      <c r="BV22" s="178" t="s">
        <v>78</v>
      </c>
      <c r="BW22" s="179"/>
    </row>
    <row r="23" spans="1:80" ht="24.75" customHeight="1" thickTop="1" thickBot="1" x14ac:dyDescent="0.4">
      <c r="A23" s="84"/>
      <c r="B23" s="84"/>
      <c r="C23" s="84"/>
      <c r="D23" s="84"/>
      <c r="E23" s="84"/>
      <c r="F23" s="84"/>
      <c r="H23" s="84"/>
      <c r="I23" s="84"/>
      <c r="J23" s="84"/>
      <c r="K23" s="93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93"/>
      <c r="AD23" s="93"/>
      <c r="AE23" s="84"/>
      <c r="AF23" s="93"/>
      <c r="AG23" s="93"/>
      <c r="AH23" s="84"/>
      <c r="AI23" s="93"/>
      <c r="AJ23" s="93"/>
      <c r="AK23" s="84"/>
      <c r="AL23" s="93"/>
      <c r="AM23" s="84"/>
      <c r="AN23" s="84"/>
      <c r="AO23" s="84"/>
      <c r="AP23" s="93"/>
      <c r="AQ23" s="84"/>
      <c r="AR23" s="84"/>
      <c r="AS23" s="84"/>
      <c r="AT23" s="84"/>
      <c r="AU23" s="84"/>
      <c r="AV23" s="84"/>
      <c r="AW23" s="84"/>
      <c r="AX23" s="84"/>
      <c r="AY23" s="93"/>
      <c r="AZ23" s="84"/>
      <c r="BA23" s="84"/>
      <c r="BB23" s="84"/>
      <c r="BD23" s="84"/>
      <c r="BE23" s="93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93"/>
      <c r="BX23" s="84"/>
      <c r="BY23" s="84"/>
      <c r="BZ23" s="84"/>
      <c r="CA23" s="84"/>
      <c r="CB23" s="84"/>
    </row>
    <row r="24" spans="1:80" ht="36" customHeight="1" x14ac:dyDescent="0.35">
      <c r="K24" s="85"/>
      <c r="T24" s="85"/>
      <c r="AC24" s="85"/>
      <c r="AG24" s="85"/>
      <c r="AH24" s="85"/>
      <c r="AI24" s="85"/>
      <c r="AJ24" s="85"/>
      <c r="AK24" s="85"/>
      <c r="AL24" s="85"/>
      <c r="AP24" s="85"/>
      <c r="AY24" s="85"/>
      <c r="BB24" s="85"/>
      <c r="BD24" s="85"/>
      <c r="BE24" s="85"/>
      <c r="BF24" s="85"/>
      <c r="BG24" s="85"/>
      <c r="BH24" s="85"/>
      <c r="BI24" s="85"/>
      <c r="BJ24" s="85"/>
      <c r="BL24" s="85"/>
      <c r="BW24" s="85"/>
    </row>
    <row r="25" spans="1:80" x14ac:dyDescent="0.35">
      <c r="AD25" s="27"/>
      <c r="AG25" s="27"/>
      <c r="AJ25" s="27"/>
      <c r="AM25" s="27"/>
      <c r="AN25" s="27"/>
      <c r="AP25" s="27"/>
      <c r="AY25" s="27"/>
      <c r="BB25" s="27"/>
      <c r="BC25" s="27"/>
      <c r="BD25" s="27"/>
      <c r="BE25" s="27"/>
      <c r="BW25" s="27"/>
    </row>
    <row r="27" spans="1:80" x14ac:dyDescent="0.35">
      <c r="L27" s="27"/>
      <c r="P27" s="27"/>
      <c r="U27" s="27"/>
      <c r="V27" s="27"/>
      <c r="W27" s="27"/>
      <c r="X27" s="27"/>
      <c r="Y27" s="27"/>
      <c r="Z27" s="27"/>
      <c r="AA27" s="27"/>
      <c r="BL27" s="27"/>
      <c r="BM27" s="27"/>
      <c r="BN27" s="27"/>
      <c r="BO27" s="27"/>
      <c r="BP27" s="27"/>
    </row>
    <row r="28" spans="1:80" ht="150" customHeight="1" x14ac:dyDescent="0.35">
      <c r="Y28" s="94"/>
      <c r="Z28" s="65"/>
      <c r="AA28" s="65"/>
      <c r="AB28" s="65"/>
      <c r="BN28" s="65"/>
      <c r="BO28" s="65"/>
      <c r="BP28" s="64"/>
    </row>
    <row r="31" spans="1:80" s="86" customFormat="1" ht="19" x14ac:dyDescent="0.35">
      <c r="A31" s="21"/>
      <c r="B31" s="86" t="s">
        <v>79</v>
      </c>
      <c r="M31" s="21"/>
      <c r="N31" s="86" t="s">
        <v>79</v>
      </c>
    </row>
    <row r="32" spans="1:80" s="86" customFormat="1" ht="19" x14ac:dyDescent="0.35">
      <c r="A32" s="21"/>
      <c r="B32" s="86" t="s">
        <v>80</v>
      </c>
      <c r="M32" s="21"/>
      <c r="N32" s="86" t="s">
        <v>80</v>
      </c>
    </row>
    <row r="33" spans="1:14" s="86" customFormat="1" ht="25" x14ac:dyDescent="0.35">
      <c r="A33" s="21"/>
      <c r="B33" s="86" t="s">
        <v>81</v>
      </c>
      <c r="I33" s="87"/>
      <c r="M33" s="21"/>
      <c r="N33" s="86" t="s">
        <v>81</v>
      </c>
    </row>
    <row r="34" spans="1:14" s="86" customFormat="1" ht="19" x14ac:dyDescent="0.35">
      <c r="A34" s="21"/>
      <c r="B34" s="86" t="s">
        <v>82</v>
      </c>
      <c r="M34" s="21"/>
      <c r="N34" s="86" t="s">
        <v>82</v>
      </c>
    </row>
    <row r="35" spans="1:14" s="88" customFormat="1" ht="19" x14ac:dyDescent="0.35">
      <c r="B35" s="88" t="s">
        <v>83</v>
      </c>
      <c r="N35" s="88" t="s">
        <v>83</v>
      </c>
    </row>
    <row r="36" spans="1:14" s="86" customFormat="1" ht="19" x14ac:dyDescent="0.35"/>
    <row r="37" spans="1:14" s="86" customFormat="1" ht="19" x14ac:dyDescent="0.35"/>
    <row r="38" spans="1:14" s="86" customFormat="1" ht="19" x14ac:dyDescent="0.35"/>
    <row r="39" spans="1:14" s="86" customFormat="1" ht="19" x14ac:dyDescent="0.35"/>
    <row r="40" spans="1:14" s="88" customFormat="1" ht="19" x14ac:dyDescent="0.35"/>
    <row r="41" spans="1:14" s="86" customFormat="1" ht="19" x14ac:dyDescent="0.35"/>
    <row r="42" spans="1:14" s="86" customFormat="1" ht="19" x14ac:dyDescent="0.35"/>
    <row r="43" spans="1:14" s="86" customFormat="1" ht="19" x14ac:dyDescent="0.35"/>
    <row r="44" spans="1:14" s="86" customFormat="1" ht="19" x14ac:dyDescent="0.35"/>
    <row r="45" spans="1:14" s="88" customFormat="1" ht="19" x14ac:dyDescent="0.35"/>
    <row r="46" spans="1:14" s="86" customFormat="1" ht="19" x14ac:dyDescent="0.35"/>
    <row r="47" spans="1:14" s="86" customFormat="1" ht="19" x14ac:dyDescent="0.35"/>
    <row r="48" spans="1:14" s="86" customFormat="1" ht="19" x14ac:dyDescent="0.35"/>
    <row r="49" spans="1:14" s="86" customFormat="1" ht="19" x14ac:dyDescent="0.35"/>
    <row r="50" spans="1:14" s="88" customFormat="1" ht="19" x14ac:dyDescent="0.35"/>
    <row r="51" spans="1:14" hidden="1" x14ac:dyDescent="0.35">
      <c r="A51" s="21" t="s">
        <v>17</v>
      </c>
      <c r="B51" s="21" t="s">
        <v>18</v>
      </c>
      <c r="H51" s="21">
        <v>2</v>
      </c>
      <c r="M51" s="21" t="s">
        <v>17</v>
      </c>
      <c r="N51" s="21" t="s">
        <v>18</v>
      </c>
    </row>
    <row r="52" spans="1:14" hidden="1" x14ac:dyDescent="0.35"/>
    <row r="53" spans="1:14" ht="15.5" hidden="1" x14ac:dyDescent="0.35">
      <c r="H53" s="89">
        <f>SUM(H51:H52)</f>
        <v>2</v>
      </c>
    </row>
    <row r="54" spans="1:14" hidden="1" x14ac:dyDescent="0.35">
      <c r="A54" s="21" t="s">
        <v>21</v>
      </c>
      <c r="M54" s="21" t="s">
        <v>21</v>
      </c>
    </row>
    <row r="55" spans="1:14" hidden="1" x14ac:dyDescent="0.35">
      <c r="B55" s="21" t="s">
        <v>84</v>
      </c>
      <c r="H55" s="21">
        <v>1</v>
      </c>
      <c r="N55" s="21" t="s">
        <v>84</v>
      </c>
    </row>
    <row r="56" spans="1:14" hidden="1" x14ac:dyDescent="0.35">
      <c r="B56" s="21" t="s">
        <v>85</v>
      </c>
      <c r="H56" s="21">
        <v>1</v>
      </c>
      <c r="N56" s="21" t="s">
        <v>85</v>
      </c>
    </row>
    <row r="57" spans="1:14" hidden="1" x14ac:dyDescent="0.35">
      <c r="B57" s="21" t="s">
        <v>23</v>
      </c>
      <c r="H57" s="21">
        <v>1</v>
      </c>
      <c r="N57" s="21" t="s">
        <v>23</v>
      </c>
    </row>
    <row r="58" spans="1:14" hidden="1" x14ac:dyDescent="0.35">
      <c r="B58" s="21" t="s">
        <v>24</v>
      </c>
      <c r="H58" s="21">
        <v>1</v>
      </c>
      <c r="N58" s="21" t="s">
        <v>24</v>
      </c>
    </row>
    <row r="59" spans="1:14" hidden="1" x14ac:dyDescent="0.35">
      <c r="B59" s="21" t="s">
        <v>25</v>
      </c>
      <c r="H59" s="21">
        <v>1</v>
      </c>
      <c r="N59" s="21" t="s">
        <v>25</v>
      </c>
    </row>
    <row r="60" spans="1:14" hidden="1" x14ac:dyDescent="0.35">
      <c r="B60" s="21" t="s">
        <v>26</v>
      </c>
      <c r="H60" s="21">
        <v>1</v>
      </c>
      <c r="N60" s="21" t="s">
        <v>26</v>
      </c>
    </row>
    <row r="61" spans="1:14" hidden="1" x14ac:dyDescent="0.35">
      <c r="B61" s="21" t="s">
        <v>27</v>
      </c>
      <c r="H61" s="21">
        <v>1</v>
      </c>
      <c r="N61" s="21" t="s">
        <v>27</v>
      </c>
    </row>
    <row r="62" spans="1:14" hidden="1" x14ac:dyDescent="0.35">
      <c r="B62" s="21" t="s">
        <v>28</v>
      </c>
      <c r="H62" s="21">
        <v>1</v>
      </c>
      <c r="N62" s="21" t="s">
        <v>28</v>
      </c>
    </row>
    <row r="63" spans="1:14" hidden="1" x14ac:dyDescent="0.35">
      <c r="B63" s="21" t="s">
        <v>86</v>
      </c>
      <c r="H63" s="21">
        <v>1</v>
      </c>
      <c r="N63" s="21" t="s">
        <v>86</v>
      </c>
    </row>
    <row r="64" spans="1:14" ht="15.5" hidden="1" x14ac:dyDescent="0.35">
      <c r="H64" s="89">
        <f>SUM(H55:H63)</f>
        <v>9</v>
      </c>
    </row>
    <row r="65" spans="1:13" hidden="1" x14ac:dyDescent="0.35"/>
    <row r="66" spans="1:13" hidden="1" x14ac:dyDescent="0.35">
      <c r="A66" s="21" t="s">
        <v>30</v>
      </c>
      <c r="H66" s="21" t="e">
        <f>C21+I21+L27+#REF!+U27+F21+AD17+AG17+AJ17+AM17+AN17+AD21+AG21+AJ21+AM21+AN21+AN25+AM25+AJ25+AG25+AD25+AP17+AP21+AS21+AS17+AV21+#REF!+AY17+BE17+AY25+BQ21+BT21+#REF!+AA21+BW17+W21</f>
        <v>#REF!</v>
      </c>
      <c r="M66" s="21" t="s">
        <v>30</v>
      </c>
    </row>
    <row r="67" spans="1:13" hidden="1" x14ac:dyDescent="0.35"/>
    <row r="68" spans="1:13" hidden="1" x14ac:dyDescent="0.35">
      <c r="A68" s="21" t="s">
        <v>31</v>
      </c>
      <c r="H68" s="21">
        <f>AP25+BB25+BE25+BP27+BW25</f>
        <v>0</v>
      </c>
      <c r="M68" s="21" t="s">
        <v>31</v>
      </c>
    </row>
    <row r="69" spans="1:13" hidden="1" x14ac:dyDescent="0.35">
      <c r="H69" s="90"/>
    </row>
    <row r="70" spans="1:13" ht="18.5" hidden="1" x14ac:dyDescent="0.45">
      <c r="H70" s="91" t="e">
        <f>H53+H64+H66+H68</f>
        <v>#REF!</v>
      </c>
    </row>
    <row r="71" spans="1:13" hidden="1" x14ac:dyDescent="0.35"/>
    <row r="72" spans="1:13" hidden="1" x14ac:dyDescent="0.35"/>
  </sheetData>
  <mergeCells count="46">
    <mergeCell ref="BV22:BW22"/>
    <mergeCell ref="BA22:BB22"/>
    <mergeCell ref="BD22:BE22"/>
    <mergeCell ref="BJ22:BK22"/>
    <mergeCell ref="BM22:BN22"/>
    <mergeCell ref="BP22:BQ22"/>
    <mergeCell ref="BG22:BH22"/>
    <mergeCell ref="BS22:BT22"/>
    <mergeCell ref="AX22:AY22"/>
    <mergeCell ref="AI22:AJ22"/>
    <mergeCell ref="BP10:BQ10"/>
    <mergeCell ref="B14:C14"/>
    <mergeCell ref="H14:I14"/>
    <mergeCell ref="S14:T14"/>
    <mergeCell ref="B22:C22"/>
    <mergeCell ref="E22:F22"/>
    <mergeCell ref="H22:I22"/>
    <mergeCell ref="K22:L22"/>
    <mergeCell ref="Q22:R22"/>
    <mergeCell ref="N22:O22"/>
    <mergeCell ref="BD18:BE18"/>
    <mergeCell ref="BV14:BW14"/>
    <mergeCell ref="N14:O14"/>
    <mergeCell ref="BG14:BH14"/>
    <mergeCell ref="X14:Y14"/>
    <mergeCell ref="AC14:AD14"/>
    <mergeCell ref="AF8:AG8"/>
    <mergeCell ref="AH14:AI14"/>
    <mergeCell ref="T22:U22"/>
    <mergeCell ref="W22:X22"/>
    <mergeCell ref="Z22:AA22"/>
    <mergeCell ref="AC22:AD22"/>
    <mergeCell ref="AF22:AG22"/>
    <mergeCell ref="AC18:AD18"/>
    <mergeCell ref="AF18:AG18"/>
    <mergeCell ref="AI18:AJ18"/>
    <mergeCell ref="AN6:AO7"/>
    <mergeCell ref="AM3:AP3"/>
    <mergeCell ref="AS14:AU14"/>
    <mergeCell ref="AS10:AU10"/>
    <mergeCell ref="AL22:AM22"/>
    <mergeCell ref="AL18:AM18"/>
    <mergeCell ref="AO18:AP18"/>
    <mergeCell ref="AO22:AP22"/>
    <mergeCell ref="AR22:AS22"/>
    <mergeCell ref="AU22:AV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1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76B472-CEAB-4308-9CD3-929C5C0E0D61}"/>
</file>

<file path=customXml/itemProps2.xml><?xml version="1.0" encoding="utf-8"?>
<ds:datastoreItem xmlns:ds="http://schemas.openxmlformats.org/officeDocument/2006/customXml" ds:itemID="{DDB904A6-CD4A-4A98-A19D-ACB41B76E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64E63-55D0-4B62-B340-C28F5DFCA35F}">
  <ds:schemaRefs>
    <ds:schemaRef ds:uri="http://schemas.microsoft.com/office/2006/metadata/properties"/>
    <ds:schemaRef ds:uri="http://schemas.microsoft.com/office/infopath/2007/PartnerControls"/>
    <ds:schemaRef ds:uri="a3f3c965-1005-42a8-bf2e-70de7e590206"/>
    <ds:schemaRef ds:uri="fbe7ef32-134b-4139-9e8e-3fbe11c82c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ALLGEMEIN</vt:lpstr>
      <vt:lpstr>Gesamtorganigramm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Catalina Andrei</dc:creator>
  <cp:keywords/>
  <dc:description/>
  <cp:lastModifiedBy>Majkel Szymanski</cp:lastModifiedBy>
  <cp:revision/>
  <dcterms:created xsi:type="dcterms:W3CDTF">2020-02-12T13:14:16Z</dcterms:created>
  <dcterms:modified xsi:type="dcterms:W3CDTF">2025-12-24T10:02:45Z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