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21" sheetId="1" r:id="rId4"/>
    <sheet state="visible" name="trophies" sheetId="2" r:id="rId5"/>
    <sheet state="visible" name="platinums" sheetId="3" r:id="rId6"/>
  </sheets>
  <definedNames/>
  <calcPr/>
</workbook>
</file>

<file path=xl/sharedStrings.xml><?xml version="1.0" encoding="utf-8"?>
<sst xmlns="http://schemas.openxmlformats.org/spreadsheetml/2006/main" count="482" uniqueCount="288">
  <si>
    <t>Year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</si>
  <si>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</si>
  <si>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</si>
  <si>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</si>
  <si>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</si>
  <si>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</si>
  <si>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</si>
  <si>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</si>
  <si>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</si>
  <si>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</si>
  <si>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</si>
  <si>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</si>
  <si>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</si>
  <si>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</si>
  <si>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</si>
  <si>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</si>
  <si>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</si>
  <si>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</si>
  <si>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</si>
  <si>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</si>
  <si>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</si>
  <si>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</si>
  <si>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#</t>
  </si>
  <si>
    <t>Game</t>
  </si>
  <si>
    <t>Console</t>
  </si>
  <si>
    <t>Completion_Date</t>
  </si>
  <si>
    <t>Rarity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</si>
  <si>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</si>
  <si>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</si>
  <si>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</si>
  <si>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</si>
  <si>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</si>
  <si>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</si>
  <si>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</si>
  <si>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PS4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</si>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</sst>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0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FF0000"/>
      <name val="Arial"/>
      <scheme val="minor"/>
    </font>
    <font>
      <b/>
      <color rgb="FFFFFFFF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2" fillId="6" fontId="6" numFmtId="0" xfId="0" applyAlignment="1" applyBorder="1" applyFont="1">
      <alignment horizontal="center"/>
    </xf>
    <xf borderId="1" fillId="8" fontId="1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1" fillId="9" fontId="2" numFmtId="0" xfId="0" applyAlignment="1" applyBorder="1" applyFill="1" applyFont="1">
      <alignment horizontal="center" readingOrder="0"/>
    </xf>
    <xf borderId="1" fillId="9" fontId="2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0" fillId="8" fontId="8" numFmtId="0" xfId="0" applyAlignment="1" applyFont="1">
      <alignment horizontal="center" readingOrder="0" vertical="bottom"/>
    </xf>
    <xf borderId="0" fillId="8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0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9" numFmtId="9" xfId="0" applyAlignment="1" applyFont="1" applyNumberForma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10" xfId="0" applyAlignment="1" applyFont="1" applyNumberFormat="1">
      <alignment horizontal="center" readingOrder="0" vertical="bottom"/>
    </xf>
    <xf borderId="0" fillId="0" fontId="9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BF9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CC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549131329"/>
        <c:axId val="1446847303"/>
      </c:bar3DChart>
      <c:catAx>
        <c:axId val="54913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847303"/>
      </c:catAx>
      <c:valAx>
        <c:axId val="1446847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13132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platinums!$A$2:$A$1000</c:f>
            </c:strRef>
          </c:cat>
          <c:val>
            <c:numRef>
              <c:f>platinums!$E$2:$E$1000</c:f>
              <c:numCache/>
            </c:numRef>
          </c:val>
        </c:ser>
        <c:axId val="1277003662"/>
        <c:axId val="1871282221"/>
      </c:barChart>
      <c:catAx>
        <c:axId val="1277003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282221"/>
      </c:catAx>
      <c:valAx>
        <c:axId val="1871282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0366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38100</xdr:rowOff>
    </xdr:from>
    <xdr:ext cx="7581900" cy="4676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14211300" cy="8782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0</v>
      </c>
      <c r="G1" s="2" t="s">
        <v>1</v>
      </c>
      <c r="H1" s="3" t="s">
        <v>2</v>
      </c>
      <c r="I1" s="4" t="s">
        <v>3</v>
      </c>
      <c r="J1" s="5" t="s">
        <v>4</v>
      </c>
      <c r="K1" s="6"/>
      <c r="L1" s="6"/>
      <c r="M1" s="6"/>
      <c r="N1" s="6"/>
      <c r="O1" s="6"/>
      <c r="P1" s="7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>
        <v>2009.0</v>
      </c>
      <c r="B2" s="8">
        <v>0.0</v>
      </c>
      <c r="C2" s="8">
        <v>2.0</v>
      </c>
      <c r="D2" s="8">
        <v>5.0</v>
      </c>
      <c r="E2" s="8">
        <v>33.0</v>
      </c>
      <c r="F2" s="9">
        <v>2009.0</v>
      </c>
      <c r="G2" s="9">
        <v>0.0</v>
      </c>
      <c r="H2" s="9">
        <v>2.0</v>
      </c>
      <c r="I2" s="9">
        <v>5.0</v>
      </c>
      <c r="J2" s="9">
        <v>33.0</v>
      </c>
      <c r="K2" s="10" t="s">
        <v>5</v>
      </c>
      <c r="L2" s="11">
        <f t="shared" ref="L2:O2" si="1">(G2-G17)+1</f>
        <v>-23</v>
      </c>
      <c r="M2" s="12">
        <f t="shared" si="1"/>
        <v>-113</v>
      </c>
      <c r="N2" s="13">
        <f t="shared" si="1"/>
        <v>-265</v>
      </c>
      <c r="O2" s="14">
        <f t="shared" si="1"/>
        <v>-864</v>
      </c>
      <c r="P2" s="15" t="s">
        <v>6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>
        <v>2010.0</v>
      </c>
      <c r="B3" s="8">
        <v>0.0</v>
      </c>
      <c r="C3" s="8">
        <v>6.0</v>
      </c>
      <c r="D3" s="8">
        <v>24.0</v>
      </c>
      <c r="E3" s="8">
        <v>152.0</v>
      </c>
      <c r="F3" s="9">
        <v>2010.0</v>
      </c>
      <c r="G3" s="9">
        <v>0.0</v>
      </c>
      <c r="H3" s="9">
        <v>4.0</v>
      </c>
      <c r="I3" s="9">
        <v>19.0</v>
      </c>
      <c r="J3" s="9">
        <v>119.0</v>
      </c>
      <c r="K3" s="10" t="s">
        <v>7</v>
      </c>
      <c r="L3" s="11">
        <f t="shared" ref="L3:O3" si="2">(G3-G17)+1</f>
        <v>-23</v>
      </c>
      <c r="M3" s="12">
        <f t="shared" si="2"/>
        <v>-111</v>
      </c>
      <c r="N3" s="13">
        <f t="shared" si="2"/>
        <v>-251</v>
      </c>
      <c r="O3" s="14">
        <f t="shared" si="2"/>
        <v>-778</v>
      </c>
      <c r="P3" s="15" t="s">
        <v>8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>
        <v>2011.0</v>
      </c>
      <c r="B4" s="8">
        <v>0.0</v>
      </c>
      <c r="C4" s="8">
        <v>8.0</v>
      </c>
      <c r="D4" s="8">
        <v>39.0</v>
      </c>
      <c r="E4" s="8">
        <v>239.0</v>
      </c>
      <c r="F4" s="9">
        <v>2011.0</v>
      </c>
      <c r="G4" s="9">
        <v>0.0</v>
      </c>
      <c r="H4" s="9">
        <v>2.0</v>
      </c>
      <c r="I4" s="9">
        <v>15.0</v>
      </c>
      <c r="J4" s="9">
        <v>87.0</v>
      </c>
      <c r="K4" s="10" t="s">
        <v>8</v>
      </c>
      <c r="L4" s="11">
        <f t="shared" ref="L4:O4" si="3">(G4-G17)+1</f>
        <v>-23</v>
      </c>
      <c r="M4" s="12">
        <f t="shared" si="3"/>
        <v>-113</v>
      </c>
      <c r="N4" s="13">
        <f t="shared" si="3"/>
        <v>-255</v>
      </c>
      <c r="O4" s="14">
        <f t="shared" si="3"/>
        <v>-810</v>
      </c>
      <c r="P4" s="15" t="s">
        <v>5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v>2012.0</v>
      </c>
      <c r="B5" s="8">
        <v>1.0</v>
      </c>
      <c r="C5" s="8">
        <v>16.0</v>
      </c>
      <c r="D5" s="8">
        <v>83.0</v>
      </c>
      <c r="E5" s="8">
        <v>385.0</v>
      </c>
      <c r="F5" s="9">
        <v>2012.0</v>
      </c>
      <c r="G5" s="9">
        <v>1.0</v>
      </c>
      <c r="H5" s="9">
        <v>8.0</v>
      </c>
      <c r="I5" s="9">
        <v>44.0</v>
      </c>
      <c r="J5" s="9">
        <v>146.0</v>
      </c>
      <c r="K5" s="10" t="s">
        <v>9</v>
      </c>
      <c r="L5" s="11">
        <f t="shared" ref="L5:O5" si="4">(G5-G17)+1</f>
        <v>-22</v>
      </c>
      <c r="M5" s="12">
        <f t="shared" si="4"/>
        <v>-107</v>
      </c>
      <c r="N5" s="13">
        <f t="shared" si="4"/>
        <v>-226</v>
      </c>
      <c r="O5" s="14">
        <f t="shared" si="4"/>
        <v>-751</v>
      </c>
      <c r="P5" s="15" t="s">
        <v>10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v>2013.0</v>
      </c>
      <c r="B6" s="8">
        <v>1.0</v>
      </c>
      <c r="C6" s="8">
        <v>26.0</v>
      </c>
      <c r="D6" s="8">
        <v>120.0</v>
      </c>
      <c r="E6" s="8">
        <v>639.0</v>
      </c>
      <c r="F6" s="9">
        <v>2013.0</v>
      </c>
      <c r="G6" s="9">
        <v>0.0</v>
      </c>
      <c r="H6" s="9">
        <v>10.0</v>
      </c>
      <c r="I6" s="9">
        <v>37.0</v>
      </c>
      <c r="J6" s="9">
        <v>254.0</v>
      </c>
      <c r="K6" s="10" t="s">
        <v>11</v>
      </c>
      <c r="L6" s="11">
        <f t="shared" ref="L6:O6" si="5">(G6-G17)+1</f>
        <v>-23</v>
      </c>
      <c r="M6" s="12">
        <f t="shared" si="5"/>
        <v>-105</v>
      </c>
      <c r="N6" s="13">
        <f t="shared" si="5"/>
        <v>-233</v>
      </c>
      <c r="O6" s="14">
        <f t="shared" si="5"/>
        <v>-643</v>
      </c>
      <c r="P6" s="15" t="s">
        <v>9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v>2014.0</v>
      </c>
      <c r="B7" s="8">
        <v>1.0</v>
      </c>
      <c r="C7" s="8">
        <v>40.0</v>
      </c>
      <c r="D7" s="8">
        <v>169.0</v>
      </c>
      <c r="E7" s="8">
        <v>875.0</v>
      </c>
      <c r="F7" s="9">
        <v>2014.0</v>
      </c>
      <c r="G7" s="9">
        <v>0.0</v>
      </c>
      <c r="H7" s="9">
        <v>14.0</v>
      </c>
      <c r="I7" s="9">
        <v>49.0</v>
      </c>
      <c r="J7" s="9">
        <v>236.0</v>
      </c>
      <c r="K7" s="10" t="s">
        <v>12</v>
      </c>
      <c r="L7" s="11">
        <f t="shared" ref="L7:O7" si="6">(G7-G17)+1</f>
        <v>-23</v>
      </c>
      <c r="M7" s="12">
        <f t="shared" si="6"/>
        <v>-101</v>
      </c>
      <c r="N7" s="13">
        <f t="shared" si="6"/>
        <v>-221</v>
      </c>
      <c r="O7" s="14">
        <f t="shared" si="6"/>
        <v>-661</v>
      </c>
      <c r="P7" s="15" t="s">
        <v>11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v>2015.0</v>
      </c>
      <c r="B8" s="8">
        <v>3.0</v>
      </c>
      <c r="C8" s="8">
        <v>69.0</v>
      </c>
      <c r="D8" s="8">
        <v>245.0</v>
      </c>
      <c r="E8" s="8">
        <v>1219.0</v>
      </c>
      <c r="F8" s="9">
        <v>2015.0</v>
      </c>
      <c r="G8" s="9">
        <v>2.0</v>
      </c>
      <c r="H8" s="9">
        <v>29.0</v>
      </c>
      <c r="I8" s="9">
        <v>76.0</v>
      </c>
      <c r="J8" s="9">
        <v>344.0</v>
      </c>
      <c r="K8" s="10" t="s">
        <v>13</v>
      </c>
      <c r="L8" s="11">
        <f t="shared" ref="L8:O8" si="7">(G8-G17)+1</f>
        <v>-21</v>
      </c>
      <c r="M8" s="12">
        <f t="shared" si="7"/>
        <v>-86</v>
      </c>
      <c r="N8" s="13">
        <f t="shared" si="7"/>
        <v>-194</v>
      </c>
      <c r="O8" s="14">
        <f t="shared" si="7"/>
        <v>-553</v>
      </c>
      <c r="P8" s="15" t="s">
        <v>12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6">
        <v>2016.0</v>
      </c>
      <c r="B9" s="16">
        <v>4.0</v>
      </c>
      <c r="C9" s="16">
        <v>75.0</v>
      </c>
      <c r="D9" s="16">
        <v>282.0</v>
      </c>
      <c r="E9" s="16">
        <v>1320.0</v>
      </c>
      <c r="F9" s="9">
        <v>2016.0</v>
      </c>
      <c r="G9" s="9">
        <v>1.0</v>
      </c>
      <c r="H9" s="9">
        <v>6.0</v>
      </c>
      <c r="I9" s="9">
        <v>37.0</v>
      </c>
      <c r="J9" s="9">
        <v>101.0</v>
      </c>
      <c r="K9" s="10" t="s">
        <v>10</v>
      </c>
      <c r="L9" s="11">
        <f t="shared" ref="L9:O9" si="8">(G9-G17)+1</f>
        <v>-22</v>
      </c>
      <c r="M9" s="12">
        <f t="shared" si="8"/>
        <v>-109</v>
      </c>
      <c r="N9" s="13">
        <f t="shared" si="8"/>
        <v>-233</v>
      </c>
      <c r="O9" s="14">
        <f t="shared" si="8"/>
        <v>-796</v>
      </c>
      <c r="P9" s="15" t="s">
        <v>7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v>2017.0</v>
      </c>
      <c r="B10" s="8">
        <v>6.0</v>
      </c>
      <c r="C10" s="8">
        <v>120.0</v>
      </c>
      <c r="D10" s="8">
        <v>414.0</v>
      </c>
      <c r="E10" s="8">
        <v>1759.0</v>
      </c>
      <c r="F10" s="9">
        <v>2017.0</v>
      </c>
      <c r="G10" s="9">
        <v>2.0</v>
      </c>
      <c r="H10" s="9">
        <v>45.0</v>
      </c>
      <c r="I10" s="9">
        <v>132.0</v>
      </c>
      <c r="J10" s="9">
        <v>439.0</v>
      </c>
      <c r="K10" s="10" t="s">
        <v>14</v>
      </c>
      <c r="L10" s="11">
        <f t="shared" ref="L10:O10" si="9">(G10-G17)+1</f>
        <v>-21</v>
      </c>
      <c r="M10" s="12">
        <f t="shared" si="9"/>
        <v>-70</v>
      </c>
      <c r="N10" s="13">
        <f t="shared" si="9"/>
        <v>-138</v>
      </c>
      <c r="O10" s="14">
        <f t="shared" si="9"/>
        <v>-458</v>
      </c>
      <c r="P10" s="15" t="s">
        <v>13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v>2018.0</v>
      </c>
      <c r="B11" s="8">
        <v>14.0</v>
      </c>
      <c r="C11" s="8">
        <v>172.0</v>
      </c>
      <c r="D11" s="8">
        <v>560.0</v>
      </c>
      <c r="E11" s="8">
        <v>2237.0</v>
      </c>
      <c r="F11" s="8">
        <v>2018.0</v>
      </c>
      <c r="G11" s="8">
        <v>8.0</v>
      </c>
      <c r="H11" s="8">
        <v>52.0</v>
      </c>
      <c r="I11" s="8">
        <v>146.0</v>
      </c>
      <c r="J11" s="8">
        <v>478.0</v>
      </c>
      <c r="K11" s="10" t="s">
        <v>15</v>
      </c>
      <c r="L11" s="11">
        <f t="shared" ref="L11:O11" si="10">(G11-G17)+1</f>
        <v>-15</v>
      </c>
      <c r="M11" s="12">
        <f t="shared" si="10"/>
        <v>-63</v>
      </c>
      <c r="N11" s="13">
        <f t="shared" si="10"/>
        <v>-124</v>
      </c>
      <c r="O11" s="14">
        <f t="shared" si="10"/>
        <v>-419</v>
      </c>
      <c r="P11" s="15" t="s">
        <v>14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>
        <v>2019.0</v>
      </c>
      <c r="B12" s="8">
        <v>14.0</v>
      </c>
      <c r="C12" s="8">
        <v>205.0</v>
      </c>
      <c r="D12" s="8">
        <v>666.0</v>
      </c>
      <c r="E12" s="8">
        <v>2794.0</v>
      </c>
      <c r="F12" s="8">
        <v>2019.0</v>
      </c>
      <c r="G12" s="8">
        <v>0.0</v>
      </c>
      <c r="H12" s="8">
        <v>33.0</v>
      </c>
      <c r="I12" s="8">
        <v>106.0</v>
      </c>
      <c r="J12" s="8">
        <v>557.0</v>
      </c>
      <c r="K12" s="10" t="s">
        <v>16</v>
      </c>
      <c r="L12" s="11">
        <f t="shared" ref="L12:O12" si="11">(G12-G17)+1</f>
        <v>-23</v>
      </c>
      <c r="M12" s="12">
        <f t="shared" si="11"/>
        <v>-82</v>
      </c>
      <c r="N12" s="13">
        <f t="shared" si="11"/>
        <v>-164</v>
      </c>
      <c r="O12" s="14">
        <f t="shared" si="11"/>
        <v>-340</v>
      </c>
      <c r="P12" s="15" t="s">
        <v>15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v>2020.0</v>
      </c>
      <c r="B13" s="8">
        <v>38.0</v>
      </c>
      <c r="C13" s="8">
        <v>329.0</v>
      </c>
      <c r="D13" s="8">
        <v>1019.0</v>
      </c>
      <c r="E13" s="8">
        <v>3862.0</v>
      </c>
      <c r="F13" s="8">
        <v>2020.0</v>
      </c>
      <c r="G13" s="8">
        <v>24.0</v>
      </c>
      <c r="H13" s="8">
        <v>124.0</v>
      </c>
      <c r="I13" s="8">
        <v>353.0</v>
      </c>
      <c r="J13" s="8">
        <v>1068.0</v>
      </c>
      <c r="K13" s="10" t="s">
        <v>17</v>
      </c>
      <c r="L13" s="17">
        <f t="shared" ref="L13:O13" si="12">(G13-G17)+1</f>
        <v>1</v>
      </c>
      <c r="M13" s="18">
        <f t="shared" si="12"/>
        <v>9</v>
      </c>
      <c r="N13" s="19">
        <f t="shared" si="12"/>
        <v>83</v>
      </c>
      <c r="O13" s="20">
        <f t="shared" si="12"/>
        <v>171</v>
      </c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1">
        <v>2021.0</v>
      </c>
      <c r="B14" s="21">
        <v>75.0</v>
      </c>
      <c r="C14" s="21">
        <v>569.0</v>
      </c>
      <c r="D14" s="21">
        <v>1497.0</v>
      </c>
      <c r="E14" s="21">
        <v>5215.0</v>
      </c>
      <c r="F14" s="21">
        <v>2021.0</v>
      </c>
      <c r="G14" s="21">
        <v>37.0</v>
      </c>
      <c r="H14" s="21">
        <v>240.0</v>
      </c>
      <c r="I14" s="21">
        <v>478.0</v>
      </c>
      <c r="J14" s="21">
        <v>1353.0</v>
      </c>
      <c r="K14" s="10" t="s">
        <v>18</v>
      </c>
      <c r="L14" s="17">
        <f t="shared" ref="L14:O14" si="13">(G14-G17)+1</f>
        <v>14</v>
      </c>
      <c r="M14" s="18">
        <f t="shared" si="13"/>
        <v>125</v>
      </c>
      <c r="N14" s="19">
        <f t="shared" si="13"/>
        <v>208</v>
      </c>
      <c r="O14" s="20">
        <f t="shared" si="13"/>
        <v>456</v>
      </c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2">
        <v>2022.0</v>
      </c>
      <c r="B15" s="22">
        <v>114.0</v>
      </c>
      <c r="C15" s="22">
        <v>839.0</v>
      </c>
      <c r="D15" s="22">
        <v>2051.0</v>
      </c>
      <c r="E15" s="22">
        <v>7030.0</v>
      </c>
      <c r="F15" s="22">
        <v>2022.0</v>
      </c>
      <c r="G15" s="22">
        <f t="shared" ref="G15:J15" si="14">B15-B14</f>
        <v>39</v>
      </c>
      <c r="H15" s="22">
        <f t="shared" si="14"/>
        <v>270</v>
      </c>
      <c r="I15" s="22">
        <f t="shared" si="14"/>
        <v>554</v>
      </c>
      <c r="J15" s="22">
        <f t="shared" si="14"/>
        <v>1815</v>
      </c>
      <c r="K15" s="10" t="s">
        <v>19</v>
      </c>
      <c r="L15" s="17">
        <f t="shared" ref="L15:O15" si="15">(G15-G17)+1</f>
        <v>16</v>
      </c>
      <c r="M15" s="18">
        <f t="shared" si="15"/>
        <v>155</v>
      </c>
      <c r="N15" s="19">
        <f t="shared" si="15"/>
        <v>284</v>
      </c>
      <c r="O15" s="20">
        <f t="shared" si="15"/>
        <v>918</v>
      </c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3">
        <v>2023.0</v>
      </c>
      <c r="B16" s="23">
        <v>146.0</v>
      </c>
      <c r="C16" s="23">
        <v>1006.0</v>
      </c>
      <c r="D16" s="23">
        <v>2471.0</v>
      </c>
      <c r="E16" s="23">
        <v>8549.0</v>
      </c>
      <c r="F16" s="23">
        <v>2023.0</v>
      </c>
      <c r="G16" s="24">
        <f t="shared" ref="G16:J16" si="16">B16-B15</f>
        <v>32</v>
      </c>
      <c r="H16" s="24">
        <f t="shared" si="16"/>
        <v>167</v>
      </c>
      <c r="I16" s="24">
        <f t="shared" si="16"/>
        <v>420</v>
      </c>
      <c r="J16" s="24">
        <f t="shared" si="16"/>
        <v>1519</v>
      </c>
      <c r="K16" s="10" t="s">
        <v>20</v>
      </c>
      <c r="L16" s="17">
        <f t="shared" ref="L16:O16" si="17">(G16-G17)+1</f>
        <v>9</v>
      </c>
      <c r="M16" s="18">
        <f t="shared" si="17"/>
        <v>52</v>
      </c>
      <c r="N16" s="19">
        <f t="shared" si="17"/>
        <v>150</v>
      </c>
      <c r="O16" s="20">
        <f t="shared" si="17"/>
        <v>622</v>
      </c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5">
        <v>2024.0</v>
      </c>
      <c r="B17" s="25">
        <v>170.0</v>
      </c>
      <c r="C17" s="25">
        <v>1122.0</v>
      </c>
      <c r="D17" s="25">
        <v>2742.0</v>
      </c>
      <c r="E17" s="25">
        <v>9447.0</v>
      </c>
      <c r="F17" s="25">
        <v>2024.0</v>
      </c>
      <c r="G17" s="26">
        <f t="shared" ref="G17:J17" si="18">B17-B16</f>
        <v>24</v>
      </c>
      <c r="H17" s="26">
        <f t="shared" si="18"/>
        <v>116</v>
      </c>
      <c r="I17" s="26">
        <f t="shared" si="18"/>
        <v>271</v>
      </c>
      <c r="J17" s="26">
        <f t="shared" si="18"/>
        <v>898</v>
      </c>
      <c r="K17" s="10" t="s">
        <v>21</v>
      </c>
      <c r="L17" s="26"/>
      <c r="M17" s="26"/>
      <c r="N17" s="26"/>
      <c r="O17" s="27"/>
      <c r="P17" s="15" t="s">
        <v>16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7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7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7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7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7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7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7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7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7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7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7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7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7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7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7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7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7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7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7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7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7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7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7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7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7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7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7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7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7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7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7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7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7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7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7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7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7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7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7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7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7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7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7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7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7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7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7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7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7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7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7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7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7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7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7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7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7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7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7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7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7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7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7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7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7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7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7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7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7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7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7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7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7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7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7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7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7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7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7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7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7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7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7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7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7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7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7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7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7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7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7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7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7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7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7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7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7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7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7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7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7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7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7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7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7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7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7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7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7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7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7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7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7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7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7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7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7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7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7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7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7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7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7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7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7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7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7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7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7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7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7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7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7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7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7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7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7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7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7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7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7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7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7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7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7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7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7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7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7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7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7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7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7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7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7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7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7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7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7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7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7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7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7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7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7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7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7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7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7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7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7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7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7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7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7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7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7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7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7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7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7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7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7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7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7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7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7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7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7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7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7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7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7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7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7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7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7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7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7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7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7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7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7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7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7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7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7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7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7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7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7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7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7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7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7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7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7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7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7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7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7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7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7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7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7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7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7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7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7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7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7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7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7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7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7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7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7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7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7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7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7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7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7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7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7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7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7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7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7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7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7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7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7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7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7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7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7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7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7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7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7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7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7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7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7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7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7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7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7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7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7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7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7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7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7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7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7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7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7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7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7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7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7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7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7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7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7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7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7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7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7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7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7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7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7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7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7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7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7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7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7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7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7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7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7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7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7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7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7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7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7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7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7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7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7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7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7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7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7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7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7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7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7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7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7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7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7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7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7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7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7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7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7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7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7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7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7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7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7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7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7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7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7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7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7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7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7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7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7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7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7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7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7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7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7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7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7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7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7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7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7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7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7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7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7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7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7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7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7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7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7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7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7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7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7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7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7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7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7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7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7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7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7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7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7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7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7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7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7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7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7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7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7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7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7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7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7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7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7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7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7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7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7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7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7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7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7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7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7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7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7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7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7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7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7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7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7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7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7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7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7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7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7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7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7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7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7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7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7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7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7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7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7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7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7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7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7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7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7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7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7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7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7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7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7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7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7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7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7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7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7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7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7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7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7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7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7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7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7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7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7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7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7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7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7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7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7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7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7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7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7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7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7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7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7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7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7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7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7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7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7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7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7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7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7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7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7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7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7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7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7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7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7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7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7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7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7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7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7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7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7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7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7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7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7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7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7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7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7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7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7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7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7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7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7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7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7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7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7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7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7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7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7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7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7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7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7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7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7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7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7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7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7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7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7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7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7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7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7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7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7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7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7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7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7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7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7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7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7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7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7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7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7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7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7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7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7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7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7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7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7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7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7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7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7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7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7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7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7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7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7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7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7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7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7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7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7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7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7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7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7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7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7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7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7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7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7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7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7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7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7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7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7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7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7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7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7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7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7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7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7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7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7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7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7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7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7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7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7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7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7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7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7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7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7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7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7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7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7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7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7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7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7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7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7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7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7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7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7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7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7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7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7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7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7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7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7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7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7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7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7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7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7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7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7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7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7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7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7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7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7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7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7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7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7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7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7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7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7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7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7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7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7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7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7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7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7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7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7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7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7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7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7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7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7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7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7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7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7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7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7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7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7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7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7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7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7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7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7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7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7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7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7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7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7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7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7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7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7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7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7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7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7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7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7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7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7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7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7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7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7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7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7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7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7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7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7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7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7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7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7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7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7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7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7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7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7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7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7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7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7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7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7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7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7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7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7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7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7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7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7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7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7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7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7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7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7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7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7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7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7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7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7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7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7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7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7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7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7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7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7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7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7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7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7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7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7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7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7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7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7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7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7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7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7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7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7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7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7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7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7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7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7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7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7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7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7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7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7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7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7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7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7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7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7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7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7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7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7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7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7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7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7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7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7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7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7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7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7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7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7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7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7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7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7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7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7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7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7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7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7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7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7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7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7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7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7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7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7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7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7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7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7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7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7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7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7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7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7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7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7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7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7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7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7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7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7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7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7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28" t="s">
        <v>22</v>
      </c>
      <c r="B1" s="29" t="s">
        <v>23</v>
      </c>
      <c r="C1" s="29" t="s">
        <v>24</v>
      </c>
      <c r="D1" s="29" t="s">
        <v>25</v>
      </c>
      <c r="E1" s="29" t="s">
        <v>26</v>
      </c>
    </row>
    <row r="2">
      <c r="A2" s="30">
        <v>1.0</v>
      </c>
      <c r="B2" s="30" t="s">
        <v>27</v>
      </c>
      <c r="C2" s="30" t="s">
        <v>28</v>
      </c>
      <c r="D2" s="30" t="s">
        <v>29</v>
      </c>
      <c r="E2" s="31">
        <v>0.175</v>
      </c>
    </row>
    <row r="3">
      <c r="A3" s="30">
        <v>2.0</v>
      </c>
      <c r="B3" s="30" t="s">
        <v>27</v>
      </c>
      <c r="C3" s="30" t="s">
        <v>30</v>
      </c>
      <c r="D3" s="30" t="s">
        <v>31</v>
      </c>
      <c r="E3" s="31">
        <v>0.085</v>
      </c>
    </row>
    <row r="4">
      <c r="A4" s="30">
        <v>3.0</v>
      </c>
      <c r="B4" s="30" t="s">
        <v>32</v>
      </c>
      <c r="C4" s="30" t="s">
        <v>30</v>
      </c>
      <c r="D4" s="30" t="s">
        <v>33</v>
      </c>
      <c r="E4" s="31">
        <v>0.396</v>
      </c>
    </row>
    <row r="5">
      <c r="A5" s="30">
        <v>4.0</v>
      </c>
      <c r="B5" s="30" t="s">
        <v>32</v>
      </c>
      <c r="C5" s="30" t="s">
        <v>34</v>
      </c>
      <c r="D5" s="30" t="s">
        <v>35</v>
      </c>
      <c r="E5" s="31">
        <v>0.458</v>
      </c>
    </row>
    <row r="6">
      <c r="A6" s="30">
        <v>5.0</v>
      </c>
      <c r="B6" s="30" t="s">
        <v>36</v>
      </c>
      <c r="C6" s="30" t="s">
        <v>34</v>
      </c>
      <c r="D6" s="30" t="s">
        <v>37</v>
      </c>
      <c r="E6" s="31">
        <v>0.209</v>
      </c>
    </row>
    <row r="7">
      <c r="A7" s="30">
        <v>6.0</v>
      </c>
      <c r="B7" s="30" t="s">
        <v>38</v>
      </c>
      <c r="C7" s="30" t="s">
        <v>34</v>
      </c>
      <c r="D7" s="30" t="s">
        <v>39</v>
      </c>
      <c r="E7" s="31">
        <v>0.191</v>
      </c>
    </row>
    <row r="8">
      <c r="A8" s="30">
        <v>7.0</v>
      </c>
      <c r="B8" s="30" t="s">
        <v>27</v>
      </c>
      <c r="C8" s="30" t="s">
        <v>34</v>
      </c>
      <c r="D8" s="30" t="s">
        <v>40</v>
      </c>
      <c r="E8" s="31">
        <v>0.164</v>
      </c>
    </row>
    <row r="9">
      <c r="A9" s="30">
        <v>8.0</v>
      </c>
      <c r="B9" s="30" t="s">
        <v>41</v>
      </c>
      <c r="C9" s="30" t="s">
        <v>34</v>
      </c>
      <c r="D9" s="32">
        <v>43198.0</v>
      </c>
      <c r="E9" s="31">
        <v>0.237</v>
      </c>
    </row>
    <row r="10">
      <c r="A10" s="30">
        <v>9.0</v>
      </c>
      <c r="B10" s="30" t="s">
        <v>42</v>
      </c>
      <c r="C10" s="30" t="s">
        <v>34</v>
      </c>
      <c r="D10" s="30" t="s">
        <v>43</v>
      </c>
      <c r="E10" s="31">
        <v>0.033</v>
      </c>
    </row>
    <row r="11">
      <c r="A11" s="30">
        <v>10.0</v>
      </c>
      <c r="B11" s="30" t="s">
        <v>44</v>
      </c>
      <c r="C11" s="30" t="s">
        <v>34</v>
      </c>
      <c r="D11" s="32">
        <v>43229.0</v>
      </c>
      <c r="E11" s="31">
        <v>0.027</v>
      </c>
    </row>
    <row r="12">
      <c r="A12" s="30">
        <v>11.0</v>
      </c>
      <c r="B12" s="30" t="s">
        <v>45</v>
      </c>
      <c r="C12" s="30" t="s">
        <v>34</v>
      </c>
      <c r="D12" s="30" t="s">
        <v>46</v>
      </c>
      <c r="E12" s="31">
        <v>0.079</v>
      </c>
    </row>
    <row r="13">
      <c r="A13" s="30">
        <v>12.0</v>
      </c>
      <c r="B13" s="30" t="s">
        <v>47</v>
      </c>
      <c r="C13" s="30" t="s">
        <v>34</v>
      </c>
      <c r="D13" s="30" t="s">
        <v>48</v>
      </c>
      <c r="E13" s="31">
        <v>0.057</v>
      </c>
    </row>
    <row r="14">
      <c r="A14" s="30">
        <v>13.0</v>
      </c>
      <c r="B14" s="30" t="s">
        <v>49</v>
      </c>
      <c r="C14" s="30" t="s">
        <v>34</v>
      </c>
      <c r="D14" s="30" t="s">
        <v>48</v>
      </c>
      <c r="E14" s="31">
        <v>0.056</v>
      </c>
    </row>
    <row r="15">
      <c r="A15" s="30">
        <v>14.0</v>
      </c>
      <c r="B15" s="30" t="s">
        <v>50</v>
      </c>
      <c r="C15" s="30" t="s">
        <v>34</v>
      </c>
      <c r="D15" s="30" t="s">
        <v>51</v>
      </c>
      <c r="E15" s="31">
        <v>0.085</v>
      </c>
    </row>
    <row r="16">
      <c r="A16" s="30">
        <v>15.0</v>
      </c>
      <c r="B16" s="30" t="s">
        <v>52</v>
      </c>
      <c r="C16" s="30" t="s">
        <v>53</v>
      </c>
      <c r="D16" s="32">
        <v>44050.0</v>
      </c>
      <c r="E16" s="31">
        <v>0.033</v>
      </c>
    </row>
    <row r="17">
      <c r="A17" s="30">
        <v>16.0</v>
      </c>
      <c r="B17" s="30" t="s">
        <v>54</v>
      </c>
      <c r="C17" s="30" t="s">
        <v>53</v>
      </c>
      <c r="D17" s="30" t="s">
        <v>55</v>
      </c>
      <c r="E17" s="31">
        <v>0.004</v>
      </c>
    </row>
    <row r="18">
      <c r="A18" s="30">
        <v>17.0</v>
      </c>
      <c r="B18" s="30" t="s">
        <v>56</v>
      </c>
      <c r="C18" s="30" t="s">
        <v>34</v>
      </c>
      <c r="D18" s="30" t="s">
        <v>57</v>
      </c>
      <c r="E18" s="31">
        <v>0.946</v>
      </c>
    </row>
    <row r="19">
      <c r="A19" s="30">
        <v>18.0</v>
      </c>
      <c r="B19" s="30" t="s">
        <v>58</v>
      </c>
      <c r="C19" s="30" t="s">
        <v>34</v>
      </c>
      <c r="D19" s="30" t="s">
        <v>59</v>
      </c>
      <c r="E19" s="31">
        <v>0.183</v>
      </c>
    </row>
    <row r="20">
      <c r="A20" s="30">
        <v>19.0</v>
      </c>
      <c r="B20" s="30" t="s">
        <v>60</v>
      </c>
      <c r="C20" s="30" t="s">
        <v>34</v>
      </c>
      <c r="D20" s="32">
        <v>43959.0</v>
      </c>
      <c r="E20" s="31">
        <v>0.047</v>
      </c>
    </row>
    <row r="21">
      <c r="A21" s="30">
        <v>20.0</v>
      </c>
      <c r="B21" s="30" t="s">
        <v>61</v>
      </c>
      <c r="C21" s="30" t="s">
        <v>34</v>
      </c>
      <c r="D21" s="32">
        <v>43870.0</v>
      </c>
      <c r="E21" s="31">
        <v>0.016</v>
      </c>
    </row>
    <row r="22">
      <c r="A22" s="30">
        <v>21.0</v>
      </c>
      <c r="B22" s="30" t="s">
        <v>62</v>
      </c>
      <c r="C22" s="30" t="s">
        <v>34</v>
      </c>
      <c r="D22" s="32">
        <v>44021.0</v>
      </c>
      <c r="E22" s="31">
        <v>0.029</v>
      </c>
    </row>
    <row r="23">
      <c r="A23" s="30">
        <v>22.0</v>
      </c>
      <c r="B23" s="30" t="s">
        <v>63</v>
      </c>
      <c r="C23" s="30" t="s">
        <v>34</v>
      </c>
      <c r="D23" s="32">
        <v>44083.0</v>
      </c>
      <c r="E23" s="31">
        <v>0.028</v>
      </c>
    </row>
    <row r="24">
      <c r="A24" s="30">
        <v>23.0</v>
      </c>
      <c r="B24" s="30" t="s">
        <v>64</v>
      </c>
      <c r="C24" s="30" t="s">
        <v>34</v>
      </c>
      <c r="D24" s="32">
        <v>44144.0</v>
      </c>
      <c r="E24" s="31">
        <v>0.004</v>
      </c>
    </row>
    <row r="25">
      <c r="A25" s="30">
        <v>24.0</v>
      </c>
      <c r="B25" s="30" t="s">
        <v>65</v>
      </c>
      <c r="C25" s="30" t="s">
        <v>28</v>
      </c>
      <c r="D25" s="30" t="s">
        <v>66</v>
      </c>
      <c r="E25" s="31">
        <v>0.019</v>
      </c>
    </row>
    <row r="26">
      <c r="A26" s="30">
        <v>25.0</v>
      </c>
      <c r="B26" s="30" t="s">
        <v>67</v>
      </c>
      <c r="C26" s="30" t="s">
        <v>28</v>
      </c>
      <c r="D26" s="32">
        <v>44084.0</v>
      </c>
      <c r="E26" s="31">
        <v>0.031</v>
      </c>
    </row>
    <row r="27">
      <c r="A27" s="30">
        <v>26.0</v>
      </c>
      <c r="B27" s="30" t="s">
        <v>68</v>
      </c>
      <c r="C27" s="30" t="s">
        <v>34</v>
      </c>
      <c r="D27" s="33">
        <v>44175.0</v>
      </c>
      <c r="E27" s="31">
        <v>0.008</v>
      </c>
    </row>
    <row r="28">
      <c r="A28" s="30">
        <v>27.0</v>
      </c>
      <c r="B28" s="30" t="s">
        <v>69</v>
      </c>
      <c r="C28" s="30" t="s">
        <v>34</v>
      </c>
      <c r="D28" s="30" t="s">
        <v>70</v>
      </c>
      <c r="E28" s="31">
        <v>0.047</v>
      </c>
    </row>
    <row r="29">
      <c r="A29" s="30">
        <v>28.0</v>
      </c>
      <c r="B29" s="30" t="s">
        <v>71</v>
      </c>
      <c r="C29" s="30" t="s">
        <v>34</v>
      </c>
      <c r="D29" s="30" t="s">
        <v>72</v>
      </c>
      <c r="E29" s="31">
        <v>0.006</v>
      </c>
    </row>
    <row r="30">
      <c r="A30" s="30">
        <v>29.0</v>
      </c>
      <c r="B30" s="30" t="s">
        <v>73</v>
      </c>
      <c r="C30" s="30" t="s">
        <v>28</v>
      </c>
      <c r="D30" s="30" t="s">
        <v>74</v>
      </c>
      <c r="E30" s="31">
        <v>0.038</v>
      </c>
    </row>
    <row r="31">
      <c r="A31" s="30">
        <v>30.0</v>
      </c>
      <c r="B31" s="30" t="s">
        <v>75</v>
      </c>
      <c r="C31" s="30" t="s">
        <v>34</v>
      </c>
      <c r="D31" s="30" t="s">
        <v>76</v>
      </c>
      <c r="E31" s="31">
        <v>0.007</v>
      </c>
    </row>
    <row r="32">
      <c r="A32" s="30">
        <v>31.0</v>
      </c>
      <c r="B32" s="30" t="s">
        <v>77</v>
      </c>
      <c r="C32" s="30" t="s">
        <v>28</v>
      </c>
      <c r="D32" s="30" t="s">
        <v>76</v>
      </c>
      <c r="E32" s="31">
        <v>0.023</v>
      </c>
    </row>
    <row r="33">
      <c r="A33" s="30">
        <v>32.0</v>
      </c>
      <c r="B33" s="30" t="s">
        <v>78</v>
      </c>
      <c r="C33" s="30" t="s">
        <v>34</v>
      </c>
      <c r="D33" s="30" t="s">
        <v>79</v>
      </c>
      <c r="E33" s="31">
        <v>0.006</v>
      </c>
    </row>
    <row r="34">
      <c r="A34" s="30">
        <v>33.0</v>
      </c>
      <c r="B34" s="30" t="s">
        <v>80</v>
      </c>
      <c r="C34" s="30" t="s">
        <v>34</v>
      </c>
      <c r="D34" s="30" t="s">
        <v>81</v>
      </c>
      <c r="E34" s="31">
        <v>0.076</v>
      </c>
    </row>
    <row r="35">
      <c r="A35" s="30">
        <v>34.0</v>
      </c>
      <c r="B35" s="30" t="s">
        <v>82</v>
      </c>
      <c r="C35" s="30" t="s">
        <v>34</v>
      </c>
      <c r="D35" s="30" t="s">
        <v>83</v>
      </c>
      <c r="E35" s="31">
        <v>0.024</v>
      </c>
    </row>
    <row r="36">
      <c r="A36" s="30">
        <v>35.0</v>
      </c>
      <c r="B36" s="30" t="s">
        <v>84</v>
      </c>
      <c r="C36" s="30" t="s">
        <v>34</v>
      </c>
      <c r="D36" s="32">
        <v>43962.0</v>
      </c>
      <c r="E36" s="31">
        <v>0.009</v>
      </c>
    </row>
    <row r="37">
      <c r="A37" s="30">
        <v>36.0</v>
      </c>
      <c r="B37" s="30" t="s">
        <v>85</v>
      </c>
      <c r="C37" s="30" t="s">
        <v>34</v>
      </c>
      <c r="D37" s="30" t="s">
        <v>86</v>
      </c>
      <c r="E37" s="31">
        <v>0.021</v>
      </c>
    </row>
    <row r="38">
      <c r="A38" s="30">
        <v>37.0</v>
      </c>
      <c r="B38" s="30" t="s">
        <v>87</v>
      </c>
      <c r="C38" s="30" t="s">
        <v>34</v>
      </c>
      <c r="D38" s="33">
        <v>44116.0</v>
      </c>
      <c r="E38" s="31">
        <v>0.104</v>
      </c>
    </row>
    <row r="39">
      <c r="A39" s="30">
        <v>38.0</v>
      </c>
      <c r="B39" s="30" t="s">
        <v>88</v>
      </c>
      <c r="C39" s="30" t="s">
        <v>34</v>
      </c>
      <c r="D39" s="30" t="s">
        <v>89</v>
      </c>
      <c r="E39" s="31">
        <v>0.124</v>
      </c>
    </row>
    <row r="40">
      <c r="A40" s="30">
        <v>39.0</v>
      </c>
      <c r="B40" s="30" t="s">
        <v>90</v>
      </c>
      <c r="C40" s="30" t="s">
        <v>53</v>
      </c>
      <c r="D40" s="32">
        <v>44441.0</v>
      </c>
      <c r="E40" s="31">
        <v>0.014</v>
      </c>
    </row>
    <row r="41">
      <c r="A41" s="30">
        <v>40.0</v>
      </c>
      <c r="B41" s="30" t="s">
        <v>91</v>
      </c>
      <c r="C41" s="30" t="s">
        <v>28</v>
      </c>
      <c r="D41" s="30" t="s">
        <v>92</v>
      </c>
      <c r="E41" s="31">
        <v>0.069</v>
      </c>
    </row>
    <row r="42">
      <c r="A42" s="30">
        <v>41.0</v>
      </c>
      <c r="B42" s="30" t="s">
        <v>93</v>
      </c>
      <c r="C42" s="30" t="s">
        <v>28</v>
      </c>
      <c r="D42" s="32">
        <v>44290.0</v>
      </c>
      <c r="E42" s="31">
        <v>0.159</v>
      </c>
    </row>
    <row r="43">
      <c r="A43" s="30">
        <v>42.0</v>
      </c>
      <c r="B43" s="30" t="s">
        <v>94</v>
      </c>
      <c r="C43" s="30" t="s">
        <v>34</v>
      </c>
      <c r="D43" s="32">
        <v>44413.0</v>
      </c>
      <c r="E43" s="31">
        <v>0.013</v>
      </c>
    </row>
    <row r="44">
      <c r="A44" s="30">
        <v>43.0</v>
      </c>
      <c r="B44" s="30" t="s">
        <v>95</v>
      </c>
      <c r="C44" s="30" t="s">
        <v>96</v>
      </c>
      <c r="D44" s="30" t="s">
        <v>97</v>
      </c>
      <c r="E44" s="31">
        <v>0.063</v>
      </c>
    </row>
    <row r="45">
      <c r="A45" s="30">
        <v>44.0</v>
      </c>
      <c r="B45" s="30" t="s">
        <v>98</v>
      </c>
      <c r="C45" s="30" t="s">
        <v>96</v>
      </c>
      <c r="D45" s="30" t="s">
        <v>99</v>
      </c>
      <c r="E45" s="31">
        <v>0.816</v>
      </c>
    </row>
    <row r="46">
      <c r="A46" s="30">
        <v>45.0</v>
      </c>
      <c r="B46" s="30" t="s">
        <v>100</v>
      </c>
      <c r="C46" s="30" t="s">
        <v>96</v>
      </c>
      <c r="D46" s="30" t="s">
        <v>101</v>
      </c>
      <c r="E46" s="31">
        <v>0.112</v>
      </c>
    </row>
    <row r="47">
      <c r="A47" s="30">
        <v>46.0</v>
      </c>
      <c r="B47" s="30" t="s">
        <v>102</v>
      </c>
      <c r="C47" s="30" t="s">
        <v>96</v>
      </c>
      <c r="D47" s="32">
        <v>44233.0</v>
      </c>
      <c r="E47" s="31">
        <v>0.111</v>
      </c>
    </row>
    <row r="48">
      <c r="A48" s="30">
        <v>47.0</v>
      </c>
      <c r="B48" s="30" t="s">
        <v>103</v>
      </c>
      <c r="C48" s="30" t="s">
        <v>96</v>
      </c>
      <c r="D48" s="32">
        <v>44292.0</v>
      </c>
      <c r="E48" s="31">
        <v>0.553</v>
      </c>
    </row>
    <row r="49">
      <c r="A49" s="30">
        <v>48.0</v>
      </c>
      <c r="B49" s="30" t="s">
        <v>104</v>
      </c>
      <c r="C49" s="30" t="s">
        <v>96</v>
      </c>
      <c r="D49" s="32">
        <v>44383.0</v>
      </c>
      <c r="E49" s="34">
        <v>0.46</v>
      </c>
    </row>
    <row r="50">
      <c r="A50" s="30">
        <v>49.0</v>
      </c>
      <c r="B50" s="30" t="s">
        <v>105</v>
      </c>
      <c r="C50" s="30" t="s">
        <v>96</v>
      </c>
      <c r="D50" s="32">
        <v>44383.0</v>
      </c>
      <c r="E50" s="31">
        <v>0.011</v>
      </c>
    </row>
    <row r="51">
      <c r="A51" s="30">
        <v>50.0</v>
      </c>
      <c r="B51" s="30" t="s">
        <v>106</v>
      </c>
      <c r="C51" s="30" t="s">
        <v>96</v>
      </c>
      <c r="D51" s="30" t="s">
        <v>107</v>
      </c>
      <c r="E51" s="31">
        <v>0.595</v>
      </c>
    </row>
    <row r="52">
      <c r="A52" s="30">
        <v>51.0</v>
      </c>
      <c r="B52" s="30" t="s">
        <v>108</v>
      </c>
      <c r="C52" s="30" t="s">
        <v>34</v>
      </c>
      <c r="D52" s="30" t="s">
        <v>109</v>
      </c>
      <c r="E52" s="31">
        <v>0.057</v>
      </c>
    </row>
    <row r="53">
      <c r="A53" s="30">
        <v>52.0</v>
      </c>
      <c r="B53" s="30" t="s">
        <v>110</v>
      </c>
      <c r="C53" s="30" t="s">
        <v>34</v>
      </c>
      <c r="D53" s="32">
        <v>44323.0</v>
      </c>
      <c r="E53" s="31">
        <v>0.044</v>
      </c>
    </row>
    <row r="54">
      <c r="A54" s="30">
        <v>53.0</v>
      </c>
      <c r="B54" s="30" t="s">
        <v>111</v>
      </c>
      <c r="C54" s="30" t="s">
        <v>34</v>
      </c>
      <c r="D54" s="32">
        <v>44415.0</v>
      </c>
      <c r="E54" s="34">
        <v>0.02</v>
      </c>
    </row>
    <row r="55">
      <c r="A55" s="30">
        <v>54.0</v>
      </c>
      <c r="B55" s="30" t="s">
        <v>112</v>
      </c>
      <c r="C55" s="30" t="s">
        <v>34</v>
      </c>
      <c r="D55" s="32">
        <v>44415.0</v>
      </c>
      <c r="E55" s="31">
        <v>0.413</v>
      </c>
    </row>
    <row r="56">
      <c r="A56" s="30">
        <v>55.0</v>
      </c>
      <c r="B56" s="30" t="s">
        <v>113</v>
      </c>
      <c r="C56" s="30" t="s">
        <v>34</v>
      </c>
      <c r="D56" s="30" t="s">
        <v>114</v>
      </c>
      <c r="E56" s="31">
        <v>0.016</v>
      </c>
    </row>
    <row r="57">
      <c r="A57" s="30">
        <v>56.0</v>
      </c>
      <c r="B57" s="30" t="s">
        <v>115</v>
      </c>
      <c r="C57" s="30" t="s">
        <v>34</v>
      </c>
      <c r="D57" s="30" t="s">
        <v>114</v>
      </c>
      <c r="E57" s="31">
        <v>0.296</v>
      </c>
    </row>
    <row r="58">
      <c r="A58" s="30">
        <v>57.0</v>
      </c>
      <c r="B58" s="30" t="s">
        <v>116</v>
      </c>
      <c r="C58" s="30" t="s">
        <v>34</v>
      </c>
      <c r="D58" s="30" t="s">
        <v>117</v>
      </c>
      <c r="E58" s="31">
        <v>0.047</v>
      </c>
    </row>
    <row r="59">
      <c r="A59" s="30">
        <v>58.0</v>
      </c>
      <c r="B59" s="30" t="s">
        <v>118</v>
      </c>
      <c r="C59" s="30" t="s">
        <v>34</v>
      </c>
      <c r="D59" s="32">
        <v>44294.0</v>
      </c>
      <c r="E59" s="31">
        <v>0.037</v>
      </c>
    </row>
    <row r="60">
      <c r="A60" s="30">
        <v>59.0</v>
      </c>
      <c r="B60" s="30" t="s">
        <v>119</v>
      </c>
      <c r="C60" s="30" t="s">
        <v>96</v>
      </c>
      <c r="D60" s="30" t="s">
        <v>120</v>
      </c>
      <c r="E60" s="31">
        <v>0.654</v>
      </c>
    </row>
    <row r="61">
      <c r="A61" s="30">
        <v>60.0</v>
      </c>
      <c r="B61" s="30" t="s">
        <v>121</v>
      </c>
      <c r="C61" s="30" t="s">
        <v>53</v>
      </c>
      <c r="D61" s="30" t="s">
        <v>122</v>
      </c>
      <c r="E61" s="31">
        <v>0.118</v>
      </c>
    </row>
    <row r="62">
      <c r="A62" s="30">
        <v>61.0</v>
      </c>
      <c r="B62" s="30" t="s">
        <v>123</v>
      </c>
      <c r="C62" s="30" t="s">
        <v>34</v>
      </c>
      <c r="D62" s="32">
        <v>44264.0</v>
      </c>
      <c r="E62" s="31">
        <v>0.008</v>
      </c>
    </row>
    <row r="63">
      <c r="A63" s="30">
        <v>62.0</v>
      </c>
      <c r="B63" s="30" t="s">
        <v>124</v>
      </c>
      <c r="C63" s="30" t="s">
        <v>34</v>
      </c>
      <c r="D63" s="32">
        <v>44386.0</v>
      </c>
      <c r="E63" s="31">
        <v>0.019</v>
      </c>
    </row>
    <row r="64">
      <c r="A64" s="30">
        <v>63.0</v>
      </c>
      <c r="B64" s="30" t="s">
        <v>125</v>
      </c>
      <c r="C64" s="30" t="s">
        <v>34</v>
      </c>
      <c r="D64" s="32">
        <v>44417.0</v>
      </c>
      <c r="E64" s="31">
        <v>0.068</v>
      </c>
    </row>
    <row r="65">
      <c r="A65" s="30">
        <v>64.0</v>
      </c>
      <c r="B65" s="30" t="s">
        <v>126</v>
      </c>
      <c r="C65" s="30" t="s">
        <v>96</v>
      </c>
      <c r="D65" s="32">
        <v>44448.0</v>
      </c>
      <c r="E65" s="31">
        <v>0.018</v>
      </c>
    </row>
    <row r="66">
      <c r="A66" s="30">
        <v>65.0</v>
      </c>
      <c r="B66" s="30" t="s">
        <v>127</v>
      </c>
      <c r="C66" s="30" t="s">
        <v>34</v>
      </c>
      <c r="D66" s="32">
        <v>44509.0</v>
      </c>
      <c r="E66" s="31">
        <v>0.059</v>
      </c>
    </row>
    <row r="67">
      <c r="A67" s="30">
        <v>66.0</v>
      </c>
      <c r="B67" s="30" t="s">
        <v>128</v>
      </c>
      <c r="C67" s="30" t="s">
        <v>96</v>
      </c>
      <c r="D67" s="30" t="s">
        <v>129</v>
      </c>
      <c r="E67" s="31">
        <v>0.216</v>
      </c>
    </row>
    <row r="68">
      <c r="A68" s="30">
        <v>67.0</v>
      </c>
      <c r="B68" s="30" t="s">
        <v>130</v>
      </c>
      <c r="C68" s="30" t="s">
        <v>96</v>
      </c>
      <c r="D68" s="30" t="s">
        <v>131</v>
      </c>
      <c r="E68" s="31">
        <v>0.002</v>
      </c>
    </row>
    <row r="69">
      <c r="A69" s="30">
        <v>68.0</v>
      </c>
      <c r="B69" s="30" t="s">
        <v>132</v>
      </c>
      <c r="C69" s="30" t="s">
        <v>96</v>
      </c>
      <c r="D69" s="32">
        <v>44296.0</v>
      </c>
      <c r="E69" s="31">
        <v>0.074</v>
      </c>
    </row>
    <row r="70">
      <c r="A70" s="30">
        <v>69.0</v>
      </c>
      <c r="B70" s="30" t="s">
        <v>133</v>
      </c>
      <c r="C70" s="30" t="s">
        <v>34</v>
      </c>
      <c r="D70" s="33">
        <v>44479.0</v>
      </c>
      <c r="E70" s="31">
        <v>0.028</v>
      </c>
    </row>
    <row r="71">
      <c r="A71" s="30">
        <v>70.0</v>
      </c>
      <c r="B71" s="30" t="s">
        <v>134</v>
      </c>
      <c r="C71" s="30" t="s">
        <v>34</v>
      </c>
      <c r="D71" s="30" t="s">
        <v>135</v>
      </c>
      <c r="E71" s="31">
        <v>0.176</v>
      </c>
    </row>
    <row r="72">
      <c r="A72" s="30">
        <v>71.0</v>
      </c>
      <c r="B72" s="30" t="s">
        <v>136</v>
      </c>
      <c r="C72" s="30" t="s">
        <v>34</v>
      </c>
      <c r="D72" s="30" t="s">
        <v>137</v>
      </c>
      <c r="E72" s="34">
        <v>0.03</v>
      </c>
    </row>
    <row r="73">
      <c r="A73" s="30">
        <v>72.0</v>
      </c>
      <c r="B73" s="30" t="s">
        <v>138</v>
      </c>
      <c r="C73" s="30" t="s">
        <v>96</v>
      </c>
      <c r="D73" s="30" t="s">
        <v>139</v>
      </c>
      <c r="E73" s="31">
        <v>0.344</v>
      </c>
    </row>
    <row r="74">
      <c r="A74" s="30">
        <v>73.0</v>
      </c>
      <c r="B74" s="30" t="s">
        <v>140</v>
      </c>
      <c r="C74" s="30" t="s">
        <v>28</v>
      </c>
      <c r="D74" s="30" t="s">
        <v>141</v>
      </c>
      <c r="E74" s="31">
        <v>0.114</v>
      </c>
    </row>
    <row r="75">
      <c r="A75" s="30">
        <v>74.0</v>
      </c>
      <c r="B75" s="30" t="s">
        <v>142</v>
      </c>
      <c r="C75" s="30" t="s">
        <v>28</v>
      </c>
      <c r="D75" s="30" t="s">
        <v>143</v>
      </c>
      <c r="E75" s="34">
        <v>0.11</v>
      </c>
    </row>
    <row r="76">
      <c r="A76" s="30">
        <v>75.0</v>
      </c>
      <c r="B76" s="30" t="s">
        <v>144</v>
      </c>
      <c r="C76" s="30" t="s">
        <v>96</v>
      </c>
      <c r="D76" s="30" t="s">
        <v>145</v>
      </c>
      <c r="E76" s="31">
        <v>0.164</v>
      </c>
    </row>
    <row r="77">
      <c r="A77" s="30">
        <v>76.0</v>
      </c>
      <c r="B77" s="30" t="s">
        <v>146</v>
      </c>
      <c r="C77" s="30" t="s">
        <v>34</v>
      </c>
      <c r="D77" s="32">
        <v>44774.0</v>
      </c>
      <c r="E77" s="31">
        <v>0.053</v>
      </c>
    </row>
    <row r="78">
      <c r="A78" s="30">
        <v>77.0</v>
      </c>
      <c r="B78" s="30" t="s">
        <v>147</v>
      </c>
      <c r="C78" s="30" t="s">
        <v>34</v>
      </c>
      <c r="D78" s="32">
        <v>44807.0</v>
      </c>
      <c r="E78" s="34">
        <v>0.14</v>
      </c>
    </row>
    <row r="79">
      <c r="A79" s="30">
        <v>78.0</v>
      </c>
      <c r="B79" s="30" t="s">
        <v>148</v>
      </c>
      <c r="C79" s="30" t="s">
        <v>34</v>
      </c>
      <c r="D79" s="30" t="s">
        <v>149</v>
      </c>
      <c r="E79" s="31">
        <v>0.156</v>
      </c>
    </row>
    <row r="80">
      <c r="A80" s="30">
        <v>79.0</v>
      </c>
      <c r="B80" s="30" t="s">
        <v>150</v>
      </c>
      <c r="C80" s="30" t="s">
        <v>96</v>
      </c>
      <c r="D80" s="32">
        <v>44565.0</v>
      </c>
      <c r="E80" s="31">
        <v>0.004</v>
      </c>
    </row>
    <row r="81">
      <c r="A81" s="30">
        <v>80.0</v>
      </c>
      <c r="B81" s="30" t="s">
        <v>151</v>
      </c>
      <c r="C81" s="30" t="s">
        <v>34</v>
      </c>
      <c r="D81" s="32">
        <v>44624.0</v>
      </c>
      <c r="E81" s="31">
        <v>0.023</v>
      </c>
    </row>
    <row r="82">
      <c r="A82" s="30">
        <v>81.0</v>
      </c>
      <c r="B82" s="30" t="s">
        <v>152</v>
      </c>
      <c r="C82" s="30" t="s">
        <v>34</v>
      </c>
      <c r="D82" s="30" t="s">
        <v>153</v>
      </c>
      <c r="E82" s="31">
        <v>0.051</v>
      </c>
    </row>
    <row r="83">
      <c r="A83" s="30">
        <v>82.0</v>
      </c>
      <c r="B83" s="30" t="s">
        <v>154</v>
      </c>
      <c r="C83" s="30" t="s">
        <v>96</v>
      </c>
      <c r="D83" s="30" t="s">
        <v>155</v>
      </c>
      <c r="E83" s="31">
        <v>0.221</v>
      </c>
    </row>
    <row r="84">
      <c r="A84" s="30">
        <v>83.0</v>
      </c>
      <c r="B84" s="30" t="s">
        <v>156</v>
      </c>
      <c r="C84" s="30" t="s">
        <v>53</v>
      </c>
      <c r="D84" s="30" t="s">
        <v>157</v>
      </c>
      <c r="E84" s="34">
        <v>0.01</v>
      </c>
    </row>
    <row r="85">
      <c r="A85" s="30">
        <v>84.0</v>
      </c>
      <c r="B85" s="30" t="s">
        <v>158</v>
      </c>
      <c r="C85" s="30" t="s">
        <v>96</v>
      </c>
      <c r="D85" s="32">
        <v>44625.0</v>
      </c>
      <c r="E85" s="31">
        <v>0.045</v>
      </c>
    </row>
    <row r="86">
      <c r="A86" s="30">
        <v>85.0</v>
      </c>
      <c r="B86" s="30" t="s">
        <v>159</v>
      </c>
      <c r="C86" s="30" t="s">
        <v>34</v>
      </c>
      <c r="D86" s="30" t="s">
        <v>160</v>
      </c>
      <c r="E86" s="31">
        <v>0.186</v>
      </c>
    </row>
    <row r="87">
      <c r="A87" s="30">
        <v>86.0</v>
      </c>
      <c r="B87" s="30" t="s">
        <v>161</v>
      </c>
      <c r="C87" s="30" t="s">
        <v>34</v>
      </c>
      <c r="D87" s="30" t="s">
        <v>162</v>
      </c>
      <c r="E87" s="31">
        <v>0.114</v>
      </c>
    </row>
    <row r="88">
      <c r="A88" s="30">
        <v>87.0</v>
      </c>
      <c r="B88" s="30" t="s">
        <v>163</v>
      </c>
      <c r="C88" s="30" t="s">
        <v>96</v>
      </c>
      <c r="D88" s="32">
        <v>44748.0</v>
      </c>
      <c r="E88" s="31">
        <v>0.06</v>
      </c>
    </row>
    <row r="89">
      <c r="A89" s="30">
        <v>88.0</v>
      </c>
      <c r="B89" s="30" t="s">
        <v>164</v>
      </c>
      <c r="C89" s="30" t="s">
        <v>28</v>
      </c>
      <c r="D89" s="30" t="s">
        <v>165</v>
      </c>
      <c r="E89" s="31">
        <v>0.007</v>
      </c>
    </row>
    <row r="90">
      <c r="A90" s="30">
        <v>89.0</v>
      </c>
      <c r="B90" s="30" t="s">
        <v>166</v>
      </c>
      <c r="C90" s="30" t="s">
        <v>28</v>
      </c>
      <c r="D90" s="32">
        <v>44599.0</v>
      </c>
      <c r="E90" s="31">
        <v>0.235</v>
      </c>
    </row>
    <row r="91">
      <c r="A91" s="30">
        <v>90.0</v>
      </c>
      <c r="B91" s="30" t="s">
        <v>167</v>
      </c>
      <c r="C91" s="30" t="s">
        <v>28</v>
      </c>
      <c r="D91" s="32">
        <v>44688.0</v>
      </c>
      <c r="E91" s="31">
        <v>0.238</v>
      </c>
    </row>
    <row r="92">
      <c r="A92" s="30">
        <v>91.0</v>
      </c>
      <c r="B92" s="30" t="s">
        <v>168</v>
      </c>
      <c r="C92" s="30" t="s">
        <v>28</v>
      </c>
      <c r="D92" s="32">
        <v>44780.0</v>
      </c>
      <c r="E92" s="31">
        <v>0.118</v>
      </c>
    </row>
    <row r="93">
      <c r="A93" s="30">
        <v>92.0</v>
      </c>
      <c r="B93" s="30" t="s">
        <v>169</v>
      </c>
      <c r="C93" s="30" t="s">
        <v>96</v>
      </c>
      <c r="D93" s="30" t="s">
        <v>170</v>
      </c>
      <c r="E93" s="31">
        <v>0.133</v>
      </c>
    </row>
    <row r="94">
      <c r="A94" s="30">
        <v>93.0</v>
      </c>
      <c r="B94" s="30" t="s">
        <v>171</v>
      </c>
      <c r="C94" s="30" t="s">
        <v>96</v>
      </c>
      <c r="D94" s="30" t="s">
        <v>172</v>
      </c>
      <c r="E94" s="31">
        <v>0.16</v>
      </c>
    </row>
    <row r="95">
      <c r="A95" s="30">
        <v>94.0</v>
      </c>
      <c r="B95" s="30" t="s">
        <v>173</v>
      </c>
      <c r="C95" s="30" t="s">
        <v>34</v>
      </c>
      <c r="D95" s="32">
        <v>44691.0</v>
      </c>
      <c r="E95" s="31">
        <v>0.232</v>
      </c>
    </row>
    <row r="96">
      <c r="A96" s="30">
        <v>95.0</v>
      </c>
      <c r="B96" s="30" t="s">
        <v>174</v>
      </c>
      <c r="C96" s="30" t="s">
        <v>34</v>
      </c>
      <c r="D96" s="33">
        <v>44844.0</v>
      </c>
      <c r="E96" s="31">
        <v>0.587</v>
      </c>
    </row>
    <row r="97">
      <c r="A97" s="30">
        <v>96.0</v>
      </c>
      <c r="B97" s="30" t="s">
        <v>175</v>
      </c>
      <c r="C97" s="30" t="s">
        <v>34</v>
      </c>
      <c r="D97" s="33">
        <v>44875.0</v>
      </c>
      <c r="E97" s="31">
        <v>0.506</v>
      </c>
    </row>
    <row r="98">
      <c r="A98" s="30">
        <v>97.0</v>
      </c>
      <c r="B98" s="30" t="s">
        <v>176</v>
      </c>
      <c r="C98" s="30" t="s">
        <v>34</v>
      </c>
      <c r="D98" s="30" t="s">
        <v>177</v>
      </c>
      <c r="E98" s="31">
        <v>0.108</v>
      </c>
    </row>
    <row r="99">
      <c r="A99" s="30">
        <v>98.0</v>
      </c>
      <c r="B99" s="30" t="s">
        <v>178</v>
      </c>
      <c r="C99" s="30" t="s">
        <v>96</v>
      </c>
      <c r="D99" s="30" t="s">
        <v>179</v>
      </c>
      <c r="E99" s="34">
        <v>0.15</v>
      </c>
    </row>
    <row r="100">
      <c r="A100" s="30">
        <v>99.0</v>
      </c>
      <c r="B100" s="30" t="s">
        <v>180</v>
      </c>
      <c r="C100" s="30" t="s">
        <v>34</v>
      </c>
      <c r="D100" s="30" t="s">
        <v>179</v>
      </c>
      <c r="E100" s="31">
        <v>0.197</v>
      </c>
    </row>
    <row r="101">
      <c r="A101" s="30">
        <v>100.0</v>
      </c>
      <c r="B101" s="30" t="s">
        <v>181</v>
      </c>
      <c r="C101" s="30" t="s">
        <v>34</v>
      </c>
      <c r="D101" s="30" t="s">
        <v>182</v>
      </c>
      <c r="E101" s="31">
        <v>0.063</v>
      </c>
    </row>
    <row r="102">
      <c r="A102" s="30">
        <v>101.0</v>
      </c>
      <c r="B102" s="30" t="s">
        <v>183</v>
      </c>
      <c r="C102" s="30" t="s">
        <v>30</v>
      </c>
      <c r="D102" s="30" t="s">
        <v>184</v>
      </c>
      <c r="E102" s="34">
        <v>0.06</v>
      </c>
    </row>
    <row r="103">
      <c r="A103" s="30">
        <v>102.0</v>
      </c>
      <c r="B103" s="30" t="s">
        <v>185</v>
      </c>
      <c r="C103" s="30" t="s">
        <v>30</v>
      </c>
      <c r="D103" s="30" t="s">
        <v>184</v>
      </c>
      <c r="E103" s="31">
        <v>0.043</v>
      </c>
    </row>
    <row r="104">
      <c r="A104" s="30">
        <v>103.0</v>
      </c>
      <c r="B104" s="30" t="s">
        <v>186</v>
      </c>
      <c r="C104" s="30" t="s">
        <v>96</v>
      </c>
      <c r="D104" s="30" t="s">
        <v>187</v>
      </c>
      <c r="E104" s="31">
        <v>0.032</v>
      </c>
    </row>
    <row r="105">
      <c r="A105" s="30">
        <v>104.0</v>
      </c>
      <c r="B105" s="30" t="s">
        <v>188</v>
      </c>
      <c r="C105" s="30" t="s">
        <v>96</v>
      </c>
      <c r="D105" s="30" t="s">
        <v>189</v>
      </c>
      <c r="E105" s="31">
        <v>0.003</v>
      </c>
    </row>
    <row r="106">
      <c r="A106" s="30">
        <v>105.0</v>
      </c>
      <c r="B106" s="30" t="s">
        <v>190</v>
      </c>
      <c r="C106" s="30" t="s">
        <v>96</v>
      </c>
      <c r="D106" s="30" t="s">
        <v>191</v>
      </c>
      <c r="E106" s="31">
        <v>0.009</v>
      </c>
    </row>
    <row r="107">
      <c r="A107" s="30">
        <v>106.0</v>
      </c>
      <c r="B107" s="30" t="s">
        <v>192</v>
      </c>
      <c r="C107" s="30" t="s">
        <v>96</v>
      </c>
      <c r="D107" s="30" t="s">
        <v>193</v>
      </c>
      <c r="E107" s="31">
        <v>0.064</v>
      </c>
    </row>
    <row r="108">
      <c r="A108" s="30">
        <v>107.0</v>
      </c>
      <c r="B108" s="30" t="s">
        <v>194</v>
      </c>
      <c r="C108" s="30" t="s">
        <v>96</v>
      </c>
      <c r="D108" s="32">
        <v>44573.0</v>
      </c>
      <c r="E108" s="31">
        <v>0.053</v>
      </c>
    </row>
    <row r="109">
      <c r="A109" s="30">
        <v>108.0</v>
      </c>
      <c r="B109" s="30" t="s">
        <v>195</v>
      </c>
      <c r="C109" s="30" t="s">
        <v>34</v>
      </c>
      <c r="D109" s="32">
        <v>44663.0</v>
      </c>
      <c r="E109" s="31">
        <v>0.006</v>
      </c>
    </row>
    <row r="110">
      <c r="A110" s="30">
        <v>109.0</v>
      </c>
      <c r="B110" s="30" t="s">
        <v>196</v>
      </c>
      <c r="C110" s="30" t="s">
        <v>28</v>
      </c>
      <c r="D110" s="32">
        <v>44693.0</v>
      </c>
      <c r="E110" s="31">
        <v>0.077</v>
      </c>
    </row>
    <row r="111">
      <c r="A111" s="30">
        <v>110.0</v>
      </c>
      <c r="B111" s="30" t="s">
        <v>197</v>
      </c>
      <c r="C111" s="30" t="s">
        <v>34</v>
      </c>
      <c r="D111" s="32">
        <v>44785.0</v>
      </c>
      <c r="E111" s="31">
        <v>0.011</v>
      </c>
    </row>
    <row r="112">
      <c r="A112" s="30">
        <v>111.0</v>
      </c>
      <c r="B112" s="30" t="s">
        <v>198</v>
      </c>
      <c r="C112" s="30" t="s">
        <v>96</v>
      </c>
      <c r="D112" s="33">
        <v>44846.0</v>
      </c>
      <c r="E112" s="31">
        <v>0.029</v>
      </c>
    </row>
    <row r="113">
      <c r="A113" s="30">
        <v>112.0</v>
      </c>
      <c r="B113" s="30" t="s">
        <v>199</v>
      </c>
      <c r="C113" s="30" t="s">
        <v>96</v>
      </c>
      <c r="D113" s="33">
        <v>44907.0</v>
      </c>
      <c r="E113" s="31">
        <v>0.155</v>
      </c>
    </row>
    <row r="114">
      <c r="A114" s="30">
        <v>113.0</v>
      </c>
      <c r="B114" s="30" t="s">
        <v>200</v>
      </c>
      <c r="C114" s="30" t="s">
        <v>34</v>
      </c>
      <c r="D114" s="30" t="s">
        <v>201</v>
      </c>
      <c r="E114" s="31">
        <v>0.561</v>
      </c>
    </row>
    <row r="115">
      <c r="A115" s="30">
        <v>114.0</v>
      </c>
      <c r="B115" s="30" t="s">
        <v>202</v>
      </c>
      <c r="C115" s="30" t="s">
        <v>34</v>
      </c>
      <c r="D115" s="30" t="s">
        <v>203</v>
      </c>
      <c r="E115" s="31">
        <v>0.073</v>
      </c>
    </row>
    <row r="116">
      <c r="A116" s="30">
        <v>115.0</v>
      </c>
      <c r="B116" s="30" t="s">
        <v>204</v>
      </c>
      <c r="C116" s="30" t="s">
        <v>96</v>
      </c>
      <c r="D116" s="32">
        <v>45017.0</v>
      </c>
      <c r="E116" s="31">
        <v>0.043</v>
      </c>
    </row>
    <row r="117">
      <c r="A117" s="30">
        <v>116.0</v>
      </c>
      <c r="B117" s="30" t="s">
        <v>205</v>
      </c>
      <c r="C117" s="30" t="s">
        <v>34</v>
      </c>
      <c r="D117" s="30" t="s">
        <v>206</v>
      </c>
      <c r="E117" s="31">
        <v>0.054</v>
      </c>
    </row>
    <row r="118">
      <c r="A118" s="30">
        <v>117.0</v>
      </c>
      <c r="B118" s="30" t="s">
        <v>207</v>
      </c>
      <c r="C118" s="30" t="s">
        <v>30</v>
      </c>
      <c r="D118" s="30" t="s">
        <v>208</v>
      </c>
      <c r="E118" s="31">
        <v>0.855</v>
      </c>
    </row>
    <row r="119">
      <c r="A119" s="30">
        <v>118.0</v>
      </c>
      <c r="B119" s="30" t="s">
        <v>209</v>
      </c>
      <c r="C119" s="30" t="s">
        <v>30</v>
      </c>
      <c r="D119" s="30" t="s">
        <v>210</v>
      </c>
      <c r="E119" s="31">
        <v>0.282</v>
      </c>
    </row>
    <row r="120">
      <c r="A120" s="30">
        <v>119.0</v>
      </c>
      <c r="B120" s="30" t="s">
        <v>211</v>
      </c>
      <c r="C120" s="30" t="s">
        <v>30</v>
      </c>
      <c r="D120" s="32">
        <v>44987.0</v>
      </c>
      <c r="E120" s="31">
        <v>0.178</v>
      </c>
    </row>
    <row r="121">
      <c r="A121" s="30">
        <v>120.0</v>
      </c>
      <c r="B121" s="30" t="s">
        <v>212</v>
      </c>
      <c r="C121" s="30" t="s">
        <v>96</v>
      </c>
      <c r="D121" s="30" t="s">
        <v>213</v>
      </c>
      <c r="E121" s="31">
        <v>0.014</v>
      </c>
    </row>
    <row r="122">
      <c r="A122" s="30">
        <v>121.0</v>
      </c>
      <c r="B122" s="30" t="s">
        <v>214</v>
      </c>
      <c r="C122" s="30" t="s">
        <v>30</v>
      </c>
      <c r="D122" s="32">
        <v>45110.0</v>
      </c>
      <c r="E122" s="31">
        <v>0.032</v>
      </c>
    </row>
    <row r="123">
      <c r="A123" s="30">
        <v>122.0</v>
      </c>
      <c r="B123" s="30" t="s">
        <v>56</v>
      </c>
      <c r="C123" s="30" t="s">
        <v>30</v>
      </c>
      <c r="D123" s="30" t="s">
        <v>215</v>
      </c>
      <c r="E123" s="31">
        <v>0.955</v>
      </c>
    </row>
    <row r="124">
      <c r="A124" s="30">
        <v>123.0</v>
      </c>
      <c r="B124" s="30" t="s">
        <v>196</v>
      </c>
      <c r="C124" s="30" t="s">
        <v>30</v>
      </c>
      <c r="D124" s="30" t="s">
        <v>216</v>
      </c>
      <c r="E124" s="31">
        <v>0.081</v>
      </c>
    </row>
    <row r="125">
      <c r="A125" s="30">
        <v>124.0</v>
      </c>
      <c r="B125" s="30" t="s">
        <v>140</v>
      </c>
      <c r="C125" s="30" t="s">
        <v>30</v>
      </c>
      <c r="D125" s="30" t="s">
        <v>217</v>
      </c>
      <c r="E125" s="31">
        <v>0.147</v>
      </c>
    </row>
    <row r="126">
      <c r="A126" s="30">
        <v>125.0</v>
      </c>
      <c r="B126" s="30" t="s">
        <v>142</v>
      </c>
      <c r="C126" s="30" t="s">
        <v>30</v>
      </c>
      <c r="D126" s="32">
        <v>44961.0</v>
      </c>
      <c r="E126" s="31">
        <v>0.156</v>
      </c>
    </row>
    <row r="127">
      <c r="A127" s="30">
        <v>126.0</v>
      </c>
      <c r="B127" s="30" t="s">
        <v>166</v>
      </c>
      <c r="C127" s="30" t="s">
        <v>30</v>
      </c>
      <c r="D127" s="32">
        <v>44989.0</v>
      </c>
      <c r="E127" s="31">
        <v>0.298</v>
      </c>
    </row>
    <row r="128">
      <c r="A128" s="30">
        <v>127.0</v>
      </c>
      <c r="B128" s="30" t="s">
        <v>167</v>
      </c>
      <c r="C128" s="30" t="s">
        <v>30</v>
      </c>
      <c r="D128" s="32">
        <v>45142.0</v>
      </c>
      <c r="E128" s="31">
        <v>0.296</v>
      </c>
    </row>
    <row r="129">
      <c r="A129" s="30">
        <v>128.0</v>
      </c>
      <c r="B129" s="30" t="s">
        <v>168</v>
      </c>
      <c r="C129" s="30" t="s">
        <v>30</v>
      </c>
      <c r="D129" s="32">
        <v>45264.0</v>
      </c>
      <c r="E129" s="31">
        <v>0.282</v>
      </c>
    </row>
    <row r="130">
      <c r="A130" s="30">
        <v>129.0</v>
      </c>
      <c r="B130" s="30" t="s">
        <v>218</v>
      </c>
      <c r="C130" s="30" t="s">
        <v>30</v>
      </c>
      <c r="D130" s="30" t="s">
        <v>219</v>
      </c>
      <c r="E130" s="31">
        <v>0.117</v>
      </c>
    </row>
    <row r="131">
      <c r="A131" s="30">
        <v>130.0</v>
      </c>
      <c r="B131" s="30" t="s">
        <v>220</v>
      </c>
      <c r="C131" s="30" t="s">
        <v>28</v>
      </c>
      <c r="D131" s="30" t="s">
        <v>221</v>
      </c>
      <c r="E131" s="31">
        <v>0.015</v>
      </c>
    </row>
    <row r="132">
      <c r="A132" s="30">
        <v>131.0</v>
      </c>
      <c r="B132" s="30" t="s">
        <v>222</v>
      </c>
      <c r="C132" s="30" t="s">
        <v>28</v>
      </c>
      <c r="D132" s="32">
        <v>45267.0</v>
      </c>
      <c r="E132" s="31">
        <v>0.043</v>
      </c>
    </row>
    <row r="133">
      <c r="A133" s="30">
        <v>132.0</v>
      </c>
      <c r="B133" s="30" t="s">
        <v>223</v>
      </c>
      <c r="C133" s="30" t="s">
        <v>28</v>
      </c>
      <c r="D133" s="30" t="s">
        <v>224</v>
      </c>
      <c r="E133" s="31">
        <v>0.018</v>
      </c>
    </row>
    <row r="134">
      <c r="A134" s="30">
        <v>133.0</v>
      </c>
      <c r="B134" s="30" t="s">
        <v>225</v>
      </c>
      <c r="C134" s="30" t="s">
        <v>34</v>
      </c>
      <c r="D134" s="32">
        <v>44965.0</v>
      </c>
      <c r="E134" s="31">
        <v>0.013</v>
      </c>
    </row>
    <row r="135">
      <c r="A135" s="30">
        <v>134.0</v>
      </c>
      <c r="B135" s="30" t="s">
        <v>226</v>
      </c>
      <c r="C135" s="30" t="s">
        <v>34</v>
      </c>
      <c r="D135" s="32">
        <v>45085.0</v>
      </c>
      <c r="E135" s="31">
        <v>0.02</v>
      </c>
    </row>
    <row r="136">
      <c r="A136" s="30">
        <v>135.0</v>
      </c>
      <c r="B136" s="30" t="s">
        <v>227</v>
      </c>
      <c r="C136" s="30" t="s">
        <v>34</v>
      </c>
      <c r="D136" s="32">
        <v>45177.0</v>
      </c>
      <c r="E136" s="31">
        <v>0.018</v>
      </c>
    </row>
    <row r="137">
      <c r="A137" s="30">
        <v>136.0</v>
      </c>
      <c r="B137" s="30" t="s">
        <v>228</v>
      </c>
      <c r="C137" s="30" t="s">
        <v>53</v>
      </c>
      <c r="D137" s="30" t="s">
        <v>229</v>
      </c>
      <c r="E137" s="31">
        <v>0.033</v>
      </c>
    </row>
    <row r="138">
      <c r="A138" s="30">
        <v>137.0</v>
      </c>
      <c r="B138" s="30" t="s">
        <v>230</v>
      </c>
      <c r="C138" s="30" t="s">
        <v>34</v>
      </c>
      <c r="D138" s="30" t="s">
        <v>231</v>
      </c>
      <c r="E138" s="31">
        <v>0.055</v>
      </c>
    </row>
    <row r="139">
      <c r="A139" s="30">
        <v>138.0</v>
      </c>
      <c r="B139" s="30" t="s">
        <v>232</v>
      </c>
      <c r="C139" s="30" t="s">
        <v>34</v>
      </c>
      <c r="D139" s="30" t="s">
        <v>233</v>
      </c>
      <c r="E139" s="31">
        <v>0.055</v>
      </c>
    </row>
    <row r="140">
      <c r="A140" s="30">
        <v>139.0</v>
      </c>
      <c r="B140" s="30" t="s">
        <v>234</v>
      </c>
      <c r="C140" s="30" t="s">
        <v>34</v>
      </c>
      <c r="D140" s="32">
        <v>45239.0</v>
      </c>
      <c r="E140" s="31">
        <v>0.041</v>
      </c>
    </row>
    <row r="141">
      <c r="A141" s="30">
        <v>140.0</v>
      </c>
      <c r="B141" s="30" t="s">
        <v>235</v>
      </c>
      <c r="C141" s="30" t="s">
        <v>34</v>
      </c>
      <c r="D141" s="30" t="s">
        <v>236</v>
      </c>
      <c r="E141" s="31">
        <v>0.032</v>
      </c>
    </row>
    <row r="142">
      <c r="A142" s="30">
        <v>141.0</v>
      </c>
      <c r="B142" s="30" t="s">
        <v>237</v>
      </c>
      <c r="C142" s="30" t="s">
        <v>96</v>
      </c>
      <c r="D142" s="30" t="s">
        <v>238</v>
      </c>
      <c r="E142" s="31">
        <v>0.077</v>
      </c>
    </row>
    <row r="143">
      <c r="A143" s="30">
        <v>142.0</v>
      </c>
      <c r="B143" s="30" t="s">
        <v>239</v>
      </c>
      <c r="C143" s="30" t="s">
        <v>34</v>
      </c>
      <c r="D143" s="30" t="s">
        <v>240</v>
      </c>
      <c r="E143" s="31">
        <v>0.533</v>
      </c>
    </row>
    <row r="144">
      <c r="A144" s="30">
        <v>143.0</v>
      </c>
      <c r="B144" s="30" t="s">
        <v>241</v>
      </c>
      <c r="C144" s="30" t="s">
        <v>96</v>
      </c>
      <c r="D144" s="30" t="s">
        <v>242</v>
      </c>
      <c r="E144" s="31">
        <v>0.005</v>
      </c>
    </row>
    <row r="145">
      <c r="A145" s="30">
        <v>144.0</v>
      </c>
      <c r="B145" s="30" t="s">
        <v>243</v>
      </c>
      <c r="C145" s="30" t="s">
        <v>96</v>
      </c>
      <c r="D145" s="30" t="s">
        <v>244</v>
      </c>
      <c r="E145" s="31">
        <v>0.006</v>
      </c>
    </row>
    <row r="146">
      <c r="A146" s="30">
        <v>145.0</v>
      </c>
      <c r="B146" s="30" t="s">
        <v>245</v>
      </c>
      <c r="C146" s="30" t="s">
        <v>34</v>
      </c>
      <c r="D146" s="30" t="s">
        <v>246</v>
      </c>
      <c r="E146" s="31">
        <v>0.038</v>
      </c>
    </row>
    <row r="147">
      <c r="A147" s="30">
        <v>146.0</v>
      </c>
      <c r="B147" s="30" t="s">
        <v>247</v>
      </c>
      <c r="C147" s="30" t="s">
        <v>96</v>
      </c>
      <c r="D147" s="30" t="s">
        <v>248</v>
      </c>
      <c r="E147" s="31">
        <v>0.003</v>
      </c>
    </row>
    <row r="148">
      <c r="A148" s="30">
        <v>147.0</v>
      </c>
      <c r="B148" s="30" t="s">
        <v>249</v>
      </c>
      <c r="C148" s="30" t="s">
        <v>96</v>
      </c>
      <c r="D148" s="32">
        <v>45413.0</v>
      </c>
      <c r="E148" s="31">
        <v>0.126</v>
      </c>
    </row>
    <row r="149">
      <c r="A149" s="30">
        <v>148.0</v>
      </c>
      <c r="B149" s="30" t="s">
        <v>250</v>
      </c>
      <c r="C149" s="30" t="s">
        <v>34</v>
      </c>
      <c r="D149" s="32">
        <v>45627.0</v>
      </c>
      <c r="E149" s="31">
        <v>0.022</v>
      </c>
    </row>
    <row r="150">
      <c r="A150" s="30">
        <v>149.0</v>
      </c>
      <c r="B150" s="30" t="s">
        <v>251</v>
      </c>
      <c r="C150" s="30" t="s">
        <v>34</v>
      </c>
      <c r="D150" s="30" t="s">
        <v>252</v>
      </c>
      <c r="E150" s="31">
        <v>0.027</v>
      </c>
    </row>
    <row r="151">
      <c r="A151" s="30">
        <v>150.0</v>
      </c>
      <c r="B151" s="30" t="s">
        <v>253</v>
      </c>
      <c r="C151" s="30" t="s">
        <v>34</v>
      </c>
      <c r="D151" s="30" t="s">
        <v>254</v>
      </c>
      <c r="E151" s="31">
        <v>0.025</v>
      </c>
    </row>
    <row r="152">
      <c r="A152" s="30">
        <v>151.0</v>
      </c>
      <c r="B152" s="30" t="s">
        <v>255</v>
      </c>
      <c r="C152" s="30" t="s">
        <v>96</v>
      </c>
      <c r="D152" s="30" t="s">
        <v>256</v>
      </c>
      <c r="E152" s="31">
        <v>0.026</v>
      </c>
    </row>
    <row r="153">
      <c r="A153" s="30">
        <v>152.0</v>
      </c>
      <c r="B153" s="30" t="s">
        <v>257</v>
      </c>
      <c r="C153" s="30" t="s">
        <v>96</v>
      </c>
      <c r="D153" s="30" t="s">
        <v>258</v>
      </c>
      <c r="E153" s="31">
        <v>0.054</v>
      </c>
    </row>
    <row r="154">
      <c r="A154" s="30">
        <v>153.0</v>
      </c>
      <c r="B154" s="30" t="s">
        <v>259</v>
      </c>
      <c r="C154" s="30" t="s">
        <v>34</v>
      </c>
      <c r="D154" s="30" t="s">
        <v>260</v>
      </c>
      <c r="E154" s="31">
        <v>0.058</v>
      </c>
    </row>
    <row r="155">
      <c r="A155" s="30">
        <v>154.0</v>
      </c>
      <c r="B155" s="30" t="s">
        <v>261</v>
      </c>
      <c r="C155" s="30" t="s">
        <v>96</v>
      </c>
      <c r="D155" s="32">
        <v>45354.0</v>
      </c>
      <c r="E155" s="31">
        <v>0.082</v>
      </c>
    </row>
    <row r="156">
      <c r="A156" s="30">
        <v>155.0</v>
      </c>
      <c r="B156" s="30" t="s">
        <v>262</v>
      </c>
      <c r="C156" s="30" t="s">
        <v>96</v>
      </c>
      <c r="D156" s="30" t="s">
        <v>263</v>
      </c>
      <c r="E156" s="31">
        <v>0.038</v>
      </c>
    </row>
    <row r="157">
      <c r="A157" s="30">
        <v>156.0</v>
      </c>
      <c r="B157" s="30" t="s">
        <v>264</v>
      </c>
      <c r="C157" s="30" t="s">
        <v>34</v>
      </c>
      <c r="D157" s="30" t="s">
        <v>265</v>
      </c>
      <c r="E157" s="31">
        <v>0.079</v>
      </c>
    </row>
    <row r="158">
      <c r="A158" s="30">
        <v>157.0</v>
      </c>
      <c r="B158" s="30" t="s">
        <v>266</v>
      </c>
      <c r="C158" s="30" t="s">
        <v>34</v>
      </c>
      <c r="D158" s="30" t="s">
        <v>267</v>
      </c>
      <c r="E158" s="31">
        <v>0.04</v>
      </c>
    </row>
    <row r="159">
      <c r="A159" s="30">
        <v>158.0</v>
      </c>
      <c r="B159" s="30" t="s">
        <v>268</v>
      </c>
      <c r="C159" s="30" t="s">
        <v>34</v>
      </c>
      <c r="D159" s="30" t="s">
        <v>269</v>
      </c>
      <c r="E159" s="31">
        <v>0.092</v>
      </c>
    </row>
    <row r="160">
      <c r="A160" s="30">
        <v>159.0</v>
      </c>
      <c r="B160" s="30" t="s">
        <v>270</v>
      </c>
      <c r="C160" s="30" t="s">
        <v>96</v>
      </c>
      <c r="D160" s="32">
        <v>45510.0</v>
      </c>
      <c r="E160" s="31">
        <v>0.024</v>
      </c>
    </row>
    <row r="161">
      <c r="A161" s="30">
        <v>160.0</v>
      </c>
      <c r="B161" s="30" t="s">
        <v>271</v>
      </c>
      <c r="C161" s="30" t="s">
        <v>96</v>
      </c>
      <c r="D161" s="32">
        <v>45571.0</v>
      </c>
      <c r="E161" s="31">
        <v>0.163</v>
      </c>
    </row>
    <row r="162">
      <c r="A162" s="30">
        <v>161.0</v>
      </c>
      <c r="B162" s="30" t="s">
        <v>272</v>
      </c>
      <c r="C162" s="30" t="s">
        <v>273</v>
      </c>
      <c r="D162" s="32">
        <v>45419.0</v>
      </c>
      <c r="E162" s="31">
        <v>0.075</v>
      </c>
    </row>
    <row r="163">
      <c r="A163" s="30">
        <v>162.0</v>
      </c>
      <c r="B163" s="30" t="s">
        <v>274</v>
      </c>
      <c r="C163" s="30" t="s">
        <v>275</v>
      </c>
      <c r="D163" s="32">
        <v>45572.0</v>
      </c>
      <c r="E163" s="31">
        <v>0.084</v>
      </c>
    </row>
    <row r="164">
      <c r="A164" s="35">
        <v>163.0</v>
      </c>
      <c r="B164" s="35" t="s">
        <v>276</v>
      </c>
      <c r="C164" s="30" t="s">
        <v>275</v>
      </c>
      <c r="D164" s="32">
        <v>45572.0</v>
      </c>
      <c r="E164" s="36">
        <v>0.126</v>
      </c>
    </row>
    <row r="165">
      <c r="A165" s="35">
        <v>164.0</v>
      </c>
      <c r="B165" s="35" t="s">
        <v>277</v>
      </c>
      <c r="C165" s="30" t="s">
        <v>275</v>
      </c>
      <c r="D165" s="37">
        <v>45633.0</v>
      </c>
      <c r="E165" s="36">
        <v>0.176</v>
      </c>
    </row>
    <row r="166">
      <c r="A166" s="35">
        <v>165.0</v>
      </c>
      <c r="B166" s="35" t="s">
        <v>278</v>
      </c>
      <c r="C166" s="35" t="s">
        <v>34</v>
      </c>
      <c r="D166" s="35" t="s">
        <v>279</v>
      </c>
      <c r="E166" s="36">
        <v>0.003</v>
      </c>
    </row>
    <row r="167">
      <c r="A167" s="35">
        <v>166.0</v>
      </c>
      <c r="B167" s="35" t="s">
        <v>280</v>
      </c>
      <c r="C167" s="35" t="s">
        <v>96</v>
      </c>
      <c r="D167" s="35" t="s">
        <v>281</v>
      </c>
      <c r="E167" s="36">
        <v>0.02</v>
      </c>
    </row>
    <row r="168">
      <c r="A168" s="35">
        <v>167.0</v>
      </c>
      <c r="B168" s="35" t="s">
        <v>282</v>
      </c>
      <c r="C168" s="35" t="s">
        <v>96</v>
      </c>
      <c r="D168" s="37">
        <v>45573.0</v>
      </c>
      <c r="E168" s="36">
        <v>0.056</v>
      </c>
    </row>
    <row r="169">
      <c r="A169" s="35">
        <v>168.0</v>
      </c>
      <c r="B169" s="35" t="s">
        <v>283</v>
      </c>
      <c r="C169" s="35" t="s">
        <v>273</v>
      </c>
      <c r="D169" s="35" t="s">
        <v>284</v>
      </c>
      <c r="E169" s="36">
        <v>0.056</v>
      </c>
    </row>
    <row r="170">
      <c r="A170" s="35">
        <v>169.0</v>
      </c>
      <c r="B170" s="35" t="s">
        <v>285</v>
      </c>
      <c r="C170" s="35" t="s">
        <v>96</v>
      </c>
      <c r="D170" s="37">
        <v>45544.0</v>
      </c>
      <c r="E170" s="36">
        <v>0.033</v>
      </c>
    </row>
    <row r="171">
      <c r="A171" s="35">
        <v>170.0</v>
      </c>
      <c r="B171" s="35" t="s">
        <v>286</v>
      </c>
      <c r="C171" s="35" t="s">
        <v>34</v>
      </c>
      <c r="D171" s="35" t="s">
        <v>287</v>
      </c>
      <c r="E171" s="36">
        <v>0.008</v>
      </c>
    </row>
    <row r="172">
      <c r="A172" s="35"/>
      <c r="B172" s="35"/>
      <c r="C172" s="30"/>
      <c r="D172" s="37"/>
      <c r="E172" s="36"/>
    </row>
    <row r="173">
      <c r="A173" s="35"/>
      <c r="B173" s="35"/>
      <c r="C173" s="30"/>
      <c r="D173" s="37"/>
      <c r="E173" s="36"/>
    </row>
    <row r="174">
      <c r="A174" s="35"/>
      <c r="B174" s="35"/>
      <c r="C174" s="30"/>
      <c r="D174" s="37"/>
      <c r="E174" s="36"/>
    </row>
    <row r="175">
      <c r="A175" s="35"/>
      <c r="B175" s="35"/>
      <c r="C175" s="30"/>
      <c r="D175" s="37"/>
      <c r="E175" s="36"/>
    </row>
    <row r="176">
      <c r="A176" s="35"/>
      <c r="B176" s="35"/>
      <c r="C176" s="30"/>
      <c r="D176" s="37"/>
      <c r="E176" s="36"/>
    </row>
    <row r="177">
      <c r="A177" s="35"/>
      <c r="B177" s="35"/>
      <c r="C177" s="30"/>
      <c r="D177" s="37"/>
      <c r="E177" s="36"/>
    </row>
    <row r="178">
      <c r="A178" s="35"/>
      <c r="B178" s="35"/>
      <c r="C178" s="30"/>
      <c r="D178" s="37"/>
      <c r="E178" s="36"/>
    </row>
    <row r="179">
      <c r="A179" s="35"/>
      <c r="B179" s="35"/>
      <c r="C179" s="30"/>
      <c r="D179" s="37"/>
      <c r="E179" s="36"/>
    </row>
    <row r="180">
      <c r="A180" s="35"/>
      <c r="B180" s="35"/>
      <c r="C180" s="30"/>
      <c r="D180" s="37"/>
      <c r="E180" s="36"/>
    </row>
    <row r="181">
      <c r="A181" s="35"/>
      <c r="B181" s="35"/>
      <c r="C181" s="30"/>
      <c r="D181" s="37"/>
      <c r="E181" s="36"/>
    </row>
    <row r="182">
      <c r="A182" s="35"/>
      <c r="B182" s="35"/>
      <c r="C182" s="30"/>
      <c r="D182" s="37"/>
      <c r="E182" s="36"/>
    </row>
    <row r="183">
      <c r="A183" s="35"/>
      <c r="B183" s="35"/>
      <c r="C183" s="30"/>
      <c r="D183" s="37"/>
      <c r="E183" s="36"/>
    </row>
    <row r="184">
      <c r="A184" s="35"/>
      <c r="B184" s="35"/>
      <c r="C184" s="30"/>
      <c r="D184" s="37"/>
      <c r="E184" s="36"/>
    </row>
    <row r="185">
      <c r="A185" s="35"/>
      <c r="B185" s="35"/>
      <c r="C185" s="30"/>
      <c r="D185" s="37"/>
      <c r="E185" s="36"/>
    </row>
  </sheetData>
  <drawing r:id="rId1"/>
</worksheet>
</file>